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1\KN_2021\"/>
    </mc:Choice>
  </mc:AlternateContent>
  <xr:revisionPtr revIDLastSave="0" documentId="13_ncr:1_{F022F31C-41F9-4CF6-943A-836746635C63}" xr6:coauthVersionLast="36" xr6:coauthVersionMax="36" xr10:uidLastSave="{00000000-0000-0000-0000-000000000000}"/>
  <bookViews>
    <workbookView xWindow="120" yWindow="90" windowWidth="19020" windowHeight="11895" activeTab="6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1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21 po 10" sheetId="33" r:id="rId15"/>
    <sheet name="KN 2021" sheetId="1" r:id="rId16"/>
  </sheets>
  <definedNames>
    <definedName name="_xlnm._FilterDatabase" localSheetId="15" hidden="1">'KN 2021'!$A$5:$BL$5</definedName>
    <definedName name="_xlnm._FilterDatabase" localSheetId="14" hidden="1">'KN 2021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2'!$A$1:$P$55</definedName>
  </definedNames>
  <calcPr calcId="191029"/>
</workbook>
</file>

<file path=xl/calcChain.xml><?xml version="1.0" encoding="utf-8"?>
<calcChain xmlns="http://schemas.openxmlformats.org/spreadsheetml/2006/main">
  <c r="BQ26" i="1" l="1"/>
  <c r="BN6" i="1" l="1"/>
  <c r="BN408" i="1" l="1"/>
  <c r="BO408" i="1"/>
  <c r="BP408" i="1"/>
  <c r="BQ408" i="1"/>
  <c r="BR408" i="1"/>
  <c r="BS408" i="1"/>
  <c r="BT408" i="1"/>
  <c r="BU408" i="1"/>
  <c r="CB408" i="1" s="1"/>
  <c r="BV408" i="1"/>
  <c r="BW408" i="1"/>
  <c r="BX408" i="1"/>
  <c r="BY408" i="1"/>
  <c r="BZ408" i="1"/>
  <c r="CA408" i="1"/>
  <c r="BN409" i="1"/>
  <c r="CB409" i="1" s="1"/>
  <c r="BO409" i="1"/>
  <c r="BP409" i="1"/>
  <c r="BQ409" i="1"/>
  <c r="BR409" i="1"/>
  <c r="BS409" i="1"/>
  <c r="BT409" i="1"/>
  <c r="BU409" i="1"/>
  <c r="BV409" i="1"/>
  <c r="BW409" i="1"/>
  <c r="BX409" i="1"/>
  <c r="BY409" i="1"/>
  <c r="BZ409" i="1"/>
  <c r="CA409" i="1"/>
  <c r="BN410" i="1"/>
  <c r="BO410" i="1"/>
  <c r="CB410" i="1" s="1"/>
  <c r="BP410" i="1"/>
  <c r="BQ410" i="1"/>
  <c r="BR410" i="1"/>
  <c r="BS410" i="1"/>
  <c r="BT410" i="1"/>
  <c r="BU410" i="1"/>
  <c r="BV410" i="1"/>
  <c r="BW410" i="1"/>
  <c r="BX410" i="1"/>
  <c r="BY410" i="1"/>
  <c r="BZ410" i="1"/>
  <c r="CA410" i="1"/>
  <c r="BN411" i="1"/>
  <c r="CB411" i="1" s="1"/>
  <c r="BO411" i="1"/>
  <c r="BP411" i="1"/>
  <c r="BQ411" i="1"/>
  <c r="BR411" i="1"/>
  <c r="BS411" i="1"/>
  <c r="BT411" i="1"/>
  <c r="BU411" i="1"/>
  <c r="BV411" i="1"/>
  <c r="BW411" i="1"/>
  <c r="BX411" i="1"/>
  <c r="BY411" i="1"/>
  <c r="BZ411" i="1"/>
  <c r="CA411" i="1"/>
  <c r="BN412" i="1"/>
  <c r="CB412" i="1" s="1"/>
  <c r="BO412" i="1"/>
  <c r="BP412" i="1"/>
  <c r="BQ412" i="1"/>
  <c r="BR412" i="1"/>
  <c r="BS412" i="1"/>
  <c r="BT412" i="1"/>
  <c r="BU412" i="1"/>
  <c r="BV412" i="1"/>
  <c r="BW412" i="1"/>
  <c r="BX412" i="1"/>
  <c r="BY412" i="1"/>
  <c r="BZ412" i="1"/>
  <c r="CA412" i="1"/>
  <c r="BN413" i="1"/>
  <c r="CB413" i="1" s="1"/>
  <c r="BO413" i="1"/>
  <c r="BP413" i="1"/>
  <c r="BQ413" i="1"/>
  <c r="BR413" i="1"/>
  <c r="BS413" i="1"/>
  <c r="BT413" i="1"/>
  <c r="BU413" i="1"/>
  <c r="BV413" i="1"/>
  <c r="BW413" i="1"/>
  <c r="BX413" i="1"/>
  <c r="BY413" i="1"/>
  <c r="BZ413" i="1"/>
  <c r="CA413" i="1"/>
  <c r="BN414" i="1"/>
  <c r="BO414" i="1"/>
  <c r="BP414" i="1"/>
  <c r="CB414" i="1" s="1"/>
  <c r="BQ414" i="1"/>
  <c r="BR414" i="1"/>
  <c r="BS414" i="1"/>
  <c r="BT414" i="1"/>
  <c r="BU414" i="1"/>
  <c r="BV414" i="1"/>
  <c r="BW414" i="1"/>
  <c r="BX414" i="1"/>
  <c r="BY414" i="1"/>
  <c r="BZ414" i="1"/>
  <c r="CA414" i="1"/>
  <c r="BN415" i="1"/>
  <c r="CB415" i="1" s="1"/>
  <c r="BO415" i="1"/>
  <c r="BP415" i="1"/>
  <c r="BQ415" i="1"/>
  <c r="BR415" i="1"/>
  <c r="BS415" i="1"/>
  <c r="BT415" i="1"/>
  <c r="BU415" i="1"/>
  <c r="BV415" i="1"/>
  <c r="BW415" i="1"/>
  <c r="BX415" i="1"/>
  <c r="BY415" i="1"/>
  <c r="BZ415" i="1"/>
  <c r="CA415" i="1"/>
  <c r="BN416" i="1"/>
  <c r="CB416" i="1" s="1"/>
  <c r="BO416" i="1"/>
  <c r="BP416" i="1"/>
  <c r="BQ416" i="1"/>
  <c r="BR416" i="1"/>
  <c r="BS416" i="1"/>
  <c r="BT416" i="1"/>
  <c r="BU416" i="1"/>
  <c r="BV416" i="1"/>
  <c r="BW416" i="1"/>
  <c r="BX416" i="1"/>
  <c r="BY416" i="1"/>
  <c r="BZ416" i="1"/>
  <c r="CA416" i="1"/>
  <c r="BN417" i="1"/>
  <c r="CB417" i="1" s="1"/>
  <c r="BO417" i="1"/>
  <c r="BP417" i="1"/>
  <c r="BQ417" i="1"/>
  <c r="BR417" i="1"/>
  <c r="BS417" i="1"/>
  <c r="BT417" i="1"/>
  <c r="BU417" i="1"/>
  <c r="BV417" i="1"/>
  <c r="BW417" i="1"/>
  <c r="BX417" i="1"/>
  <c r="BY417" i="1"/>
  <c r="BZ417" i="1"/>
  <c r="CA417" i="1"/>
  <c r="BN418" i="1"/>
  <c r="BO418" i="1"/>
  <c r="CB418" i="1" s="1"/>
  <c r="BP418" i="1"/>
  <c r="BQ418" i="1"/>
  <c r="BR418" i="1"/>
  <c r="BS418" i="1"/>
  <c r="BT418" i="1"/>
  <c r="BU418" i="1"/>
  <c r="BV418" i="1"/>
  <c r="BW418" i="1"/>
  <c r="BX418" i="1"/>
  <c r="BY418" i="1"/>
  <c r="BZ418" i="1"/>
  <c r="CA418" i="1"/>
  <c r="BN419" i="1"/>
  <c r="CB419" i="1" s="1"/>
  <c r="BO419" i="1"/>
  <c r="BP419" i="1"/>
  <c r="BQ419" i="1"/>
  <c r="BR419" i="1"/>
  <c r="BS419" i="1"/>
  <c r="BT419" i="1"/>
  <c r="BU419" i="1"/>
  <c r="BV419" i="1"/>
  <c r="BW419" i="1"/>
  <c r="BX419" i="1"/>
  <c r="BY419" i="1"/>
  <c r="BZ419" i="1"/>
  <c r="CA419" i="1"/>
  <c r="BN420" i="1"/>
  <c r="CB420" i="1" s="1"/>
  <c r="BO420" i="1"/>
  <c r="BP420" i="1"/>
  <c r="BQ420" i="1"/>
  <c r="BR420" i="1"/>
  <c r="BS420" i="1"/>
  <c r="BT420" i="1"/>
  <c r="BU420" i="1"/>
  <c r="BV420" i="1"/>
  <c r="BW420" i="1"/>
  <c r="BX420" i="1"/>
  <c r="BY420" i="1"/>
  <c r="BZ420" i="1"/>
  <c r="CA420" i="1"/>
  <c r="BN421" i="1"/>
  <c r="BO421" i="1"/>
  <c r="CB421" i="1" s="1"/>
  <c r="BP421" i="1"/>
  <c r="BQ421" i="1"/>
  <c r="BR421" i="1"/>
  <c r="BS421" i="1"/>
  <c r="BT421" i="1"/>
  <c r="BU421" i="1"/>
  <c r="BV421" i="1"/>
  <c r="BW421" i="1"/>
  <c r="BX421" i="1"/>
  <c r="BY421" i="1"/>
  <c r="BZ421" i="1"/>
  <c r="CA421" i="1"/>
  <c r="BN422" i="1"/>
  <c r="BO422" i="1"/>
  <c r="BP422" i="1"/>
  <c r="BQ422" i="1"/>
  <c r="BR422" i="1"/>
  <c r="BS422" i="1"/>
  <c r="CB422" i="1" s="1"/>
  <c r="BT422" i="1"/>
  <c r="BU422" i="1"/>
  <c r="BV422" i="1"/>
  <c r="BW422" i="1"/>
  <c r="BX422" i="1"/>
  <c r="BY422" i="1"/>
  <c r="BZ422" i="1"/>
  <c r="CA422" i="1"/>
  <c r="BN423" i="1"/>
  <c r="CB423" i="1" s="1"/>
  <c r="BO423" i="1"/>
  <c r="BP423" i="1"/>
  <c r="BQ423" i="1"/>
  <c r="BR423" i="1"/>
  <c r="BS423" i="1"/>
  <c r="BT423" i="1"/>
  <c r="BU423" i="1"/>
  <c r="BV423" i="1"/>
  <c r="BW423" i="1"/>
  <c r="BX423" i="1"/>
  <c r="BY423" i="1"/>
  <c r="BZ423" i="1"/>
  <c r="CA423" i="1"/>
  <c r="BN424" i="1"/>
  <c r="CB424" i="1" s="1"/>
  <c r="BO424" i="1"/>
  <c r="BP424" i="1"/>
  <c r="BQ424" i="1"/>
  <c r="BR424" i="1"/>
  <c r="BS424" i="1"/>
  <c r="BT424" i="1"/>
  <c r="BU424" i="1"/>
  <c r="BV424" i="1"/>
  <c r="BW424" i="1"/>
  <c r="BX424" i="1"/>
  <c r="BY424" i="1"/>
  <c r="BZ424" i="1"/>
  <c r="CA424" i="1"/>
  <c r="BN425" i="1"/>
  <c r="CB425" i="1" s="1"/>
  <c r="BO425" i="1"/>
  <c r="BP425" i="1"/>
  <c r="BQ425" i="1"/>
  <c r="BR425" i="1"/>
  <c r="BS425" i="1"/>
  <c r="BT425" i="1"/>
  <c r="BU425" i="1"/>
  <c r="BV425" i="1"/>
  <c r="BW425" i="1"/>
  <c r="BX425" i="1"/>
  <c r="BY425" i="1"/>
  <c r="BZ425" i="1"/>
  <c r="CA425" i="1"/>
  <c r="BN426" i="1"/>
  <c r="BO426" i="1"/>
  <c r="BP426" i="1"/>
  <c r="BQ426" i="1"/>
  <c r="BR426" i="1"/>
  <c r="BS426" i="1"/>
  <c r="BT426" i="1"/>
  <c r="BU426" i="1"/>
  <c r="BV426" i="1"/>
  <c r="BW426" i="1"/>
  <c r="BX426" i="1"/>
  <c r="BY426" i="1"/>
  <c r="BZ426" i="1"/>
  <c r="CA426" i="1"/>
  <c r="BN427" i="1"/>
  <c r="BO427" i="1"/>
  <c r="BP427" i="1"/>
  <c r="CB427" i="1" s="1"/>
  <c r="BQ427" i="1"/>
  <c r="BR427" i="1"/>
  <c r="BS427" i="1"/>
  <c r="BT427" i="1"/>
  <c r="BU427" i="1"/>
  <c r="BV427" i="1"/>
  <c r="BW427" i="1"/>
  <c r="BX427" i="1"/>
  <c r="BY427" i="1"/>
  <c r="BZ427" i="1"/>
  <c r="CA427" i="1"/>
  <c r="BN428" i="1"/>
  <c r="CB428" i="1" s="1"/>
  <c r="BO428" i="1"/>
  <c r="BP428" i="1"/>
  <c r="BQ428" i="1"/>
  <c r="BR428" i="1"/>
  <c r="BS428" i="1"/>
  <c r="BT428" i="1"/>
  <c r="BU428" i="1"/>
  <c r="BV428" i="1"/>
  <c r="BW428" i="1"/>
  <c r="BX428" i="1"/>
  <c r="BY428" i="1"/>
  <c r="BZ428" i="1"/>
  <c r="CA428" i="1"/>
  <c r="BN429" i="1"/>
  <c r="BO429" i="1"/>
  <c r="BP429" i="1"/>
  <c r="BQ429" i="1"/>
  <c r="BR429" i="1"/>
  <c r="BS429" i="1"/>
  <c r="BT429" i="1"/>
  <c r="BU429" i="1"/>
  <c r="BV429" i="1"/>
  <c r="BW429" i="1"/>
  <c r="BX429" i="1"/>
  <c r="BY429" i="1"/>
  <c r="BZ429" i="1"/>
  <c r="CA429" i="1"/>
  <c r="BN430" i="1"/>
  <c r="BO430" i="1"/>
  <c r="BP430" i="1"/>
  <c r="BQ430" i="1"/>
  <c r="BR430" i="1"/>
  <c r="BS430" i="1"/>
  <c r="BT430" i="1"/>
  <c r="BU430" i="1"/>
  <c r="BV430" i="1"/>
  <c r="BW430" i="1"/>
  <c r="BX430" i="1"/>
  <c r="BY430" i="1"/>
  <c r="BZ430" i="1"/>
  <c r="CA430" i="1"/>
  <c r="BN431" i="1"/>
  <c r="BO431" i="1"/>
  <c r="BP431" i="1"/>
  <c r="BQ431" i="1"/>
  <c r="BR431" i="1"/>
  <c r="BS431" i="1"/>
  <c r="BT431" i="1"/>
  <c r="BU431" i="1"/>
  <c r="BV431" i="1"/>
  <c r="BW431" i="1"/>
  <c r="BX431" i="1"/>
  <c r="BY431" i="1"/>
  <c r="BZ431" i="1"/>
  <c r="CA431" i="1"/>
  <c r="CB431" i="1"/>
  <c r="BN432" i="1"/>
  <c r="CB432" i="1" s="1"/>
  <c r="BO432" i="1"/>
  <c r="BP432" i="1"/>
  <c r="BQ432" i="1"/>
  <c r="BR432" i="1"/>
  <c r="BS432" i="1"/>
  <c r="BT432" i="1"/>
  <c r="BU432" i="1"/>
  <c r="BV432" i="1"/>
  <c r="BW432" i="1"/>
  <c r="BX432" i="1"/>
  <c r="BY432" i="1"/>
  <c r="BZ432" i="1"/>
  <c r="CA432" i="1"/>
  <c r="BN433" i="1"/>
  <c r="CB433" i="1" s="1"/>
  <c r="BO433" i="1"/>
  <c r="BP433" i="1"/>
  <c r="BQ433" i="1"/>
  <c r="BR433" i="1"/>
  <c r="BS433" i="1"/>
  <c r="BT433" i="1"/>
  <c r="BU433" i="1"/>
  <c r="BV433" i="1"/>
  <c r="BW433" i="1"/>
  <c r="BX433" i="1"/>
  <c r="BY433" i="1"/>
  <c r="BZ433" i="1"/>
  <c r="CA433" i="1"/>
  <c r="BN434" i="1"/>
  <c r="BO434" i="1"/>
  <c r="CB434" i="1" s="1"/>
  <c r="BP434" i="1"/>
  <c r="BQ434" i="1"/>
  <c r="BR434" i="1"/>
  <c r="BS434" i="1"/>
  <c r="BT434" i="1"/>
  <c r="BU434" i="1"/>
  <c r="BV434" i="1"/>
  <c r="BW434" i="1"/>
  <c r="BX434" i="1"/>
  <c r="BY434" i="1"/>
  <c r="BZ434" i="1"/>
  <c r="CA434" i="1"/>
  <c r="BN435" i="1"/>
  <c r="BO435" i="1"/>
  <c r="BP435" i="1"/>
  <c r="BQ435" i="1"/>
  <c r="BR435" i="1"/>
  <c r="BS435" i="1"/>
  <c r="BT435" i="1"/>
  <c r="BU435" i="1"/>
  <c r="BV435" i="1"/>
  <c r="BW435" i="1"/>
  <c r="BX435" i="1"/>
  <c r="BY435" i="1"/>
  <c r="BZ435" i="1"/>
  <c r="CA435" i="1"/>
  <c r="BN436" i="1"/>
  <c r="CB436" i="1" s="1"/>
  <c r="BO436" i="1"/>
  <c r="BP436" i="1"/>
  <c r="BQ436" i="1"/>
  <c r="BR436" i="1"/>
  <c r="BS436" i="1"/>
  <c r="BT436" i="1"/>
  <c r="BU436" i="1"/>
  <c r="BV436" i="1"/>
  <c r="BW436" i="1"/>
  <c r="BX436" i="1"/>
  <c r="BY436" i="1"/>
  <c r="BZ436" i="1"/>
  <c r="CA436" i="1"/>
  <c r="BN437" i="1"/>
  <c r="BO437" i="1"/>
  <c r="CB437" i="1" s="1"/>
  <c r="BP437" i="1"/>
  <c r="BQ437" i="1"/>
  <c r="BR437" i="1"/>
  <c r="BS437" i="1"/>
  <c r="BT437" i="1"/>
  <c r="BU437" i="1"/>
  <c r="BV437" i="1"/>
  <c r="BW437" i="1"/>
  <c r="BX437" i="1"/>
  <c r="BY437" i="1"/>
  <c r="BZ437" i="1"/>
  <c r="CA437" i="1"/>
  <c r="BN438" i="1"/>
  <c r="BO438" i="1"/>
  <c r="BP438" i="1"/>
  <c r="CB438" i="1" s="1"/>
  <c r="BQ438" i="1"/>
  <c r="BR438" i="1"/>
  <c r="BS438" i="1"/>
  <c r="BT438" i="1"/>
  <c r="BU438" i="1"/>
  <c r="BV438" i="1"/>
  <c r="BW438" i="1"/>
  <c r="BX438" i="1"/>
  <c r="BY438" i="1"/>
  <c r="BZ438" i="1"/>
  <c r="CA438" i="1"/>
  <c r="BN439" i="1"/>
  <c r="BO439" i="1"/>
  <c r="BP439" i="1"/>
  <c r="BQ439" i="1"/>
  <c r="BR439" i="1"/>
  <c r="BS439" i="1"/>
  <c r="BT439" i="1"/>
  <c r="BU439" i="1"/>
  <c r="BV439" i="1"/>
  <c r="BW439" i="1"/>
  <c r="BX439" i="1"/>
  <c r="BY439" i="1"/>
  <c r="BZ439" i="1"/>
  <c r="CA439" i="1"/>
  <c r="CB439" i="1"/>
  <c r="BN440" i="1"/>
  <c r="CB440" i="1" s="1"/>
  <c r="BO440" i="1"/>
  <c r="BP440" i="1"/>
  <c r="BQ440" i="1"/>
  <c r="BR440" i="1"/>
  <c r="BS440" i="1"/>
  <c r="BT440" i="1"/>
  <c r="BU440" i="1"/>
  <c r="BV440" i="1"/>
  <c r="BW440" i="1"/>
  <c r="BX440" i="1"/>
  <c r="BY440" i="1"/>
  <c r="BZ440" i="1"/>
  <c r="CA440" i="1"/>
  <c r="BN441" i="1"/>
  <c r="CB441" i="1" s="1"/>
  <c r="BO441" i="1"/>
  <c r="BP441" i="1"/>
  <c r="BQ441" i="1"/>
  <c r="BR441" i="1"/>
  <c r="BS441" i="1"/>
  <c r="BT441" i="1"/>
  <c r="BU441" i="1"/>
  <c r="BV441" i="1"/>
  <c r="BW441" i="1"/>
  <c r="BX441" i="1"/>
  <c r="BY441" i="1"/>
  <c r="BZ441" i="1"/>
  <c r="CA441" i="1"/>
  <c r="BN442" i="1"/>
  <c r="BO442" i="1"/>
  <c r="BP442" i="1"/>
  <c r="BQ442" i="1"/>
  <c r="BR442" i="1"/>
  <c r="BS442" i="1"/>
  <c r="BT442" i="1"/>
  <c r="BU442" i="1"/>
  <c r="BV442" i="1"/>
  <c r="BW442" i="1"/>
  <c r="BX442" i="1"/>
  <c r="BY442" i="1"/>
  <c r="BZ442" i="1"/>
  <c r="CA442" i="1"/>
  <c r="BN443" i="1"/>
  <c r="BO443" i="1"/>
  <c r="BP443" i="1"/>
  <c r="BQ443" i="1"/>
  <c r="BR443" i="1"/>
  <c r="BS443" i="1"/>
  <c r="BT443" i="1"/>
  <c r="BU443" i="1"/>
  <c r="BV443" i="1"/>
  <c r="BW443" i="1"/>
  <c r="BX443" i="1"/>
  <c r="BY443" i="1"/>
  <c r="BZ443" i="1"/>
  <c r="CA443" i="1"/>
  <c r="BN444" i="1"/>
  <c r="CB444" i="1" s="1"/>
  <c r="BO444" i="1"/>
  <c r="BP444" i="1"/>
  <c r="BQ444" i="1"/>
  <c r="BR444" i="1"/>
  <c r="BS444" i="1"/>
  <c r="BT444" i="1"/>
  <c r="BU444" i="1"/>
  <c r="BV444" i="1"/>
  <c r="BW444" i="1"/>
  <c r="BX444" i="1"/>
  <c r="BY444" i="1"/>
  <c r="BZ444" i="1"/>
  <c r="CA444" i="1"/>
  <c r="BN445" i="1"/>
  <c r="BO445" i="1"/>
  <c r="CB445" i="1" s="1"/>
  <c r="BP445" i="1"/>
  <c r="BQ445" i="1"/>
  <c r="BR445" i="1"/>
  <c r="BS445" i="1"/>
  <c r="BT445" i="1"/>
  <c r="BU445" i="1"/>
  <c r="BV445" i="1"/>
  <c r="BW445" i="1"/>
  <c r="BX445" i="1"/>
  <c r="BY445" i="1"/>
  <c r="BZ445" i="1"/>
  <c r="CA445" i="1"/>
  <c r="BN446" i="1"/>
  <c r="BO446" i="1"/>
  <c r="BP446" i="1"/>
  <c r="CB446" i="1" s="1"/>
  <c r="BQ446" i="1"/>
  <c r="BR446" i="1"/>
  <c r="BS446" i="1"/>
  <c r="BT446" i="1"/>
  <c r="BU446" i="1"/>
  <c r="BV446" i="1"/>
  <c r="BW446" i="1"/>
  <c r="BX446" i="1"/>
  <c r="BY446" i="1"/>
  <c r="BZ446" i="1"/>
  <c r="CA446" i="1"/>
  <c r="BN447" i="1"/>
  <c r="CB447" i="1" s="1"/>
  <c r="BO447" i="1"/>
  <c r="BP447" i="1"/>
  <c r="BQ447" i="1"/>
  <c r="BR447" i="1"/>
  <c r="BS447" i="1"/>
  <c r="BT447" i="1"/>
  <c r="BU447" i="1"/>
  <c r="BV447" i="1"/>
  <c r="BW447" i="1"/>
  <c r="BX447" i="1"/>
  <c r="BY447" i="1"/>
  <c r="BZ447" i="1"/>
  <c r="CA447" i="1"/>
  <c r="BN448" i="1"/>
  <c r="CB448" i="1" s="1"/>
  <c r="BO448" i="1"/>
  <c r="BP448" i="1"/>
  <c r="BQ448" i="1"/>
  <c r="BR448" i="1"/>
  <c r="BS448" i="1"/>
  <c r="BT448" i="1"/>
  <c r="BU448" i="1"/>
  <c r="BV448" i="1"/>
  <c r="BW448" i="1"/>
  <c r="BX448" i="1"/>
  <c r="BY448" i="1"/>
  <c r="BZ448" i="1"/>
  <c r="CA448" i="1"/>
  <c r="BN449" i="1"/>
  <c r="CB449" i="1" s="1"/>
  <c r="BO449" i="1"/>
  <c r="BP449" i="1"/>
  <c r="BQ449" i="1"/>
  <c r="BR449" i="1"/>
  <c r="BS449" i="1"/>
  <c r="BT449" i="1"/>
  <c r="BU449" i="1"/>
  <c r="BV449" i="1"/>
  <c r="BW449" i="1"/>
  <c r="BX449" i="1"/>
  <c r="BY449" i="1"/>
  <c r="BZ449" i="1"/>
  <c r="CA449" i="1"/>
  <c r="BN450" i="1"/>
  <c r="BO450" i="1"/>
  <c r="CB450" i="1" s="1"/>
  <c r="BP450" i="1"/>
  <c r="BQ450" i="1"/>
  <c r="BR450" i="1"/>
  <c r="BS450" i="1"/>
  <c r="BT450" i="1"/>
  <c r="BU450" i="1"/>
  <c r="BV450" i="1"/>
  <c r="BW450" i="1"/>
  <c r="BX450" i="1"/>
  <c r="BY450" i="1"/>
  <c r="BZ450" i="1"/>
  <c r="CA450" i="1"/>
  <c r="BN451" i="1"/>
  <c r="BO451" i="1"/>
  <c r="BP451" i="1"/>
  <c r="CB451" i="1" s="1"/>
  <c r="BQ451" i="1"/>
  <c r="BR451" i="1"/>
  <c r="BS451" i="1"/>
  <c r="BT451" i="1"/>
  <c r="BU451" i="1"/>
  <c r="BV451" i="1"/>
  <c r="BW451" i="1"/>
  <c r="BX451" i="1"/>
  <c r="BY451" i="1"/>
  <c r="BZ451" i="1"/>
  <c r="CA451" i="1"/>
  <c r="BN452" i="1"/>
  <c r="CB452" i="1" s="1"/>
  <c r="BO452" i="1"/>
  <c r="BP452" i="1"/>
  <c r="BQ452" i="1"/>
  <c r="BR452" i="1"/>
  <c r="BS452" i="1"/>
  <c r="BT452" i="1"/>
  <c r="BU452" i="1"/>
  <c r="BV452" i="1"/>
  <c r="BW452" i="1"/>
  <c r="BX452" i="1"/>
  <c r="BY452" i="1"/>
  <c r="BZ452" i="1"/>
  <c r="CA452" i="1"/>
  <c r="BN453" i="1"/>
  <c r="BO453" i="1"/>
  <c r="BP453" i="1"/>
  <c r="BQ453" i="1"/>
  <c r="BR453" i="1"/>
  <c r="BS453" i="1"/>
  <c r="BT453" i="1"/>
  <c r="BU453" i="1"/>
  <c r="BV453" i="1"/>
  <c r="BW453" i="1"/>
  <c r="BX453" i="1"/>
  <c r="BY453" i="1"/>
  <c r="BZ453" i="1"/>
  <c r="CA453" i="1"/>
  <c r="BN454" i="1"/>
  <c r="BO454" i="1"/>
  <c r="BP454" i="1"/>
  <c r="CB454" i="1" s="1"/>
  <c r="BQ454" i="1"/>
  <c r="BR454" i="1"/>
  <c r="BS454" i="1"/>
  <c r="BT454" i="1"/>
  <c r="BU454" i="1"/>
  <c r="BV454" i="1"/>
  <c r="BW454" i="1"/>
  <c r="BX454" i="1"/>
  <c r="BY454" i="1"/>
  <c r="BZ454" i="1"/>
  <c r="CA454" i="1"/>
  <c r="BN455" i="1"/>
  <c r="BO455" i="1"/>
  <c r="BP455" i="1"/>
  <c r="BQ455" i="1"/>
  <c r="BR455" i="1"/>
  <c r="BS455" i="1"/>
  <c r="BT455" i="1"/>
  <c r="BU455" i="1"/>
  <c r="BV455" i="1"/>
  <c r="BW455" i="1"/>
  <c r="BX455" i="1"/>
  <c r="BY455" i="1"/>
  <c r="BZ455" i="1"/>
  <c r="CA455" i="1"/>
  <c r="CB455" i="1"/>
  <c r="BN456" i="1"/>
  <c r="CB456" i="1" s="1"/>
  <c r="BO456" i="1"/>
  <c r="BP456" i="1"/>
  <c r="BQ456" i="1"/>
  <c r="BR456" i="1"/>
  <c r="BS456" i="1"/>
  <c r="BT456" i="1"/>
  <c r="BU456" i="1"/>
  <c r="BV456" i="1"/>
  <c r="BW456" i="1"/>
  <c r="BX456" i="1"/>
  <c r="BY456" i="1"/>
  <c r="BZ456" i="1"/>
  <c r="CA456" i="1"/>
  <c r="BN457" i="1"/>
  <c r="CB457" i="1" s="1"/>
  <c r="BO457" i="1"/>
  <c r="BP457" i="1"/>
  <c r="BQ457" i="1"/>
  <c r="BR457" i="1"/>
  <c r="BS457" i="1"/>
  <c r="BT457" i="1"/>
  <c r="BU457" i="1"/>
  <c r="BV457" i="1"/>
  <c r="BW457" i="1"/>
  <c r="BX457" i="1"/>
  <c r="BY457" i="1"/>
  <c r="BZ457" i="1"/>
  <c r="CA457" i="1"/>
  <c r="BN458" i="1"/>
  <c r="BO458" i="1"/>
  <c r="CB458" i="1" s="1"/>
  <c r="BP458" i="1"/>
  <c r="BQ458" i="1"/>
  <c r="BR458" i="1"/>
  <c r="BS458" i="1"/>
  <c r="BT458" i="1"/>
  <c r="BU458" i="1"/>
  <c r="BV458" i="1"/>
  <c r="BW458" i="1"/>
  <c r="BX458" i="1"/>
  <c r="BY458" i="1"/>
  <c r="BZ458" i="1"/>
  <c r="CA458" i="1"/>
  <c r="BN459" i="1"/>
  <c r="BO459" i="1"/>
  <c r="BP459" i="1"/>
  <c r="CB459" i="1" s="1"/>
  <c r="BQ459" i="1"/>
  <c r="BR459" i="1"/>
  <c r="BS459" i="1"/>
  <c r="BT459" i="1"/>
  <c r="BU459" i="1"/>
  <c r="BV459" i="1"/>
  <c r="BW459" i="1"/>
  <c r="BX459" i="1"/>
  <c r="BY459" i="1"/>
  <c r="BZ459" i="1"/>
  <c r="CA459" i="1"/>
  <c r="BN460" i="1"/>
  <c r="CB460" i="1" s="1"/>
  <c r="BO460" i="1"/>
  <c r="BP460" i="1"/>
  <c r="BQ460" i="1"/>
  <c r="BR460" i="1"/>
  <c r="BS460" i="1"/>
  <c r="BT460" i="1"/>
  <c r="BU460" i="1"/>
  <c r="BV460" i="1"/>
  <c r="BW460" i="1"/>
  <c r="BX460" i="1"/>
  <c r="BY460" i="1"/>
  <c r="BZ460" i="1"/>
  <c r="CA460" i="1"/>
  <c r="BN461" i="1"/>
  <c r="BO461" i="1"/>
  <c r="CB461" i="1" s="1"/>
  <c r="BP461" i="1"/>
  <c r="BQ461" i="1"/>
  <c r="BR461" i="1"/>
  <c r="BS461" i="1"/>
  <c r="BT461" i="1"/>
  <c r="BU461" i="1"/>
  <c r="BV461" i="1"/>
  <c r="BW461" i="1"/>
  <c r="BX461" i="1"/>
  <c r="BY461" i="1"/>
  <c r="BZ461" i="1"/>
  <c r="CA461" i="1"/>
  <c r="BN462" i="1"/>
  <c r="BO462" i="1"/>
  <c r="BP462" i="1"/>
  <c r="BQ462" i="1"/>
  <c r="BR462" i="1"/>
  <c r="BS462" i="1"/>
  <c r="BT462" i="1"/>
  <c r="BU462" i="1"/>
  <c r="BV462" i="1"/>
  <c r="BW462" i="1"/>
  <c r="BX462" i="1"/>
  <c r="BY462" i="1"/>
  <c r="BZ462" i="1"/>
  <c r="CA462" i="1"/>
  <c r="BN463" i="1"/>
  <c r="BO463" i="1"/>
  <c r="BP463" i="1"/>
  <c r="BQ463" i="1"/>
  <c r="BR463" i="1"/>
  <c r="BS463" i="1"/>
  <c r="BT463" i="1"/>
  <c r="BU463" i="1"/>
  <c r="BV463" i="1"/>
  <c r="BW463" i="1"/>
  <c r="BX463" i="1"/>
  <c r="BY463" i="1"/>
  <c r="BZ463" i="1"/>
  <c r="CA463" i="1"/>
  <c r="CB463" i="1"/>
  <c r="BN464" i="1"/>
  <c r="CB464" i="1" s="1"/>
  <c r="BO464" i="1"/>
  <c r="BP464" i="1"/>
  <c r="BQ464" i="1"/>
  <c r="BR464" i="1"/>
  <c r="BS464" i="1"/>
  <c r="BT464" i="1"/>
  <c r="BU464" i="1"/>
  <c r="BV464" i="1"/>
  <c r="BW464" i="1"/>
  <c r="BX464" i="1"/>
  <c r="BY464" i="1"/>
  <c r="BZ464" i="1"/>
  <c r="CA464" i="1"/>
  <c r="BN465" i="1"/>
  <c r="CB465" i="1" s="1"/>
  <c r="BO465" i="1"/>
  <c r="BP465" i="1"/>
  <c r="BQ465" i="1"/>
  <c r="BR465" i="1"/>
  <c r="BS465" i="1"/>
  <c r="BT465" i="1"/>
  <c r="BU465" i="1"/>
  <c r="BV465" i="1"/>
  <c r="BW465" i="1"/>
  <c r="BX465" i="1"/>
  <c r="BY465" i="1"/>
  <c r="BZ465" i="1"/>
  <c r="CA465" i="1"/>
  <c r="BN466" i="1"/>
  <c r="BO466" i="1"/>
  <c r="BP466" i="1"/>
  <c r="BQ466" i="1"/>
  <c r="BR466" i="1"/>
  <c r="BS466" i="1"/>
  <c r="BT466" i="1"/>
  <c r="BU466" i="1"/>
  <c r="BV466" i="1"/>
  <c r="BW466" i="1"/>
  <c r="BX466" i="1"/>
  <c r="BY466" i="1"/>
  <c r="BZ466" i="1"/>
  <c r="CA466" i="1"/>
  <c r="BN467" i="1"/>
  <c r="BO467" i="1"/>
  <c r="BP467" i="1"/>
  <c r="CB467" i="1" s="1"/>
  <c r="BQ467" i="1"/>
  <c r="BR467" i="1"/>
  <c r="BS467" i="1"/>
  <c r="BT467" i="1"/>
  <c r="BU467" i="1"/>
  <c r="BV467" i="1"/>
  <c r="BW467" i="1"/>
  <c r="BX467" i="1"/>
  <c r="BY467" i="1"/>
  <c r="BZ467" i="1"/>
  <c r="CA467" i="1"/>
  <c r="BN468" i="1"/>
  <c r="CB468" i="1" s="1"/>
  <c r="BO468" i="1"/>
  <c r="BP468" i="1"/>
  <c r="BQ468" i="1"/>
  <c r="BR468" i="1"/>
  <c r="BS468" i="1"/>
  <c r="BT468" i="1"/>
  <c r="BU468" i="1"/>
  <c r="BV468" i="1"/>
  <c r="BW468" i="1"/>
  <c r="BX468" i="1"/>
  <c r="BY468" i="1"/>
  <c r="BZ468" i="1"/>
  <c r="CA468" i="1"/>
  <c r="BN469" i="1"/>
  <c r="BO469" i="1"/>
  <c r="CB469" i="1" s="1"/>
  <c r="BP469" i="1"/>
  <c r="BQ469" i="1"/>
  <c r="BR469" i="1"/>
  <c r="BS469" i="1"/>
  <c r="BT469" i="1"/>
  <c r="BU469" i="1"/>
  <c r="BV469" i="1"/>
  <c r="BW469" i="1"/>
  <c r="BX469" i="1"/>
  <c r="BY469" i="1"/>
  <c r="BZ469" i="1"/>
  <c r="CA469" i="1"/>
  <c r="BN470" i="1"/>
  <c r="BO470" i="1"/>
  <c r="BP470" i="1"/>
  <c r="BQ470" i="1"/>
  <c r="BR470" i="1"/>
  <c r="BS470" i="1"/>
  <c r="BT470" i="1"/>
  <c r="BU470" i="1"/>
  <c r="BV470" i="1"/>
  <c r="BW470" i="1"/>
  <c r="BX470" i="1"/>
  <c r="BY470" i="1"/>
  <c r="BZ470" i="1"/>
  <c r="CA470" i="1"/>
  <c r="BN471" i="1"/>
  <c r="BO471" i="1"/>
  <c r="BP471" i="1"/>
  <c r="BQ471" i="1"/>
  <c r="BR471" i="1"/>
  <c r="BS471" i="1"/>
  <c r="BT471" i="1"/>
  <c r="BU471" i="1"/>
  <c r="BV471" i="1"/>
  <c r="BW471" i="1"/>
  <c r="BX471" i="1"/>
  <c r="BY471" i="1"/>
  <c r="BZ471" i="1"/>
  <c r="CA471" i="1"/>
  <c r="CB471" i="1"/>
  <c r="BN472" i="1"/>
  <c r="CB472" i="1" s="1"/>
  <c r="BO472" i="1"/>
  <c r="BP472" i="1"/>
  <c r="BQ472" i="1"/>
  <c r="BR472" i="1"/>
  <c r="BS472" i="1"/>
  <c r="BT472" i="1"/>
  <c r="BU472" i="1"/>
  <c r="BV472" i="1"/>
  <c r="BW472" i="1"/>
  <c r="BX472" i="1"/>
  <c r="BY472" i="1"/>
  <c r="BZ472" i="1"/>
  <c r="CA472" i="1"/>
  <c r="BN473" i="1"/>
  <c r="CB473" i="1" s="1"/>
  <c r="BO473" i="1"/>
  <c r="BP473" i="1"/>
  <c r="BQ473" i="1"/>
  <c r="BR473" i="1"/>
  <c r="BS473" i="1"/>
  <c r="BT473" i="1"/>
  <c r="BU473" i="1"/>
  <c r="BV473" i="1"/>
  <c r="BW473" i="1"/>
  <c r="BX473" i="1"/>
  <c r="BY473" i="1"/>
  <c r="BZ473" i="1"/>
  <c r="CA473" i="1"/>
  <c r="BN474" i="1"/>
  <c r="BO474" i="1"/>
  <c r="CB474" i="1" s="1"/>
  <c r="BP474" i="1"/>
  <c r="BQ474" i="1"/>
  <c r="BR474" i="1"/>
  <c r="BS474" i="1"/>
  <c r="BT474" i="1"/>
  <c r="BU474" i="1"/>
  <c r="BV474" i="1"/>
  <c r="BW474" i="1"/>
  <c r="BX474" i="1"/>
  <c r="BY474" i="1"/>
  <c r="BZ474" i="1"/>
  <c r="CA474" i="1"/>
  <c r="BN475" i="1"/>
  <c r="BO475" i="1"/>
  <c r="BP475" i="1"/>
  <c r="BQ475" i="1"/>
  <c r="BR475" i="1"/>
  <c r="BS475" i="1"/>
  <c r="BT475" i="1"/>
  <c r="BU475" i="1"/>
  <c r="BV475" i="1"/>
  <c r="BW475" i="1"/>
  <c r="BX475" i="1"/>
  <c r="BY475" i="1"/>
  <c r="BZ475" i="1"/>
  <c r="CA475" i="1"/>
  <c r="BN476" i="1"/>
  <c r="CB476" i="1" s="1"/>
  <c r="BO476" i="1"/>
  <c r="BP476" i="1"/>
  <c r="BQ476" i="1"/>
  <c r="BR476" i="1"/>
  <c r="BS476" i="1"/>
  <c r="BT476" i="1"/>
  <c r="BU476" i="1"/>
  <c r="BV476" i="1"/>
  <c r="BW476" i="1"/>
  <c r="BX476" i="1"/>
  <c r="BY476" i="1"/>
  <c r="BZ476" i="1"/>
  <c r="CA476" i="1"/>
  <c r="BN477" i="1"/>
  <c r="BO477" i="1"/>
  <c r="BP477" i="1"/>
  <c r="BQ477" i="1"/>
  <c r="BR477" i="1"/>
  <c r="BS477" i="1"/>
  <c r="BT477" i="1"/>
  <c r="BU477" i="1"/>
  <c r="BV477" i="1"/>
  <c r="BW477" i="1"/>
  <c r="BX477" i="1"/>
  <c r="BY477" i="1"/>
  <c r="BZ477" i="1"/>
  <c r="CA477" i="1"/>
  <c r="BN478" i="1"/>
  <c r="BO478" i="1"/>
  <c r="BP478" i="1"/>
  <c r="BQ478" i="1"/>
  <c r="BR478" i="1"/>
  <c r="BS478" i="1"/>
  <c r="CB478" i="1" s="1"/>
  <c r="BT478" i="1"/>
  <c r="BU478" i="1"/>
  <c r="BV478" i="1"/>
  <c r="BW478" i="1"/>
  <c r="BX478" i="1"/>
  <c r="BY478" i="1"/>
  <c r="BZ478" i="1"/>
  <c r="CA478" i="1"/>
  <c r="BN479" i="1"/>
  <c r="CB479" i="1" s="1"/>
  <c r="BO479" i="1"/>
  <c r="BP479" i="1"/>
  <c r="BQ479" i="1"/>
  <c r="BR479" i="1"/>
  <c r="BS479" i="1"/>
  <c r="BT479" i="1"/>
  <c r="BU479" i="1"/>
  <c r="BV479" i="1"/>
  <c r="BW479" i="1"/>
  <c r="BX479" i="1"/>
  <c r="BY479" i="1"/>
  <c r="BZ479" i="1"/>
  <c r="CA479" i="1"/>
  <c r="BN480" i="1"/>
  <c r="CB480" i="1" s="1"/>
  <c r="BO480" i="1"/>
  <c r="BP480" i="1"/>
  <c r="BQ480" i="1"/>
  <c r="BR480" i="1"/>
  <c r="BS480" i="1"/>
  <c r="BT480" i="1"/>
  <c r="BU480" i="1"/>
  <c r="BV480" i="1"/>
  <c r="BW480" i="1"/>
  <c r="BX480" i="1"/>
  <c r="BY480" i="1"/>
  <c r="BZ480" i="1"/>
  <c r="CA480" i="1"/>
  <c r="BN481" i="1"/>
  <c r="CB481" i="1" s="1"/>
  <c r="BO481" i="1"/>
  <c r="BP481" i="1"/>
  <c r="BQ481" i="1"/>
  <c r="BR481" i="1"/>
  <c r="BS481" i="1"/>
  <c r="BT481" i="1"/>
  <c r="BU481" i="1"/>
  <c r="BV481" i="1"/>
  <c r="BW481" i="1"/>
  <c r="BX481" i="1"/>
  <c r="BY481" i="1"/>
  <c r="BZ481" i="1"/>
  <c r="CA481" i="1"/>
  <c r="BN482" i="1"/>
  <c r="BO482" i="1"/>
  <c r="CB482" i="1" s="1"/>
  <c r="BP482" i="1"/>
  <c r="BQ482" i="1"/>
  <c r="BR482" i="1"/>
  <c r="BS482" i="1"/>
  <c r="BT482" i="1"/>
  <c r="BU482" i="1"/>
  <c r="BV482" i="1"/>
  <c r="BW482" i="1"/>
  <c r="BX482" i="1"/>
  <c r="BY482" i="1"/>
  <c r="BZ482" i="1"/>
  <c r="CA482" i="1"/>
  <c r="BN483" i="1"/>
  <c r="BO483" i="1"/>
  <c r="BP483" i="1"/>
  <c r="BQ483" i="1"/>
  <c r="BR483" i="1"/>
  <c r="BS483" i="1"/>
  <c r="BT483" i="1"/>
  <c r="BU483" i="1"/>
  <c r="BV483" i="1"/>
  <c r="BW483" i="1"/>
  <c r="BX483" i="1"/>
  <c r="BY483" i="1"/>
  <c r="BZ483" i="1"/>
  <c r="CA483" i="1"/>
  <c r="BN484" i="1"/>
  <c r="CB484" i="1" s="1"/>
  <c r="BO484" i="1"/>
  <c r="BP484" i="1"/>
  <c r="BQ484" i="1"/>
  <c r="BR484" i="1"/>
  <c r="BS484" i="1"/>
  <c r="BT484" i="1"/>
  <c r="BU484" i="1"/>
  <c r="BV484" i="1"/>
  <c r="BW484" i="1"/>
  <c r="BX484" i="1"/>
  <c r="BY484" i="1"/>
  <c r="BZ484" i="1"/>
  <c r="CA484" i="1"/>
  <c r="BN485" i="1"/>
  <c r="BO485" i="1"/>
  <c r="BP485" i="1"/>
  <c r="BQ485" i="1"/>
  <c r="BR485" i="1"/>
  <c r="BS485" i="1"/>
  <c r="BT485" i="1"/>
  <c r="BU485" i="1"/>
  <c r="BV485" i="1"/>
  <c r="BW485" i="1"/>
  <c r="BX485" i="1"/>
  <c r="BY485" i="1"/>
  <c r="BZ485" i="1"/>
  <c r="CA485" i="1"/>
  <c r="BN486" i="1"/>
  <c r="BO486" i="1"/>
  <c r="BP486" i="1"/>
  <c r="BQ486" i="1"/>
  <c r="BR486" i="1"/>
  <c r="BS486" i="1"/>
  <c r="CB486" i="1" s="1"/>
  <c r="BT486" i="1"/>
  <c r="BU486" i="1"/>
  <c r="BV486" i="1"/>
  <c r="BW486" i="1"/>
  <c r="BX486" i="1"/>
  <c r="BY486" i="1"/>
  <c r="BZ486" i="1"/>
  <c r="CA486" i="1"/>
  <c r="BN487" i="1"/>
  <c r="CB487" i="1" s="1"/>
  <c r="BO487" i="1"/>
  <c r="BP487" i="1"/>
  <c r="BQ487" i="1"/>
  <c r="BR487" i="1"/>
  <c r="BS487" i="1"/>
  <c r="BT487" i="1"/>
  <c r="BU487" i="1"/>
  <c r="BV487" i="1"/>
  <c r="BW487" i="1"/>
  <c r="BX487" i="1"/>
  <c r="BY487" i="1"/>
  <c r="BZ487" i="1"/>
  <c r="CA487" i="1"/>
  <c r="BN488" i="1"/>
  <c r="CB488" i="1" s="1"/>
  <c r="BO488" i="1"/>
  <c r="BP488" i="1"/>
  <c r="BQ488" i="1"/>
  <c r="BR488" i="1"/>
  <c r="BS488" i="1"/>
  <c r="BT488" i="1"/>
  <c r="BU488" i="1"/>
  <c r="BV488" i="1"/>
  <c r="BW488" i="1"/>
  <c r="BX488" i="1"/>
  <c r="BY488" i="1"/>
  <c r="BZ488" i="1"/>
  <c r="CA488" i="1"/>
  <c r="BN489" i="1"/>
  <c r="CB489" i="1" s="1"/>
  <c r="BO489" i="1"/>
  <c r="BP489" i="1"/>
  <c r="BQ489" i="1"/>
  <c r="BR489" i="1"/>
  <c r="BS489" i="1"/>
  <c r="BT489" i="1"/>
  <c r="BU489" i="1"/>
  <c r="BV489" i="1"/>
  <c r="BW489" i="1"/>
  <c r="BX489" i="1"/>
  <c r="BY489" i="1"/>
  <c r="BZ489" i="1"/>
  <c r="CA489" i="1"/>
  <c r="BN490" i="1"/>
  <c r="BO490" i="1"/>
  <c r="BP490" i="1"/>
  <c r="BQ490" i="1"/>
  <c r="BR490" i="1"/>
  <c r="BS490" i="1"/>
  <c r="BT490" i="1"/>
  <c r="BU490" i="1"/>
  <c r="BV490" i="1"/>
  <c r="BW490" i="1"/>
  <c r="BX490" i="1"/>
  <c r="BY490" i="1"/>
  <c r="BZ490" i="1"/>
  <c r="CA490" i="1"/>
  <c r="BN491" i="1"/>
  <c r="BO491" i="1"/>
  <c r="BP491" i="1"/>
  <c r="CB491" i="1" s="1"/>
  <c r="BQ491" i="1"/>
  <c r="BR491" i="1"/>
  <c r="BS491" i="1"/>
  <c r="BT491" i="1"/>
  <c r="BU491" i="1"/>
  <c r="BV491" i="1"/>
  <c r="BW491" i="1"/>
  <c r="BX491" i="1"/>
  <c r="BY491" i="1"/>
  <c r="BZ491" i="1"/>
  <c r="CA491" i="1"/>
  <c r="BN492" i="1"/>
  <c r="CB492" i="1" s="1"/>
  <c r="BO492" i="1"/>
  <c r="BP492" i="1"/>
  <c r="BQ492" i="1"/>
  <c r="BR492" i="1"/>
  <c r="BS492" i="1"/>
  <c r="BT492" i="1"/>
  <c r="BU492" i="1"/>
  <c r="BV492" i="1"/>
  <c r="BW492" i="1"/>
  <c r="BX492" i="1"/>
  <c r="BY492" i="1"/>
  <c r="BZ492" i="1"/>
  <c r="CA492" i="1"/>
  <c r="BN493" i="1"/>
  <c r="BO493" i="1"/>
  <c r="CB493" i="1" s="1"/>
  <c r="BP493" i="1"/>
  <c r="BQ493" i="1"/>
  <c r="BR493" i="1"/>
  <c r="BS493" i="1"/>
  <c r="BT493" i="1"/>
  <c r="BU493" i="1"/>
  <c r="BV493" i="1"/>
  <c r="BW493" i="1"/>
  <c r="BX493" i="1"/>
  <c r="BY493" i="1"/>
  <c r="BZ493" i="1"/>
  <c r="CA493" i="1"/>
  <c r="BN494" i="1"/>
  <c r="BO494" i="1"/>
  <c r="BP494" i="1"/>
  <c r="BQ494" i="1"/>
  <c r="BR494" i="1"/>
  <c r="BS494" i="1"/>
  <c r="CB494" i="1" s="1"/>
  <c r="BT494" i="1"/>
  <c r="BU494" i="1"/>
  <c r="BV494" i="1"/>
  <c r="BW494" i="1"/>
  <c r="BX494" i="1"/>
  <c r="BY494" i="1"/>
  <c r="BZ494" i="1"/>
  <c r="CA494" i="1"/>
  <c r="BN495" i="1"/>
  <c r="BO495" i="1"/>
  <c r="BP495" i="1"/>
  <c r="BQ495" i="1"/>
  <c r="BR495" i="1"/>
  <c r="BS495" i="1"/>
  <c r="BT495" i="1"/>
  <c r="BU495" i="1"/>
  <c r="BV495" i="1"/>
  <c r="BW495" i="1"/>
  <c r="BX495" i="1"/>
  <c r="BY495" i="1"/>
  <c r="BZ495" i="1"/>
  <c r="CA495" i="1"/>
  <c r="CB495" i="1"/>
  <c r="BN496" i="1"/>
  <c r="CB496" i="1" s="1"/>
  <c r="BO496" i="1"/>
  <c r="BP496" i="1"/>
  <c r="BQ496" i="1"/>
  <c r="BR496" i="1"/>
  <c r="BS496" i="1"/>
  <c r="BT496" i="1"/>
  <c r="BU496" i="1"/>
  <c r="BV496" i="1"/>
  <c r="BW496" i="1"/>
  <c r="BX496" i="1"/>
  <c r="BY496" i="1"/>
  <c r="BZ496" i="1"/>
  <c r="CA496" i="1"/>
  <c r="BN497" i="1"/>
  <c r="CB497" i="1" s="1"/>
  <c r="BO497" i="1"/>
  <c r="BP497" i="1"/>
  <c r="BQ497" i="1"/>
  <c r="BR497" i="1"/>
  <c r="BS497" i="1"/>
  <c r="BT497" i="1"/>
  <c r="BU497" i="1"/>
  <c r="BV497" i="1"/>
  <c r="BW497" i="1"/>
  <c r="BX497" i="1"/>
  <c r="BY497" i="1"/>
  <c r="BZ497" i="1"/>
  <c r="CA497" i="1"/>
  <c r="BN498" i="1"/>
  <c r="BO498" i="1"/>
  <c r="CB498" i="1" s="1"/>
  <c r="BP498" i="1"/>
  <c r="BQ498" i="1"/>
  <c r="BR498" i="1"/>
  <c r="BS498" i="1"/>
  <c r="BT498" i="1"/>
  <c r="BU498" i="1"/>
  <c r="BV498" i="1"/>
  <c r="BW498" i="1"/>
  <c r="BX498" i="1"/>
  <c r="BY498" i="1"/>
  <c r="BZ498" i="1"/>
  <c r="CA498" i="1"/>
  <c r="BN499" i="1"/>
  <c r="BO499" i="1"/>
  <c r="BP499" i="1"/>
  <c r="CB499" i="1" s="1"/>
  <c r="BQ499" i="1"/>
  <c r="BR499" i="1"/>
  <c r="BS499" i="1"/>
  <c r="BT499" i="1"/>
  <c r="BU499" i="1"/>
  <c r="BV499" i="1"/>
  <c r="BW499" i="1"/>
  <c r="BX499" i="1"/>
  <c r="BY499" i="1"/>
  <c r="BZ499" i="1"/>
  <c r="CA499" i="1"/>
  <c r="BN500" i="1"/>
  <c r="CB500" i="1" s="1"/>
  <c r="BO500" i="1"/>
  <c r="BP500" i="1"/>
  <c r="BQ500" i="1"/>
  <c r="BR500" i="1"/>
  <c r="BS500" i="1"/>
  <c r="BT500" i="1"/>
  <c r="BU500" i="1"/>
  <c r="BV500" i="1"/>
  <c r="BW500" i="1"/>
  <c r="BX500" i="1"/>
  <c r="BY500" i="1"/>
  <c r="BZ500" i="1"/>
  <c r="CA500" i="1"/>
  <c r="BN501" i="1"/>
  <c r="BO501" i="1"/>
  <c r="CB501" i="1" s="1"/>
  <c r="BP501" i="1"/>
  <c r="BQ501" i="1"/>
  <c r="BR501" i="1"/>
  <c r="BS501" i="1"/>
  <c r="BT501" i="1"/>
  <c r="BU501" i="1"/>
  <c r="BV501" i="1"/>
  <c r="BW501" i="1"/>
  <c r="BX501" i="1"/>
  <c r="BY501" i="1"/>
  <c r="BZ501" i="1"/>
  <c r="CA501" i="1"/>
  <c r="BN502" i="1"/>
  <c r="BO502" i="1"/>
  <c r="BP502" i="1"/>
  <c r="BQ502" i="1"/>
  <c r="BR502" i="1"/>
  <c r="BS502" i="1"/>
  <c r="BT502" i="1"/>
  <c r="BU502" i="1"/>
  <c r="BV502" i="1"/>
  <c r="BW502" i="1"/>
  <c r="BX502" i="1"/>
  <c r="BY502" i="1"/>
  <c r="BZ502" i="1"/>
  <c r="CA502" i="1"/>
  <c r="BN503" i="1"/>
  <c r="BO503" i="1"/>
  <c r="BP503" i="1"/>
  <c r="BQ503" i="1"/>
  <c r="BR503" i="1"/>
  <c r="BS503" i="1"/>
  <c r="BT503" i="1"/>
  <c r="BU503" i="1"/>
  <c r="BV503" i="1"/>
  <c r="BW503" i="1"/>
  <c r="BX503" i="1"/>
  <c r="BY503" i="1"/>
  <c r="BZ503" i="1"/>
  <c r="CA503" i="1"/>
  <c r="CB503" i="1"/>
  <c r="BN504" i="1"/>
  <c r="CB504" i="1" s="1"/>
  <c r="BO504" i="1"/>
  <c r="BP504" i="1"/>
  <c r="BQ504" i="1"/>
  <c r="BR504" i="1"/>
  <c r="BS504" i="1"/>
  <c r="BT504" i="1"/>
  <c r="BU504" i="1"/>
  <c r="BV504" i="1"/>
  <c r="BW504" i="1"/>
  <c r="BX504" i="1"/>
  <c r="BY504" i="1"/>
  <c r="BZ504" i="1"/>
  <c r="CA504" i="1"/>
  <c r="BN505" i="1"/>
  <c r="CB505" i="1" s="1"/>
  <c r="BO505" i="1"/>
  <c r="BP505" i="1"/>
  <c r="BQ505" i="1"/>
  <c r="BR505" i="1"/>
  <c r="BS505" i="1"/>
  <c r="BT505" i="1"/>
  <c r="BU505" i="1"/>
  <c r="BV505" i="1"/>
  <c r="BW505" i="1"/>
  <c r="BX505" i="1"/>
  <c r="BY505" i="1"/>
  <c r="BZ505" i="1"/>
  <c r="CA505" i="1"/>
  <c r="BN506" i="1"/>
  <c r="BO506" i="1"/>
  <c r="BP506" i="1"/>
  <c r="BQ506" i="1"/>
  <c r="BR506" i="1"/>
  <c r="BS506" i="1"/>
  <c r="BT506" i="1"/>
  <c r="BU506" i="1"/>
  <c r="BV506" i="1"/>
  <c r="BW506" i="1"/>
  <c r="BX506" i="1"/>
  <c r="BY506" i="1"/>
  <c r="BZ506" i="1"/>
  <c r="CA506" i="1"/>
  <c r="BN507" i="1"/>
  <c r="BO507" i="1"/>
  <c r="BP507" i="1"/>
  <c r="BQ507" i="1"/>
  <c r="BR507" i="1"/>
  <c r="BS507" i="1"/>
  <c r="BT507" i="1"/>
  <c r="BU507" i="1"/>
  <c r="BV507" i="1"/>
  <c r="BW507" i="1"/>
  <c r="BX507" i="1"/>
  <c r="BY507" i="1"/>
  <c r="BZ507" i="1"/>
  <c r="CA507" i="1"/>
  <c r="BN508" i="1"/>
  <c r="CB508" i="1" s="1"/>
  <c r="BO508" i="1"/>
  <c r="BP508" i="1"/>
  <c r="BQ508" i="1"/>
  <c r="BR508" i="1"/>
  <c r="BS508" i="1"/>
  <c r="BT508" i="1"/>
  <c r="BU508" i="1"/>
  <c r="BV508" i="1"/>
  <c r="BW508" i="1"/>
  <c r="BX508" i="1"/>
  <c r="BY508" i="1"/>
  <c r="BZ508" i="1"/>
  <c r="CA508" i="1"/>
  <c r="BN509" i="1"/>
  <c r="BO509" i="1"/>
  <c r="CB509" i="1" s="1"/>
  <c r="BP509" i="1"/>
  <c r="BQ509" i="1"/>
  <c r="BR509" i="1"/>
  <c r="BS509" i="1"/>
  <c r="BT509" i="1"/>
  <c r="BU509" i="1"/>
  <c r="BV509" i="1"/>
  <c r="BW509" i="1"/>
  <c r="BX509" i="1"/>
  <c r="BY509" i="1"/>
  <c r="BZ509" i="1"/>
  <c r="CA509" i="1"/>
  <c r="BN510" i="1"/>
  <c r="BO510" i="1"/>
  <c r="BP510" i="1"/>
  <c r="BQ510" i="1"/>
  <c r="BR510" i="1"/>
  <c r="BS510" i="1"/>
  <c r="BT510" i="1"/>
  <c r="BU510" i="1"/>
  <c r="BV510" i="1"/>
  <c r="BW510" i="1"/>
  <c r="BX510" i="1"/>
  <c r="BY510" i="1"/>
  <c r="BZ510" i="1"/>
  <c r="CA510" i="1"/>
  <c r="BN511" i="1"/>
  <c r="CB511" i="1" s="1"/>
  <c r="BO511" i="1"/>
  <c r="BP511" i="1"/>
  <c r="BQ511" i="1"/>
  <c r="BR511" i="1"/>
  <c r="BS511" i="1"/>
  <c r="BT511" i="1"/>
  <c r="BU511" i="1"/>
  <c r="BV511" i="1"/>
  <c r="BW511" i="1"/>
  <c r="BX511" i="1"/>
  <c r="BY511" i="1"/>
  <c r="BZ511" i="1"/>
  <c r="CA511" i="1"/>
  <c r="BN512" i="1"/>
  <c r="CB512" i="1" s="1"/>
  <c r="BO512" i="1"/>
  <c r="BP512" i="1"/>
  <c r="BQ512" i="1"/>
  <c r="BR512" i="1"/>
  <c r="BS512" i="1"/>
  <c r="BT512" i="1"/>
  <c r="BU512" i="1"/>
  <c r="BV512" i="1"/>
  <c r="BW512" i="1"/>
  <c r="BX512" i="1"/>
  <c r="BY512" i="1"/>
  <c r="BZ512" i="1"/>
  <c r="CA512" i="1"/>
  <c r="BN513" i="1"/>
  <c r="CB513" i="1" s="1"/>
  <c r="BO513" i="1"/>
  <c r="BP513" i="1"/>
  <c r="BQ513" i="1"/>
  <c r="BR513" i="1"/>
  <c r="BS513" i="1"/>
  <c r="BT513" i="1"/>
  <c r="BU513" i="1"/>
  <c r="BV513" i="1"/>
  <c r="BW513" i="1"/>
  <c r="BX513" i="1"/>
  <c r="BY513" i="1"/>
  <c r="BZ513" i="1"/>
  <c r="CA513" i="1"/>
  <c r="BN514" i="1"/>
  <c r="BO514" i="1"/>
  <c r="CB514" i="1" s="1"/>
  <c r="BP514" i="1"/>
  <c r="BQ514" i="1"/>
  <c r="BR514" i="1"/>
  <c r="BS514" i="1"/>
  <c r="BT514" i="1"/>
  <c r="BU514" i="1"/>
  <c r="BV514" i="1"/>
  <c r="BW514" i="1"/>
  <c r="BX514" i="1"/>
  <c r="BY514" i="1"/>
  <c r="BZ514" i="1"/>
  <c r="CA514" i="1"/>
  <c r="BN515" i="1"/>
  <c r="BO515" i="1"/>
  <c r="BP515" i="1"/>
  <c r="BQ515" i="1"/>
  <c r="BR515" i="1"/>
  <c r="BS515" i="1"/>
  <c r="BT515" i="1"/>
  <c r="BU515" i="1"/>
  <c r="BV515" i="1"/>
  <c r="BW515" i="1"/>
  <c r="BX515" i="1"/>
  <c r="BY515" i="1"/>
  <c r="BZ515" i="1"/>
  <c r="CA515" i="1"/>
  <c r="BN516" i="1"/>
  <c r="CB516" i="1" s="1"/>
  <c r="BO516" i="1"/>
  <c r="BP516" i="1"/>
  <c r="BQ516" i="1"/>
  <c r="BR516" i="1"/>
  <c r="BS516" i="1"/>
  <c r="BT516" i="1"/>
  <c r="BU516" i="1"/>
  <c r="BV516" i="1"/>
  <c r="BW516" i="1"/>
  <c r="BX516" i="1"/>
  <c r="BY516" i="1"/>
  <c r="BZ516" i="1"/>
  <c r="CA516" i="1"/>
  <c r="BN517" i="1"/>
  <c r="BO517" i="1"/>
  <c r="BP517" i="1"/>
  <c r="BQ517" i="1"/>
  <c r="BR517" i="1"/>
  <c r="BS517" i="1"/>
  <c r="BT517" i="1"/>
  <c r="BU517" i="1"/>
  <c r="BV517" i="1"/>
  <c r="BW517" i="1"/>
  <c r="BX517" i="1"/>
  <c r="BY517" i="1"/>
  <c r="BZ517" i="1"/>
  <c r="CA517" i="1"/>
  <c r="BN518" i="1"/>
  <c r="BO518" i="1"/>
  <c r="BP518" i="1"/>
  <c r="BQ518" i="1"/>
  <c r="BR518" i="1"/>
  <c r="BS518" i="1"/>
  <c r="CB518" i="1" s="1"/>
  <c r="BT518" i="1"/>
  <c r="BU518" i="1"/>
  <c r="BV518" i="1"/>
  <c r="BW518" i="1"/>
  <c r="BX518" i="1"/>
  <c r="BY518" i="1"/>
  <c r="BZ518" i="1"/>
  <c r="CA518" i="1"/>
  <c r="BN519" i="1"/>
  <c r="CB519" i="1" s="1"/>
  <c r="BO519" i="1"/>
  <c r="BP519" i="1"/>
  <c r="BQ519" i="1"/>
  <c r="BR519" i="1"/>
  <c r="BS519" i="1"/>
  <c r="BT519" i="1"/>
  <c r="BU519" i="1"/>
  <c r="BV519" i="1"/>
  <c r="BW519" i="1"/>
  <c r="BX519" i="1"/>
  <c r="BY519" i="1"/>
  <c r="BZ519" i="1"/>
  <c r="CA519" i="1"/>
  <c r="BN520" i="1"/>
  <c r="CB520" i="1" s="1"/>
  <c r="BO520" i="1"/>
  <c r="BP520" i="1"/>
  <c r="BQ520" i="1"/>
  <c r="BR520" i="1"/>
  <c r="BS520" i="1"/>
  <c r="BT520" i="1"/>
  <c r="BU520" i="1"/>
  <c r="BV520" i="1"/>
  <c r="BW520" i="1"/>
  <c r="BX520" i="1"/>
  <c r="BY520" i="1"/>
  <c r="BZ520" i="1"/>
  <c r="CA520" i="1"/>
  <c r="BN521" i="1"/>
  <c r="CB521" i="1" s="1"/>
  <c r="BO521" i="1"/>
  <c r="BP521" i="1"/>
  <c r="BQ521" i="1"/>
  <c r="BR521" i="1"/>
  <c r="BS521" i="1"/>
  <c r="BT521" i="1"/>
  <c r="BU521" i="1"/>
  <c r="BV521" i="1"/>
  <c r="BW521" i="1"/>
  <c r="BX521" i="1"/>
  <c r="BY521" i="1"/>
  <c r="BZ521" i="1"/>
  <c r="CA521" i="1"/>
  <c r="BN522" i="1"/>
  <c r="BO522" i="1"/>
  <c r="CB522" i="1" s="1"/>
  <c r="BP522" i="1"/>
  <c r="BQ522" i="1"/>
  <c r="BR522" i="1"/>
  <c r="BS522" i="1"/>
  <c r="BT522" i="1"/>
  <c r="BU522" i="1"/>
  <c r="BV522" i="1"/>
  <c r="BW522" i="1"/>
  <c r="BX522" i="1"/>
  <c r="BY522" i="1"/>
  <c r="BZ522" i="1"/>
  <c r="CA522" i="1"/>
  <c r="BN523" i="1"/>
  <c r="BO523" i="1"/>
  <c r="BP523" i="1"/>
  <c r="CB523" i="1" s="1"/>
  <c r="BQ523" i="1"/>
  <c r="BR523" i="1"/>
  <c r="BS523" i="1"/>
  <c r="BT523" i="1"/>
  <c r="BU523" i="1"/>
  <c r="BV523" i="1"/>
  <c r="BW523" i="1"/>
  <c r="BX523" i="1"/>
  <c r="BY523" i="1"/>
  <c r="BZ523" i="1"/>
  <c r="CA523" i="1"/>
  <c r="BN524" i="1"/>
  <c r="CB524" i="1" s="1"/>
  <c r="BO524" i="1"/>
  <c r="BP524" i="1"/>
  <c r="BQ524" i="1"/>
  <c r="BR524" i="1"/>
  <c r="BS524" i="1"/>
  <c r="BT524" i="1"/>
  <c r="BU524" i="1"/>
  <c r="BV524" i="1"/>
  <c r="BW524" i="1"/>
  <c r="BX524" i="1"/>
  <c r="BY524" i="1"/>
  <c r="BZ524" i="1"/>
  <c r="CA524" i="1"/>
  <c r="BN525" i="1"/>
  <c r="BO525" i="1"/>
  <c r="BP525" i="1"/>
  <c r="BQ525" i="1"/>
  <c r="BR525" i="1"/>
  <c r="BS525" i="1"/>
  <c r="BT525" i="1"/>
  <c r="BU525" i="1"/>
  <c r="BV525" i="1"/>
  <c r="BW525" i="1"/>
  <c r="BX525" i="1"/>
  <c r="BY525" i="1"/>
  <c r="BZ525" i="1"/>
  <c r="CA525" i="1"/>
  <c r="BN526" i="1"/>
  <c r="BO526" i="1"/>
  <c r="BP526" i="1"/>
  <c r="BQ526" i="1"/>
  <c r="BR526" i="1"/>
  <c r="BS526" i="1"/>
  <c r="BT526" i="1"/>
  <c r="BU526" i="1"/>
  <c r="BV526" i="1"/>
  <c r="BW526" i="1"/>
  <c r="BX526" i="1"/>
  <c r="BY526" i="1"/>
  <c r="BZ526" i="1"/>
  <c r="CA526" i="1"/>
  <c r="BN527" i="1"/>
  <c r="BO527" i="1"/>
  <c r="BP527" i="1"/>
  <c r="BQ527" i="1"/>
  <c r="BR527" i="1"/>
  <c r="BS527" i="1"/>
  <c r="BT527" i="1"/>
  <c r="BU527" i="1"/>
  <c r="BV527" i="1"/>
  <c r="BW527" i="1"/>
  <c r="BX527" i="1"/>
  <c r="BY527" i="1"/>
  <c r="BZ527" i="1"/>
  <c r="CA527" i="1"/>
  <c r="CB527" i="1"/>
  <c r="BN528" i="1"/>
  <c r="CB528" i="1" s="1"/>
  <c r="BO528" i="1"/>
  <c r="BP528" i="1"/>
  <c r="BQ528" i="1"/>
  <c r="BR528" i="1"/>
  <c r="BS528" i="1"/>
  <c r="BT528" i="1"/>
  <c r="BU528" i="1"/>
  <c r="BV528" i="1"/>
  <c r="BW528" i="1"/>
  <c r="BX528" i="1"/>
  <c r="BY528" i="1"/>
  <c r="BZ528" i="1"/>
  <c r="CA528" i="1"/>
  <c r="BN529" i="1"/>
  <c r="CB529" i="1" s="1"/>
  <c r="BO529" i="1"/>
  <c r="BP529" i="1"/>
  <c r="BQ529" i="1"/>
  <c r="BR529" i="1"/>
  <c r="BS529" i="1"/>
  <c r="BT529" i="1"/>
  <c r="BU529" i="1"/>
  <c r="BV529" i="1"/>
  <c r="BW529" i="1"/>
  <c r="BX529" i="1"/>
  <c r="BY529" i="1"/>
  <c r="BZ529" i="1"/>
  <c r="CA529" i="1"/>
  <c r="BN530" i="1"/>
  <c r="BO530" i="1"/>
  <c r="BP530" i="1"/>
  <c r="BQ530" i="1"/>
  <c r="BR530" i="1"/>
  <c r="BS530" i="1"/>
  <c r="BT530" i="1"/>
  <c r="BU530" i="1"/>
  <c r="BV530" i="1"/>
  <c r="BW530" i="1"/>
  <c r="BX530" i="1"/>
  <c r="BY530" i="1"/>
  <c r="BZ530" i="1"/>
  <c r="CA530" i="1"/>
  <c r="BN531" i="1"/>
  <c r="BO531" i="1"/>
  <c r="BP531" i="1"/>
  <c r="CB531" i="1" s="1"/>
  <c r="BQ531" i="1"/>
  <c r="BR531" i="1"/>
  <c r="BS531" i="1"/>
  <c r="BT531" i="1"/>
  <c r="BU531" i="1"/>
  <c r="BV531" i="1"/>
  <c r="BW531" i="1"/>
  <c r="BX531" i="1"/>
  <c r="BY531" i="1"/>
  <c r="BZ531" i="1"/>
  <c r="CA531" i="1"/>
  <c r="BN532" i="1"/>
  <c r="CB532" i="1" s="1"/>
  <c r="BO532" i="1"/>
  <c r="BP532" i="1"/>
  <c r="BQ532" i="1"/>
  <c r="BR532" i="1"/>
  <c r="BS532" i="1"/>
  <c r="BT532" i="1"/>
  <c r="BU532" i="1"/>
  <c r="BV532" i="1"/>
  <c r="BW532" i="1"/>
  <c r="BX532" i="1"/>
  <c r="BY532" i="1"/>
  <c r="BZ532" i="1"/>
  <c r="CA532" i="1"/>
  <c r="BN533" i="1"/>
  <c r="BO533" i="1"/>
  <c r="CB533" i="1" s="1"/>
  <c r="BP533" i="1"/>
  <c r="BQ533" i="1"/>
  <c r="BR533" i="1"/>
  <c r="BS533" i="1"/>
  <c r="BT533" i="1"/>
  <c r="BU533" i="1"/>
  <c r="BV533" i="1"/>
  <c r="BW533" i="1"/>
  <c r="BX533" i="1"/>
  <c r="BY533" i="1"/>
  <c r="BZ533" i="1"/>
  <c r="CA533" i="1"/>
  <c r="BN534" i="1"/>
  <c r="BO534" i="1"/>
  <c r="BP534" i="1"/>
  <c r="BQ534" i="1"/>
  <c r="BR534" i="1"/>
  <c r="BS534" i="1"/>
  <c r="BT534" i="1"/>
  <c r="BU534" i="1"/>
  <c r="BV534" i="1"/>
  <c r="BW534" i="1"/>
  <c r="BX534" i="1"/>
  <c r="BY534" i="1"/>
  <c r="BZ534" i="1"/>
  <c r="CA534" i="1"/>
  <c r="BN535" i="1"/>
  <c r="BO535" i="1"/>
  <c r="BP535" i="1"/>
  <c r="BQ535" i="1"/>
  <c r="BR535" i="1"/>
  <c r="BS535" i="1"/>
  <c r="BT535" i="1"/>
  <c r="BU535" i="1"/>
  <c r="BV535" i="1"/>
  <c r="BW535" i="1"/>
  <c r="BX535" i="1"/>
  <c r="BY535" i="1"/>
  <c r="BZ535" i="1"/>
  <c r="CA535" i="1"/>
  <c r="CB535" i="1"/>
  <c r="BN536" i="1"/>
  <c r="CB536" i="1" s="1"/>
  <c r="BO536" i="1"/>
  <c r="BP536" i="1"/>
  <c r="BQ536" i="1"/>
  <c r="BR536" i="1"/>
  <c r="BS536" i="1"/>
  <c r="BT536" i="1"/>
  <c r="BU536" i="1"/>
  <c r="BV536" i="1"/>
  <c r="BW536" i="1"/>
  <c r="BX536" i="1"/>
  <c r="BY536" i="1"/>
  <c r="BZ536" i="1"/>
  <c r="CA536" i="1"/>
  <c r="BN537" i="1"/>
  <c r="CB537" i="1" s="1"/>
  <c r="BO537" i="1"/>
  <c r="BP537" i="1"/>
  <c r="BQ537" i="1"/>
  <c r="BR537" i="1"/>
  <c r="BS537" i="1"/>
  <c r="BT537" i="1"/>
  <c r="BU537" i="1"/>
  <c r="BV537" i="1"/>
  <c r="BW537" i="1"/>
  <c r="BX537" i="1"/>
  <c r="BY537" i="1"/>
  <c r="BZ537" i="1"/>
  <c r="CA537" i="1"/>
  <c r="BN538" i="1"/>
  <c r="BO538" i="1"/>
  <c r="CB538" i="1" s="1"/>
  <c r="BP538" i="1"/>
  <c r="BQ538" i="1"/>
  <c r="BR538" i="1"/>
  <c r="BS538" i="1"/>
  <c r="BT538" i="1"/>
  <c r="BU538" i="1"/>
  <c r="BV538" i="1"/>
  <c r="BW538" i="1"/>
  <c r="BX538" i="1"/>
  <c r="BY538" i="1"/>
  <c r="BZ538" i="1"/>
  <c r="CA538" i="1"/>
  <c r="BN539" i="1"/>
  <c r="BO539" i="1"/>
  <c r="BP539" i="1"/>
  <c r="BQ539" i="1"/>
  <c r="BR539" i="1"/>
  <c r="BS539" i="1"/>
  <c r="BT539" i="1"/>
  <c r="BU539" i="1"/>
  <c r="BV539" i="1"/>
  <c r="BW539" i="1"/>
  <c r="BX539" i="1"/>
  <c r="BY539" i="1"/>
  <c r="BZ539" i="1"/>
  <c r="CA539" i="1"/>
  <c r="BN540" i="1"/>
  <c r="CB540" i="1" s="1"/>
  <c r="BO540" i="1"/>
  <c r="BP540" i="1"/>
  <c r="BQ540" i="1"/>
  <c r="BR540" i="1"/>
  <c r="BS540" i="1"/>
  <c r="BT540" i="1"/>
  <c r="BU540" i="1"/>
  <c r="BV540" i="1"/>
  <c r="BW540" i="1"/>
  <c r="BX540" i="1"/>
  <c r="BY540" i="1"/>
  <c r="BZ540" i="1"/>
  <c r="CA540" i="1"/>
  <c r="BN541" i="1"/>
  <c r="BO541" i="1"/>
  <c r="CB541" i="1" s="1"/>
  <c r="BP541" i="1"/>
  <c r="BQ541" i="1"/>
  <c r="BR541" i="1"/>
  <c r="BS541" i="1"/>
  <c r="BT541" i="1"/>
  <c r="BU541" i="1"/>
  <c r="BV541" i="1"/>
  <c r="BW541" i="1"/>
  <c r="BX541" i="1"/>
  <c r="BY541" i="1"/>
  <c r="BZ541" i="1"/>
  <c r="CA541" i="1"/>
  <c r="BN542" i="1"/>
  <c r="BO542" i="1"/>
  <c r="BP542" i="1"/>
  <c r="BQ542" i="1"/>
  <c r="BR542" i="1"/>
  <c r="BS542" i="1"/>
  <c r="CB542" i="1" s="1"/>
  <c r="BT542" i="1"/>
  <c r="BU542" i="1"/>
  <c r="BV542" i="1"/>
  <c r="BW542" i="1"/>
  <c r="BX542" i="1"/>
  <c r="BY542" i="1"/>
  <c r="BZ542" i="1"/>
  <c r="CA542" i="1"/>
  <c r="BN543" i="1"/>
  <c r="CB543" i="1" s="1"/>
  <c r="BO543" i="1"/>
  <c r="BP543" i="1"/>
  <c r="BQ543" i="1"/>
  <c r="BR543" i="1"/>
  <c r="BS543" i="1"/>
  <c r="BT543" i="1"/>
  <c r="BU543" i="1"/>
  <c r="BV543" i="1"/>
  <c r="BW543" i="1"/>
  <c r="BX543" i="1"/>
  <c r="BY543" i="1"/>
  <c r="BZ543" i="1"/>
  <c r="CA543" i="1"/>
  <c r="BN544" i="1"/>
  <c r="CB544" i="1" s="1"/>
  <c r="BO544" i="1"/>
  <c r="BP544" i="1"/>
  <c r="BQ544" i="1"/>
  <c r="BR544" i="1"/>
  <c r="BS544" i="1"/>
  <c r="BT544" i="1"/>
  <c r="BU544" i="1"/>
  <c r="BV544" i="1"/>
  <c r="BW544" i="1"/>
  <c r="BX544" i="1"/>
  <c r="BY544" i="1"/>
  <c r="BZ544" i="1"/>
  <c r="CA544" i="1"/>
  <c r="BN545" i="1"/>
  <c r="CB545" i="1" s="1"/>
  <c r="BO545" i="1"/>
  <c r="BP545" i="1"/>
  <c r="BQ545" i="1"/>
  <c r="BR545" i="1"/>
  <c r="BS545" i="1"/>
  <c r="BT545" i="1"/>
  <c r="BU545" i="1"/>
  <c r="BV545" i="1"/>
  <c r="BW545" i="1"/>
  <c r="BX545" i="1"/>
  <c r="BY545" i="1"/>
  <c r="BZ545" i="1"/>
  <c r="CA545" i="1"/>
  <c r="BN546" i="1"/>
  <c r="BO546" i="1"/>
  <c r="CB546" i="1" s="1"/>
  <c r="BP546" i="1"/>
  <c r="BQ546" i="1"/>
  <c r="BR546" i="1"/>
  <c r="BS546" i="1"/>
  <c r="BT546" i="1"/>
  <c r="BU546" i="1"/>
  <c r="BV546" i="1"/>
  <c r="BW546" i="1"/>
  <c r="BX546" i="1"/>
  <c r="BY546" i="1"/>
  <c r="BZ546" i="1"/>
  <c r="CA546" i="1"/>
  <c r="BN547" i="1"/>
  <c r="BO547" i="1"/>
  <c r="BP547" i="1"/>
  <c r="BQ547" i="1"/>
  <c r="BR547" i="1"/>
  <c r="BS547" i="1"/>
  <c r="BT547" i="1"/>
  <c r="BU547" i="1"/>
  <c r="BV547" i="1"/>
  <c r="BW547" i="1"/>
  <c r="BX547" i="1"/>
  <c r="BY547" i="1"/>
  <c r="BZ547" i="1"/>
  <c r="CA547" i="1"/>
  <c r="BN548" i="1"/>
  <c r="CB548" i="1" s="1"/>
  <c r="BO548" i="1"/>
  <c r="BP548" i="1"/>
  <c r="BQ548" i="1"/>
  <c r="BR548" i="1"/>
  <c r="BS548" i="1"/>
  <c r="BT548" i="1"/>
  <c r="BU548" i="1"/>
  <c r="BV548" i="1"/>
  <c r="BW548" i="1"/>
  <c r="BX548" i="1"/>
  <c r="BY548" i="1"/>
  <c r="BZ548" i="1"/>
  <c r="CA548" i="1"/>
  <c r="BN549" i="1"/>
  <c r="BO549" i="1"/>
  <c r="BP549" i="1"/>
  <c r="BQ549" i="1"/>
  <c r="BR549" i="1"/>
  <c r="BS549" i="1"/>
  <c r="BT549" i="1"/>
  <c r="BU549" i="1"/>
  <c r="BV549" i="1"/>
  <c r="BW549" i="1"/>
  <c r="BX549" i="1"/>
  <c r="BY549" i="1"/>
  <c r="BZ549" i="1"/>
  <c r="CA549" i="1"/>
  <c r="BN550" i="1"/>
  <c r="BO550" i="1"/>
  <c r="BP550" i="1"/>
  <c r="BQ550" i="1"/>
  <c r="BR550" i="1"/>
  <c r="BS550" i="1"/>
  <c r="CB550" i="1" s="1"/>
  <c r="BT550" i="1"/>
  <c r="BU550" i="1"/>
  <c r="BV550" i="1"/>
  <c r="BW550" i="1"/>
  <c r="BX550" i="1"/>
  <c r="BY550" i="1"/>
  <c r="BZ550" i="1"/>
  <c r="CA550" i="1"/>
  <c r="BN551" i="1"/>
  <c r="CB551" i="1" s="1"/>
  <c r="BO551" i="1"/>
  <c r="BP551" i="1"/>
  <c r="BQ551" i="1"/>
  <c r="BR551" i="1"/>
  <c r="BS551" i="1"/>
  <c r="BT551" i="1"/>
  <c r="BU551" i="1"/>
  <c r="BV551" i="1"/>
  <c r="BW551" i="1"/>
  <c r="BX551" i="1"/>
  <c r="BY551" i="1"/>
  <c r="BZ551" i="1"/>
  <c r="CA551" i="1"/>
  <c r="BN552" i="1"/>
  <c r="CB552" i="1" s="1"/>
  <c r="BO552" i="1"/>
  <c r="BP552" i="1"/>
  <c r="BQ552" i="1"/>
  <c r="BR552" i="1"/>
  <c r="BS552" i="1"/>
  <c r="BT552" i="1"/>
  <c r="BU552" i="1"/>
  <c r="BV552" i="1"/>
  <c r="BW552" i="1"/>
  <c r="BX552" i="1"/>
  <c r="BY552" i="1"/>
  <c r="BZ552" i="1"/>
  <c r="CA552" i="1"/>
  <c r="BN553" i="1"/>
  <c r="CB553" i="1" s="1"/>
  <c r="BO553" i="1"/>
  <c r="BP553" i="1"/>
  <c r="BQ553" i="1"/>
  <c r="BR553" i="1"/>
  <c r="BS553" i="1"/>
  <c r="BT553" i="1"/>
  <c r="BU553" i="1"/>
  <c r="BV553" i="1"/>
  <c r="BW553" i="1"/>
  <c r="BX553" i="1"/>
  <c r="BY553" i="1"/>
  <c r="BZ553" i="1"/>
  <c r="CA553" i="1"/>
  <c r="BN554" i="1"/>
  <c r="BO554" i="1"/>
  <c r="CB554" i="1" s="1"/>
  <c r="BP554" i="1"/>
  <c r="BQ554" i="1"/>
  <c r="BR554" i="1"/>
  <c r="BS554" i="1"/>
  <c r="BT554" i="1"/>
  <c r="BU554" i="1"/>
  <c r="BV554" i="1"/>
  <c r="BW554" i="1"/>
  <c r="BX554" i="1"/>
  <c r="BY554" i="1"/>
  <c r="BZ554" i="1"/>
  <c r="CA554" i="1"/>
  <c r="BN555" i="1"/>
  <c r="BO555" i="1"/>
  <c r="BP555" i="1"/>
  <c r="CB555" i="1" s="1"/>
  <c r="BQ555" i="1"/>
  <c r="BR555" i="1"/>
  <c r="BS555" i="1"/>
  <c r="BT555" i="1"/>
  <c r="BU555" i="1"/>
  <c r="BV555" i="1"/>
  <c r="BW555" i="1"/>
  <c r="BX555" i="1"/>
  <c r="BY555" i="1"/>
  <c r="BZ555" i="1"/>
  <c r="CA555" i="1"/>
  <c r="BN556" i="1"/>
  <c r="CB556" i="1" s="1"/>
  <c r="BO556" i="1"/>
  <c r="BP556" i="1"/>
  <c r="BQ556" i="1"/>
  <c r="BR556" i="1"/>
  <c r="BS556" i="1"/>
  <c r="BT556" i="1"/>
  <c r="BU556" i="1"/>
  <c r="BV556" i="1"/>
  <c r="BW556" i="1"/>
  <c r="BX556" i="1"/>
  <c r="BY556" i="1"/>
  <c r="BZ556" i="1"/>
  <c r="CA556" i="1"/>
  <c r="BN557" i="1"/>
  <c r="BO557" i="1"/>
  <c r="CB557" i="1" s="1"/>
  <c r="BP557" i="1"/>
  <c r="BQ557" i="1"/>
  <c r="BR557" i="1"/>
  <c r="BS557" i="1"/>
  <c r="BT557" i="1"/>
  <c r="BU557" i="1"/>
  <c r="BV557" i="1"/>
  <c r="BW557" i="1"/>
  <c r="BX557" i="1"/>
  <c r="BY557" i="1"/>
  <c r="BZ557" i="1"/>
  <c r="CA557" i="1"/>
  <c r="BN558" i="1"/>
  <c r="BO558" i="1"/>
  <c r="BP558" i="1"/>
  <c r="BQ558" i="1"/>
  <c r="BR558" i="1"/>
  <c r="BS558" i="1"/>
  <c r="CB558" i="1" s="1"/>
  <c r="BT558" i="1"/>
  <c r="BU558" i="1"/>
  <c r="BV558" i="1"/>
  <c r="BW558" i="1"/>
  <c r="BX558" i="1"/>
  <c r="BY558" i="1"/>
  <c r="BZ558" i="1"/>
  <c r="CA558" i="1"/>
  <c r="BN559" i="1"/>
  <c r="BO559" i="1"/>
  <c r="BP559" i="1"/>
  <c r="BQ559" i="1"/>
  <c r="BR559" i="1"/>
  <c r="BS559" i="1"/>
  <c r="BT559" i="1"/>
  <c r="BU559" i="1"/>
  <c r="BV559" i="1"/>
  <c r="BW559" i="1"/>
  <c r="BX559" i="1"/>
  <c r="BY559" i="1"/>
  <c r="BZ559" i="1"/>
  <c r="CA559" i="1"/>
  <c r="CB559" i="1"/>
  <c r="BN560" i="1"/>
  <c r="CB560" i="1" s="1"/>
  <c r="BO560" i="1"/>
  <c r="BP560" i="1"/>
  <c r="BQ560" i="1"/>
  <c r="BR560" i="1"/>
  <c r="BS560" i="1"/>
  <c r="BT560" i="1"/>
  <c r="BU560" i="1"/>
  <c r="BV560" i="1"/>
  <c r="BW560" i="1"/>
  <c r="BX560" i="1"/>
  <c r="BY560" i="1"/>
  <c r="BZ560" i="1"/>
  <c r="CA560" i="1"/>
  <c r="BN561" i="1"/>
  <c r="CB561" i="1" s="1"/>
  <c r="BO561" i="1"/>
  <c r="BP561" i="1"/>
  <c r="BQ561" i="1"/>
  <c r="BR561" i="1"/>
  <c r="BS561" i="1"/>
  <c r="BT561" i="1"/>
  <c r="BU561" i="1"/>
  <c r="BV561" i="1"/>
  <c r="BW561" i="1"/>
  <c r="BX561" i="1"/>
  <c r="BY561" i="1"/>
  <c r="BZ561" i="1"/>
  <c r="CA561" i="1"/>
  <c r="BN562" i="1"/>
  <c r="BO562" i="1"/>
  <c r="BP562" i="1"/>
  <c r="BQ562" i="1"/>
  <c r="BR562" i="1"/>
  <c r="BS562" i="1"/>
  <c r="BT562" i="1"/>
  <c r="BU562" i="1"/>
  <c r="BV562" i="1"/>
  <c r="BW562" i="1"/>
  <c r="BX562" i="1"/>
  <c r="BY562" i="1"/>
  <c r="BZ562" i="1"/>
  <c r="CA562" i="1"/>
  <c r="BN563" i="1"/>
  <c r="BO563" i="1"/>
  <c r="BP563" i="1"/>
  <c r="CB563" i="1" s="1"/>
  <c r="BQ563" i="1"/>
  <c r="BR563" i="1"/>
  <c r="BS563" i="1"/>
  <c r="BT563" i="1"/>
  <c r="BU563" i="1"/>
  <c r="BV563" i="1"/>
  <c r="BW563" i="1"/>
  <c r="BX563" i="1"/>
  <c r="BY563" i="1"/>
  <c r="BZ563" i="1"/>
  <c r="CA563" i="1"/>
  <c r="BN564" i="1"/>
  <c r="CB564" i="1" s="1"/>
  <c r="BO564" i="1"/>
  <c r="BP564" i="1"/>
  <c r="BQ564" i="1"/>
  <c r="BR564" i="1"/>
  <c r="BS564" i="1"/>
  <c r="BT564" i="1"/>
  <c r="BU564" i="1"/>
  <c r="BV564" i="1"/>
  <c r="BW564" i="1"/>
  <c r="BX564" i="1"/>
  <c r="BY564" i="1"/>
  <c r="BZ564" i="1"/>
  <c r="CA564" i="1"/>
  <c r="BN565" i="1"/>
  <c r="BO565" i="1"/>
  <c r="CB565" i="1" s="1"/>
  <c r="BP565" i="1"/>
  <c r="BQ565" i="1"/>
  <c r="BR565" i="1"/>
  <c r="BS565" i="1"/>
  <c r="BT565" i="1"/>
  <c r="BU565" i="1"/>
  <c r="BV565" i="1"/>
  <c r="BW565" i="1"/>
  <c r="BX565" i="1"/>
  <c r="BY565" i="1"/>
  <c r="BZ565" i="1"/>
  <c r="CA565" i="1"/>
  <c r="BN566" i="1"/>
  <c r="BO566" i="1"/>
  <c r="BP566" i="1"/>
  <c r="BQ566" i="1"/>
  <c r="BR566" i="1"/>
  <c r="BS566" i="1"/>
  <c r="BT566" i="1"/>
  <c r="BU566" i="1"/>
  <c r="BV566" i="1"/>
  <c r="BW566" i="1"/>
  <c r="BX566" i="1"/>
  <c r="BY566" i="1"/>
  <c r="BZ566" i="1"/>
  <c r="CA566" i="1"/>
  <c r="BN567" i="1"/>
  <c r="BO567" i="1"/>
  <c r="BP567" i="1"/>
  <c r="BQ567" i="1"/>
  <c r="BR567" i="1"/>
  <c r="BS567" i="1"/>
  <c r="BT567" i="1"/>
  <c r="BU567" i="1"/>
  <c r="BV567" i="1"/>
  <c r="BW567" i="1"/>
  <c r="BX567" i="1"/>
  <c r="BY567" i="1"/>
  <c r="BZ567" i="1"/>
  <c r="CA567" i="1"/>
  <c r="CB567" i="1"/>
  <c r="BN568" i="1"/>
  <c r="CB568" i="1" s="1"/>
  <c r="BO568" i="1"/>
  <c r="BP568" i="1"/>
  <c r="BQ568" i="1"/>
  <c r="BR568" i="1"/>
  <c r="BS568" i="1"/>
  <c r="BT568" i="1"/>
  <c r="BU568" i="1"/>
  <c r="BV568" i="1"/>
  <c r="BW568" i="1"/>
  <c r="BX568" i="1"/>
  <c r="BY568" i="1"/>
  <c r="BZ568" i="1"/>
  <c r="CA568" i="1"/>
  <c r="BN569" i="1"/>
  <c r="CB569" i="1" s="1"/>
  <c r="BO569" i="1"/>
  <c r="BP569" i="1"/>
  <c r="BQ569" i="1"/>
  <c r="BR569" i="1"/>
  <c r="BS569" i="1"/>
  <c r="BT569" i="1"/>
  <c r="BU569" i="1"/>
  <c r="BV569" i="1"/>
  <c r="BW569" i="1"/>
  <c r="BX569" i="1"/>
  <c r="BY569" i="1"/>
  <c r="BZ569" i="1"/>
  <c r="CA569" i="1"/>
  <c r="BN570" i="1"/>
  <c r="BO570" i="1"/>
  <c r="CB570" i="1" s="1"/>
  <c r="BP570" i="1"/>
  <c r="BQ570" i="1"/>
  <c r="BR570" i="1"/>
  <c r="BS570" i="1"/>
  <c r="BT570" i="1"/>
  <c r="BU570" i="1"/>
  <c r="BV570" i="1"/>
  <c r="BW570" i="1"/>
  <c r="BX570" i="1"/>
  <c r="BY570" i="1"/>
  <c r="BZ570" i="1"/>
  <c r="CA570" i="1"/>
  <c r="BN571" i="1"/>
  <c r="CB571" i="1" s="1"/>
  <c r="BO571" i="1"/>
  <c r="BP571" i="1"/>
  <c r="BQ571" i="1"/>
  <c r="BR571" i="1"/>
  <c r="BS571" i="1"/>
  <c r="BT571" i="1"/>
  <c r="BU571" i="1"/>
  <c r="BV571" i="1"/>
  <c r="BW571" i="1"/>
  <c r="BX571" i="1"/>
  <c r="BY571" i="1"/>
  <c r="BZ571" i="1"/>
  <c r="CA571" i="1"/>
  <c r="BN572" i="1"/>
  <c r="CB572" i="1" s="1"/>
  <c r="BO572" i="1"/>
  <c r="BP572" i="1"/>
  <c r="BQ572" i="1"/>
  <c r="BR572" i="1"/>
  <c r="BS572" i="1"/>
  <c r="BT572" i="1"/>
  <c r="BU572" i="1"/>
  <c r="BV572" i="1"/>
  <c r="BW572" i="1"/>
  <c r="BX572" i="1"/>
  <c r="BY572" i="1"/>
  <c r="BZ572" i="1"/>
  <c r="CA572" i="1"/>
  <c r="BN573" i="1"/>
  <c r="BO573" i="1"/>
  <c r="CB573" i="1" s="1"/>
  <c r="BP573" i="1"/>
  <c r="BQ573" i="1"/>
  <c r="BR573" i="1"/>
  <c r="BS573" i="1"/>
  <c r="BT573" i="1"/>
  <c r="BU573" i="1"/>
  <c r="BV573" i="1"/>
  <c r="BW573" i="1"/>
  <c r="BX573" i="1"/>
  <c r="BY573" i="1"/>
  <c r="BZ573" i="1"/>
  <c r="CA573" i="1"/>
  <c r="BN574" i="1"/>
  <c r="BO574" i="1"/>
  <c r="BP574" i="1"/>
  <c r="BQ574" i="1"/>
  <c r="BR574" i="1"/>
  <c r="BS574" i="1"/>
  <c r="BT574" i="1"/>
  <c r="BU574" i="1"/>
  <c r="BV574" i="1"/>
  <c r="BW574" i="1"/>
  <c r="BX574" i="1"/>
  <c r="BY574" i="1"/>
  <c r="BZ574" i="1"/>
  <c r="CA574" i="1"/>
  <c r="BN575" i="1"/>
  <c r="CB575" i="1" s="1"/>
  <c r="BO575" i="1"/>
  <c r="BP575" i="1"/>
  <c r="BQ575" i="1"/>
  <c r="BR575" i="1"/>
  <c r="BS575" i="1"/>
  <c r="BT575" i="1"/>
  <c r="BU575" i="1"/>
  <c r="BV575" i="1"/>
  <c r="BW575" i="1"/>
  <c r="BX575" i="1"/>
  <c r="BY575" i="1"/>
  <c r="BZ575" i="1"/>
  <c r="CA575" i="1"/>
  <c r="BN576" i="1"/>
  <c r="CB576" i="1" s="1"/>
  <c r="BO576" i="1"/>
  <c r="BP576" i="1"/>
  <c r="BQ576" i="1"/>
  <c r="BR576" i="1"/>
  <c r="BS576" i="1"/>
  <c r="BT576" i="1"/>
  <c r="BU576" i="1"/>
  <c r="BV576" i="1"/>
  <c r="BW576" i="1"/>
  <c r="BX576" i="1"/>
  <c r="BY576" i="1"/>
  <c r="BZ576" i="1"/>
  <c r="CA576" i="1"/>
  <c r="BN577" i="1"/>
  <c r="CB577" i="1" s="1"/>
  <c r="BO577" i="1"/>
  <c r="BP577" i="1"/>
  <c r="BQ577" i="1"/>
  <c r="BR577" i="1"/>
  <c r="BS577" i="1"/>
  <c r="BT577" i="1"/>
  <c r="BU577" i="1"/>
  <c r="BV577" i="1"/>
  <c r="BW577" i="1"/>
  <c r="BX577" i="1"/>
  <c r="BY577" i="1"/>
  <c r="BZ577" i="1"/>
  <c r="CA577" i="1"/>
  <c r="BN578" i="1"/>
  <c r="BO578" i="1"/>
  <c r="CB578" i="1" s="1"/>
  <c r="BP578" i="1"/>
  <c r="BQ578" i="1"/>
  <c r="BR578" i="1"/>
  <c r="BS578" i="1"/>
  <c r="BT578" i="1"/>
  <c r="BU578" i="1"/>
  <c r="BV578" i="1"/>
  <c r="BW578" i="1"/>
  <c r="BX578" i="1"/>
  <c r="BY578" i="1"/>
  <c r="BZ578" i="1"/>
  <c r="CA578" i="1"/>
  <c r="BN579" i="1"/>
  <c r="BO579" i="1"/>
  <c r="BP579" i="1"/>
  <c r="CB579" i="1" s="1"/>
  <c r="BQ579" i="1"/>
  <c r="BR579" i="1"/>
  <c r="BS579" i="1"/>
  <c r="BT579" i="1"/>
  <c r="BU579" i="1"/>
  <c r="BV579" i="1"/>
  <c r="BW579" i="1"/>
  <c r="BX579" i="1"/>
  <c r="BY579" i="1"/>
  <c r="BZ579" i="1"/>
  <c r="CA579" i="1"/>
  <c r="BN580" i="1"/>
  <c r="CB580" i="1" s="1"/>
  <c r="BO580" i="1"/>
  <c r="BP580" i="1"/>
  <c r="BQ580" i="1"/>
  <c r="BR580" i="1"/>
  <c r="BS580" i="1"/>
  <c r="BT580" i="1"/>
  <c r="BU580" i="1"/>
  <c r="BV580" i="1"/>
  <c r="BW580" i="1"/>
  <c r="BX580" i="1"/>
  <c r="BY580" i="1"/>
  <c r="BZ580" i="1"/>
  <c r="CA580" i="1"/>
  <c r="BN581" i="1"/>
  <c r="BO581" i="1"/>
  <c r="BP581" i="1"/>
  <c r="BQ581" i="1"/>
  <c r="BR581" i="1"/>
  <c r="BS581" i="1"/>
  <c r="BT581" i="1"/>
  <c r="BU581" i="1"/>
  <c r="BV581" i="1"/>
  <c r="BW581" i="1"/>
  <c r="BX581" i="1"/>
  <c r="BY581" i="1"/>
  <c r="BZ581" i="1"/>
  <c r="CA581" i="1"/>
  <c r="BN582" i="1"/>
  <c r="BO582" i="1"/>
  <c r="BP582" i="1"/>
  <c r="BQ582" i="1"/>
  <c r="BR582" i="1"/>
  <c r="BS582" i="1"/>
  <c r="BT582" i="1"/>
  <c r="BU582" i="1"/>
  <c r="BV582" i="1"/>
  <c r="BW582" i="1"/>
  <c r="BX582" i="1"/>
  <c r="BY582" i="1"/>
  <c r="BZ582" i="1"/>
  <c r="CA582" i="1"/>
  <c r="BN583" i="1"/>
  <c r="CB583" i="1" s="1"/>
  <c r="BO583" i="1"/>
  <c r="BP583" i="1"/>
  <c r="BQ583" i="1"/>
  <c r="BR583" i="1"/>
  <c r="BS583" i="1"/>
  <c r="BT583" i="1"/>
  <c r="BU583" i="1"/>
  <c r="BV583" i="1"/>
  <c r="BW583" i="1"/>
  <c r="BX583" i="1"/>
  <c r="BY583" i="1"/>
  <c r="BZ583" i="1"/>
  <c r="CA583" i="1"/>
  <c r="BN584" i="1"/>
  <c r="CB584" i="1" s="1"/>
  <c r="BO584" i="1"/>
  <c r="BP584" i="1"/>
  <c r="BQ584" i="1"/>
  <c r="BR584" i="1"/>
  <c r="BS584" i="1"/>
  <c r="BT584" i="1"/>
  <c r="BU584" i="1"/>
  <c r="BV584" i="1"/>
  <c r="BW584" i="1"/>
  <c r="BX584" i="1"/>
  <c r="BY584" i="1"/>
  <c r="BZ584" i="1"/>
  <c r="CA584" i="1"/>
  <c r="BN585" i="1"/>
  <c r="CB585" i="1" s="1"/>
  <c r="BO585" i="1"/>
  <c r="BP585" i="1"/>
  <c r="BQ585" i="1"/>
  <c r="BR585" i="1"/>
  <c r="BS585" i="1"/>
  <c r="BT585" i="1"/>
  <c r="BU585" i="1"/>
  <c r="BV585" i="1"/>
  <c r="BW585" i="1"/>
  <c r="BX585" i="1"/>
  <c r="BY585" i="1"/>
  <c r="BZ585" i="1"/>
  <c r="CA585" i="1"/>
  <c r="BN586" i="1"/>
  <c r="BO586" i="1"/>
  <c r="CB586" i="1" s="1"/>
  <c r="BP586" i="1"/>
  <c r="BQ586" i="1"/>
  <c r="BR586" i="1"/>
  <c r="BS586" i="1"/>
  <c r="BT586" i="1"/>
  <c r="BU586" i="1"/>
  <c r="BV586" i="1"/>
  <c r="BW586" i="1"/>
  <c r="BX586" i="1"/>
  <c r="BY586" i="1"/>
  <c r="BZ586" i="1"/>
  <c r="CA586" i="1"/>
  <c r="BN587" i="1"/>
  <c r="BO587" i="1"/>
  <c r="BP587" i="1"/>
  <c r="CB587" i="1" s="1"/>
  <c r="BQ587" i="1"/>
  <c r="BR587" i="1"/>
  <c r="BS587" i="1"/>
  <c r="BT587" i="1"/>
  <c r="BU587" i="1"/>
  <c r="BV587" i="1"/>
  <c r="BW587" i="1"/>
  <c r="BX587" i="1"/>
  <c r="BY587" i="1"/>
  <c r="BZ587" i="1"/>
  <c r="CA587" i="1"/>
  <c r="BN588" i="1"/>
  <c r="CB588" i="1" s="1"/>
  <c r="BO588" i="1"/>
  <c r="BP588" i="1"/>
  <c r="BQ588" i="1"/>
  <c r="BR588" i="1"/>
  <c r="BS588" i="1"/>
  <c r="BT588" i="1"/>
  <c r="BU588" i="1"/>
  <c r="BV588" i="1"/>
  <c r="BW588" i="1"/>
  <c r="BX588" i="1"/>
  <c r="BY588" i="1"/>
  <c r="BZ588" i="1"/>
  <c r="CA588" i="1"/>
  <c r="BN589" i="1"/>
  <c r="BO589" i="1"/>
  <c r="BP589" i="1"/>
  <c r="BQ589" i="1"/>
  <c r="BR589" i="1"/>
  <c r="BS589" i="1"/>
  <c r="BT589" i="1"/>
  <c r="BU589" i="1"/>
  <c r="BV589" i="1"/>
  <c r="BW589" i="1"/>
  <c r="BX589" i="1"/>
  <c r="BY589" i="1"/>
  <c r="BZ589" i="1"/>
  <c r="CA589" i="1"/>
  <c r="BN590" i="1"/>
  <c r="BO590" i="1"/>
  <c r="BP590" i="1"/>
  <c r="BQ590" i="1"/>
  <c r="BR590" i="1"/>
  <c r="BS590" i="1"/>
  <c r="BT590" i="1"/>
  <c r="BU590" i="1"/>
  <c r="BV590" i="1"/>
  <c r="BW590" i="1"/>
  <c r="BX590" i="1"/>
  <c r="BY590" i="1"/>
  <c r="BZ590" i="1"/>
  <c r="CA590" i="1"/>
  <c r="BN591" i="1"/>
  <c r="BO591" i="1"/>
  <c r="BP591" i="1"/>
  <c r="BQ591" i="1"/>
  <c r="BR591" i="1"/>
  <c r="BS591" i="1"/>
  <c r="BT591" i="1"/>
  <c r="BU591" i="1"/>
  <c r="BV591" i="1"/>
  <c r="BW591" i="1"/>
  <c r="BX591" i="1"/>
  <c r="BY591" i="1"/>
  <c r="BZ591" i="1"/>
  <c r="CA591" i="1"/>
  <c r="CB591" i="1"/>
  <c r="BN592" i="1"/>
  <c r="CB592" i="1" s="1"/>
  <c r="BO592" i="1"/>
  <c r="BP592" i="1"/>
  <c r="BQ592" i="1"/>
  <c r="BR592" i="1"/>
  <c r="BS592" i="1"/>
  <c r="BT592" i="1"/>
  <c r="BU592" i="1"/>
  <c r="BV592" i="1"/>
  <c r="BW592" i="1"/>
  <c r="BX592" i="1"/>
  <c r="BY592" i="1"/>
  <c r="BZ592" i="1"/>
  <c r="CA592" i="1"/>
  <c r="BN593" i="1"/>
  <c r="CB593" i="1" s="1"/>
  <c r="BO593" i="1"/>
  <c r="BP593" i="1"/>
  <c r="BQ593" i="1"/>
  <c r="BR593" i="1"/>
  <c r="BS593" i="1"/>
  <c r="BT593" i="1"/>
  <c r="BU593" i="1"/>
  <c r="BV593" i="1"/>
  <c r="BW593" i="1"/>
  <c r="BX593" i="1"/>
  <c r="BY593" i="1"/>
  <c r="BZ593" i="1"/>
  <c r="CA593" i="1"/>
  <c r="BN594" i="1"/>
  <c r="BO594" i="1"/>
  <c r="BP594" i="1"/>
  <c r="BQ594" i="1"/>
  <c r="BR594" i="1"/>
  <c r="BS594" i="1"/>
  <c r="BT594" i="1"/>
  <c r="BU594" i="1"/>
  <c r="BV594" i="1"/>
  <c r="BW594" i="1"/>
  <c r="BX594" i="1"/>
  <c r="BY594" i="1"/>
  <c r="BZ594" i="1"/>
  <c r="CA594" i="1"/>
  <c r="BN595" i="1"/>
  <c r="BO595" i="1"/>
  <c r="BP595" i="1"/>
  <c r="CB595" i="1" s="1"/>
  <c r="BQ595" i="1"/>
  <c r="BR595" i="1"/>
  <c r="BS595" i="1"/>
  <c r="BT595" i="1"/>
  <c r="BU595" i="1"/>
  <c r="BV595" i="1"/>
  <c r="BW595" i="1"/>
  <c r="BX595" i="1"/>
  <c r="BY595" i="1"/>
  <c r="BZ595" i="1"/>
  <c r="CA595" i="1"/>
  <c r="BN596" i="1"/>
  <c r="CB596" i="1" s="1"/>
  <c r="BO596" i="1"/>
  <c r="BP596" i="1"/>
  <c r="BQ596" i="1"/>
  <c r="BR596" i="1"/>
  <c r="BS596" i="1"/>
  <c r="BT596" i="1"/>
  <c r="BU596" i="1"/>
  <c r="BV596" i="1"/>
  <c r="BW596" i="1"/>
  <c r="BX596" i="1"/>
  <c r="BY596" i="1"/>
  <c r="BZ596" i="1"/>
  <c r="CA596" i="1"/>
  <c r="BN597" i="1"/>
  <c r="BO597" i="1"/>
  <c r="CB597" i="1" s="1"/>
  <c r="BP597" i="1"/>
  <c r="BQ597" i="1"/>
  <c r="BR597" i="1"/>
  <c r="BS597" i="1"/>
  <c r="BT597" i="1"/>
  <c r="BU597" i="1"/>
  <c r="BV597" i="1"/>
  <c r="BW597" i="1"/>
  <c r="BX597" i="1"/>
  <c r="BY597" i="1"/>
  <c r="BZ597" i="1"/>
  <c r="CA597" i="1"/>
  <c r="BN598" i="1"/>
  <c r="BO598" i="1"/>
  <c r="BP598" i="1"/>
  <c r="BQ598" i="1"/>
  <c r="BR598" i="1"/>
  <c r="BS598" i="1"/>
  <c r="BT598" i="1"/>
  <c r="BU598" i="1"/>
  <c r="BV598" i="1"/>
  <c r="BW598" i="1"/>
  <c r="BX598" i="1"/>
  <c r="BY598" i="1"/>
  <c r="BZ598" i="1"/>
  <c r="CA598" i="1"/>
  <c r="BN599" i="1"/>
  <c r="CB599" i="1" s="1"/>
  <c r="BO599" i="1"/>
  <c r="BP599" i="1"/>
  <c r="BQ599" i="1"/>
  <c r="BR599" i="1"/>
  <c r="BS599" i="1"/>
  <c r="BT599" i="1"/>
  <c r="BU599" i="1"/>
  <c r="BV599" i="1"/>
  <c r="BW599" i="1"/>
  <c r="BX599" i="1"/>
  <c r="BY599" i="1"/>
  <c r="BZ599" i="1"/>
  <c r="CA599" i="1"/>
  <c r="BN600" i="1"/>
  <c r="CB600" i="1" s="1"/>
  <c r="BO600" i="1"/>
  <c r="BP600" i="1"/>
  <c r="BQ600" i="1"/>
  <c r="BR600" i="1"/>
  <c r="BS600" i="1"/>
  <c r="BT600" i="1"/>
  <c r="BU600" i="1"/>
  <c r="BV600" i="1"/>
  <c r="BW600" i="1"/>
  <c r="BX600" i="1"/>
  <c r="BY600" i="1"/>
  <c r="BZ600" i="1"/>
  <c r="CA600" i="1"/>
  <c r="BN601" i="1"/>
  <c r="CB601" i="1" s="1"/>
  <c r="BO601" i="1"/>
  <c r="BP601" i="1"/>
  <c r="BQ601" i="1"/>
  <c r="BR601" i="1"/>
  <c r="BS601" i="1"/>
  <c r="BT601" i="1"/>
  <c r="BU601" i="1"/>
  <c r="BV601" i="1"/>
  <c r="BW601" i="1"/>
  <c r="BX601" i="1"/>
  <c r="BY601" i="1"/>
  <c r="BZ601" i="1"/>
  <c r="CA601" i="1"/>
  <c r="BN602" i="1"/>
  <c r="BO602" i="1"/>
  <c r="CB602" i="1" s="1"/>
  <c r="BP602" i="1"/>
  <c r="BQ602" i="1"/>
  <c r="BR602" i="1"/>
  <c r="BS602" i="1"/>
  <c r="BT602" i="1"/>
  <c r="BU602" i="1"/>
  <c r="BV602" i="1"/>
  <c r="BW602" i="1"/>
  <c r="BX602" i="1"/>
  <c r="BY602" i="1"/>
  <c r="BZ602" i="1"/>
  <c r="CA602" i="1"/>
  <c r="BN603" i="1"/>
  <c r="BO603" i="1"/>
  <c r="BP603" i="1"/>
  <c r="BQ603" i="1"/>
  <c r="BR603" i="1"/>
  <c r="BS603" i="1"/>
  <c r="BT603" i="1"/>
  <c r="BU603" i="1"/>
  <c r="BV603" i="1"/>
  <c r="BW603" i="1"/>
  <c r="BX603" i="1"/>
  <c r="BY603" i="1"/>
  <c r="BZ603" i="1"/>
  <c r="CA603" i="1"/>
  <c r="BN604" i="1"/>
  <c r="CB604" i="1" s="1"/>
  <c r="BO604" i="1"/>
  <c r="BP604" i="1"/>
  <c r="BQ604" i="1"/>
  <c r="BR604" i="1"/>
  <c r="BS604" i="1"/>
  <c r="BT604" i="1"/>
  <c r="BU604" i="1"/>
  <c r="BV604" i="1"/>
  <c r="BW604" i="1"/>
  <c r="BX604" i="1"/>
  <c r="BY604" i="1"/>
  <c r="BZ604" i="1"/>
  <c r="CA604" i="1"/>
  <c r="BN605" i="1"/>
  <c r="BO605" i="1"/>
  <c r="CB605" i="1" s="1"/>
  <c r="BP605" i="1"/>
  <c r="BQ605" i="1"/>
  <c r="BR605" i="1"/>
  <c r="BS605" i="1"/>
  <c r="BT605" i="1"/>
  <c r="BU605" i="1"/>
  <c r="BV605" i="1"/>
  <c r="BW605" i="1"/>
  <c r="BX605" i="1"/>
  <c r="BY605" i="1"/>
  <c r="BZ605" i="1"/>
  <c r="CA605" i="1"/>
  <c r="BN606" i="1"/>
  <c r="BO606" i="1"/>
  <c r="BP606" i="1"/>
  <c r="BQ606" i="1"/>
  <c r="BR606" i="1"/>
  <c r="BS606" i="1"/>
  <c r="CB606" i="1" s="1"/>
  <c r="BT606" i="1"/>
  <c r="BU606" i="1"/>
  <c r="BV606" i="1"/>
  <c r="BW606" i="1"/>
  <c r="BX606" i="1"/>
  <c r="BY606" i="1"/>
  <c r="BZ606" i="1"/>
  <c r="CA606" i="1"/>
  <c r="BN607" i="1"/>
  <c r="CB607" i="1" s="1"/>
  <c r="BO607" i="1"/>
  <c r="BP607" i="1"/>
  <c r="BQ607" i="1"/>
  <c r="BR607" i="1"/>
  <c r="BS607" i="1"/>
  <c r="BT607" i="1"/>
  <c r="BU607" i="1"/>
  <c r="BV607" i="1"/>
  <c r="BW607" i="1"/>
  <c r="BX607" i="1"/>
  <c r="BY607" i="1"/>
  <c r="BZ607" i="1"/>
  <c r="CA607" i="1"/>
  <c r="BN608" i="1"/>
  <c r="CB608" i="1" s="1"/>
  <c r="BO608" i="1"/>
  <c r="BP608" i="1"/>
  <c r="BQ608" i="1"/>
  <c r="BR608" i="1"/>
  <c r="BS608" i="1"/>
  <c r="BT608" i="1"/>
  <c r="BU608" i="1"/>
  <c r="BV608" i="1"/>
  <c r="BW608" i="1"/>
  <c r="BX608" i="1"/>
  <c r="BY608" i="1"/>
  <c r="BZ608" i="1"/>
  <c r="CA608" i="1"/>
  <c r="BN609" i="1"/>
  <c r="CB609" i="1" s="1"/>
  <c r="BO609" i="1"/>
  <c r="BP609" i="1"/>
  <c r="BQ609" i="1"/>
  <c r="BR609" i="1"/>
  <c r="BS609" i="1"/>
  <c r="BT609" i="1"/>
  <c r="BU609" i="1"/>
  <c r="BV609" i="1"/>
  <c r="BW609" i="1"/>
  <c r="BX609" i="1"/>
  <c r="BY609" i="1"/>
  <c r="BZ609" i="1"/>
  <c r="CA609" i="1"/>
  <c r="BN610" i="1"/>
  <c r="BO610" i="1"/>
  <c r="CB610" i="1" s="1"/>
  <c r="BP610" i="1"/>
  <c r="BQ610" i="1"/>
  <c r="BR610" i="1"/>
  <c r="BS610" i="1"/>
  <c r="BT610" i="1"/>
  <c r="BU610" i="1"/>
  <c r="BV610" i="1"/>
  <c r="BW610" i="1"/>
  <c r="BX610" i="1"/>
  <c r="BY610" i="1"/>
  <c r="BZ610" i="1"/>
  <c r="CA610" i="1"/>
  <c r="BN611" i="1"/>
  <c r="BO611" i="1"/>
  <c r="BP611" i="1"/>
  <c r="BQ611" i="1"/>
  <c r="BR611" i="1"/>
  <c r="BS611" i="1"/>
  <c r="BT611" i="1"/>
  <c r="BU611" i="1"/>
  <c r="BV611" i="1"/>
  <c r="BW611" i="1"/>
  <c r="BX611" i="1"/>
  <c r="BY611" i="1"/>
  <c r="BZ611" i="1"/>
  <c r="CA611" i="1"/>
  <c r="BN612" i="1"/>
  <c r="CB612" i="1" s="1"/>
  <c r="BO612" i="1"/>
  <c r="BP612" i="1"/>
  <c r="BQ612" i="1"/>
  <c r="BR612" i="1"/>
  <c r="BS612" i="1"/>
  <c r="BT612" i="1"/>
  <c r="BU612" i="1"/>
  <c r="BV612" i="1"/>
  <c r="BW612" i="1"/>
  <c r="BX612" i="1"/>
  <c r="BY612" i="1"/>
  <c r="BZ612" i="1"/>
  <c r="CA612" i="1"/>
  <c r="BN613" i="1"/>
  <c r="BO613" i="1"/>
  <c r="BP613" i="1"/>
  <c r="BQ613" i="1"/>
  <c r="BR613" i="1"/>
  <c r="BS613" i="1"/>
  <c r="BT613" i="1"/>
  <c r="BU613" i="1"/>
  <c r="BV613" i="1"/>
  <c r="BW613" i="1"/>
  <c r="BX613" i="1"/>
  <c r="BY613" i="1"/>
  <c r="BZ613" i="1"/>
  <c r="CA613" i="1"/>
  <c r="BN614" i="1"/>
  <c r="BO614" i="1"/>
  <c r="BP614" i="1"/>
  <c r="BQ614" i="1"/>
  <c r="BR614" i="1"/>
  <c r="BS614" i="1"/>
  <c r="CB614" i="1" s="1"/>
  <c r="BT614" i="1"/>
  <c r="BU614" i="1"/>
  <c r="BV614" i="1"/>
  <c r="BW614" i="1"/>
  <c r="BX614" i="1"/>
  <c r="BY614" i="1"/>
  <c r="BZ614" i="1"/>
  <c r="CA614" i="1"/>
  <c r="BN615" i="1"/>
  <c r="CB615" i="1" s="1"/>
  <c r="BO615" i="1"/>
  <c r="BP615" i="1"/>
  <c r="BQ615" i="1"/>
  <c r="BR615" i="1"/>
  <c r="BS615" i="1"/>
  <c r="BT615" i="1"/>
  <c r="BU615" i="1"/>
  <c r="BV615" i="1"/>
  <c r="BW615" i="1"/>
  <c r="BX615" i="1"/>
  <c r="BY615" i="1"/>
  <c r="BZ615" i="1"/>
  <c r="CA615" i="1"/>
  <c r="BN616" i="1"/>
  <c r="CB616" i="1" s="1"/>
  <c r="BO616" i="1"/>
  <c r="BP616" i="1"/>
  <c r="BQ616" i="1"/>
  <c r="BR616" i="1"/>
  <c r="BS616" i="1"/>
  <c r="BT616" i="1"/>
  <c r="BU616" i="1"/>
  <c r="BV616" i="1"/>
  <c r="BW616" i="1"/>
  <c r="BX616" i="1"/>
  <c r="BY616" i="1"/>
  <c r="BZ616" i="1"/>
  <c r="CA616" i="1"/>
  <c r="BN617" i="1"/>
  <c r="CB617" i="1" s="1"/>
  <c r="BO617" i="1"/>
  <c r="BP617" i="1"/>
  <c r="BQ617" i="1"/>
  <c r="BR617" i="1"/>
  <c r="BS617" i="1"/>
  <c r="BT617" i="1"/>
  <c r="BU617" i="1"/>
  <c r="BV617" i="1"/>
  <c r="BW617" i="1"/>
  <c r="BX617" i="1"/>
  <c r="BY617" i="1"/>
  <c r="BZ617" i="1"/>
  <c r="CA617" i="1"/>
  <c r="BN618" i="1"/>
  <c r="BO618" i="1"/>
  <c r="CB618" i="1" s="1"/>
  <c r="BP618" i="1"/>
  <c r="BQ618" i="1"/>
  <c r="BR618" i="1"/>
  <c r="BS618" i="1"/>
  <c r="BT618" i="1"/>
  <c r="BU618" i="1"/>
  <c r="BV618" i="1"/>
  <c r="BW618" i="1"/>
  <c r="BX618" i="1"/>
  <c r="BY618" i="1"/>
  <c r="BZ618" i="1"/>
  <c r="CA618" i="1"/>
  <c r="BN619" i="1"/>
  <c r="BO619" i="1"/>
  <c r="BP619" i="1"/>
  <c r="CB619" i="1" s="1"/>
  <c r="BQ619" i="1"/>
  <c r="BR619" i="1"/>
  <c r="BS619" i="1"/>
  <c r="BT619" i="1"/>
  <c r="BU619" i="1"/>
  <c r="BV619" i="1"/>
  <c r="BW619" i="1"/>
  <c r="BX619" i="1"/>
  <c r="BY619" i="1"/>
  <c r="BZ619" i="1"/>
  <c r="CA619" i="1"/>
  <c r="BN620" i="1"/>
  <c r="CB620" i="1" s="1"/>
  <c r="BO620" i="1"/>
  <c r="BP620" i="1"/>
  <c r="BQ620" i="1"/>
  <c r="BR620" i="1"/>
  <c r="BS620" i="1"/>
  <c r="BT620" i="1"/>
  <c r="BU620" i="1"/>
  <c r="BV620" i="1"/>
  <c r="BW620" i="1"/>
  <c r="BX620" i="1"/>
  <c r="BY620" i="1"/>
  <c r="BZ620" i="1"/>
  <c r="CA620" i="1"/>
  <c r="BN621" i="1"/>
  <c r="BO621" i="1"/>
  <c r="CB621" i="1" s="1"/>
  <c r="BP621" i="1"/>
  <c r="BQ621" i="1"/>
  <c r="BR621" i="1"/>
  <c r="BS621" i="1"/>
  <c r="BT621" i="1"/>
  <c r="BU621" i="1"/>
  <c r="BV621" i="1"/>
  <c r="BW621" i="1"/>
  <c r="BX621" i="1"/>
  <c r="BY621" i="1"/>
  <c r="BZ621" i="1"/>
  <c r="CA621" i="1"/>
  <c r="BN622" i="1"/>
  <c r="BO622" i="1"/>
  <c r="BP622" i="1"/>
  <c r="BQ622" i="1"/>
  <c r="BR622" i="1"/>
  <c r="BS622" i="1"/>
  <c r="CB622" i="1" s="1"/>
  <c r="BT622" i="1"/>
  <c r="BU622" i="1"/>
  <c r="BV622" i="1"/>
  <c r="BW622" i="1"/>
  <c r="BX622" i="1"/>
  <c r="BY622" i="1"/>
  <c r="BZ622" i="1"/>
  <c r="CA622" i="1"/>
  <c r="BN623" i="1"/>
  <c r="BO623" i="1"/>
  <c r="BP623" i="1"/>
  <c r="BQ623" i="1"/>
  <c r="BR623" i="1"/>
  <c r="BS623" i="1"/>
  <c r="BT623" i="1"/>
  <c r="BU623" i="1"/>
  <c r="BV623" i="1"/>
  <c r="BW623" i="1"/>
  <c r="BX623" i="1"/>
  <c r="BY623" i="1"/>
  <c r="BZ623" i="1"/>
  <c r="CA623" i="1"/>
  <c r="CB623" i="1"/>
  <c r="BN624" i="1"/>
  <c r="CB624" i="1" s="1"/>
  <c r="BO624" i="1"/>
  <c r="BP624" i="1"/>
  <c r="BQ624" i="1"/>
  <c r="BR624" i="1"/>
  <c r="BS624" i="1"/>
  <c r="BT624" i="1"/>
  <c r="BU624" i="1"/>
  <c r="BV624" i="1"/>
  <c r="BW624" i="1"/>
  <c r="BX624" i="1"/>
  <c r="BY624" i="1"/>
  <c r="BZ624" i="1"/>
  <c r="CA624" i="1"/>
  <c r="BN625" i="1"/>
  <c r="CB625" i="1" s="1"/>
  <c r="BO625" i="1"/>
  <c r="BP625" i="1"/>
  <c r="BQ625" i="1"/>
  <c r="BR625" i="1"/>
  <c r="BS625" i="1"/>
  <c r="BT625" i="1"/>
  <c r="BU625" i="1"/>
  <c r="BV625" i="1"/>
  <c r="BW625" i="1"/>
  <c r="BX625" i="1"/>
  <c r="BY625" i="1"/>
  <c r="BZ625" i="1"/>
  <c r="CA625" i="1"/>
  <c r="BN626" i="1"/>
  <c r="BO626" i="1"/>
  <c r="BP626" i="1"/>
  <c r="BQ626" i="1"/>
  <c r="BR626" i="1"/>
  <c r="BS626" i="1"/>
  <c r="BT626" i="1"/>
  <c r="BU626" i="1"/>
  <c r="BV626" i="1"/>
  <c r="BW626" i="1"/>
  <c r="BX626" i="1"/>
  <c r="BY626" i="1"/>
  <c r="BZ626" i="1"/>
  <c r="CA626" i="1"/>
  <c r="BN627" i="1"/>
  <c r="BO627" i="1"/>
  <c r="BP627" i="1"/>
  <c r="CB627" i="1" s="1"/>
  <c r="BQ627" i="1"/>
  <c r="BR627" i="1"/>
  <c r="BS627" i="1"/>
  <c r="BT627" i="1"/>
  <c r="BU627" i="1"/>
  <c r="BV627" i="1"/>
  <c r="BW627" i="1"/>
  <c r="BX627" i="1"/>
  <c r="BY627" i="1"/>
  <c r="BZ627" i="1"/>
  <c r="CA627" i="1"/>
  <c r="BN628" i="1"/>
  <c r="CB628" i="1" s="1"/>
  <c r="BO628" i="1"/>
  <c r="BP628" i="1"/>
  <c r="BQ628" i="1"/>
  <c r="BR628" i="1"/>
  <c r="BS628" i="1"/>
  <c r="BT628" i="1"/>
  <c r="BU628" i="1"/>
  <c r="BV628" i="1"/>
  <c r="BW628" i="1"/>
  <c r="BX628" i="1"/>
  <c r="BY628" i="1"/>
  <c r="BZ628" i="1"/>
  <c r="CA628" i="1"/>
  <c r="BN629" i="1"/>
  <c r="BO629" i="1"/>
  <c r="CB629" i="1" s="1"/>
  <c r="BP629" i="1"/>
  <c r="BQ629" i="1"/>
  <c r="BR629" i="1"/>
  <c r="BS629" i="1"/>
  <c r="BT629" i="1"/>
  <c r="BU629" i="1"/>
  <c r="BV629" i="1"/>
  <c r="BW629" i="1"/>
  <c r="BX629" i="1"/>
  <c r="BY629" i="1"/>
  <c r="BZ629" i="1"/>
  <c r="CA629" i="1"/>
  <c r="BN630" i="1"/>
  <c r="BO630" i="1"/>
  <c r="BP630" i="1"/>
  <c r="BQ630" i="1"/>
  <c r="BR630" i="1"/>
  <c r="BS630" i="1"/>
  <c r="BT630" i="1"/>
  <c r="BU630" i="1"/>
  <c r="BV630" i="1"/>
  <c r="BW630" i="1"/>
  <c r="BX630" i="1"/>
  <c r="BY630" i="1"/>
  <c r="BZ630" i="1"/>
  <c r="CA630" i="1"/>
  <c r="BN631" i="1"/>
  <c r="BO631" i="1"/>
  <c r="BP631" i="1"/>
  <c r="BQ631" i="1"/>
  <c r="BR631" i="1"/>
  <c r="BS631" i="1"/>
  <c r="BT631" i="1"/>
  <c r="BU631" i="1"/>
  <c r="BV631" i="1"/>
  <c r="BW631" i="1"/>
  <c r="BX631" i="1"/>
  <c r="BY631" i="1"/>
  <c r="BZ631" i="1"/>
  <c r="CA631" i="1"/>
  <c r="CB631" i="1"/>
  <c r="BN632" i="1"/>
  <c r="CB632" i="1" s="1"/>
  <c r="BO632" i="1"/>
  <c r="BP632" i="1"/>
  <c r="BQ632" i="1"/>
  <c r="BR632" i="1"/>
  <c r="BS632" i="1"/>
  <c r="BT632" i="1"/>
  <c r="BU632" i="1"/>
  <c r="BV632" i="1"/>
  <c r="BW632" i="1"/>
  <c r="BX632" i="1"/>
  <c r="BY632" i="1"/>
  <c r="BZ632" i="1"/>
  <c r="CA632" i="1"/>
  <c r="BN633" i="1"/>
  <c r="CB633" i="1" s="1"/>
  <c r="BO633" i="1"/>
  <c r="BP633" i="1"/>
  <c r="BQ633" i="1"/>
  <c r="BR633" i="1"/>
  <c r="BS633" i="1"/>
  <c r="BT633" i="1"/>
  <c r="BU633" i="1"/>
  <c r="BV633" i="1"/>
  <c r="BW633" i="1"/>
  <c r="BX633" i="1"/>
  <c r="BY633" i="1"/>
  <c r="BZ633" i="1"/>
  <c r="CA633" i="1"/>
  <c r="BN634" i="1"/>
  <c r="BO634" i="1"/>
  <c r="CB634" i="1" s="1"/>
  <c r="BP634" i="1"/>
  <c r="BQ634" i="1"/>
  <c r="BR634" i="1"/>
  <c r="BS634" i="1"/>
  <c r="BT634" i="1"/>
  <c r="BU634" i="1"/>
  <c r="BV634" i="1"/>
  <c r="BW634" i="1"/>
  <c r="BX634" i="1"/>
  <c r="BY634" i="1"/>
  <c r="BZ634" i="1"/>
  <c r="CA634" i="1"/>
  <c r="BN635" i="1"/>
  <c r="BO635" i="1"/>
  <c r="BP635" i="1"/>
  <c r="BQ635" i="1"/>
  <c r="BR635" i="1"/>
  <c r="BS635" i="1"/>
  <c r="BT635" i="1"/>
  <c r="BU635" i="1"/>
  <c r="BV635" i="1"/>
  <c r="BW635" i="1"/>
  <c r="BX635" i="1"/>
  <c r="BY635" i="1"/>
  <c r="BZ635" i="1"/>
  <c r="CA635" i="1"/>
  <c r="BN636" i="1"/>
  <c r="CB636" i="1" s="1"/>
  <c r="BO636" i="1"/>
  <c r="BP636" i="1"/>
  <c r="BQ636" i="1"/>
  <c r="BR636" i="1"/>
  <c r="BS636" i="1"/>
  <c r="BT636" i="1"/>
  <c r="BU636" i="1"/>
  <c r="BV636" i="1"/>
  <c r="BW636" i="1"/>
  <c r="BX636" i="1"/>
  <c r="BY636" i="1"/>
  <c r="BZ636" i="1"/>
  <c r="CA636" i="1"/>
  <c r="BN637" i="1"/>
  <c r="BO637" i="1"/>
  <c r="CB637" i="1" s="1"/>
  <c r="BP637" i="1"/>
  <c r="BQ637" i="1"/>
  <c r="BR637" i="1"/>
  <c r="BS637" i="1"/>
  <c r="BT637" i="1"/>
  <c r="BU637" i="1"/>
  <c r="BV637" i="1"/>
  <c r="BW637" i="1"/>
  <c r="BX637" i="1"/>
  <c r="BY637" i="1"/>
  <c r="BZ637" i="1"/>
  <c r="CA637" i="1"/>
  <c r="BN638" i="1"/>
  <c r="BO638" i="1"/>
  <c r="BP638" i="1"/>
  <c r="BQ638" i="1"/>
  <c r="BR638" i="1"/>
  <c r="BS638" i="1"/>
  <c r="BT638" i="1"/>
  <c r="BU638" i="1"/>
  <c r="BV638" i="1"/>
  <c r="BW638" i="1"/>
  <c r="BX638" i="1"/>
  <c r="BY638" i="1"/>
  <c r="BZ638" i="1"/>
  <c r="CA638" i="1"/>
  <c r="BN639" i="1"/>
  <c r="CB639" i="1" s="1"/>
  <c r="BO639" i="1"/>
  <c r="BP639" i="1"/>
  <c r="BQ639" i="1"/>
  <c r="BR639" i="1"/>
  <c r="BS639" i="1"/>
  <c r="BT639" i="1"/>
  <c r="BU639" i="1"/>
  <c r="BV639" i="1"/>
  <c r="BW639" i="1"/>
  <c r="BX639" i="1"/>
  <c r="BY639" i="1"/>
  <c r="BZ639" i="1"/>
  <c r="CA639" i="1"/>
  <c r="BN640" i="1"/>
  <c r="CB640" i="1" s="1"/>
  <c r="BO640" i="1"/>
  <c r="BP640" i="1"/>
  <c r="BQ640" i="1"/>
  <c r="BR640" i="1"/>
  <c r="BS640" i="1"/>
  <c r="BT640" i="1"/>
  <c r="BU640" i="1"/>
  <c r="BV640" i="1"/>
  <c r="BW640" i="1"/>
  <c r="BX640" i="1"/>
  <c r="BY640" i="1"/>
  <c r="BZ640" i="1"/>
  <c r="CA640" i="1"/>
  <c r="BN641" i="1"/>
  <c r="CB641" i="1" s="1"/>
  <c r="BO641" i="1"/>
  <c r="BP641" i="1"/>
  <c r="BQ641" i="1"/>
  <c r="BR641" i="1"/>
  <c r="BS641" i="1"/>
  <c r="BT641" i="1"/>
  <c r="BU641" i="1"/>
  <c r="BV641" i="1"/>
  <c r="BW641" i="1"/>
  <c r="BX641" i="1"/>
  <c r="BY641" i="1"/>
  <c r="BZ641" i="1"/>
  <c r="CA641" i="1"/>
  <c r="BN642" i="1"/>
  <c r="BO642" i="1"/>
  <c r="CB642" i="1" s="1"/>
  <c r="BP642" i="1"/>
  <c r="BQ642" i="1"/>
  <c r="BR642" i="1"/>
  <c r="BS642" i="1"/>
  <c r="BT642" i="1"/>
  <c r="BU642" i="1"/>
  <c r="BV642" i="1"/>
  <c r="BW642" i="1"/>
  <c r="BX642" i="1"/>
  <c r="BY642" i="1"/>
  <c r="BZ642" i="1"/>
  <c r="CA642" i="1"/>
  <c r="BN643" i="1"/>
  <c r="BO643" i="1"/>
  <c r="BP643" i="1"/>
  <c r="CB643" i="1" s="1"/>
  <c r="BQ643" i="1"/>
  <c r="BR643" i="1"/>
  <c r="BS643" i="1"/>
  <c r="BT643" i="1"/>
  <c r="BU643" i="1"/>
  <c r="BV643" i="1"/>
  <c r="BW643" i="1"/>
  <c r="BX643" i="1"/>
  <c r="BY643" i="1"/>
  <c r="BZ643" i="1"/>
  <c r="CA643" i="1"/>
  <c r="BN644" i="1"/>
  <c r="CB644" i="1" s="1"/>
  <c r="BO644" i="1"/>
  <c r="BP644" i="1"/>
  <c r="BQ644" i="1"/>
  <c r="BR644" i="1"/>
  <c r="BS644" i="1"/>
  <c r="BT644" i="1"/>
  <c r="BU644" i="1"/>
  <c r="BV644" i="1"/>
  <c r="BW644" i="1"/>
  <c r="BX644" i="1"/>
  <c r="BY644" i="1"/>
  <c r="BZ644" i="1"/>
  <c r="CA644" i="1"/>
  <c r="BN645" i="1"/>
  <c r="BO645" i="1"/>
  <c r="BP645" i="1"/>
  <c r="BQ645" i="1"/>
  <c r="BR645" i="1"/>
  <c r="BS645" i="1"/>
  <c r="BT645" i="1"/>
  <c r="BU645" i="1"/>
  <c r="BV645" i="1"/>
  <c r="BW645" i="1"/>
  <c r="BX645" i="1"/>
  <c r="BY645" i="1"/>
  <c r="BZ645" i="1"/>
  <c r="CA645" i="1"/>
  <c r="BN646" i="1"/>
  <c r="BO646" i="1"/>
  <c r="BP646" i="1"/>
  <c r="BQ646" i="1"/>
  <c r="BR646" i="1"/>
  <c r="BS646" i="1"/>
  <c r="BT646" i="1"/>
  <c r="BU646" i="1"/>
  <c r="BV646" i="1"/>
  <c r="BW646" i="1"/>
  <c r="BX646" i="1"/>
  <c r="BY646" i="1"/>
  <c r="BZ646" i="1"/>
  <c r="CA646" i="1"/>
  <c r="BN647" i="1"/>
  <c r="CB647" i="1" s="1"/>
  <c r="BO647" i="1"/>
  <c r="BP647" i="1"/>
  <c r="BQ647" i="1"/>
  <c r="BR647" i="1"/>
  <c r="BS647" i="1"/>
  <c r="BT647" i="1"/>
  <c r="BU647" i="1"/>
  <c r="BV647" i="1"/>
  <c r="BW647" i="1"/>
  <c r="BX647" i="1"/>
  <c r="BY647" i="1"/>
  <c r="BZ647" i="1"/>
  <c r="CA647" i="1"/>
  <c r="BN648" i="1"/>
  <c r="CB648" i="1" s="1"/>
  <c r="BO648" i="1"/>
  <c r="BP648" i="1"/>
  <c r="BQ648" i="1"/>
  <c r="BR648" i="1"/>
  <c r="BS648" i="1"/>
  <c r="BT648" i="1"/>
  <c r="BU648" i="1"/>
  <c r="BV648" i="1"/>
  <c r="BW648" i="1"/>
  <c r="BX648" i="1"/>
  <c r="BY648" i="1"/>
  <c r="BZ648" i="1"/>
  <c r="CA648" i="1"/>
  <c r="BN649" i="1"/>
  <c r="CB649" i="1" s="1"/>
  <c r="BO649" i="1"/>
  <c r="BP649" i="1"/>
  <c r="BQ649" i="1"/>
  <c r="BR649" i="1"/>
  <c r="BS649" i="1"/>
  <c r="BT649" i="1"/>
  <c r="BU649" i="1"/>
  <c r="BV649" i="1"/>
  <c r="BW649" i="1"/>
  <c r="BX649" i="1"/>
  <c r="BY649" i="1"/>
  <c r="BZ649" i="1"/>
  <c r="CA649" i="1"/>
  <c r="BN650" i="1"/>
  <c r="BO650" i="1"/>
  <c r="CB650" i="1" s="1"/>
  <c r="BP650" i="1"/>
  <c r="BQ650" i="1"/>
  <c r="BR650" i="1"/>
  <c r="BS650" i="1"/>
  <c r="BT650" i="1"/>
  <c r="BU650" i="1"/>
  <c r="BV650" i="1"/>
  <c r="BW650" i="1"/>
  <c r="BX650" i="1"/>
  <c r="BY650" i="1"/>
  <c r="BZ650" i="1"/>
  <c r="CA650" i="1"/>
  <c r="BN651" i="1"/>
  <c r="BO651" i="1"/>
  <c r="BP651" i="1"/>
  <c r="CB651" i="1" s="1"/>
  <c r="BQ651" i="1"/>
  <c r="BR651" i="1"/>
  <c r="BS651" i="1"/>
  <c r="BT651" i="1"/>
  <c r="BU651" i="1"/>
  <c r="BV651" i="1"/>
  <c r="BW651" i="1"/>
  <c r="BX651" i="1"/>
  <c r="BY651" i="1"/>
  <c r="BZ651" i="1"/>
  <c r="CA651" i="1"/>
  <c r="BN652" i="1"/>
  <c r="CB652" i="1" s="1"/>
  <c r="BO652" i="1"/>
  <c r="BP652" i="1"/>
  <c r="BQ652" i="1"/>
  <c r="BR652" i="1"/>
  <c r="BS652" i="1"/>
  <c r="BT652" i="1"/>
  <c r="BU652" i="1"/>
  <c r="BV652" i="1"/>
  <c r="BW652" i="1"/>
  <c r="BX652" i="1"/>
  <c r="BY652" i="1"/>
  <c r="BZ652" i="1"/>
  <c r="CA652" i="1"/>
  <c r="BN653" i="1"/>
  <c r="BO653" i="1"/>
  <c r="BP653" i="1"/>
  <c r="BQ653" i="1"/>
  <c r="BR653" i="1"/>
  <c r="BS653" i="1"/>
  <c r="BT653" i="1"/>
  <c r="BU653" i="1"/>
  <c r="BV653" i="1"/>
  <c r="BW653" i="1"/>
  <c r="BX653" i="1"/>
  <c r="BY653" i="1"/>
  <c r="BZ653" i="1"/>
  <c r="CA653" i="1"/>
  <c r="BN654" i="1"/>
  <c r="BO654" i="1"/>
  <c r="BP654" i="1"/>
  <c r="BQ654" i="1"/>
  <c r="BR654" i="1"/>
  <c r="BS654" i="1"/>
  <c r="BT654" i="1"/>
  <c r="BU654" i="1"/>
  <c r="BV654" i="1"/>
  <c r="BW654" i="1"/>
  <c r="BX654" i="1"/>
  <c r="BY654" i="1"/>
  <c r="BZ654" i="1"/>
  <c r="CA654" i="1"/>
  <c r="BN655" i="1"/>
  <c r="BO655" i="1"/>
  <c r="BP655" i="1"/>
  <c r="BQ655" i="1"/>
  <c r="BR655" i="1"/>
  <c r="BS655" i="1"/>
  <c r="BT655" i="1"/>
  <c r="BU655" i="1"/>
  <c r="BV655" i="1"/>
  <c r="BW655" i="1"/>
  <c r="BX655" i="1"/>
  <c r="BY655" i="1"/>
  <c r="BZ655" i="1"/>
  <c r="CA655" i="1"/>
  <c r="CB655" i="1"/>
  <c r="BN656" i="1"/>
  <c r="CB656" i="1" s="1"/>
  <c r="BO656" i="1"/>
  <c r="BP656" i="1"/>
  <c r="BQ656" i="1"/>
  <c r="BR656" i="1"/>
  <c r="BS656" i="1"/>
  <c r="BT656" i="1"/>
  <c r="BU656" i="1"/>
  <c r="BV656" i="1"/>
  <c r="BW656" i="1"/>
  <c r="BX656" i="1"/>
  <c r="BY656" i="1"/>
  <c r="BZ656" i="1"/>
  <c r="CA656" i="1"/>
  <c r="BN657" i="1"/>
  <c r="CB657" i="1" s="1"/>
  <c r="BO657" i="1"/>
  <c r="BP657" i="1"/>
  <c r="BQ657" i="1"/>
  <c r="BR657" i="1"/>
  <c r="BS657" i="1"/>
  <c r="BT657" i="1"/>
  <c r="BU657" i="1"/>
  <c r="BV657" i="1"/>
  <c r="BW657" i="1"/>
  <c r="BX657" i="1"/>
  <c r="BY657" i="1"/>
  <c r="BZ657" i="1"/>
  <c r="CA657" i="1"/>
  <c r="BN658" i="1"/>
  <c r="BO658" i="1"/>
  <c r="BP658" i="1"/>
  <c r="BQ658" i="1"/>
  <c r="BR658" i="1"/>
  <c r="BS658" i="1"/>
  <c r="BT658" i="1"/>
  <c r="BU658" i="1"/>
  <c r="BV658" i="1"/>
  <c r="BW658" i="1"/>
  <c r="BX658" i="1"/>
  <c r="BY658" i="1"/>
  <c r="BZ658" i="1"/>
  <c r="CA658" i="1"/>
  <c r="BN659" i="1"/>
  <c r="BO659" i="1"/>
  <c r="BP659" i="1"/>
  <c r="CB659" i="1" s="1"/>
  <c r="BQ659" i="1"/>
  <c r="BR659" i="1"/>
  <c r="BS659" i="1"/>
  <c r="BT659" i="1"/>
  <c r="BU659" i="1"/>
  <c r="BV659" i="1"/>
  <c r="BW659" i="1"/>
  <c r="BX659" i="1"/>
  <c r="BY659" i="1"/>
  <c r="BZ659" i="1"/>
  <c r="CA659" i="1"/>
  <c r="BN660" i="1"/>
  <c r="CB660" i="1" s="1"/>
  <c r="BO660" i="1"/>
  <c r="BP660" i="1"/>
  <c r="BQ660" i="1"/>
  <c r="BR660" i="1"/>
  <c r="BS660" i="1"/>
  <c r="BT660" i="1"/>
  <c r="BU660" i="1"/>
  <c r="BV660" i="1"/>
  <c r="BW660" i="1"/>
  <c r="BX660" i="1"/>
  <c r="BY660" i="1"/>
  <c r="BZ660" i="1"/>
  <c r="CA660" i="1"/>
  <c r="BN661" i="1"/>
  <c r="BO661" i="1"/>
  <c r="CB661" i="1" s="1"/>
  <c r="BP661" i="1"/>
  <c r="BQ661" i="1"/>
  <c r="BR661" i="1"/>
  <c r="BS661" i="1"/>
  <c r="BT661" i="1"/>
  <c r="BU661" i="1"/>
  <c r="BV661" i="1"/>
  <c r="BW661" i="1"/>
  <c r="BX661" i="1"/>
  <c r="BY661" i="1"/>
  <c r="BZ661" i="1"/>
  <c r="CA661" i="1"/>
  <c r="BN662" i="1"/>
  <c r="BO662" i="1"/>
  <c r="BP662" i="1"/>
  <c r="BQ662" i="1"/>
  <c r="BR662" i="1"/>
  <c r="BS662" i="1"/>
  <c r="BT662" i="1"/>
  <c r="BU662" i="1"/>
  <c r="BV662" i="1"/>
  <c r="BW662" i="1"/>
  <c r="BX662" i="1"/>
  <c r="BY662" i="1"/>
  <c r="BZ662" i="1"/>
  <c r="CA662" i="1"/>
  <c r="BN663" i="1"/>
  <c r="CB663" i="1" s="1"/>
  <c r="BO663" i="1"/>
  <c r="BP663" i="1"/>
  <c r="BQ663" i="1"/>
  <c r="BR663" i="1"/>
  <c r="BS663" i="1"/>
  <c r="BT663" i="1"/>
  <c r="BU663" i="1"/>
  <c r="BV663" i="1"/>
  <c r="BW663" i="1"/>
  <c r="BX663" i="1"/>
  <c r="BY663" i="1"/>
  <c r="BZ663" i="1"/>
  <c r="CA663" i="1"/>
  <c r="BN664" i="1"/>
  <c r="CB664" i="1" s="1"/>
  <c r="BO664" i="1"/>
  <c r="BP664" i="1"/>
  <c r="BQ664" i="1"/>
  <c r="BR664" i="1"/>
  <c r="BS664" i="1"/>
  <c r="BT664" i="1"/>
  <c r="BU664" i="1"/>
  <c r="BV664" i="1"/>
  <c r="BW664" i="1"/>
  <c r="BX664" i="1"/>
  <c r="BY664" i="1"/>
  <c r="BZ664" i="1"/>
  <c r="CA664" i="1"/>
  <c r="BN665" i="1"/>
  <c r="CB665" i="1" s="1"/>
  <c r="BO665" i="1"/>
  <c r="BP665" i="1"/>
  <c r="BQ665" i="1"/>
  <c r="BR665" i="1"/>
  <c r="BS665" i="1"/>
  <c r="BT665" i="1"/>
  <c r="BU665" i="1"/>
  <c r="BV665" i="1"/>
  <c r="BW665" i="1"/>
  <c r="BX665" i="1"/>
  <c r="BY665" i="1"/>
  <c r="BZ665" i="1"/>
  <c r="CA665" i="1"/>
  <c r="BN666" i="1"/>
  <c r="BO666" i="1"/>
  <c r="BP666" i="1"/>
  <c r="BQ666" i="1"/>
  <c r="BR666" i="1"/>
  <c r="BS666" i="1"/>
  <c r="BT666" i="1"/>
  <c r="BU666" i="1"/>
  <c r="BV666" i="1"/>
  <c r="BW666" i="1"/>
  <c r="BX666" i="1"/>
  <c r="BY666" i="1"/>
  <c r="BZ666" i="1"/>
  <c r="CA666" i="1"/>
  <c r="BN667" i="1"/>
  <c r="BO667" i="1"/>
  <c r="BP667" i="1"/>
  <c r="BQ667" i="1"/>
  <c r="BR667" i="1"/>
  <c r="BS667" i="1"/>
  <c r="BT667" i="1"/>
  <c r="BU667" i="1"/>
  <c r="BV667" i="1"/>
  <c r="BW667" i="1"/>
  <c r="BX667" i="1"/>
  <c r="BY667" i="1"/>
  <c r="BZ667" i="1"/>
  <c r="CA667" i="1"/>
  <c r="BN668" i="1"/>
  <c r="CB668" i="1" s="1"/>
  <c r="BO668" i="1"/>
  <c r="BP668" i="1"/>
  <c r="BQ668" i="1"/>
  <c r="BR668" i="1"/>
  <c r="BS668" i="1"/>
  <c r="BT668" i="1"/>
  <c r="BU668" i="1"/>
  <c r="BV668" i="1"/>
  <c r="BW668" i="1"/>
  <c r="BX668" i="1"/>
  <c r="BY668" i="1"/>
  <c r="BZ668" i="1"/>
  <c r="CA668" i="1"/>
  <c r="BN669" i="1"/>
  <c r="BO669" i="1"/>
  <c r="CB669" i="1" s="1"/>
  <c r="BP669" i="1"/>
  <c r="BQ669" i="1"/>
  <c r="BR669" i="1"/>
  <c r="BS669" i="1"/>
  <c r="BT669" i="1"/>
  <c r="BU669" i="1"/>
  <c r="BV669" i="1"/>
  <c r="BW669" i="1"/>
  <c r="BX669" i="1"/>
  <c r="BY669" i="1"/>
  <c r="BZ669" i="1"/>
  <c r="CA669" i="1"/>
  <c r="BN670" i="1"/>
  <c r="BO670" i="1"/>
  <c r="BP670" i="1"/>
  <c r="BQ670" i="1"/>
  <c r="BR670" i="1"/>
  <c r="BS670" i="1"/>
  <c r="CB670" i="1" s="1"/>
  <c r="BT670" i="1"/>
  <c r="BU670" i="1"/>
  <c r="BV670" i="1"/>
  <c r="BW670" i="1"/>
  <c r="BX670" i="1"/>
  <c r="BY670" i="1"/>
  <c r="BZ670" i="1"/>
  <c r="CA670" i="1"/>
  <c r="BN671" i="1"/>
  <c r="CB671" i="1" s="1"/>
  <c r="BO671" i="1"/>
  <c r="BP671" i="1"/>
  <c r="BQ671" i="1"/>
  <c r="BR671" i="1"/>
  <c r="BS671" i="1"/>
  <c r="BT671" i="1"/>
  <c r="BU671" i="1"/>
  <c r="BV671" i="1"/>
  <c r="BW671" i="1"/>
  <c r="BX671" i="1"/>
  <c r="BY671" i="1"/>
  <c r="BZ671" i="1"/>
  <c r="CA671" i="1"/>
  <c r="BN672" i="1"/>
  <c r="CB672" i="1" s="1"/>
  <c r="BO672" i="1"/>
  <c r="BP672" i="1"/>
  <c r="BQ672" i="1"/>
  <c r="BR672" i="1"/>
  <c r="BS672" i="1"/>
  <c r="BT672" i="1"/>
  <c r="BU672" i="1"/>
  <c r="BV672" i="1"/>
  <c r="BW672" i="1"/>
  <c r="BX672" i="1"/>
  <c r="BY672" i="1"/>
  <c r="BZ672" i="1"/>
  <c r="CA672" i="1"/>
  <c r="BN673" i="1"/>
  <c r="CB673" i="1" s="1"/>
  <c r="BO673" i="1"/>
  <c r="BP673" i="1"/>
  <c r="BQ673" i="1"/>
  <c r="BR673" i="1"/>
  <c r="BS673" i="1"/>
  <c r="BT673" i="1"/>
  <c r="BU673" i="1"/>
  <c r="BV673" i="1"/>
  <c r="BW673" i="1"/>
  <c r="BX673" i="1"/>
  <c r="BY673" i="1"/>
  <c r="BZ673" i="1"/>
  <c r="CA673" i="1"/>
  <c r="BN674" i="1"/>
  <c r="BO674" i="1"/>
  <c r="CB674" i="1" s="1"/>
  <c r="BP674" i="1"/>
  <c r="BQ674" i="1"/>
  <c r="BR674" i="1"/>
  <c r="BS674" i="1"/>
  <c r="BT674" i="1"/>
  <c r="BU674" i="1"/>
  <c r="BV674" i="1"/>
  <c r="BW674" i="1"/>
  <c r="BX674" i="1"/>
  <c r="BY674" i="1"/>
  <c r="BZ674" i="1"/>
  <c r="CA674" i="1"/>
  <c r="BN675" i="1"/>
  <c r="BO675" i="1"/>
  <c r="BP675" i="1"/>
  <c r="BQ675" i="1"/>
  <c r="BR675" i="1"/>
  <c r="BS675" i="1"/>
  <c r="BT675" i="1"/>
  <c r="BU675" i="1"/>
  <c r="BV675" i="1"/>
  <c r="BW675" i="1"/>
  <c r="BX675" i="1"/>
  <c r="BY675" i="1"/>
  <c r="BZ675" i="1"/>
  <c r="CA675" i="1"/>
  <c r="BN676" i="1"/>
  <c r="CB676" i="1" s="1"/>
  <c r="BO676" i="1"/>
  <c r="BP676" i="1"/>
  <c r="BQ676" i="1"/>
  <c r="BR676" i="1"/>
  <c r="BS676" i="1"/>
  <c r="BT676" i="1"/>
  <c r="BU676" i="1"/>
  <c r="BV676" i="1"/>
  <c r="BW676" i="1"/>
  <c r="BX676" i="1"/>
  <c r="BY676" i="1"/>
  <c r="BZ676" i="1"/>
  <c r="CA676" i="1"/>
  <c r="BN677" i="1"/>
  <c r="BO677" i="1"/>
  <c r="BP677" i="1"/>
  <c r="BQ677" i="1"/>
  <c r="BR677" i="1"/>
  <c r="BS677" i="1"/>
  <c r="BT677" i="1"/>
  <c r="BU677" i="1"/>
  <c r="BV677" i="1"/>
  <c r="BW677" i="1"/>
  <c r="BX677" i="1"/>
  <c r="BY677" i="1"/>
  <c r="BZ677" i="1"/>
  <c r="CA677" i="1"/>
  <c r="BN678" i="1"/>
  <c r="BO678" i="1"/>
  <c r="BP678" i="1"/>
  <c r="BQ678" i="1"/>
  <c r="BR678" i="1"/>
  <c r="BS678" i="1"/>
  <c r="CB678" i="1" s="1"/>
  <c r="BT678" i="1"/>
  <c r="BU678" i="1"/>
  <c r="BV678" i="1"/>
  <c r="BW678" i="1"/>
  <c r="BX678" i="1"/>
  <c r="BY678" i="1"/>
  <c r="BZ678" i="1"/>
  <c r="CA678" i="1"/>
  <c r="BN679" i="1"/>
  <c r="CB679" i="1" s="1"/>
  <c r="BO679" i="1"/>
  <c r="BP679" i="1"/>
  <c r="BQ679" i="1"/>
  <c r="BR679" i="1"/>
  <c r="BS679" i="1"/>
  <c r="BT679" i="1"/>
  <c r="BU679" i="1"/>
  <c r="BV679" i="1"/>
  <c r="BW679" i="1"/>
  <c r="BX679" i="1"/>
  <c r="BY679" i="1"/>
  <c r="BZ679" i="1"/>
  <c r="CA679" i="1"/>
  <c r="BN680" i="1"/>
  <c r="CB680" i="1" s="1"/>
  <c r="BO680" i="1"/>
  <c r="BP680" i="1"/>
  <c r="BQ680" i="1"/>
  <c r="BR680" i="1"/>
  <c r="BS680" i="1"/>
  <c r="BT680" i="1"/>
  <c r="BU680" i="1"/>
  <c r="BV680" i="1"/>
  <c r="BW680" i="1"/>
  <c r="BX680" i="1"/>
  <c r="BY680" i="1"/>
  <c r="BZ680" i="1"/>
  <c r="CA680" i="1"/>
  <c r="BN681" i="1"/>
  <c r="CB681" i="1" s="1"/>
  <c r="BO681" i="1"/>
  <c r="BP681" i="1"/>
  <c r="BQ681" i="1"/>
  <c r="BR681" i="1"/>
  <c r="BS681" i="1"/>
  <c r="BT681" i="1"/>
  <c r="BU681" i="1"/>
  <c r="BV681" i="1"/>
  <c r="BW681" i="1"/>
  <c r="BX681" i="1"/>
  <c r="BY681" i="1"/>
  <c r="BZ681" i="1"/>
  <c r="CA681" i="1"/>
  <c r="BN682" i="1"/>
  <c r="BO682" i="1"/>
  <c r="CB682" i="1" s="1"/>
  <c r="BP682" i="1"/>
  <c r="BQ682" i="1"/>
  <c r="BR682" i="1"/>
  <c r="BS682" i="1"/>
  <c r="BT682" i="1"/>
  <c r="BU682" i="1"/>
  <c r="BV682" i="1"/>
  <c r="BW682" i="1"/>
  <c r="BX682" i="1"/>
  <c r="BY682" i="1"/>
  <c r="BZ682" i="1"/>
  <c r="CA682" i="1"/>
  <c r="BN683" i="1"/>
  <c r="BO683" i="1"/>
  <c r="BP683" i="1"/>
  <c r="CB683" i="1" s="1"/>
  <c r="BQ683" i="1"/>
  <c r="BR683" i="1"/>
  <c r="BS683" i="1"/>
  <c r="BT683" i="1"/>
  <c r="BU683" i="1"/>
  <c r="BV683" i="1"/>
  <c r="BW683" i="1"/>
  <c r="BX683" i="1"/>
  <c r="BY683" i="1"/>
  <c r="BZ683" i="1"/>
  <c r="CA683" i="1"/>
  <c r="BN684" i="1"/>
  <c r="CB684" i="1" s="1"/>
  <c r="BO684" i="1"/>
  <c r="BP684" i="1"/>
  <c r="BQ684" i="1"/>
  <c r="BR684" i="1"/>
  <c r="BS684" i="1"/>
  <c r="BT684" i="1"/>
  <c r="BU684" i="1"/>
  <c r="BV684" i="1"/>
  <c r="BW684" i="1"/>
  <c r="BX684" i="1"/>
  <c r="BY684" i="1"/>
  <c r="BZ684" i="1"/>
  <c r="CA684" i="1"/>
  <c r="BN685" i="1"/>
  <c r="BO685" i="1"/>
  <c r="CB685" i="1" s="1"/>
  <c r="BP685" i="1"/>
  <c r="BQ685" i="1"/>
  <c r="BR685" i="1"/>
  <c r="BS685" i="1"/>
  <c r="BT685" i="1"/>
  <c r="BU685" i="1"/>
  <c r="BV685" i="1"/>
  <c r="BW685" i="1"/>
  <c r="BX685" i="1"/>
  <c r="BY685" i="1"/>
  <c r="BZ685" i="1"/>
  <c r="CA685" i="1"/>
  <c r="BN686" i="1"/>
  <c r="BO686" i="1"/>
  <c r="BP686" i="1"/>
  <c r="BQ686" i="1"/>
  <c r="BR686" i="1"/>
  <c r="BS686" i="1"/>
  <c r="CB686" i="1" s="1"/>
  <c r="BT686" i="1"/>
  <c r="BU686" i="1"/>
  <c r="BV686" i="1"/>
  <c r="BW686" i="1"/>
  <c r="BX686" i="1"/>
  <c r="BY686" i="1"/>
  <c r="BZ686" i="1"/>
  <c r="CA686" i="1"/>
  <c r="BN687" i="1"/>
  <c r="BO687" i="1"/>
  <c r="BP687" i="1"/>
  <c r="BQ687" i="1"/>
  <c r="BR687" i="1"/>
  <c r="BS687" i="1"/>
  <c r="BT687" i="1"/>
  <c r="BU687" i="1"/>
  <c r="BV687" i="1"/>
  <c r="BW687" i="1"/>
  <c r="BX687" i="1"/>
  <c r="BY687" i="1"/>
  <c r="BZ687" i="1"/>
  <c r="CA687" i="1"/>
  <c r="CB687" i="1"/>
  <c r="BN688" i="1"/>
  <c r="CB688" i="1" s="1"/>
  <c r="BO688" i="1"/>
  <c r="BP688" i="1"/>
  <c r="BQ688" i="1"/>
  <c r="BR688" i="1"/>
  <c r="BS688" i="1"/>
  <c r="BT688" i="1"/>
  <c r="BU688" i="1"/>
  <c r="BV688" i="1"/>
  <c r="BW688" i="1"/>
  <c r="BX688" i="1"/>
  <c r="BY688" i="1"/>
  <c r="BZ688" i="1"/>
  <c r="CA688" i="1"/>
  <c r="BN689" i="1"/>
  <c r="CB689" i="1" s="1"/>
  <c r="BO689" i="1"/>
  <c r="BP689" i="1"/>
  <c r="BQ689" i="1"/>
  <c r="BR689" i="1"/>
  <c r="BS689" i="1"/>
  <c r="BT689" i="1"/>
  <c r="BU689" i="1"/>
  <c r="BV689" i="1"/>
  <c r="BW689" i="1"/>
  <c r="BX689" i="1"/>
  <c r="BY689" i="1"/>
  <c r="BZ689" i="1"/>
  <c r="CA689" i="1"/>
  <c r="BN690" i="1"/>
  <c r="BO690" i="1"/>
  <c r="BP690" i="1"/>
  <c r="BQ690" i="1"/>
  <c r="BR690" i="1"/>
  <c r="BS690" i="1"/>
  <c r="BT690" i="1"/>
  <c r="BU690" i="1"/>
  <c r="BV690" i="1"/>
  <c r="BW690" i="1"/>
  <c r="BX690" i="1"/>
  <c r="BY690" i="1"/>
  <c r="BZ690" i="1"/>
  <c r="CA690" i="1"/>
  <c r="BN691" i="1"/>
  <c r="BO691" i="1"/>
  <c r="BP691" i="1"/>
  <c r="CB691" i="1" s="1"/>
  <c r="BQ691" i="1"/>
  <c r="BR691" i="1"/>
  <c r="BS691" i="1"/>
  <c r="BT691" i="1"/>
  <c r="BU691" i="1"/>
  <c r="BV691" i="1"/>
  <c r="BW691" i="1"/>
  <c r="BX691" i="1"/>
  <c r="BY691" i="1"/>
  <c r="BZ691" i="1"/>
  <c r="CA691" i="1"/>
  <c r="BN692" i="1"/>
  <c r="CB692" i="1" s="1"/>
  <c r="BO692" i="1"/>
  <c r="BP692" i="1"/>
  <c r="BQ692" i="1"/>
  <c r="BR692" i="1"/>
  <c r="BS692" i="1"/>
  <c r="BT692" i="1"/>
  <c r="BU692" i="1"/>
  <c r="BV692" i="1"/>
  <c r="BW692" i="1"/>
  <c r="BX692" i="1"/>
  <c r="BY692" i="1"/>
  <c r="BZ692" i="1"/>
  <c r="CA692" i="1"/>
  <c r="BN693" i="1"/>
  <c r="BO693" i="1"/>
  <c r="CB693" i="1" s="1"/>
  <c r="BP693" i="1"/>
  <c r="BQ693" i="1"/>
  <c r="BR693" i="1"/>
  <c r="BS693" i="1"/>
  <c r="BT693" i="1"/>
  <c r="BU693" i="1"/>
  <c r="BV693" i="1"/>
  <c r="BW693" i="1"/>
  <c r="BX693" i="1"/>
  <c r="BY693" i="1"/>
  <c r="BZ693" i="1"/>
  <c r="CA693" i="1"/>
  <c r="BN694" i="1"/>
  <c r="BO694" i="1"/>
  <c r="BP694" i="1"/>
  <c r="BQ694" i="1"/>
  <c r="BR694" i="1"/>
  <c r="BS694" i="1"/>
  <c r="BT694" i="1"/>
  <c r="BU694" i="1"/>
  <c r="BV694" i="1"/>
  <c r="BW694" i="1"/>
  <c r="BX694" i="1"/>
  <c r="BY694" i="1"/>
  <c r="BZ694" i="1"/>
  <c r="CA694" i="1"/>
  <c r="BN695" i="1"/>
  <c r="BO695" i="1"/>
  <c r="BP695" i="1"/>
  <c r="BQ695" i="1"/>
  <c r="BR695" i="1"/>
  <c r="BS695" i="1"/>
  <c r="BT695" i="1"/>
  <c r="BU695" i="1"/>
  <c r="BV695" i="1"/>
  <c r="BW695" i="1"/>
  <c r="BX695" i="1"/>
  <c r="BY695" i="1"/>
  <c r="BZ695" i="1"/>
  <c r="CA695" i="1"/>
  <c r="CB695" i="1"/>
  <c r="BN696" i="1"/>
  <c r="CB696" i="1" s="1"/>
  <c r="BO696" i="1"/>
  <c r="BP696" i="1"/>
  <c r="BQ696" i="1"/>
  <c r="BR696" i="1"/>
  <c r="BS696" i="1"/>
  <c r="BT696" i="1"/>
  <c r="BU696" i="1"/>
  <c r="BV696" i="1"/>
  <c r="BW696" i="1"/>
  <c r="BX696" i="1"/>
  <c r="BY696" i="1"/>
  <c r="BZ696" i="1"/>
  <c r="CA696" i="1"/>
  <c r="BN697" i="1"/>
  <c r="CB697" i="1" s="1"/>
  <c r="BO697" i="1"/>
  <c r="BP697" i="1"/>
  <c r="BQ697" i="1"/>
  <c r="BR697" i="1"/>
  <c r="BS697" i="1"/>
  <c r="BT697" i="1"/>
  <c r="BU697" i="1"/>
  <c r="BV697" i="1"/>
  <c r="BW697" i="1"/>
  <c r="BX697" i="1"/>
  <c r="BY697" i="1"/>
  <c r="BZ697" i="1"/>
  <c r="CA697" i="1"/>
  <c r="BN698" i="1"/>
  <c r="BO698" i="1"/>
  <c r="CB698" i="1" s="1"/>
  <c r="BP698" i="1"/>
  <c r="BQ698" i="1"/>
  <c r="BR698" i="1"/>
  <c r="BS698" i="1"/>
  <c r="BT698" i="1"/>
  <c r="BU698" i="1"/>
  <c r="BV698" i="1"/>
  <c r="BW698" i="1"/>
  <c r="BX698" i="1"/>
  <c r="BY698" i="1"/>
  <c r="BZ698" i="1"/>
  <c r="CA698" i="1"/>
  <c r="BN699" i="1"/>
  <c r="BO699" i="1"/>
  <c r="BP699" i="1"/>
  <c r="BQ699" i="1"/>
  <c r="BR699" i="1"/>
  <c r="BS699" i="1"/>
  <c r="BT699" i="1"/>
  <c r="BU699" i="1"/>
  <c r="BV699" i="1"/>
  <c r="BW699" i="1"/>
  <c r="BX699" i="1"/>
  <c r="BY699" i="1"/>
  <c r="BZ699" i="1"/>
  <c r="CA699" i="1"/>
  <c r="BN700" i="1"/>
  <c r="CB700" i="1" s="1"/>
  <c r="BO700" i="1"/>
  <c r="BP700" i="1"/>
  <c r="BQ700" i="1"/>
  <c r="BR700" i="1"/>
  <c r="BS700" i="1"/>
  <c r="BT700" i="1"/>
  <c r="BU700" i="1"/>
  <c r="BV700" i="1"/>
  <c r="BW700" i="1"/>
  <c r="BX700" i="1"/>
  <c r="BY700" i="1"/>
  <c r="BZ700" i="1"/>
  <c r="CA700" i="1"/>
  <c r="BN701" i="1"/>
  <c r="BO701" i="1"/>
  <c r="CB701" i="1" s="1"/>
  <c r="BP701" i="1"/>
  <c r="BQ701" i="1"/>
  <c r="BR701" i="1"/>
  <c r="BS701" i="1"/>
  <c r="BT701" i="1"/>
  <c r="BU701" i="1"/>
  <c r="BV701" i="1"/>
  <c r="BW701" i="1"/>
  <c r="BX701" i="1"/>
  <c r="BY701" i="1"/>
  <c r="BZ701" i="1"/>
  <c r="CA701" i="1"/>
  <c r="BN702" i="1"/>
  <c r="BO702" i="1"/>
  <c r="BP702" i="1"/>
  <c r="BQ702" i="1"/>
  <c r="BR702" i="1"/>
  <c r="BS702" i="1"/>
  <c r="BT702" i="1"/>
  <c r="BU702" i="1"/>
  <c r="BV702" i="1"/>
  <c r="BW702" i="1"/>
  <c r="BX702" i="1"/>
  <c r="BY702" i="1"/>
  <c r="BZ702" i="1"/>
  <c r="CA702" i="1"/>
  <c r="BN703" i="1"/>
  <c r="CB703" i="1" s="1"/>
  <c r="BO703" i="1"/>
  <c r="BP703" i="1"/>
  <c r="BQ703" i="1"/>
  <c r="BR703" i="1"/>
  <c r="BS703" i="1"/>
  <c r="BT703" i="1"/>
  <c r="BU703" i="1"/>
  <c r="BV703" i="1"/>
  <c r="BW703" i="1"/>
  <c r="BX703" i="1"/>
  <c r="BY703" i="1"/>
  <c r="BZ703" i="1"/>
  <c r="CA703" i="1"/>
  <c r="BN704" i="1"/>
  <c r="CB704" i="1" s="1"/>
  <c r="BO704" i="1"/>
  <c r="BP704" i="1"/>
  <c r="BQ704" i="1"/>
  <c r="BR704" i="1"/>
  <c r="BS704" i="1"/>
  <c r="BT704" i="1"/>
  <c r="BU704" i="1"/>
  <c r="BV704" i="1"/>
  <c r="BW704" i="1"/>
  <c r="BX704" i="1"/>
  <c r="BY704" i="1"/>
  <c r="BZ704" i="1"/>
  <c r="CA704" i="1"/>
  <c r="BN705" i="1"/>
  <c r="CB705" i="1" s="1"/>
  <c r="BO705" i="1"/>
  <c r="BP705" i="1"/>
  <c r="BQ705" i="1"/>
  <c r="BR705" i="1"/>
  <c r="BS705" i="1"/>
  <c r="BT705" i="1"/>
  <c r="BU705" i="1"/>
  <c r="BV705" i="1"/>
  <c r="BW705" i="1"/>
  <c r="BX705" i="1"/>
  <c r="BY705" i="1"/>
  <c r="BZ705" i="1"/>
  <c r="CA705" i="1"/>
  <c r="BN706" i="1"/>
  <c r="BO706" i="1"/>
  <c r="CB706" i="1" s="1"/>
  <c r="BP706" i="1"/>
  <c r="BQ706" i="1"/>
  <c r="BR706" i="1"/>
  <c r="BS706" i="1"/>
  <c r="BT706" i="1"/>
  <c r="BU706" i="1"/>
  <c r="BV706" i="1"/>
  <c r="BW706" i="1"/>
  <c r="BX706" i="1"/>
  <c r="BY706" i="1"/>
  <c r="BZ706" i="1"/>
  <c r="CA706" i="1"/>
  <c r="BN707" i="1"/>
  <c r="CB707" i="1" s="1"/>
  <c r="BO707" i="1"/>
  <c r="BP707" i="1"/>
  <c r="BQ707" i="1"/>
  <c r="BR707" i="1"/>
  <c r="BS707" i="1"/>
  <c r="BT707" i="1"/>
  <c r="BU707" i="1"/>
  <c r="BV707" i="1"/>
  <c r="BW707" i="1"/>
  <c r="BX707" i="1"/>
  <c r="BY707" i="1"/>
  <c r="BZ707" i="1"/>
  <c r="CA707" i="1"/>
  <c r="BN708" i="1"/>
  <c r="CB708" i="1" s="1"/>
  <c r="BO708" i="1"/>
  <c r="BP708" i="1"/>
  <c r="BQ708" i="1"/>
  <c r="BR708" i="1"/>
  <c r="BS708" i="1"/>
  <c r="BT708" i="1"/>
  <c r="BU708" i="1"/>
  <c r="BV708" i="1"/>
  <c r="BW708" i="1"/>
  <c r="BX708" i="1"/>
  <c r="BY708" i="1"/>
  <c r="BZ708" i="1"/>
  <c r="CA708" i="1"/>
  <c r="BN709" i="1"/>
  <c r="CB709" i="1" s="1"/>
  <c r="BO709" i="1"/>
  <c r="BP709" i="1"/>
  <c r="BQ709" i="1"/>
  <c r="BR709" i="1"/>
  <c r="BS709" i="1"/>
  <c r="BT709" i="1"/>
  <c r="BU709" i="1"/>
  <c r="BV709" i="1"/>
  <c r="BW709" i="1"/>
  <c r="BX709" i="1"/>
  <c r="BY709" i="1"/>
  <c r="BZ709" i="1"/>
  <c r="CA709" i="1"/>
  <c r="BN710" i="1"/>
  <c r="BO710" i="1"/>
  <c r="BP710" i="1"/>
  <c r="BQ710" i="1"/>
  <c r="BR710" i="1"/>
  <c r="BS710" i="1"/>
  <c r="BT710" i="1"/>
  <c r="BU710" i="1"/>
  <c r="BV710" i="1"/>
  <c r="BW710" i="1"/>
  <c r="BX710" i="1"/>
  <c r="BY710" i="1"/>
  <c r="BZ710" i="1"/>
  <c r="CA710" i="1"/>
  <c r="BN711" i="1"/>
  <c r="CB711" i="1" s="1"/>
  <c r="BO711" i="1"/>
  <c r="BP711" i="1"/>
  <c r="BQ711" i="1"/>
  <c r="BR711" i="1"/>
  <c r="BS711" i="1"/>
  <c r="BT711" i="1"/>
  <c r="BU711" i="1"/>
  <c r="BV711" i="1"/>
  <c r="BW711" i="1"/>
  <c r="BX711" i="1"/>
  <c r="BY711" i="1"/>
  <c r="BZ711" i="1"/>
  <c r="CA711" i="1"/>
  <c r="BN712" i="1"/>
  <c r="CB712" i="1" s="1"/>
  <c r="BO712" i="1"/>
  <c r="BP712" i="1"/>
  <c r="BQ712" i="1"/>
  <c r="BR712" i="1"/>
  <c r="BS712" i="1"/>
  <c r="BT712" i="1"/>
  <c r="BU712" i="1"/>
  <c r="BV712" i="1"/>
  <c r="BW712" i="1"/>
  <c r="BX712" i="1"/>
  <c r="BY712" i="1"/>
  <c r="BZ712" i="1"/>
  <c r="CA712" i="1"/>
  <c r="BN713" i="1"/>
  <c r="CB713" i="1" s="1"/>
  <c r="BO713" i="1"/>
  <c r="BP713" i="1"/>
  <c r="BQ713" i="1"/>
  <c r="BR713" i="1"/>
  <c r="BS713" i="1"/>
  <c r="BT713" i="1"/>
  <c r="BU713" i="1"/>
  <c r="BV713" i="1"/>
  <c r="BW713" i="1"/>
  <c r="BX713" i="1"/>
  <c r="BY713" i="1"/>
  <c r="BZ713" i="1"/>
  <c r="CA713" i="1"/>
  <c r="BN714" i="1"/>
  <c r="BO714" i="1"/>
  <c r="CB714" i="1" s="1"/>
  <c r="BP714" i="1"/>
  <c r="BQ714" i="1"/>
  <c r="BR714" i="1"/>
  <c r="BS714" i="1"/>
  <c r="BT714" i="1"/>
  <c r="BU714" i="1"/>
  <c r="BV714" i="1"/>
  <c r="BW714" i="1"/>
  <c r="BX714" i="1"/>
  <c r="BY714" i="1"/>
  <c r="BZ714" i="1"/>
  <c r="CA714" i="1"/>
  <c r="BN715" i="1"/>
  <c r="BO715" i="1"/>
  <c r="BP715" i="1"/>
  <c r="CB715" i="1" s="1"/>
  <c r="BQ715" i="1"/>
  <c r="BR715" i="1"/>
  <c r="BS715" i="1"/>
  <c r="BT715" i="1"/>
  <c r="BU715" i="1"/>
  <c r="BV715" i="1"/>
  <c r="BW715" i="1"/>
  <c r="BX715" i="1"/>
  <c r="BY715" i="1"/>
  <c r="BZ715" i="1"/>
  <c r="CA715" i="1"/>
  <c r="BN716" i="1"/>
  <c r="CB716" i="1" s="1"/>
  <c r="BO716" i="1"/>
  <c r="BP716" i="1"/>
  <c r="BQ716" i="1"/>
  <c r="BR716" i="1"/>
  <c r="BS716" i="1"/>
  <c r="BT716" i="1"/>
  <c r="BU716" i="1"/>
  <c r="BV716" i="1"/>
  <c r="BW716" i="1"/>
  <c r="BX716" i="1"/>
  <c r="BY716" i="1"/>
  <c r="BZ716" i="1"/>
  <c r="CA716" i="1"/>
  <c r="BN717" i="1"/>
  <c r="CB717" i="1" s="1"/>
  <c r="BO717" i="1"/>
  <c r="BP717" i="1"/>
  <c r="BQ717" i="1"/>
  <c r="BR717" i="1"/>
  <c r="BS717" i="1"/>
  <c r="BT717" i="1"/>
  <c r="BU717" i="1"/>
  <c r="BV717" i="1"/>
  <c r="BW717" i="1"/>
  <c r="BX717" i="1"/>
  <c r="BY717" i="1"/>
  <c r="BZ717" i="1"/>
  <c r="CA717" i="1"/>
  <c r="BN718" i="1"/>
  <c r="BO718" i="1"/>
  <c r="BP718" i="1"/>
  <c r="BQ718" i="1"/>
  <c r="BR718" i="1"/>
  <c r="BS718" i="1"/>
  <c r="BT718" i="1"/>
  <c r="BU718" i="1"/>
  <c r="BV718" i="1"/>
  <c r="BW718" i="1"/>
  <c r="BX718" i="1"/>
  <c r="BY718" i="1"/>
  <c r="BZ718" i="1"/>
  <c r="CA718" i="1"/>
  <c r="BN719" i="1"/>
  <c r="BO719" i="1"/>
  <c r="BP719" i="1"/>
  <c r="BQ719" i="1"/>
  <c r="BR719" i="1"/>
  <c r="BS719" i="1"/>
  <c r="BT719" i="1"/>
  <c r="BU719" i="1"/>
  <c r="BV719" i="1"/>
  <c r="BW719" i="1"/>
  <c r="BX719" i="1"/>
  <c r="BY719" i="1"/>
  <c r="BZ719" i="1"/>
  <c r="CA719" i="1"/>
  <c r="CB719" i="1"/>
  <c r="BN720" i="1"/>
  <c r="CB720" i="1" s="1"/>
  <c r="BO720" i="1"/>
  <c r="BP720" i="1"/>
  <c r="BQ720" i="1"/>
  <c r="BR720" i="1"/>
  <c r="BS720" i="1"/>
  <c r="BT720" i="1"/>
  <c r="BU720" i="1"/>
  <c r="BV720" i="1"/>
  <c r="BW720" i="1"/>
  <c r="BX720" i="1"/>
  <c r="BY720" i="1"/>
  <c r="BZ720" i="1"/>
  <c r="CA720" i="1"/>
  <c r="BN721" i="1"/>
  <c r="CB721" i="1" s="1"/>
  <c r="BO721" i="1"/>
  <c r="BP721" i="1"/>
  <c r="BQ721" i="1"/>
  <c r="BR721" i="1"/>
  <c r="BS721" i="1"/>
  <c r="BT721" i="1"/>
  <c r="BU721" i="1"/>
  <c r="BV721" i="1"/>
  <c r="BW721" i="1"/>
  <c r="BX721" i="1"/>
  <c r="BY721" i="1"/>
  <c r="BZ721" i="1"/>
  <c r="CA721" i="1"/>
  <c r="BN722" i="1"/>
  <c r="BO722" i="1"/>
  <c r="BP722" i="1"/>
  <c r="BQ722" i="1"/>
  <c r="BR722" i="1"/>
  <c r="BS722" i="1"/>
  <c r="BT722" i="1"/>
  <c r="BU722" i="1"/>
  <c r="BV722" i="1"/>
  <c r="BW722" i="1"/>
  <c r="BX722" i="1"/>
  <c r="BY722" i="1"/>
  <c r="BZ722" i="1"/>
  <c r="CA722" i="1"/>
  <c r="BN723" i="1"/>
  <c r="BO723" i="1"/>
  <c r="BP723" i="1"/>
  <c r="CB723" i="1" s="1"/>
  <c r="BQ723" i="1"/>
  <c r="BR723" i="1"/>
  <c r="BS723" i="1"/>
  <c r="BT723" i="1"/>
  <c r="BU723" i="1"/>
  <c r="BV723" i="1"/>
  <c r="BW723" i="1"/>
  <c r="BX723" i="1"/>
  <c r="BY723" i="1"/>
  <c r="BZ723" i="1"/>
  <c r="CA723" i="1"/>
  <c r="BN724" i="1"/>
  <c r="CB724" i="1" s="1"/>
  <c r="BO724" i="1"/>
  <c r="BP724" i="1"/>
  <c r="BQ724" i="1"/>
  <c r="BR724" i="1"/>
  <c r="BS724" i="1"/>
  <c r="BT724" i="1"/>
  <c r="BU724" i="1"/>
  <c r="BV724" i="1"/>
  <c r="BW724" i="1"/>
  <c r="BX724" i="1"/>
  <c r="BY724" i="1"/>
  <c r="BZ724" i="1"/>
  <c r="CA724" i="1"/>
  <c r="BN725" i="1"/>
  <c r="CB725" i="1" s="1"/>
  <c r="BO725" i="1"/>
  <c r="BP725" i="1"/>
  <c r="BQ725" i="1"/>
  <c r="BR725" i="1"/>
  <c r="BS725" i="1"/>
  <c r="BT725" i="1"/>
  <c r="BU725" i="1"/>
  <c r="BV725" i="1"/>
  <c r="BW725" i="1"/>
  <c r="BX725" i="1"/>
  <c r="BY725" i="1"/>
  <c r="BZ725" i="1"/>
  <c r="CA725" i="1"/>
  <c r="BN726" i="1"/>
  <c r="BO726" i="1"/>
  <c r="BP726" i="1"/>
  <c r="BQ726" i="1"/>
  <c r="BR726" i="1"/>
  <c r="BS726" i="1"/>
  <c r="BT726" i="1"/>
  <c r="BU726" i="1"/>
  <c r="BV726" i="1"/>
  <c r="BW726" i="1"/>
  <c r="BX726" i="1"/>
  <c r="BY726" i="1"/>
  <c r="BZ726" i="1"/>
  <c r="CA726" i="1"/>
  <c r="BN727" i="1"/>
  <c r="CB727" i="1" s="1"/>
  <c r="BO727" i="1"/>
  <c r="BP727" i="1"/>
  <c r="BQ727" i="1"/>
  <c r="BR727" i="1"/>
  <c r="BS727" i="1"/>
  <c r="BT727" i="1"/>
  <c r="BU727" i="1"/>
  <c r="BV727" i="1"/>
  <c r="BW727" i="1"/>
  <c r="BX727" i="1"/>
  <c r="BY727" i="1"/>
  <c r="BZ727" i="1"/>
  <c r="CA727" i="1"/>
  <c r="BN728" i="1"/>
  <c r="CB728" i="1" s="1"/>
  <c r="BO728" i="1"/>
  <c r="BP728" i="1"/>
  <c r="BQ728" i="1"/>
  <c r="BR728" i="1"/>
  <c r="BS728" i="1"/>
  <c r="BT728" i="1"/>
  <c r="BU728" i="1"/>
  <c r="BV728" i="1"/>
  <c r="BW728" i="1"/>
  <c r="BX728" i="1"/>
  <c r="BY728" i="1"/>
  <c r="BZ728" i="1"/>
  <c r="CA728" i="1"/>
  <c r="BN729" i="1"/>
  <c r="CB729" i="1" s="1"/>
  <c r="BO729" i="1"/>
  <c r="BP729" i="1"/>
  <c r="BQ729" i="1"/>
  <c r="BR729" i="1"/>
  <c r="BS729" i="1"/>
  <c r="BT729" i="1"/>
  <c r="BU729" i="1"/>
  <c r="BV729" i="1"/>
  <c r="BW729" i="1"/>
  <c r="BX729" i="1"/>
  <c r="BY729" i="1"/>
  <c r="BZ729" i="1"/>
  <c r="CA729" i="1"/>
  <c r="BN730" i="1"/>
  <c r="BO730" i="1"/>
  <c r="CB730" i="1" s="1"/>
  <c r="BP730" i="1"/>
  <c r="BQ730" i="1"/>
  <c r="BR730" i="1"/>
  <c r="BS730" i="1"/>
  <c r="BT730" i="1"/>
  <c r="BU730" i="1"/>
  <c r="BV730" i="1"/>
  <c r="BW730" i="1"/>
  <c r="BX730" i="1"/>
  <c r="BY730" i="1"/>
  <c r="BZ730" i="1"/>
  <c r="CA730" i="1"/>
  <c r="BN731" i="1"/>
  <c r="BO731" i="1"/>
  <c r="BP731" i="1"/>
  <c r="BQ731" i="1"/>
  <c r="BR731" i="1"/>
  <c r="BS731" i="1"/>
  <c r="BT731" i="1"/>
  <c r="BU731" i="1"/>
  <c r="BV731" i="1"/>
  <c r="BW731" i="1"/>
  <c r="BX731" i="1"/>
  <c r="BY731" i="1"/>
  <c r="BZ731" i="1"/>
  <c r="CA731" i="1"/>
  <c r="BN732" i="1"/>
  <c r="CB732" i="1" s="1"/>
  <c r="BO732" i="1"/>
  <c r="BP732" i="1"/>
  <c r="BQ732" i="1"/>
  <c r="BR732" i="1"/>
  <c r="BS732" i="1"/>
  <c r="BT732" i="1"/>
  <c r="BU732" i="1"/>
  <c r="BV732" i="1"/>
  <c r="BW732" i="1"/>
  <c r="BX732" i="1"/>
  <c r="BY732" i="1"/>
  <c r="BZ732" i="1"/>
  <c r="CA732" i="1"/>
  <c r="BN733" i="1"/>
  <c r="CB733" i="1" s="1"/>
  <c r="BO733" i="1"/>
  <c r="BP733" i="1"/>
  <c r="BQ733" i="1"/>
  <c r="BR733" i="1"/>
  <c r="BS733" i="1"/>
  <c r="BT733" i="1"/>
  <c r="BU733" i="1"/>
  <c r="BV733" i="1"/>
  <c r="BW733" i="1"/>
  <c r="BX733" i="1"/>
  <c r="BY733" i="1"/>
  <c r="BZ733" i="1"/>
  <c r="CA733" i="1"/>
  <c r="BN734" i="1"/>
  <c r="BO734" i="1"/>
  <c r="BP734" i="1"/>
  <c r="BQ734" i="1"/>
  <c r="BR734" i="1"/>
  <c r="BS734" i="1"/>
  <c r="CB734" i="1" s="1"/>
  <c r="BT734" i="1"/>
  <c r="BU734" i="1"/>
  <c r="BV734" i="1"/>
  <c r="BW734" i="1"/>
  <c r="BX734" i="1"/>
  <c r="BY734" i="1"/>
  <c r="BZ734" i="1"/>
  <c r="CA734" i="1"/>
  <c r="BN735" i="1"/>
  <c r="CB735" i="1" s="1"/>
  <c r="BO735" i="1"/>
  <c r="BP735" i="1"/>
  <c r="BQ735" i="1"/>
  <c r="BR735" i="1"/>
  <c r="BS735" i="1"/>
  <c r="BT735" i="1"/>
  <c r="BU735" i="1"/>
  <c r="BV735" i="1"/>
  <c r="BW735" i="1"/>
  <c r="BX735" i="1"/>
  <c r="BY735" i="1"/>
  <c r="BZ735" i="1"/>
  <c r="CA735" i="1"/>
  <c r="BN736" i="1"/>
  <c r="CB736" i="1" s="1"/>
  <c r="BO736" i="1"/>
  <c r="BP736" i="1"/>
  <c r="BQ736" i="1"/>
  <c r="BR736" i="1"/>
  <c r="BS736" i="1"/>
  <c r="BT736" i="1"/>
  <c r="BU736" i="1"/>
  <c r="BV736" i="1"/>
  <c r="BW736" i="1"/>
  <c r="BX736" i="1"/>
  <c r="BY736" i="1"/>
  <c r="BZ736" i="1"/>
  <c r="CA736" i="1"/>
  <c r="BN737" i="1"/>
  <c r="CB737" i="1" s="1"/>
  <c r="BO737" i="1"/>
  <c r="BP737" i="1"/>
  <c r="BQ737" i="1"/>
  <c r="BR737" i="1"/>
  <c r="BS737" i="1"/>
  <c r="BT737" i="1"/>
  <c r="BU737" i="1"/>
  <c r="BV737" i="1"/>
  <c r="BW737" i="1"/>
  <c r="BX737" i="1"/>
  <c r="BY737" i="1"/>
  <c r="BZ737" i="1"/>
  <c r="CA737" i="1"/>
  <c r="BN738" i="1"/>
  <c r="BO738" i="1"/>
  <c r="CB738" i="1" s="1"/>
  <c r="BP738" i="1"/>
  <c r="BQ738" i="1"/>
  <c r="BR738" i="1"/>
  <c r="BS738" i="1"/>
  <c r="BT738" i="1"/>
  <c r="BU738" i="1"/>
  <c r="BV738" i="1"/>
  <c r="BW738" i="1"/>
  <c r="BX738" i="1"/>
  <c r="BY738" i="1"/>
  <c r="BZ738" i="1"/>
  <c r="CA738" i="1"/>
  <c r="BN739" i="1"/>
  <c r="CB739" i="1" s="1"/>
  <c r="BO739" i="1"/>
  <c r="BP739" i="1"/>
  <c r="BQ739" i="1"/>
  <c r="BR739" i="1"/>
  <c r="BS739" i="1"/>
  <c r="BT739" i="1"/>
  <c r="BU739" i="1"/>
  <c r="BV739" i="1"/>
  <c r="BW739" i="1"/>
  <c r="BX739" i="1"/>
  <c r="BY739" i="1"/>
  <c r="BZ739" i="1"/>
  <c r="CA739" i="1"/>
  <c r="BN740" i="1"/>
  <c r="CB740" i="1" s="1"/>
  <c r="BO740" i="1"/>
  <c r="BP740" i="1"/>
  <c r="BQ740" i="1"/>
  <c r="BR740" i="1"/>
  <c r="BS740" i="1"/>
  <c r="BT740" i="1"/>
  <c r="BU740" i="1"/>
  <c r="BV740" i="1"/>
  <c r="BW740" i="1"/>
  <c r="BX740" i="1"/>
  <c r="BY740" i="1"/>
  <c r="BZ740" i="1"/>
  <c r="CA740" i="1"/>
  <c r="BN741" i="1"/>
  <c r="BO741" i="1"/>
  <c r="BP741" i="1"/>
  <c r="BQ741" i="1"/>
  <c r="BR741" i="1"/>
  <c r="BS741" i="1"/>
  <c r="BT741" i="1"/>
  <c r="BU741" i="1"/>
  <c r="BV741" i="1"/>
  <c r="BW741" i="1"/>
  <c r="BX741" i="1"/>
  <c r="BY741" i="1"/>
  <c r="BZ741" i="1"/>
  <c r="CA741" i="1"/>
  <c r="BN742" i="1"/>
  <c r="BO742" i="1"/>
  <c r="BP742" i="1"/>
  <c r="BQ742" i="1"/>
  <c r="BR742" i="1"/>
  <c r="BS742" i="1"/>
  <c r="CB742" i="1" s="1"/>
  <c r="BT742" i="1"/>
  <c r="BU742" i="1"/>
  <c r="BV742" i="1"/>
  <c r="BW742" i="1"/>
  <c r="BX742" i="1"/>
  <c r="BY742" i="1"/>
  <c r="BZ742" i="1"/>
  <c r="CA742" i="1"/>
  <c r="BN743" i="1"/>
  <c r="CB743" i="1" s="1"/>
  <c r="BO743" i="1"/>
  <c r="BP743" i="1"/>
  <c r="BQ743" i="1"/>
  <c r="BR743" i="1"/>
  <c r="BS743" i="1"/>
  <c r="BT743" i="1"/>
  <c r="BU743" i="1"/>
  <c r="BV743" i="1"/>
  <c r="BW743" i="1"/>
  <c r="BX743" i="1"/>
  <c r="BY743" i="1"/>
  <c r="BZ743" i="1"/>
  <c r="CA743" i="1"/>
  <c r="BN744" i="1"/>
  <c r="CB744" i="1" s="1"/>
  <c r="BO744" i="1"/>
  <c r="BP744" i="1"/>
  <c r="BQ744" i="1"/>
  <c r="BR744" i="1"/>
  <c r="BS744" i="1"/>
  <c r="BT744" i="1"/>
  <c r="BU744" i="1"/>
  <c r="BV744" i="1"/>
  <c r="BW744" i="1"/>
  <c r="BX744" i="1"/>
  <c r="BY744" i="1"/>
  <c r="BZ744" i="1"/>
  <c r="CA744" i="1"/>
  <c r="BN745" i="1"/>
  <c r="CB745" i="1" s="1"/>
  <c r="BO745" i="1"/>
  <c r="BP745" i="1"/>
  <c r="BQ745" i="1"/>
  <c r="BR745" i="1"/>
  <c r="BS745" i="1"/>
  <c r="BT745" i="1"/>
  <c r="BU745" i="1"/>
  <c r="BV745" i="1"/>
  <c r="BW745" i="1"/>
  <c r="BX745" i="1"/>
  <c r="BY745" i="1"/>
  <c r="BZ745" i="1"/>
  <c r="CA745" i="1"/>
  <c r="BN746" i="1"/>
  <c r="BO746" i="1"/>
  <c r="CB746" i="1" s="1"/>
  <c r="BP746" i="1"/>
  <c r="BQ746" i="1"/>
  <c r="BR746" i="1"/>
  <c r="BS746" i="1"/>
  <c r="BT746" i="1"/>
  <c r="BU746" i="1"/>
  <c r="BV746" i="1"/>
  <c r="BW746" i="1"/>
  <c r="BX746" i="1"/>
  <c r="BY746" i="1"/>
  <c r="BZ746" i="1"/>
  <c r="CA746" i="1"/>
  <c r="BN747" i="1"/>
  <c r="CB747" i="1" s="1"/>
  <c r="BO747" i="1"/>
  <c r="BP747" i="1"/>
  <c r="BQ747" i="1"/>
  <c r="BR747" i="1"/>
  <c r="BS747" i="1"/>
  <c r="BT747" i="1"/>
  <c r="BU747" i="1"/>
  <c r="BV747" i="1"/>
  <c r="BW747" i="1"/>
  <c r="BX747" i="1"/>
  <c r="BY747" i="1"/>
  <c r="BZ747" i="1"/>
  <c r="CA747" i="1"/>
  <c r="BN748" i="1"/>
  <c r="CB748" i="1" s="1"/>
  <c r="BO748" i="1"/>
  <c r="BP748" i="1"/>
  <c r="BQ748" i="1"/>
  <c r="BR748" i="1"/>
  <c r="BS748" i="1"/>
  <c r="BT748" i="1"/>
  <c r="BU748" i="1"/>
  <c r="BV748" i="1"/>
  <c r="BW748" i="1"/>
  <c r="BX748" i="1"/>
  <c r="BY748" i="1"/>
  <c r="BZ748" i="1"/>
  <c r="CA748" i="1"/>
  <c r="BN749" i="1"/>
  <c r="BO749" i="1"/>
  <c r="CB749" i="1" s="1"/>
  <c r="BP749" i="1"/>
  <c r="BQ749" i="1"/>
  <c r="BR749" i="1"/>
  <c r="BS749" i="1"/>
  <c r="BT749" i="1"/>
  <c r="BU749" i="1"/>
  <c r="BV749" i="1"/>
  <c r="BW749" i="1"/>
  <c r="BX749" i="1"/>
  <c r="BY749" i="1"/>
  <c r="BZ749" i="1"/>
  <c r="CA749" i="1"/>
  <c r="BN750" i="1"/>
  <c r="BO750" i="1"/>
  <c r="BP750" i="1"/>
  <c r="BQ750" i="1"/>
  <c r="BR750" i="1"/>
  <c r="BS750" i="1"/>
  <c r="CB750" i="1" s="1"/>
  <c r="BT750" i="1"/>
  <c r="BU750" i="1"/>
  <c r="BV750" i="1"/>
  <c r="BW750" i="1"/>
  <c r="BX750" i="1"/>
  <c r="BY750" i="1"/>
  <c r="BZ750" i="1"/>
  <c r="CA750" i="1"/>
  <c r="BN751" i="1"/>
  <c r="BO751" i="1"/>
  <c r="BP751" i="1"/>
  <c r="BQ751" i="1"/>
  <c r="BR751" i="1"/>
  <c r="BS751" i="1"/>
  <c r="BT751" i="1"/>
  <c r="BU751" i="1"/>
  <c r="BV751" i="1"/>
  <c r="BW751" i="1"/>
  <c r="BX751" i="1"/>
  <c r="BY751" i="1"/>
  <c r="BZ751" i="1"/>
  <c r="CA751" i="1"/>
  <c r="CB751" i="1"/>
  <c r="BN752" i="1"/>
  <c r="CB752" i="1" s="1"/>
  <c r="BO752" i="1"/>
  <c r="BP752" i="1"/>
  <c r="BQ752" i="1"/>
  <c r="BR752" i="1"/>
  <c r="BS752" i="1"/>
  <c r="BT752" i="1"/>
  <c r="BU752" i="1"/>
  <c r="BV752" i="1"/>
  <c r="BW752" i="1"/>
  <c r="BX752" i="1"/>
  <c r="BY752" i="1"/>
  <c r="BZ752" i="1"/>
  <c r="CA752" i="1"/>
  <c r="BN753" i="1"/>
  <c r="CB753" i="1" s="1"/>
  <c r="BO753" i="1"/>
  <c r="BP753" i="1"/>
  <c r="BQ753" i="1"/>
  <c r="BR753" i="1"/>
  <c r="BS753" i="1"/>
  <c r="BT753" i="1"/>
  <c r="BU753" i="1"/>
  <c r="BV753" i="1"/>
  <c r="BW753" i="1"/>
  <c r="BX753" i="1"/>
  <c r="BY753" i="1"/>
  <c r="BZ753" i="1"/>
  <c r="CA753" i="1"/>
  <c r="BN754" i="1"/>
  <c r="BO754" i="1"/>
  <c r="BP754" i="1"/>
  <c r="BQ754" i="1"/>
  <c r="BR754" i="1"/>
  <c r="BS754" i="1"/>
  <c r="BT754" i="1"/>
  <c r="BU754" i="1"/>
  <c r="BV754" i="1"/>
  <c r="BW754" i="1"/>
  <c r="BX754" i="1"/>
  <c r="BY754" i="1"/>
  <c r="BZ754" i="1"/>
  <c r="CA754" i="1"/>
  <c r="BN755" i="1"/>
  <c r="CB755" i="1" s="1"/>
  <c r="BO755" i="1"/>
  <c r="BP755" i="1"/>
  <c r="BQ755" i="1"/>
  <c r="BR755" i="1"/>
  <c r="BS755" i="1"/>
  <c r="BT755" i="1"/>
  <c r="BU755" i="1"/>
  <c r="BV755" i="1"/>
  <c r="BW755" i="1"/>
  <c r="BX755" i="1"/>
  <c r="BY755" i="1"/>
  <c r="BZ755" i="1"/>
  <c r="CA755" i="1"/>
  <c r="BN756" i="1"/>
  <c r="CB756" i="1" s="1"/>
  <c r="BO756" i="1"/>
  <c r="BP756" i="1"/>
  <c r="BQ756" i="1"/>
  <c r="BR756" i="1"/>
  <c r="BS756" i="1"/>
  <c r="BT756" i="1"/>
  <c r="BU756" i="1"/>
  <c r="BV756" i="1"/>
  <c r="BW756" i="1"/>
  <c r="BX756" i="1"/>
  <c r="BY756" i="1"/>
  <c r="BZ756" i="1"/>
  <c r="CA756" i="1"/>
  <c r="BN757" i="1"/>
  <c r="BO757" i="1"/>
  <c r="CB757" i="1" s="1"/>
  <c r="BP757" i="1"/>
  <c r="BQ757" i="1"/>
  <c r="BR757" i="1"/>
  <c r="BS757" i="1"/>
  <c r="BT757" i="1"/>
  <c r="BU757" i="1"/>
  <c r="BV757" i="1"/>
  <c r="BW757" i="1"/>
  <c r="BX757" i="1"/>
  <c r="BY757" i="1"/>
  <c r="BZ757" i="1"/>
  <c r="CA757" i="1"/>
  <c r="BN758" i="1"/>
  <c r="BO758" i="1"/>
  <c r="BP758" i="1"/>
  <c r="BQ758" i="1"/>
  <c r="BR758" i="1"/>
  <c r="BS758" i="1"/>
  <c r="BT758" i="1"/>
  <c r="BU758" i="1"/>
  <c r="BV758" i="1"/>
  <c r="BW758" i="1"/>
  <c r="BX758" i="1"/>
  <c r="BY758" i="1"/>
  <c r="BZ758" i="1"/>
  <c r="CA758" i="1"/>
  <c r="BN759" i="1"/>
  <c r="BO759" i="1"/>
  <c r="BP759" i="1"/>
  <c r="BQ759" i="1"/>
  <c r="BR759" i="1"/>
  <c r="BS759" i="1"/>
  <c r="BT759" i="1"/>
  <c r="BU759" i="1"/>
  <c r="BV759" i="1"/>
  <c r="BW759" i="1"/>
  <c r="BX759" i="1"/>
  <c r="BY759" i="1"/>
  <c r="BZ759" i="1"/>
  <c r="CA759" i="1"/>
  <c r="CB759" i="1"/>
  <c r="BN760" i="1"/>
  <c r="CB760" i="1" s="1"/>
  <c r="BO760" i="1"/>
  <c r="BP760" i="1"/>
  <c r="BQ760" i="1"/>
  <c r="BR760" i="1"/>
  <c r="BS760" i="1"/>
  <c r="BT760" i="1"/>
  <c r="BU760" i="1"/>
  <c r="BV760" i="1"/>
  <c r="BW760" i="1"/>
  <c r="BX760" i="1"/>
  <c r="BY760" i="1"/>
  <c r="BZ760" i="1"/>
  <c r="CA760" i="1"/>
  <c r="BN761" i="1"/>
  <c r="CB761" i="1" s="1"/>
  <c r="BO761" i="1"/>
  <c r="BP761" i="1"/>
  <c r="BQ761" i="1"/>
  <c r="BR761" i="1"/>
  <c r="BS761" i="1"/>
  <c r="BT761" i="1"/>
  <c r="BU761" i="1"/>
  <c r="BV761" i="1"/>
  <c r="BW761" i="1"/>
  <c r="BX761" i="1"/>
  <c r="BY761" i="1"/>
  <c r="BZ761" i="1"/>
  <c r="CA761" i="1"/>
  <c r="BN762" i="1"/>
  <c r="BO762" i="1"/>
  <c r="CB762" i="1" s="1"/>
  <c r="BP762" i="1"/>
  <c r="BQ762" i="1"/>
  <c r="BR762" i="1"/>
  <c r="BS762" i="1"/>
  <c r="BT762" i="1"/>
  <c r="BU762" i="1"/>
  <c r="BV762" i="1"/>
  <c r="BW762" i="1"/>
  <c r="BX762" i="1"/>
  <c r="BY762" i="1"/>
  <c r="BZ762" i="1"/>
  <c r="CA762" i="1"/>
  <c r="BN763" i="1"/>
  <c r="CB763" i="1" s="1"/>
  <c r="BO763" i="1"/>
  <c r="BP763" i="1"/>
  <c r="BQ763" i="1"/>
  <c r="BR763" i="1"/>
  <c r="BS763" i="1"/>
  <c r="BT763" i="1"/>
  <c r="BU763" i="1"/>
  <c r="BV763" i="1"/>
  <c r="BW763" i="1"/>
  <c r="BX763" i="1"/>
  <c r="BY763" i="1"/>
  <c r="BZ763" i="1"/>
  <c r="CA763" i="1"/>
  <c r="BN764" i="1"/>
  <c r="CB764" i="1" s="1"/>
  <c r="BO764" i="1"/>
  <c r="BP764" i="1"/>
  <c r="BQ764" i="1"/>
  <c r="BR764" i="1"/>
  <c r="BS764" i="1"/>
  <c r="BT764" i="1"/>
  <c r="BU764" i="1"/>
  <c r="BV764" i="1"/>
  <c r="BW764" i="1"/>
  <c r="BX764" i="1"/>
  <c r="BY764" i="1"/>
  <c r="BZ764" i="1"/>
  <c r="CA764" i="1"/>
  <c r="BN765" i="1"/>
  <c r="BO765" i="1"/>
  <c r="CB765" i="1" s="1"/>
  <c r="BP765" i="1"/>
  <c r="BQ765" i="1"/>
  <c r="BR765" i="1"/>
  <c r="BS765" i="1"/>
  <c r="BT765" i="1"/>
  <c r="BU765" i="1"/>
  <c r="BV765" i="1"/>
  <c r="BW765" i="1"/>
  <c r="BX765" i="1"/>
  <c r="BY765" i="1"/>
  <c r="BZ765" i="1"/>
  <c r="CA765" i="1"/>
  <c r="BN766" i="1"/>
  <c r="BO766" i="1"/>
  <c r="BP766" i="1"/>
  <c r="BQ766" i="1"/>
  <c r="BR766" i="1"/>
  <c r="BS766" i="1"/>
  <c r="BT766" i="1"/>
  <c r="BU766" i="1"/>
  <c r="BV766" i="1"/>
  <c r="BW766" i="1"/>
  <c r="BX766" i="1"/>
  <c r="BY766" i="1"/>
  <c r="BZ766" i="1"/>
  <c r="CA766" i="1"/>
  <c r="BN767" i="1"/>
  <c r="CB767" i="1" s="1"/>
  <c r="BO767" i="1"/>
  <c r="BP767" i="1"/>
  <c r="BQ767" i="1"/>
  <c r="BR767" i="1"/>
  <c r="BS767" i="1"/>
  <c r="BT767" i="1"/>
  <c r="BU767" i="1"/>
  <c r="BV767" i="1"/>
  <c r="BW767" i="1"/>
  <c r="BX767" i="1"/>
  <c r="BY767" i="1"/>
  <c r="BZ767" i="1"/>
  <c r="CA767" i="1"/>
  <c r="BN768" i="1"/>
  <c r="CB768" i="1" s="1"/>
  <c r="BO768" i="1"/>
  <c r="BP768" i="1"/>
  <c r="BQ768" i="1"/>
  <c r="BR768" i="1"/>
  <c r="BS768" i="1"/>
  <c r="BT768" i="1"/>
  <c r="BU768" i="1"/>
  <c r="BV768" i="1"/>
  <c r="BW768" i="1"/>
  <c r="BX768" i="1"/>
  <c r="BY768" i="1"/>
  <c r="BZ768" i="1"/>
  <c r="CA768" i="1"/>
  <c r="BN769" i="1"/>
  <c r="CB769" i="1" s="1"/>
  <c r="BO769" i="1"/>
  <c r="BP769" i="1"/>
  <c r="BQ769" i="1"/>
  <c r="BR769" i="1"/>
  <c r="BS769" i="1"/>
  <c r="BT769" i="1"/>
  <c r="BU769" i="1"/>
  <c r="BV769" i="1"/>
  <c r="BW769" i="1"/>
  <c r="BX769" i="1"/>
  <c r="BY769" i="1"/>
  <c r="BZ769" i="1"/>
  <c r="CA769" i="1"/>
  <c r="BN770" i="1"/>
  <c r="BO770" i="1"/>
  <c r="CB770" i="1" s="1"/>
  <c r="BP770" i="1"/>
  <c r="BQ770" i="1"/>
  <c r="BR770" i="1"/>
  <c r="BS770" i="1"/>
  <c r="BT770" i="1"/>
  <c r="BU770" i="1"/>
  <c r="BV770" i="1"/>
  <c r="BW770" i="1"/>
  <c r="BX770" i="1"/>
  <c r="BY770" i="1"/>
  <c r="BZ770" i="1"/>
  <c r="CA770" i="1"/>
  <c r="BN771" i="1"/>
  <c r="CB771" i="1" s="1"/>
  <c r="BO771" i="1"/>
  <c r="BP771" i="1"/>
  <c r="BQ771" i="1"/>
  <c r="BR771" i="1"/>
  <c r="BS771" i="1"/>
  <c r="BT771" i="1"/>
  <c r="BU771" i="1"/>
  <c r="BV771" i="1"/>
  <c r="BW771" i="1"/>
  <c r="BX771" i="1"/>
  <c r="BY771" i="1"/>
  <c r="BZ771" i="1"/>
  <c r="CA771" i="1"/>
  <c r="BN772" i="1"/>
  <c r="CB772" i="1" s="1"/>
  <c r="BO772" i="1"/>
  <c r="BP772" i="1"/>
  <c r="BQ772" i="1"/>
  <c r="BR772" i="1"/>
  <c r="BS772" i="1"/>
  <c r="BT772" i="1"/>
  <c r="BU772" i="1"/>
  <c r="BV772" i="1"/>
  <c r="BW772" i="1"/>
  <c r="BX772" i="1"/>
  <c r="BY772" i="1"/>
  <c r="BZ772" i="1"/>
  <c r="CA772" i="1"/>
  <c r="BN773" i="1"/>
  <c r="BO773" i="1"/>
  <c r="BP773" i="1"/>
  <c r="BQ773" i="1"/>
  <c r="BR773" i="1"/>
  <c r="BS773" i="1"/>
  <c r="BT773" i="1"/>
  <c r="BU773" i="1"/>
  <c r="BV773" i="1"/>
  <c r="BW773" i="1"/>
  <c r="BX773" i="1"/>
  <c r="BY773" i="1"/>
  <c r="BZ773" i="1"/>
  <c r="CA773" i="1"/>
  <c r="BN774" i="1"/>
  <c r="BO774" i="1"/>
  <c r="BP774" i="1"/>
  <c r="BQ774" i="1"/>
  <c r="BR774" i="1"/>
  <c r="BS774" i="1"/>
  <c r="BT774" i="1"/>
  <c r="BU774" i="1"/>
  <c r="BV774" i="1"/>
  <c r="BW774" i="1"/>
  <c r="BX774" i="1"/>
  <c r="BY774" i="1"/>
  <c r="BZ774" i="1"/>
  <c r="CA774" i="1"/>
  <c r="BN775" i="1"/>
  <c r="CB775" i="1" s="1"/>
  <c r="BO775" i="1"/>
  <c r="BP775" i="1"/>
  <c r="BQ775" i="1"/>
  <c r="BR775" i="1"/>
  <c r="BS775" i="1"/>
  <c r="BT775" i="1"/>
  <c r="BU775" i="1"/>
  <c r="BV775" i="1"/>
  <c r="BW775" i="1"/>
  <c r="BX775" i="1"/>
  <c r="BY775" i="1"/>
  <c r="BZ775" i="1"/>
  <c r="CA775" i="1"/>
  <c r="BN776" i="1"/>
  <c r="CB776" i="1" s="1"/>
  <c r="BO776" i="1"/>
  <c r="BP776" i="1"/>
  <c r="BQ776" i="1"/>
  <c r="BR776" i="1"/>
  <c r="BS776" i="1"/>
  <c r="BT776" i="1"/>
  <c r="BU776" i="1"/>
  <c r="BV776" i="1"/>
  <c r="BW776" i="1"/>
  <c r="BX776" i="1"/>
  <c r="BY776" i="1"/>
  <c r="BZ776" i="1"/>
  <c r="CA776" i="1"/>
  <c r="BN777" i="1"/>
  <c r="CB777" i="1" s="1"/>
  <c r="BO777" i="1"/>
  <c r="BP777" i="1"/>
  <c r="BQ777" i="1"/>
  <c r="BR777" i="1"/>
  <c r="BS777" i="1"/>
  <c r="BT777" i="1"/>
  <c r="BU777" i="1"/>
  <c r="BV777" i="1"/>
  <c r="BW777" i="1"/>
  <c r="BX777" i="1"/>
  <c r="BY777" i="1"/>
  <c r="BZ777" i="1"/>
  <c r="CA777" i="1"/>
  <c r="BN778" i="1"/>
  <c r="BO778" i="1"/>
  <c r="CB778" i="1" s="1"/>
  <c r="BP778" i="1"/>
  <c r="BQ778" i="1"/>
  <c r="BR778" i="1"/>
  <c r="BS778" i="1"/>
  <c r="BT778" i="1"/>
  <c r="BU778" i="1"/>
  <c r="BV778" i="1"/>
  <c r="BW778" i="1"/>
  <c r="BX778" i="1"/>
  <c r="BY778" i="1"/>
  <c r="BZ778" i="1"/>
  <c r="CA778" i="1"/>
  <c r="BN779" i="1"/>
  <c r="CB779" i="1" s="1"/>
  <c r="BO779" i="1"/>
  <c r="BP779" i="1"/>
  <c r="BQ779" i="1"/>
  <c r="BR779" i="1"/>
  <c r="BS779" i="1"/>
  <c r="BT779" i="1"/>
  <c r="BU779" i="1"/>
  <c r="BV779" i="1"/>
  <c r="BW779" i="1"/>
  <c r="BX779" i="1"/>
  <c r="BY779" i="1"/>
  <c r="BZ779" i="1"/>
  <c r="CA779" i="1"/>
  <c r="BN780" i="1"/>
  <c r="CB780" i="1" s="1"/>
  <c r="BO780" i="1"/>
  <c r="BP780" i="1"/>
  <c r="BQ780" i="1"/>
  <c r="BR780" i="1"/>
  <c r="BS780" i="1"/>
  <c r="BT780" i="1"/>
  <c r="BU780" i="1"/>
  <c r="BV780" i="1"/>
  <c r="BW780" i="1"/>
  <c r="BX780" i="1"/>
  <c r="BY780" i="1"/>
  <c r="BZ780" i="1"/>
  <c r="CA780" i="1"/>
  <c r="BN781" i="1"/>
  <c r="BO781" i="1"/>
  <c r="CB781" i="1" s="1"/>
  <c r="BP781" i="1"/>
  <c r="BQ781" i="1"/>
  <c r="BR781" i="1"/>
  <c r="BS781" i="1"/>
  <c r="BT781" i="1"/>
  <c r="BU781" i="1"/>
  <c r="BV781" i="1"/>
  <c r="BW781" i="1"/>
  <c r="BX781" i="1"/>
  <c r="BY781" i="1"/>
  <c r="BZ781" i="1"/>
  <c r="CA781" i="1"/>
  <c r="BN782" i="1"/>
  <c r="BO782" i="1"/>
  <c r="BP782" i="1"/>
  <c r="BQ782" i="1"/>
  <c r="BR782" i="1"/>
  <c r="BS782" i="1"/>
  <c r="BT782" i="1"/>
  <c r="BU782" i="1"/>
  <c r="BV782" i="1"/>
  <c r="BW782" i="1"/>
  <c r="BX782" i="1"/>
  <c r="BY782" i="1"/>
  <c r="BZ782" i="1"/>
  <c r="CA782" i="1"/>
  <c r="BN783" i="1"/>
  <c r="BO783" i="1"/>
  <c r="BP783" i="1"/>
  <c r="BQ783" i="1"/>
  <c r="BR783" i="1"/>
  <c r="BS783" i="1"/>
  <c r="BT783" i="1"/>
  <c r="BU783" i="1"/>
  <c r="BV783" i="1"/>
  <c r="BW783" i="1"/>
  <c r="BX783" i="1"/>
  <c r="BY783" i="1"/>
  <c r="BZ783" i="1"/>
  <c r="CA783" i="1"/>
  <c r="CB783" i="1"/>
  <c r="BN784" i="1"/>
  <c r="CB784" i="1" s="1"/>
  <c r="BO784" i="1"/>
  <c r="BP784" i="1"/>
  <c r="BQ784" i="1"/>
  <c r="BR784" i="1"/>
  <c r="BS784" i="1"/>
  <c r="BT784" i="1"/>
  <c r="BU784" i="1"/>
  <c r="BV784" i="1"/>
  <c r="BW784" i="1"/>
  <c r="BX784" i="1"/>
  <c r="BY784" i="1"/>
  <c r="BZ784" i="1"/>
  <c r="CA784" i="1"/>
  <c r="BN785" i="1"/>
  <c r="CB785" i="1" s="1"/>
  <c r="BO785" i="1"/>
  <c r="BP785" i="1"/>
  <c r="BQ785" i="1"/>
  <c r="BR785" i="1"/>
  <c r="BS785" i="1"/>
  <c r="BT785" i="1"/>
  <c r="BU785" i="1"/>
  <c r="BV785" i="1"/>
  <c r="BW785" i="1"/>
  <c r="BX785" i="1"/>
  <c r="BY785" i="1"/>
  <c r="BZ785" i="1"/>
  <c r="CA785" i="1"/>
  <c r="BN786" i="1"/>
  <c r="BO786" i="1"/>
  <c r="BP786" i="1"/>
  <c r="BQ786" i="1"/>
  <c r="BR786" i="1"/>
  <c r="BS786" i="1"/>
  <c r="BT786" i="1"/>
  <c r="BU786" i="1"/>
  <c r="BV786" i="1"/>
  <c r="BW786" i="1"/>
  <c r="BX786" i="1"/>
  <c r="BY786" i="1"/>
  <c r="BZ786" i="1"/>
  <c r="CA786" i="1"/>
  <c r="BN787" i="1"/>
  <c r="CB787" i="1" s="1"/>
  <c r="BO787" i="1"/>
  <c r="BP787" i="1"/>
  <c r="BQ787" i="1"/>
  <c r="BR787" i="1"/>
  <c r="BS787" i="1"/>
  <c r="BT787" i="1"/>
  <c r="BU787" i="1"/>
  <c r="BV787" i="1"/>
  <c r="BW787" i="1"/>
  <c r="BX787" i="1"/>
  <c r="BY787" i="1"/>
  <c r="BZ787" i="1"/>
  <c r="CA787" i="1"/>
  <c r="BN788" i="1"/>
  <c r="CB788" i="1" s="1"/>
  <c r="BO788" i="1"/>
  <c r="BP788" i="1"/>
  <c r="BQ788" i="1"/>
  <c r="BR788" i="1"/>
  <c r="BS788" i="1"/>
  <c r="BT788" i="1"/>
  <c r="BU788" i="1"/>
  <c r="BV788" i="1"/>
  <c r="BW788" i="1"/>
  <c r="BX788" i="1"/>
  <c r="BY788" i="1"/>
  <c r="BZ788" i="1"/>
  <c r="CA788" i="1"/>
  <c r="BN789" i="1"/>
  <c r="BO789" i="1"/>
  <c r="CB789" i="1" s="1"/>
  <c r="BP789" i="1"/>
  <c r="BQ789" i="1"/>
  <c r="BR789" i="1"/>
  <c r="BS789" i="1"/>
  <c r="BT789" i="1"/>
  <c r="BU789" i="1"/>
  <c r="BV789" i="1"/>
  <c r="BW789" i="1"/>
  <c r="BX789" i="1"/>
  <c r="BY789" i="1"/>
  <c r="BZ789" i="1"/>
  <c r="CA789" i="1"/>
  <c r="BN790" i="1"/>
  <c r="BO790" i="1"/>
  <c r="BP790" i="1"/>
  <c r="BQ790" i="1"/>
  <c r="BR790" i="1"/>
  <c r="BS790" i="1"/>
  <c r="BT790" i="1"/>
  <c r="BU790" i="1"/>
  <c r="BV790" i="1"/>
  <c r="BW790" i="1"/>
  <c r="BX790" i="1"/>
  <c r="BY790" i="1"/>
  <c r="BZ790" i="1"/>
  <c r="CA790" i="1"/>
  <c r="BN791" i="1"/>
  <c r="CB791" i="1" s="1"/>
  <c r="BO791" i="1"/>
  <c r="BP791" i="1"/>
  <c r="BQ791" i="1"/>
  <c r="BR791" i="1"/>
  <c r="BS791" i="1"/>
  <c r="BT791" i="1"/>
  <c r="BU791" i="1"/>
  <c r="BV791" i="1"/>
  <c r="BW791" i="1"/>
  <c r="BX791" i="1"/>
  <c r="BY791" i="1"/>
  <c r="BZ791" i="1"/>
  <c r="CA791" i="1"/>
  <c r="BN792" i="1"/>
  <c r="CB792" i="1" s="1"/>
  <c r="BO792" i="1"/>
  <c r="BP792" i="1"/>
  <c r="BQ792" i="1"/>
  <c r="BR792" i="1"/>
  <c r="BS792" i="1"/>
  <c r="BT792" i="1"/>
  <c r="BU792" i="1"/>
  <c r="BV792" i="1"/>
  <c r="BW792" i="1"/>
  <c r="BX792" i="1"/>
  <c r="BY792" i="1"/>
  <c r="BZ792" i="1"/>
  <c r="CA792" i="1"/>
  <c r="BN793" i="1"/>
  <c r="CB793" i="1" s="1"/>
  <c r="BO793" i="1"/>
  <c r="BP793" i="1"/>
  <c r="BQ793" i="1"/>
  <c r="BR793" i="1"/>
  <c r="BS793" i="1"/>
  <c r="BT793" i="1"/>
  <c r="BU793" i="1"/>
  <c r="BV793" i="1"/>
  <c r="BW793" i="1"/>
  <c r="BX793" i="1"/>
  <c r="BY793" i="1"/>
  <c r="BZ793" i="1"/>
  <c r="CA793" i="1"/>
  <c r="BN794" i="1"/>
  <c r="BO794" i="1"/>
  <c r="CB794" i="1" s="1"/>
  <c r="BP794" i="1"/>
  <c r="BQ794" i="1"/>
  <c r="BR794" i="1"/>
  <c r="BS794" i="1"/>
  <c r="BT794" i="1"/>
  <c r="BU794" i="1"/>
  <c r="BV794" i="1"/>
  <c r="BW794" i="1"/>
  <c r="BX794" i="1"/>
  <c r="BY794" i="1"/>
  <c r="BZ794" i="1"/>
  <c r="CA794" i="1"/>
  <c r="BN795" i="1"/>
  <c r="CB795" i="1" s="1"/>
  <c r="BO795" i="1"/>
  <c r="BP795" i="1"/>
  <c r="BQ795" i="1"/>
  <c r="BR795" i="1"/>
  <c r="BS795" i="1"/>
  <c r="BT795" i="1"/>
  <c r="BU795" i="1"/>
  <c r="BV795" i="1"/>
  <c r="BW795" i="1"/>
  <c r="BX795" i="1"/>
  <c r="BY795" i="1"/>
  <c r="BZ795" i="1"/>
  <c r="CA795" i="1"/>
  <c r="BN796" i="1"/>
  <c r="CB796" i="1" s="1"/>
  <c r="BO796" i="1"/>
  <c r="BP796" i="1"/>
  <c r="BQ796" i="1"/>
  <c r="BR796" i="1"/>
  <c r="BS796" i="1"/>
  <c r="BT796" i="1"/>
  <c r="BU796" i="1"/>
  <c r="BV796" i="1"/>
  <c r="BW796" i="1"/>
  <c r="BX796" i="1"/>
  <c r="BY796" i="1"/>
  <c r="BZ796" i="1"/>
  <c r="CA796" i="1"/>
  <c r="BN797" i="1"/>
  <c r="BO797" i="1"/>
  <c r="CB797" i="1" s="1"/>
  <c r="BP797" i="1"/>
  <c r="BQ797" i="1"/>
  <c r="BR797" i="1"/>
  <c r="BS797" i="1"/>
  <c r="BT797" i="1"/>
  <c r="BU797" i="1"/>
  <c r="BV797" i="1"/>
  <c r="BW797" i="1"/>
  <c r="BX797" i="1"/>
  <c r="BY797" i="1"/>
  <c r="BZ797" i="1"/>
  <c r="CA797" i="1"/>
  <c r="BN798" i="1"/>
  <c r="BO798" i="1"/>
  <c r="BP798" i="1"/>
  <c r="BQ798" i="1"/>
  <c r="BR798" i="1"/>
  <c r="BS798" i="1"/>
  <c r="CB798" i="1" s="1"/>
  <c r="BT798" i="1"/>
  <c r="BU798" i="1"/>
  <c r="BV798" i="1"/>
  <c r="BW798" i="1"/>
  <c r="BX798" i="1"/>
  <c r="BY798" i="1"/>
  <c r="BZ798" i="1"/>
  <c r="CA798" i="1"/>
  <c r="BN799" i="1"/>
  <c r="CB799" i="1" s="1"/>
  <c r="BO799" i="1"/>
  <c r="BP799" i="1"/>
  <c r="BQ799" i="1"/>
  <c r="BR799" i="1"/>
  <c r="BS799" i="1"/>
  <c r="BT799" i="1"/>
  <c r="BU799" i="1"/>
  <c r="BV799" i="1"/>
  <c r="BW799" i="1"/>
  <c r="BX799" i="1"/>
  <c r="BY799" i="1"/>
  <c r="BZ799" i="1"/>
  <c r="CA799" i="1"/>
  <c r="BN800" i="1"/>
  <c r="CB800" i="1" s="1"/>
  <c r="BO800" i="1"/>
  <c r="BP800" i="1"/>
  <c r="BQ800" i="1"/>
  <c r="BR800" i="1"/>
  <c r="BS800" i="1"/>
  <c r="BT800" i="1"/>
  <c r="BU800" i="1"/>
  <c r="BV800" i="1"/>
  <c r="BW800" i="1"/>
  <c r="BX800" i="1"/>
  <c r="BY800" i="1"/>
  <c r="BZ800" i="1"/>
  <c r="CA800" i="1"/>
  <c r="BN801" i="1"/>
  <c r="CB801" i="1" s="1"/>
  <c r="BO801" i="1"/>
  <c r="BP801" i="1"/>
  <c r="BQ801" i="1"/>
  <c r="BR801" i="1"/>
  <c r="BS801" i="1"/>
  <c r="BT801" i="1"/>
  <c r="BU801" i="1"/>
  <c r="BV801" i="1"/>
  <c r="BW801" i="1"/>
  <c r="BX801" i="1"/>
  <c r="BY801" i="1"/>
  <c r="BZ801" i="1"/>
  <c r="CA801" i="1"/>
  <c r="BN802" i="1"/>
  <c r="BO802" i="1"/>
  <c r="CB802" i="1" s="1"/>
  <c r="BP802" i="1"/>
  <c r="BQ802" i="1"/>
  <c r="BR802" i="1"/>
  <c r="BS802" i="1"/>
  <c r="BT802" i="1"/>
  <c r="BU802" i="1"/>
  <c r="BV802" i="1"/>
  <c r="BW802" i="1"/>
  <c r="BX802" i="1"/>
  <c r="BY802" i="1"/>
  <c r="BZ802" i="1"/>
  <c r="CA802" i="1"/>
  <c r="BN803" i="1"/>
  <c r="CB803" i="1" s="1"/>
  <c r="BO803" i="1"/>
  <c r="BP803" i="1"/>
  <c r="BQ803" i="1"/>
  <c r="BR803" i="1"/>
  <c r="BS803" i="1"/>
  <c r="BT803" i="1"/>
  <c r="BU803" i="1"/>
  <c r="BV803" i="1"/>
  <c r="BW803" i="1"/>
  <c r="BX803" i="1"/>
  <c r="BY803" i="1"/>
  <c r="BZ803" i="1"/>
  <c r="CA803" i="1"/>
  <c r="BN804" i="1"/>
  <c r="CB804" i="1" s="1"/>
  <c r="BO804" i="1"/>
  <c r="BP804" i="1"/>
  <c r="BQ804" i="1"/>
  <c r="BR804" i="1"/>
  <c r="BS804" i="1"/>
  <c r="BT804" i="1"/>
  <c r="BU804" i="1"/>
  <c r="BV804" i="1"/>
  <c r="BW804" i="1"/>
  <c r="BX804" i="1"/>
  <c r="BY804" i="1"/>
  <c r="BZ804" i="1"/>
  <c r="CA804" i="1"/>
  <c r="BN805" i="1"/>
  <c r="BO805" i="1"/>
  <c r="BP805" i="1"/>
  <c r="BQ805" i="1"/>
  <c r="BR805" i="1"/>
  <c r="BS805" i="1"/>
  <c r="BT805" i="1"/>
  <c r="BU805" i="1"/>
  <c r="BV805" i="1"/>
  <c r="BW805" i="1"/>
  <c r="BX805" i="1"/>
  <c r="BY805" i="1"/>
  <c r="BZ805" i="1"/>
  <c r="CA805" i="1"/>
  <c r="BN806" i="1"/>
  <c r="BO806" i="1"/>
  <c r="BP806" i="1"/>
  <c r="BQ806" i="1"/>
  <c r="BR806" i="1"/>
  <c r="BS806" i="1"/>
  <c r="CB806" i="1" s="1"/>
  <c r="BT806" i="1"/>
  <c r="BU806" i="1"/>
  <c r="BV806" i="1"/>
  <c r="BW806" i="1"/>
  <c r="BX806" i="1"/>
  <c r="BY806" i="1"/>
  <c r="BZ806" i="1"/>
  <c r="CA806" i="1"/>
  <c r="BN807" i="1"/>
  <c r="CB807" i="1" s="1"/>
  <c r="BO807" i="1"/>
  <c r="BP807" i="1"/>
  <c r="BQ807" i="1"/>
  <c r="BR807" i="1"/>
  <c r="BS807" i="1"/>
  <c r="BT807" i="1"/>
  <c r="BU807" i="1"/>
  <c r="BV807" i="1"/>
  <c r="BW807" i="1"/>
  <c r="BX807" i="1"/>
  <c r="BY807" i="1"/>
  <c r="BZ807" i="1"/>
  <c r="CA807" i="1"/>
  <c r="BN808" i="1"/>
  <c r="CB808" i="1" s="1"/>
  <c r="BO808" i="1"/>
  <c r="BP808" i="1"/>
  <c r="BQ808" i="1"/>
  <c r="BR808" i="1"/>
  <c r="BS808" i="1"/>
  <c r="BT808" i="1"/>
  <c r="BU808" i="1"/>
  <c r="BV808" i="1"/>
  <c r="BW808" i="1"/>
  <c r="BX808" i="1"/>
  <c r="BY808" i="1"/>
  <c r="BZ808" i="1"/>
  <c r="CA808" i="1"/>
  <c r="BN809" i="1"/>
  <c r="CB809" i="1" s="1"/>
  <c r="BO809" i="1"/>
  <c r="BP809" i="1"/>
  <c r="BQ809" i="1"/>
  <c r="BR809" i="1"/>
  <c r="BS809" i="1"/>
  <c r="BT809" i="1"/>
  <c r="BU809" i="1"/>
  <c r="BV809" i="1"/>
  <c r="BW809" i="1"/>
  <c r="BX809" i="1"/>
  <c r="BY809" i="1"/>
  <c r="BZ809" i="1"/>
  <c r="CA809" i="1"/>
  <c r="BN810" i="1"/>
  <c r="BO810" i="1"/>
  <c r="CB810" i="1" s="1"/>
  <c r="BP810" i="1"/>
  <c r="BQ810" i="1"/>
  <c r="BR810" i="1"/>
  <c r="BS810" i="1"/>
  <c r="BT810" i="1"/>
  <c r="BU810" i="1"/>
  <c r="BV810" i="1"/>
  <c r="BW810" i="1"/>
  <c r="BX810" i="1"/>
  <c r="BY810" i="1"/>
  <c r="BZ810" i="1"/>
  <c r="CA810" i="1"/>
  <c r="BN811" i="1"/>
  <c r="CB811" i="1" s="1"/>
  <c r="BO811" i="1"/>
  <c r="BP811" i="1"/>
  <c r="BQ811" i="1"/>
  <c r="BR811" i="1"/>
  <c r="BS811" i="1"/>
  <c r="BT811" i="1"/>
  <c r="BU811" i="1"/>
  <c r="BV811" i="1"/>
  <c r="BW811" i="1"/>
  <c r="BX811" i="1"/>
  <c r="BY811" i="1"/>
  <c r="BZ811" i="1"/>
  <c r="CA811" i="1"/>
  <c r="BN812" i="1"/>
  <c r="CB812" i="1" s="1"/>
  <c r="BO812" i="1"/>
  <c r="BP812" i="1"/>
  <c r="BQ812" i="1"/>
  <c r="BR812" i="1"/>
  <c r="BS812" i="1"/>
  <c r="BT812" i="1"/>
  <c r="BU812" i="1"/>
  <c r="BV812" i="1"/>
  <c r="BW812" i="1"/>
  <c r="BX812" i="1"/>
  <c r="BY812" i="1"/>
  <c r="BZ812" i="1"/>
  <c r="CA812" i="1"/>
  <c r="BN813" i="1"/>
  <c r="BO813" i="1"/>
  <c r="CB813" i="1" s="1"/>
  <c r="BP813" i="1"/>
  <c r="BQ813" i="1"/>
  <c r="BR813" i="1"/>
  <c r="BS813" i="1"/>
  <c r="BT813" i="1"/>
  <c r="BU813" i="1"/>
  <c r="BV813" i="1"/>
  <c r="BW813" i="1"/>
  <c r="BX813" i="1"/>
  <c r="BY813" i="1"/>
  <c r="BZ813" i="1"/>
  <c r="CA813" i="1"/>
  <c r="BN814" i="1"/>
  <c r="BO814" i="1"/>
  <c r="BP814" i="1"/>
  <c r="BQ814" i="1"/>
  <c r="BR814" i="1"/>
  <c r="BS814" i="1"/>
  <c r="CB814" i="1" s="1"/>
  <c r="BT814" i="1"/>
  <c r="BU814" i="1"/>
  <c r="BV814" i="1"/>
  <c r="BW814" i="1"/>
  <c r="BX814" i="1"/>
  <c r="BY814" i="1"/>
  <c r="BZ814" i="1"/>
  <c r="CA814" i="1"/>
  <c r="BN815" i="1"/>
  <c r="BO815" i="1"/>
  <c r="BP815" i="1"/>
  <c r="BQ815" i="1"/>
  <c r="BR815" i="1"/>
  <c r="BS815" i="1"/>
  <c r="BT815" i="1"/>
  <c r="CB815" i="1" s="1"/>
  <c r="BU815" i="1"/>
  <c r="BV815" i="1"/>
  <c r="BW815" i="1"/>
  <c r="BX815" i="1"/>
  <c r="BY815" i="1"/>
  <c r="BZ815" i="1"/>
  <c r="CA815" i="1"/>
  <c r="BN816" i="1"/>
  <c r="CB816" i="1" s="1"/>
  <c r="BO816" i="1"/>
  <c r="BP816" i="1"/>
  <c r="BQ816" i="1"/>
  <c r="BR816" i="1"/>
  <c r="BS816" i="1"/>
  <c r="BT816" i="1"/>
  <c r="BU816" i="1"/>
  <c r="BV816" i="1"/>
  <c r="BW816" i="1"/>
  <c r="BX816" i="1"/>
  <c r="BY816" i="1"/>
  <c r="BZ816" i="1"/>
  <c r="CA816" i="1"/>
  <c r="BN817" i="1"/>
  <c r="CB817" i="1" s="1"/>
  <c r="BO817" i="1"/>
  <c r="BP817" i="1"/>
  <c r="BQ817" i="1"/>
  <c r="BR817" i="1"/>
  <c r="BS817" i="1"/>
  <c r="BT817" i="1"/>
  <c r="BU817" i="1"/>
  <c r="BV817" i="1"/>
  <c r="BW817" i="1"/>
  <c r="BX817" i="1"/>
  <c r="BY817" i="1"/>
  <c r="BZ817" i="1"/>
  <c r="CA817" i="1"/>
  <c r="BN818" i="1"/>
  <c r="BO818" i="1"/>
  <c r="CB818" i="1" s="1"/>
  <c r="BP818" i="1"/>
  <c r="BQ818" i="1"/>
  <c r="BR818" i="1"/>
  <c r="BS818" i="1"/>
  <c r="BT818" i="1"/>
  <c r="BU818" i="1"/>
  <c r="BV818" i="1"/>
  <c r="BW818" i="1"/>
  <c r="BX818" i="1"/>
  <c r="BY818" i="1"/>
  <c r="BZ818" i="1"/>
  <c r="CA818" i="1"/>
  <c r="BN819" i="1"/>
  <c r="CB819" i="1" s="1"/>
  <c r="BO819" i="1"/>
  <c r="BP819" i="1"/>
  <c r="BQ819" i="1"/>
  <c r="BR819" i="1"/>
  <c r="BS819" i="1"/>
  <c r="BT819" i="1"/>
  <c r="BU819" i="1"/>
  <c r="BV819" i="1"/>
  <c r="BW819" i="1"/>
  <c r="BX819" i="1"/>
  <c r="BY819" i="1"/>
  <c r="BZ819" i="1"/>
  <c r="CA819" i="1"/>
  <c r="BN820" i="1"/>
  <c r="CB820" i="1" s="1"/>
  <c r="BO820" i="1"/>
  <c r="BP820" i="1"/>
  <c r="BQ820" i="1"/>
  <c r="BR820" i="1"/>
  <c r="BS820" i="1"/>
  <c r="BT820" i="1"/>
  <c r="BU820" i="1"/>
  <c r="BV820" i="1"/>
  <c r="BW820" i="1"/>
  <c r="BX820" i="1"/>
  <c r="BY820" i="1"/>
  <c r="BZ820" i="1"/>
  <c r="CA820" i="1"/>
  <c r="BN821" i="1"/>
  <c r="BO821" i="1"/>
  <c r="CB821" i="1" s="1"/>
  <c r="BP821" i="1"/>
  <c r="BQ821" i="1"/>
  <c r="BR821" i="1"/>
  <c r="BS821" i="1"/>
  <c r="BT821" i="1"/>
  <c r="BU821" i="1"/>
  <c r="BV821" i="1"/>
  <c r="BW821" i="1"/>
  <c r="BX821" i="1"/>
  <c r="BY821" i="1"/>
  <c r="BZ821" i="1"/>
  <c r="CA821" i="1"/>
  <c r="BN822" i="1"/>
  <c r="BO822" i="1"/>
  <c r="BP822" i="1"/>
  <c r="BQ822" i="1"/>
  <c r="BR822" i="1"/>
  <c r="BS822" i="1"/>
  <c r="CB822" i="1" s="1"/>
  <c r="BT822" i="1"/>
  <c r="BU822" i="1"/>
  <c r="BV822" i="1"/>
  <c r="BW822" i="1"/>
  <c r="BX822" i="1"/>
  <c r="BY822" i="1"/>
  <c r="BZ822" i="1"/>
  <c r="CA822" i="1"/>
  <c r="BN823" i="1"/>
  <c r="BO823" i="1"/>
  <c r="BP823" i="1"/>
  <c r="BQ823" i="1"/>
  <c r="BR823" i="1"/>
  <c r="BS823" i="1"/>
  <c r="BT823" i="1"/>
  <c r="BU823" i="1"/>
  <c r="BV823" i="1"/>
  <c r="BW823" i="1"/>
  <c r="BX823" i="1"/>
  <c r="BY823" i="1"/>
  <c r="BZ823" i="1"/>
  <c r="CA823" i="1"/>
  <c r="CB823" i="1"/>
  <c r="BN824" i="1"/>
  <c r="CB824" i="1" s="1"/>
  <c r="BO824" i="1"/>
  <c r="BP824" i="1"/>
  <c r="BQ824" i="1"/>
  <c r="BR824" i="1"/>
  <c r="BS824" i="1"/>
  <c r="BT824" i="1"/>
  <c r="BU824" i="1"/>
  <c r="BV824" i="1"/>
  <c r="BW824" i="1"/>
  <c r="BX824" i="1"/>
  <c r="BY824" i="1"/>
  <c r="BZ824" i="1"/>
  <c r="CA824" i="1"/>
  <c r="BN825" i="1"/>
  <c r="CB825" i="1" s="1"/>
  <c r="BO825" i="1"/>
  <c r="BP825" i="1"/>
  <c r="BQ825" i="1"/>
  <c r="BR825" i="1"/>
  <c r="BS825" i="1"/>
  <c r="BT825" i="1"/>
  <c r="BU825" i="1"/>
  <c r="BV825" i="1"/>
  <c r="BW825" i="1"/>
  <c r="BX825" i="1"/>
  <c r="BY825" i="1"/>
  <c r="BZ825" i="1"/>
  <c r="CA825" i="1"/>
  <c r="BN826" i="1"/>
  <c r="BO826" i="1"/>
  <c r="BP826" i="1"/>
  <c r="BQ826" i="1"/>
  <c r="BR826" i="1"/>
  <c r="BS826" i="1"/>
  <c r="BT826" i="1"/>
  <c r="BU826" i="1"/>
  <c r="BV826" i="1"/>
  <c r="BW826" i="1"/>
  <c r="BX826" i="1"/>
  <c r="BY826" i="1"/>
  <c r="BZ826" i="1"/>
  <c r="CA826" i="1"/>
  <c r="BN827" i="1"/>
  <c r="CB827" i="1" s="1"/>
  <c r="BO827" i="1"/>
  <c r="BP827" i="1"/>
  <c r="BQ827" i="1"/>
  <c r="BR827" i="1"/>
  <c r="BS827" i="1"/>
  <c r="BT827" i="1"/>
  <c r="BU827" i="1"/>
  <c r="BV827" i="1"/>
  <c r="BW827" i="1"/>
  <c r="BX827" i="1"/>
  <c r="BY827" i="1"/>
  <c r="BZ827" i="1"/>
  <c r="CA827" i="1"/>
  <c r="BN828" i="1"/>
  <c r="CB828" i="1" s="1"/>
  <c r="BO828" i="1"/>
  <c r="BP828" i="1"/>
  <c r="BQ828" i="1"/>
  <c r="BR828" i="1"/>
  <c r="BS828" i="1"/>
  <c r="BT828" i="1"/>
  <c r="BU828" i="1"/>
  <c r="BV828" i="1"/>
  <c r="BW828" i="1"/>
  <c r="BX828" i="1"/>
  <c r="BY828" i="1"/>
  <c r="BZ828" i="1"/>
  <c r="CA828" i="1"/>
  <c r="BN829" i="1"/>
  <c r="BO829" i="1"/>
  <c r="CB829" i="1" s="1"/>
  <c r="BP829" i="1"/>
  <c r="BQ829" i="1"/>
  <c r="BR829" i="1"/>
  <c r="BS829" i="1"/>
  <c r="BT829" i="1"/>
  <c r="BU829" i="1"/>
  <c r="BV829" i="1"/>
  <c r="BW829" i="1"/>
  <c r="BX829" i="1"/>
  <c r="BY829" i="1"/>
  <c r="BZ829" i="1"/>
  <c r="CA829" i="1"/>
  <c r="BN830" i="1"/>
  <c r="BO830" i="1"/>
  <c r="BP830" i="1"/>
  <c r="BQ830" i="1"/>
  <c r="BR830" i="1"/>
  <c r="BS830" i="1"/>
  <c r="BT830" i="1"/>
  <c r="BU830" i="1"/>
  <c r="BV830" i="1"/>
  <c r="BW830" i="1"/>
  <c r="BX830" i="1"/>
  <c r="BY830" i="1"/>
  <c r="BZ830" i="1"/>
  <c r="CA830" i="1"/>
  <c r="BN831" i="1"/>
  <c r="BO831" i="1"/>
  <c r="BP831" i="1"/>
  <c r="BQ831" i="1"/>
  <c r="BR831" i="1"/>
  <c r="BS831" i="1"/>
  <c r="BT831" i="1"/>
  <c r="BU831" i="1"/>
  <c r="BV831" i="1"/>
  <c r="BW831" i="1"/>
  <c r="BX831" i="1"/>
  <c r="BY831" i="1"/>
  <c r="BZ831" i="1"/>
  <c r="CA831" i="1"/>
  <c r="CB831" i="1"/>
  <c r="BN832" i="1"/>
  <c r="CB832" i="1" s="1"/>
  <c r="BO832" i="1"/>
  <c r="BP832" i="1"/>
  <c r="BQ832" i="1"/>
  <c r="BR832" i="1"/>
  <c r="BS832" i="1"/>
  <c r="BT832" i="1"/>
  <c r="BU832" i="1"/>
  <c r="BV832" i="1"/>
  <c r="BW832" i="1"/>
  <c r="BX832" i="1"/>
  <c r="BY832" i="1"/>
  <c r="BZ832" i="1"/>
  <c r="CA832" i="1"/>
  <c r="BN833" i="1"/>
  <c r="CB833" i="1" s="1"/>
  <c r="BO833" i="1"/>
  <c r="BP833" i="1"/>
  <c r="BQ833" i="1"/>
  <c r="BR833" i="1"/>
  <c r="BS833" i="1"/>
  <c r="BT833" i="1"/>
  <c r="BU833" i="1"/>
  <c r="BV833" i="1"/>
  <c r="BW833" i="1"/>
  <c r="BX833" i="1"/>
  <c r="BY833" i="1"/>
  <c r="BZ833" i="1"/>
  <c r="CA833" i="1"/>
  <c r="BN834" i="1"/>
  <c r="BO834" i="1"/>
  <c r="CB834" i="1" s="1"/>
  <c r="BP834" i="1"/>
  <c r="BQ834" i="1"/>
  <c r="BR834" i="1"/>
  <c r="BS834" i="1"/>
  <c r="BT834" i="1"/>
  <c r="BU834" i="1"/>
  <c r="BV834" i="1"/>
  <c r="BW834" i="1"/>
  <c r="BX834" i="1"/>
  <c r="BY834" i="1"/>
  <c r="BZ834" i="1"/>
  <c r="CA834" i="1"/>
  <c r="BN835" i="1"/>
  <c r="CB835" i="1" s="1"/>
  <c r="BO835" i="1"/>
  <c r="BP835" i="1"/>
  <c r="BQ835" i="1"/>
  <c r="BR835" i="1"/>
  <c r="BS835" i="1"/>
  <c r="BT835" i="1"/>
  <c r="BU835" i="1"/>
  <c r="BV835" i="1"/>
  <c r="BW835" i="1"/>
  <c r="BX835" i="1"/>
  <c r="BY835" i="1"/>
  <c r="BZ835" i="1"/>
  <c r="CA835" i="1"/>
  <c r="BN836" i="1"/>
  <c r="CB836" i="1" s="1"/>
  <c r="BO836" i="1"/>
  <c r="BP836" i="1"/>
  <c r="BQ836" i="1"/>
  <c r="BR836" i="1"/>
  <c r="BS836" i="1"/>
  <c r="BT836" i="1"/>
  <c r="BU836" i="1"/>
  <c r="BV836" i="1"/>
  <c r="BW836" i="1"/>
  <c r="BX836" i="1"/>
  <c r="BY836" i="1"/>
  <c r="BZ836" i="1"/>
  <c r="CA836" i="1"/>
  <c r="BN837" i="1"/>
  <c r="BO837" i="1"/>
  <c r="CB837" i="1" s="1"/>
  <c r="BP837" i="1"/>
  <c r="BQ837" i="1"/>
  <c r="BR837" i="1"/>
  <c r="BS837" i="1"/>
  <c r="BT837" i="1"/>
  <c r="BU837" i="1"/>
  <c r="BV837" i="1"/>
  <c r="BW837" i="1"/>
  <c r="BX837" i="1"/>
  <c r="BY837" i="1"/>
  <c r="BZ837" i="1"/>
  <c r="CA837" i="1"/>
  <c r="BN838" i="1"/>
  <c r="BO838" i="1"/>
  <c r="BP838" i="1"/>
  <c r="BQ838" i="1"/>
  <c r="BR838" i="1"/>
  <c r="BS838" i="1"/>
  <c r="BT838" i="1"/>
  <c r="BU838" i="1"/>
  <c r="BV838" i="1"/>
  <c r="BW838" i="1"/>
  <c r="BX838" i="1"/>
  <c r="BY838" i="1"/>
  <c r="BZ838" i="1"/>
  <c r="CA838" i="1"/>
  <c r="BN839" i="1"/>
  <c r="CB839" i="1" s="1"/>
  <c r="BO839" i="1"/>
  <c r="BP839" i="1"/>
  <c r="BQ839" i="1"/>
  <c r="BR839" i="1"/>
  <c r="BS839" i="1"/>
  <c r="BT839" i="1"/>
  <c r="BU839" i="1"/>
  <c r="BV839" i="1"/>
  <c r="BW839" i="1"/>
  <c r="BX839" i="1"/>
  <c r="BY839" i="1"/>
  <c r="BZ839" i="1"/>
  <c r="CA839" i="1"/>
  <c r="BN840" i="1"/>
  <c r="CB840" i="1" s="1"/>
  <c r="BO840" i="1"/>
  <c r="BP840" i="1"/>
  <c r="BQ840" i="1"/>
  <c r="BR840" i="1"/>
  <c r="BS840" i="1"/>
  <c r="BT840" i="1"/>
  <c r="BU840" i="1"/>
  <c r="BV840" i="1"/>
  <c r="BW840" i="1"/>
  <c r="BX840" i="1"/>
  <c r="BY840" i="1"/>
  <c r="BZ840" i="1"/>
  <c r="CA840" i="1"/>
  <c r="BN841" i="1"/>
  <c r="CB841" i="1" s="1"/>
  <c r="BO841" i="1"/>
  <c r="BP841" i="1"/>
  <c r="BQ841" i="1"/>
  <c r="BR841" i="1"/>
  <c r="BS841" i="1"/>
  <c r="BT841" i="1"/>
  <c r="BU841" i="1"/>
  <c r="BV841" i="1"/>
  <c r="BW841" i="1"/>
  <c r="BX841" i="1"/>
  <c r="BY841" i="1"/>
  <c r="BZ841" i="1"/>
  <c r="CA841" i="1"/>
  <c r="BN842" i="1"/>
  <c r="BO842" i="1"/>
  <c r="CB842" i="1" s="1"/>
  <c r="BP842" i="1"/>
  <c r="BQ842" i="1"/>
  <c r="BR842" i="1"/>
  <c r="BS842" i="1"/>
  <c r="BT842" i="1"/>
  <c r="BU842" i="1"/>
  <c r="BV842" i="1"/>
  <c r="BW842" i="1"/>
  <c r="BX842" i="1"/>
  <c r="BY842" i="1"/>
  <c r="BZ842" i="1"/>
  <c r="CA842" i="1"/>
  <c r="BN843" i="1"/>
  <c r="CB843" i="1" s="1"/>
  <c r="BO843" i="1"/>
  <c r="BP843" i="1"/>
  <c r="BQ843" i="1"/>
  <c r="BR843" i="1"/>
  <c r="BS843" i="1"/>
  <c r="BT843" i="1"/>
  <c r="BU843" i="1"/>
  <c r="BV843" i="1"/>
  <c r="BW843" i="1"/>
  <c r="BX843" i="1"/>
  <c r="BY843" i="1"/>
  <c r="BZ843" i="1"/>
  <c r="CA843" i="1"/>
  <c r="BN844" i="1"/>
  <c r="CB844" i="1" s="1"/>
  <c r="BO844" i="1"/>
  <c r="BP844" i="1"/>
  <c r="BQ844" i="1"/>
  <c r="BR844" i="1"/>
  <c r="BS844" i="1"/>
  <c r="BT844" i="1"/>
  <c r="BU844" i="1"/>
  <c r="BV844" i="1"/>
  <c r="BW844" i="1"/>
  <c r="BX844" i="1"/>
  <c r="BY844" i="1"/>
  <c r="BZ844" i="1"/>
  <c r="CA844" i="1"/>
  <c r="BN845" i="1"/>
  <c r="BO845" i="1"/>
  <c r="BP845" i="1"/>
  <c r="BQ845" i="1"/>
  <c r="BR845" i="1"/>
  <c r="BS845" i="1"/>
  <c r="BT845" i="1"/>
  <c r="BU845" i="1"/>
  <c r="BV845" i="1"/>
  <c r="BW845" i="1"/>
  <c r="BX845" i="1"/>
  <c r="BY845" i="1"/>
  <c r="BZ845" i="1"/>
  <c r="CA845" i="1"/>
  <c r="BN846" i="1"/>
  <c r="BO846" i="1"/>
  <c r="BP846" i="1"/>
  <c r="CB846" i="1" s="1"/>
  <c r="BQ846" i="1"/>
  <c r="BR846" i="1"/>
  <c r="BS846" i="1"/>
  <c r="BT846" i="1"/>
  <c r="BU846" i="1"/>
  <c r="BV846" i="1"/>
  <c r="BW846" i="1"/>
  <c r="BX846" i="1"/>
  <c r="BY846" i="1"/>
  <c r="BZ846" i="1"/>
  <c r="CA846" i="1"/>
  <c r="BN847" i="1"/>
  <c r="CB847" i="1" s="1"/>
  <c r="BO847" i="1"/>
  <c r="BP847" i="1"/>
  <c r="BQ847" i="1"/>
  <c r="BR847" i="1"/>
  <c r="BS847" i="1"/>
  <c r="BT847" i="1"/>
  <c r="BU847" i="1"/>
  <c r="BV847" i="1"/>
  <c r="BW847" i="1"/>
  <c r="BX847" i="1"/>
  <c r="BY847" i="1"/>
  <c r="BZ847" i="1"/>
  <c r="CA847" i="1"/>
  <c r="BN848" i="1"/>
  <c r="CB848" i="1" s="1"/>
  <c r="BO848" i="1"/>
  <c r="BP848" i="1"/>
  <c r="BQ848" i="1"/>
  <c r="BR848" i="1"/>
  <c r="BS848" i="1"/>
  <c r="BT848" i="1"/>
  <c r="BU848" i="1"/>
  <c r="BV848" i="1"/>
  <c r="BW848" i="1"/>
  <c r="BX848" i="1"/>
  <c r="BY848" i="1"/>
  <c r="BZ848" i="1"/>
  <c r="CA848" i="1"/>
  <c r="BN849" i="1"/>
  <c r="CB849" i="1" s="1"/>
  <c r="BO849" i="1"/>
  <c r="BP849" i="1"/>
  <c r="BQ849" i="1"/>
  <c r="BR849" i="1"/>
  <c r="BS849" i="1"/>
  <c r="BT849" i="1"/>
  <c r="BU849" i="1"/>
  <c r="BV849" i="1"/>
  <c r="BW849" i="1"/>
  <c r="BX849" i="1"/>
  <c r="BY849" i="1"/>
  <c r="BZ849" i="1"/>
  <c r="CA849" i="1"/>
  <c r="BN850" i="1"/>
  <c r="BO850" i="1"/>
  <c r="CB850" i="1" s="1"/>
  <c r="BP850" i="1"/>
  <c r="BQ850" i="1"/>
  <c r="BR850" i="1"/>
  <c r="BS850" i="1"/>
  <c r="BT850" i="1"/>
  <c r="BU850" i="1"/>
  <c r="BV850" i="1"/>
  <c r="BW850" i="1"/>
  <c r="BX850" i="1"/>
  <c r="BY850" i="1"/>
  <c r="BZ850" i="1"/>
  <c r="CA850" i="1"/>
  <c r="BN851" i="1"/>
  <c r="CB851" i="1" s="1"/>
  <c r="BO851" i="1"/>
  <c r="BP851" i="1"/>
  <c r="BQ851" i="1"/>
  <c r="BR851" i="1"/>
  <c r="BS851" i="1"/>
  <c r="BT851" i="1"/>
  <c r="BU851" i="1"/>
  <c r="BV851" i="1"/>
  <c r="BW851" i="1"/>
  <c r="BX851" i="1"/>
  <c r="BY851" i="1"/>
  <c r="BZ851" i="1"/>
  <c r="CA851" i="1"/>
  <c r="BN852" i="1"/>
  <c r="CB852" i="1" s="1"/>
  <c r="BO852" i="1"/>
  <c r="BP852" i="1"/>
  <c r="BQ852" i="1"/>
  <c r="BR852" i="1"/>
  <c r="BS852" i="1"/>
  <c r="BT852" i="1"/>
  <c r="BU852" i="1"/>
  <c r="BV852" i="1"/>
  <c r="BW852" i="1"/>
  <c r="BX852" i="1"/>
  <c r="BY852" i="1"/>
  <c r="BZ852" i="1"/>
  <c r="CA852" i="1"/>
  <c r="BN853" i="1"/>
  <c r="BO853" i="1"/>
  <c r="BP853" i="1"/>
  <c r="BQ853" i="1"/>
  <c r="BR853" i="1"/>
  <c r="BS853" i="1"/>
  <c r="BT853" i="1"/>
  <c r="BU853" i="1"/>
  <c r="BV853" i="1"/>
  <c r="BW853" i="1"/>
  <c r="BX853" i="1"/>
  <c r="BY853" i="1"/>
  <c r="BZ853" i="1"/>
  <c r="CA853" i="1"/>
  <c r="BN854" i="1"/>
  <c r="BO854" i="1"/>
  <c r="BP854" i="1"/>
  <c r="BQ854" i="1"/>
  <c r="BR854" i="1"/>
  <c r="BS854" i="1"/>
  <c r="BT854" i="1"/>
  <c r="BU854" i="1"/>
  <c r="BV854" i="1"/>
  <c r="BW854" i="1"/>
  <c r="BX854" i="1"/>
  <c r="BY854" i="1"/>
  <c r="BZ854" i="1"/>
  <c r="CA854" i="1"/>
  <c r="BN855" i="1"/>
  <c r="BO855" i="1"/>
  <c r="BP855" i="1"/>
  <c r="BQ855" i="1"/>
  <c r="BR855" i="1"/>
  <c r="BS855" i="1"/>
  <c r="BT855" i="1"/>
  <c r="BU855" i="1"/>
  <c r="BV855" i="1"/>
  <c r="BW855" i="1"/>
  <c r="BX855" i="1"/>
  <c r="BY855" i="1"/>
  <c r="BZ855" i="1"/>
  <c r="CA855" i="1"/>
  <c r="CB855" i="1"/>
  <c r="BN856" i="1"/>
  <c r="CB856" i="1" s="1"/>
  <c r="BO856" i="1"/>
  <c r="BP856" i="1"/>
  <c r="BQ856" i="1"/>
  <c r="BR856" i="1"/>
  <c r="BS856" i="1"/>
  <c r="BT856" i="1"/>
  <c r="BU856" i="1"/>
  <c r="BV856" i="1"/>
  <c r="BW856" i="1"/>
  <c r="BX856" i="1"/>
  <c r="BY856" i="1"/>
  <c r="BZ856" i="1"/>
  <c r="CA856" i="1"/>
  <c r="BN857" i="1"/>
  <c r="CB857" i="1" s="1"/>
  <c r="BO857" i="1"/>
  <c r="BP857" i="1"/>
  <c r="BQ857" i="1"/>
  <c r="BR857" i="1"/>
  <c r="BS857" i="1"/>
  <c r="BT857" i="1"/>
  <c r="BU857" i="1"/>
  <c r="BV857" i="1"/>
  <c r="BW857" i="1"/>
  <c r="BX857" i="1"/>
  <c r="BY857" i="1"/>
  <c r="BZ857" i="1"/>
  <c r="CA857" i="1"/>
  <c r="BN858" i="1"/>
  <c r="BO858" i="1"/>
  <c r="BP858" i="1"/>
  <c r="BQ858" i="1"/>
  <c r="BR858" i="1"/>
  <c r="BS858" i="1"/>
  <c r="BT858" i="1"/>
  <c r="BU858" i="1"/>
  <c r="BV858" i="1"/>
  <c r="BW858" i="1"/>
  <c r="BX858" i="1"/>
  <c r="BY858" i="1"/>
  <c r="BZ858" i="1"/>
  <c r="CA858" i="1"/>
  <c r="BN859" i="1"/>
  <c r="CB859" i="1" s="1"/>
  <c r="BO859" i="1"/>
  <c r="BP859" i="1"/>
  <c r="BQ859" i="1"/>
  <c r="BR859" i="1"/>
  <c r="BS859" i="1"/>
  <c r="BT859" i="1"/>
  <c r="BU859" i="1"/>
  <c r="BV859" i="1"/>
  <c r="BW859" i="1"/>
  <c r="BX859" i="1"/>
  <c r="BY859" i="1"/>
  <c r="BZ859" i="1"/>
  <c r="CA859" i="1"/>
  <c r="BN860" i="1"/>
  <c r="CB860" i="1" s="1"/>
  <c r="BO860" i="1"/>
  <c r="BP860" i="1"/>
  <c r="BQ860" i="1"/>
  <c r="BR860" i="1"/>
  <c r="BS860" i="1"/>
  <c r="BT860" i="1"/>
  <c r="BU860" i="1"/>
  <c r="BV860" i="1"/>
  <c r="BW860" i="1"/>
  <c r="BX860" i="1"/>
  <c r="BY860" i="1"/>
  <c r="BZ860" i="1"/>
  <c r="CA860" i="1"/>
  <c r="BN861" i="1"/>
  <c r="BO861" i="1"/>
  <c r="CB861" i="1" s="1"/>
  <c r="BP861" i="1"/>
  <c r="BQ861" i="1"/>
  <c r="BR861" i="1"/>
  <c r="BS861" i="1"/>
  <c r="BT861" i="1"/>
  <c r="BU861" i="1"/>
  <c r="BV861" i="1"/>
  <c r="BW861" i="1"/>
  <c r="BX861" i="1"/>
  <c r="BY861" i="1"/>
  <c r="BZ861" i="1"/>
  <c r="CA861" i="1"/>
  <c r="BN862" i="1"/>
  <c r="BO862" i="1"/>
  <c r="BP862" i="1"/>
  <c r="BQ862" i="1"/>
  <c r="BR862" i="1"/>
  <c r="BS862" i="1"/>
  <c r="BT862" i="1"/>
  <c r="BU862" i="1"/>
  <c r="BV862" i="1"/>
  <c r="BW862" i="1"/>
  <c r="BX862" i="1"/>
  <c r="BY862" i="1"/>
  <c r="BZ862" i="1"/>
  <c r="CA862" i="1"/>
  <c r="BN863" i="1"/>
  <c r="CB863" i="1" s="1"/>
  <c r="BO863" i="1"/>
  <c r="BP863" i="1"/>
  <c r="BQ863" i="1"/>
  <c r="BR863" i="1"/>
  <c r="BS863" i="1"/>
  <c r="BT863" i="1"/>
  <c r="BU863" i="1"/>
  <c r="BV863" i="1"/>
  <c r="BW863" i="1"/>
  <c r="BX863" i="1"/>
  <c r="BY863" i="1"/>
  <c r="BZ863" i="1"/>
  <c r="CA863" i="1"/>
  <c r="BN864" i="1"/>
  <c r="CB864" i="1" s="1"/>
  <c r="BO864" i="1"/>
  <c r="BP864" i="1"/>
  <c r="BQ864" i="1"/>
  <c r="BR864" i="1"/>
  <c r="BS864" i="1"/>
  <c r="BT864" i="1"/>
  <c r="BU864" i="1"/>
  <c r="BV864" i="1"/>
  <c r="BW864" i="1"/>
  <c r="BX864" i="1"/>
  <c r="BY864" i="1"/>
  <c r="BZ864" i="1"/>
  <c r="CA864" i="1"/>
  <c r="BN865" i="1"/>
  <c r="CB865" i="1" s="1"/>
  <c r="BO865" i="1"/>
  <c r="BP865" i="1"/>
  <c r="BQ865" i="1"/>
  <c r="BR865" i="1"/>
  <c r="BS865" i="1"/>
  <c r="BT865" i="1"/>
  <c r="BU865" i="1"/>
  <c r="BV865" i="1"/>
  <c r="BW865" i="1"/>
  <c r="BX865" i="1"/>
  <c r="BY865" i="1"/>
  <c r="BZ865" i="1"/>
  <c r="CA865" i="1"/>
  <c r="BN866" i="1"/>
  <c r="BO866" i="1"/>
  <c r="CB866" i="1" s="1"/>
  <c r="BP866" i="1"/>
  <c r="BQ866" i="1"/>
  <c r="BR866" i="1"/>
  <c r="BS866" i="1"/>
  <c r="BT866" i="1"/>
  <c r="BU866" i="1"/>
  <c r="BV866" i="1"/>
  <c r="BW866" i="1"/>
  <c r="BX866" i="1"/>
  <c r="BY866" i="1"/>
  <c r="BZ866" i="1"/>
  <c r="CA866" i="1"/>
  <c r="BN867" i="1"/>
  <c r="CB867" i="1" s="1"/>
  <c r="BO867" i="1"/>
  <c r="BP867" i="1"/>
  <c r="BQ867" i="1"/>
  <c r="BR867" i="1"/>
  <c r="BS867" i="1"/>
  <c r="BT867" i="1"/>
  <c r="BU867" i="1"/>
  <c r="BV867" i="1"/>
  <c r="BW867" i="1"/>
  <c r="BX867" i="1"/>
  <c r="BY867" i="1"/>
  <c r="BZ867" i="1"/>
  <c r="CA867" i="1"/>
  <c r="BN868" i="1"/>
  <c r="CB868" i="1" s="1"/>
  <c r="BO868" i="1"/>
  <c r="BP868" i="1"/>
  <c r="BQ868" i="1"/>
  <c r="BR868" i="1"/>
  <c r="BS868" i="1"/>
  <c r="BT868" i="1"/>
  <c r="BU868" i="1"/>
  <c r="BV868" i="1"/>
  <c r="BW868" i="1"/>
  <c r="BX868" i="1"/>
  <c r="BY868" i="1"/>
  <c r="BZ868" i="1"/>
  <c r="CA868" i="1"/>
  <c r="BN869" i="1"/>
  <c r="BO869" i="1"/>
  <c r="CB869" i="1" s="1"/>
  <c r="BP869" i="1"/>
  <c r="BQ869" i="1"/>
  <c r="BR869" i="1"/>
  <c r="BS869" i="1"/>
  <c r="BT869" i="1"/>
  <c r="BU869" i="1"/>
  <c r="BV869" i="1"/>
  <c r="BW869" i="1"/>
  <c r="BX869" i="1"/>
  <c r="BY869" i="1"/>
  <c r="BZ869" i="1"/>
  <c r="CA869" i="1"/>
  <c r="BN870" i="1"/>
  <c r="BO870" i="1"/>
  <c r="BP870" i="1"/>
  <c r="BQ870" i="1"/>
  <c r="BR870" i="1"/>
  <c r="BS870" i="1"/>
  <c r="CB870" i="1" s="1"/>
  <c r="BT870" i="1"/>
  <c r="BU870" i="1"/>
  <c r="BV870" i="1"/>
  <c r="BW870" i="1"/>
  <c r="BX870" i="1"/>
  <c r="BY870" i="1"/>
  <c r="BZ870" i="1"/>
  <c r="CA870" i="1"/>
  <c r="BN871" i="1"/>
  <c r="CB871" i="1" s="1"/>
  <c r="BO871" i="1"/>
  <c r="BP871" i="1"/>
  <c r="BQ871" i="1"/>
  <c r="BR871" i="1"/>
  <c r="BS871" i="1"/>
  <c r="BT871" i="1"/>
  <c r="BU871" i="1"/>
  <c r="BV871" i="1"/>
  <c r="BW871" i="1"/>
  <c r="BX871" i="1"/>
  <c r="BY871" i="1"/>
  <c r="BZ871" i="1"/>
  <c r="CA871" i="1"/>
  <c r="BN872" i="1"/>
  <c r="CB872" i="1" s="1"/>
  <c r="BO872" i="1"/>
  <c r="BP872" i="1"/>
  <c r="BQ872" i="1"/>
  <c r="BR872" i="1"/>
  <c r="BS872" i="1"/>
  <c r="BT872" i="1"/>
  <c r="BU872" i="1"/>
  <c r="BV872" i="1"/>
  <c r="BW872" i="1"/>
  <c r="BX872" i="1"/>
  <c r="BY872" i="1"/>
  <c r="BZ872" i="1"/>
  <c r="CA872" i="1"/>
  <c r="BN873" i="1"/>
  <c r="CB873" i="1" s="1"/>
  <c r="BO873" i="1"/>
  <c r="BP873" i="1"/>
  <c r="BQ873" i="1"/>
  <c r="BR873" i="1"/>
  <c r="BS873" i="1"/>
  <c r="BT873" i="1"/>
  <c r="BU873" i="1"/>
  <c r="BV873" i="1"/>
  <c r="BW873" i="1"/>
  <c r="BX873" i="1"/>
  <c r="BY873" i="1"/>
  <c r="BZ873" i="1"/>
  <c r="CA873" i="1"/>
  <c r="BN874" i="1"/>
  <c r="BO874" i="1"/>
  <c r="CB874" i="1" s="1"/>
  <c r="BP874" i="1"/>
  <c r="BQ874" i="1"/>
  <c r="BR874" i="1"/>
  <c r="BS874" i="1"/>
  <c r="BT874" i="1"/>
  <c r="BU874" i="1"/>
  <c r="BV874" i="1"/>
  <c r="BW874" i="1"/>
  <c r="BX874" i="1"/>
  <c r="BY874" i="1"/>
  <c r="BZ874" i="1"/>
  <c r="CA874" i="1"/>
  <c r="BN875" i="1"/>
  <c r="CB875" i="1" s="1"/>
  <c r="BO875" i="1"/>
  <c r="BP875" i="1"/>
  <c r="BQ875" i="1"/>
  <c r="BR875" i="1"/>
  <c r="BS875" i="1"/>
  <c r="BT875" i="1"/>
  <c r="BU875" i="1"/>
  <c r="BV875" i="1"/>
  <c r="BW875" i="1"/>
  <c r="BX875" i="1"/>
  <c r="BY875" i="1"/>
  <c r="BZ875" i="1"/>
  <c r="CA875" i="1"/>
  <c r="BN876" i="1"/>
  <c r="CB876" i="1" s="1"/>
  <c r="BO876" i="1"/>
  <c r="BP876" i="1"/>
  <c r="BQ876" i="1"/>
  <c r="BR876" i="1"/>
  <c r="BS876" i="1"/>
  <c r="BT876" i="1"/>
  <c r="BU876" i="1"/>
  <c r="BV876" i="1"/>
  <c r="BW876" i="1"/>
  <c r="BX876" i="1"/>
  <c r="BY876" i="1"/>
  <c r="BZ876" i="1"/>
  <c r="CA876" i="1"/>
  <c r="BN877" i="1"/>
  <c r="BO877" i="1"/>
  <c r="BP877" i="1"/>
  <c r="BQ877" i="1"/>
  <c r="BR877" i="1"/>
  <c r="BS877" i="1"/>
  <c r="BT877" i="1"/>
  <c r="BU877" i="1"/>
  <c r="BV877" i="1"/>
  <c r="BW877" i="1"/>
  <c r="BX877" i="1"/>
  <c r="BY877" i="1"/>
  <c r="BZ877" i="1"/>
  <c r="CA877" i="1"/>
  <c r="BN878" i="1"/>
  <c r="BO878" i="1"/>
  <c r="BP878" i="1"/>
  <c r="BQ878" i="1"/>
  <c r="BR878" i="1"/>
  <c r="BS878" i="1"/>
  <c r="CB878" i="1" s="1"/>
  <c r="BT878" i="1"/>
  <c r="BU878" i="1"/>
  <c r="BV878" i="1"/>
  <c r="BW878" i="1"/>
  <c r="BX878" i="1"/>
  <c r="BY878" i="1"/>
  <c r="BZ878" i="1"/>
  <c r="CA878" i="1"/>
  <c r="BN879" i="1"/>
  <c r="CB879" i="1" s="1"/>
  <c r="BO879" i="1"/>
  <c r="BP879" i="1"/>
  <c r="BQ879" i="1"/>
  <c r="BR879" i="1"/>
  <c r="BS879" i="1"/>
  <c r="BT879" i="1"/>
  <c r="BU879" i="1"/>
  <c r="BV879" i="1"/>
  <c r="BW879" i="1"/>
  <c r="BX879" i="1"/>
  <c r="BY879" i="1"/>
  <c r="BZ879" i="1"/>
  <c r="CA879" i="1"/>
  <c r="BN880" i="1"/>
  <c r="CB880" i="1" s="1"/>
  <c r="BO880" i="1"/>
  <c r="BP880" i="1"/>
  <c r="BQ880" i="1"/>
  <c r="BR880" i="1"/>
  <c r="BS880" i="1"/>
  <c r="BT880" i="1"/>
  <c r="BU880" i="1"/>
  <c r="BV880" i="1"/>
  <c r="BW880" i="1"/>
  <c r="BX880" i="1"/>
  <c r="BY880" i="1"/>
  <c r="BZ880" i="1"/>
  <c r="CA880" i="1"/>
  <c r="BN881" i="1"/>
  <c r="CB881" i="1" s="1"/>
  <c r="BO881" i="1"/>
  <c r="BP881" i="1"/>
  <c r="BQ881" i="1"/>
  <c r="BR881" i="1"/>
  <c r="BS881" i="1"/>
  <c r="BT881" i="1"/>
  <c r="BU881" i="1"/>
  <c r="BV881" i="1"/>
  <c r="BW881" i="1"/>
  <c r="BX881" i="1"/>
  <c r="BY881" i="1"/>
  <c r="BZ881" i="1"/>
  <c r="CA881" i="1"/>
  <c r="BN882" i="1"/>
  <c r="BO882" i="1"/>
  <c r="CB882" i="1" s="1"/>
  <c r="BP882" i="1"/>
  <c r="BQ882" i="1"/>
  <c r="BR882" i="1"/>
  <c r="BS882" i="1"/>
  <c r="BT882" i="1"/>
  <c r="BU882" i="1"/>
  <c r="BV882" i="1"/>
  <c r="BW882" i="1"/>
  <c r="BX882" i="1"/>
  <c r="BY882" i="1"/>
  <c r="BZ882" i="1"/>
  <c r="CA882" i="1"/>
  <c r="BN883" i="1"/>
  <c r="CB883" i="1" s="1"/>
  <c r="BO883" i="1"/>
  <c r="BP883" i="1"/>
  <c r="BQ883" i="1"/>
  <c r="BR883" i="1"/>
  <c r="BS883" i="1"/>
  <c r="BT883" i="1"/>
  <c r="BU883" i="1"/>
  <c r="BV883" i="1"/>
  <c r="BW883" i="1"/>
  <c r="BX883" i="1"/>
  <c r="BY883" i="1"/>
  <c r="BZ883" i="1"/>
  <c r="CA883" i="1"/>
  <c r="BN884" i="1"/>
  <c r="CB884" i="1" s="1"/>
  <c r="BO884" i="1"/>
  <c r="BP884" i="1"/>
  <c r="BQ884" i="1"/>
  <c r="BR884" i="1"/>
  <c r="BS884" i="1"/>
  <c r="BT884" i="1"/>
  <c r="BU884" i="1"/>
  <c r="BV884" i="1"/>
  <c r="BW884" i="1"/>
  <c r="BX884" i="1"/>
  <c r="BY884" i="1"/>
  <c r="BZ884" i="1"/>
  <c r="CA884" i="1"/>
  <c r="BN885" i="1"/>
  <c r="BO885" i="1"/>
  <c r="CB885" i="1" s="1"/>
  <c r="BP885" i="1"/>
  <c r="BQ885" i="1"/>
  <c r="BR885" i="1"/>
  <c r="BS885" i="1"/>
  <c r="BT885" i="1"/>
  <c r="BU885" i="1"/>
  <c r="BV885" i="1"/>
  <c r="BW885" i="1"/>
  <c r="BX885" i="1"/>
  <c r="BY885" i="1"/>
  <c r="BZ885" i="1"/>
  <c r="CA885" i="1"/>
  <c r="BN886" i="1"/>
  <c r="BO886" i="1"/>
  <c r="BP886" i="1"/>
  <c r="BQ886" i="1"/>
  <c r="BR886" i="1"/>
  <c r="BS886" i="1"/>
  <c r="CB886" i="1" s="1"/>
  <c r="BT886" i="1"/>
  <c r="BU886" i="1"/>
  <c r="BV886" i="1"/>
  <c r="BW886" i="1"/>
  <c r="BX886" i="1"/>
  <c r="BY886" i="1"/>
  <c r="BZ886" i="1"/>
  <c r="CA886" i="1"/>
  <c r="BN887" i="1"/>
  <c r="BO887" i="1"/>
  <c r="BP887" i="1"/>
  <c r="BQ887" i="1"/>
  <c r="BR887" i="1"/>
  <c r="BS887" i="1"/>
  <c r="BT887" i="1"/>
  <c r="BU887" i="1"/>
  <c r="BV887" i="1"/>
  <c r="BW887" i="1"/>
  <c r="BX887" i="1"/>
  <c r="BY887" i="1"/>
  <c r="BZ887" i="1"/>
  <c r="CA887" i="1"/>
  <c r="CB887" i="1"/>
  <c r="BN888" i="1"/>
  <c r="CB888" i="1" s="1"/>
  <c r="BO888" i="1"/>
  <c r="BP888" i="1"/>
  <c r="BQ888" i="1"/>
  <c r="BR888" i="1"/>
  <c r="BS888" i="1"/>
  <c r="BT888" i="1"/>
  <c r="BU888" i="1"/>
  <c r="BV888" i="1"/>
  <c r="BW888" i="1"/>
  <c r="BX888" i="1"/>
  <c r="BY888" i="1"/>
  <c r="BZ888" i="1"/>
  <c r="CA888" i="1"/>
  <c r="BN889" i="1"/>
  <c r="CB889" i="1" s="1"/>
  <c r="BO889" i="1"/>
  <c r="BP889" i="1"/>
  <c r="BQ889" i="1"/>
  <c r="BR889" i="1"/>
  <c r="BS889" i="1"/>
  <c r="BT889" i="1"/>
  <c r="BU889" i="1"/>
  <c r="BV889" i="1"/>
  <c r="BW889" i="1"/>
  <c r="BX889" i="1"/>
  <c r="BY889" i="1"/>
  <c r="BZ889" i="1"/>
  <c r="CA889" i="1"/>
  <c r="BN890" i="1"/>
  <c r="BO890" i="1"/>
  <c r="BP890" i="1"/>
  <c r="BQ890" i="1"/>
  <c r="BR890" i="1"/>
  <c r="BS890" i="1"/>
  <c r="BT890" i="1"/>
  <c r="BU890" i="1"/>
  <c r="BV890" i="1"/>
  <c r="BW890" i="1"/>
  <c r="BX890" i="1"/>
  <c r="BY890" i="1"/>
  <c r="BZ890" i="1"/>
  <c r="CA890" i="1"/>
  <c r="BN891" i="1"/>
  <c r="CB891" i="1" s="1"/>
  <c r="BO891" i="1"/>
  <c r="BP891" i="1"/>
  <c r="BQ891" i="1"/>
  <c r="BR891" i="1"/>
  <c r="BS891" i="1"/>
  <c r="BT891" i="1"/>
  <c r="BU891" i="1"/>
  <c r="BV891" i="1"/>
  <c r="BW891" i="1"/>
  <c r="BX891" i="1"/>
  <c r="BY891" i="1"/>
  <c r="BZ891" i="1"/>
  <c r="CA891" i="1"/>
  <c r="BN892" i="1"/>
  <c r="CB892" i="1" s="1"/>
  <c r="BO892" i="1"/>
  <c r="BP892" i="1"/>
  <c r="BQ892" i="1"/>
  <c r="BR892" i="1"/>
  <c r="BS892" i="1"/>
  <c r="BT892" i="1"/>
  <c r="BU892" i="1"/>
  <c r="BV892" i="1"/>
  <c r="BW892" i="1"/>
  <c r="BX892" i="1"/>
  <c r="BY892" i="1"/>
  <c r="BZ892" i="1"/>
  <c r="CA892" i="1"/>
  <c r="BN893" i="1"/>
  <c r="BO893" i="1"/>
  <c r="CB893" i="1" s="1"/>
  <c r="BP893" i="1"/>
  <c r="BQ893" i="1"/>
  <c r="BR893" i="1"/>
  <c r="BS893" i="1"/>
  <c r="BT893" i="1"/>
  <c r="BU893" i="1"/>
  <c r="BV893" i="1"/>
  <c r="BW893" i="1"/>
  <c r="BX893" i="1"/>
  <c r="BY893" i="1"/>
  <c r="BZ893" i="1"/>
  <c r="CA893" i="1"/>
  <c r="BN894" i="1"/>
  <c r="BO894" i="1"/>
  <c r="BP894" i="1"/>
  <c r="BQ894" i="1"/>
  <c r="BR894" i="1"/>
  <c r="BS894" i="1"/>
  <c r="BT894" i="1"/>
  <c r="BU894" i="1"/>
  <c r="BV894" i="1"/>
  <c r="BW894" i="1"/>
  <c r="BX894" i="1"/>
  <c r="BY894" i="1"/>
  <c r="BZ894" i="1"/>
  <c r="CA894" i="1"/>
  <c r="BN895" i="1"/>
  <c r="BO895" i="1"/>
  <c r="BP895" i="1"/>
  <c r="BQ895" i="1"/>
  <c r="BR895" i="1"/>
  <c r="BS895" i="1"/>
  <c r="BT895" i="1"/>
  <c r="BU895" i="1"/>
  <c r="BV895" i="1"/>
  <c r="BW895" i="1"/>
  <c r="BX895" i="1"/>
  <c r="BY895" i="1"/>
  <c r="BZ895" i="1"/>
  <c r="CA895" i="1"/>
  <c r="CB895" i="1"/>
  <c r="BN896" i="1"/>
  <c r="CB896" i="1" s="1"/>
  <c r="BO896" i="1"/>
  <c r="BP896" i="1"/>
  <c r="BQ896" i="1"/>
  <c r="BR896" i="1"/>
  <c r="BS896" i="1"/>
  <c r="BT896" i="1"/>
  <c r="BU896" i="1"/>
  <c r="BV896" i="1"/>
  <c r="BW896" i="1"/>
  <c r="BX896" i="1"/>
  <c r="BY896" i="1"/>
  <c r="BZ896" i="1"/>
  <c r="CA896" i="1"/>
  <c r="BN897" i="1"/>
  <c r="CB897" i="1" s="1"/>
  <c r="BO897" i="1"/>
  <c r="BP897" i="1"/>
  <c r="BQ897" i="1"/>
  <c r="BR897" i="1"/>
  <c r="BS897" i="1"/>
  <c r="BT897" i="1"/>
  <c r="BU897" i="1"/>
  <c r="BV897" i="1"/>
  <c r="BW897" i="1"/>
  <c r="BX897" i="1"/>
  <c r="BY897" i="1"/>
  <c r="BZ897" i="1"/>
  <c r="CA897" i="1"/>
  <c r="BN898" i="1"/>
  <c r="BO898" i="1"/>
  <c r="CB898" i="1" s="1"/>
  <c r="BP898" i="1"/>
  <c r="BQ898" i="1"/>
  <c r="BR898" i="1"/>
  <c r="BS898" i="1"/>
  <c r="BT898" i="1"/>
  <c r="BU898" i="1"/>
  <c r="BV898" i="1"/>
  <c r="BW898" i="1"/>
  <c r="BX898" i="1"/>
  <c r="BY898" i="1"/>
  <c r="BZ898" i="1"/>
  <c r="CA898" i="1"/>
  <c r="BN899" i="1"/>
  <c r="CB899" i="1" s="1"/>
  <c r="BO899" i="1"/>
  <c r="BP899" i="1"/>
  <c r="BQ899" i="1"/>
  <c r="BR899" i="1"/>
  <c r="BS899" i="1"/>
  <c r="BT899" i="1"/>
  <c r="BU899" i="1"/>
  <c r="BV899" i="1"/>
  <c r="BW899" i="1"/>
  <c r="BX899" i="1"/>
  <c r="BY899" i="1"/>
  <c r="BZ899" i="1"/>
  <c r="CA899" i="1"/>
  <c r="BN900" i="1"/>
  <c r="CB900" i="1" s="1"/>
  <c r="BO900" i="1"/>
  <c r="BP900" i="1"/>
  <c r="BQ900" i="1"/>
  <c r="BR900" i="1"/>
  <c r="BS900" i="1"/>
  <c r="BT900" i="1"/>
  <c r="BU900" i="1"/>
  <c r="BV900" i="1"/>
  <c r="BW900" i="1"/>
  <c r="BX900" i="1"/>
  <c r="BY900" i="1"/>
  <c r="BZ900" i="1"/>
  <c r="CA900" i="1"/>
  <c r="BN901" i="1"/>
  <c r="BO901" i="1"/>
  <c r="CB901" i="1" s="1"/>
  <c r="BP901" i="1"/>
  <c r="BQ901" i="1"/>
  <c r="BR901" i="1"/>
  <c r="BS901" i="1"/>
  <c r="BT901" i="1"/>
  <c r="BU901" i="1"/>
  <c r="BV901" i="1"/>
  <c r="BW901" i="1"/>
  <c r="BX901" i="1"/>
  <c r="BY901" i="1"/>
  <c r="BZ901" i="1"/>
  <c r="CA901" i="1"/>
  <c r="BN902" i="1"/>
  <c r="BO902" i="1"/>
  <c r="BP902" i="1"/>
  <c r="BQ902" i="1"/>
  <c r="BR902" i="1"/>
  <c r="BS902" i="1"/>
  <c r="BT902" i="1"/>
  <c r="BU902" i="1"/>
  <c r="BV902" i="1"/>
  <c r="BW902" i="1"/>
  <c r="BX902" i="1"/>
  <c r="BY902" i="1"/>
  <c r="BZ902" i="1"/>
  <c r="CA902" i="1"/>
  <c r="BN903" i="1"/>
  <c r="CB903" i="1" s="1"/>
  <c r="BO903" i="1"/>
  <c r="BP903" i="1"/>
  <c r="BQ903" i="1"/>
  <c r="BR903" i="1"/>
  <c r="BS903" i="1"/>
  <c r="BT903" i="1"/>
  <c r="BU903" i="1"/>
  <c r="BV903" i="1"/>
  <c r="BW903" i="1"/>
  <c r="BX903" i="1"/>
  <c r="BY903" i="1"/>
  <c r="BZ903" i="1"/>
  <c r="CA903" i="1"/>
  <c r="BN904" i="1"/>
  <c r="CB904" i="1" s="1"/>
  <c r="BO904" i="1"/>
  <c r="BP904" i="1"/>
  <c r="BQ904" i="1"/>
  <c r="BR904" i="1"/>
  <c r="BS904" i="1"/>
  <c r="BT904" i="1"/>
  <c r="BU904" i="1"/>
  <c r="BV904" i="1"/>
  <c r="BW904" i="1"/>
  <c r="BX904" i="1"/>
  <c r="BY904" i="1"/>
  <c r="BZ904" i="1"/>
  <c r="CA904" i="1"/>
  <c r="BN905" i="1"/>
  <c r="CB905" i="1" s="1"/>
  <c r="BO905" i="1"/>
  <c r="BP905" i="1"/>
  <c r="BQ905" i="1"/>
  <c r="BR905" i="1"/>
  <c r="BS905" i="1"/>
  <c r="BT905" i="1"/>
  <c r="BU905" i="1"/>
  <c r="BV905" i="1"/>
  <c r="BW905" i="1"/>
  <c r="BX905" i="1"/>
  <c r="BY905" i="1"/>
  <c r="BZ905" i="1"/>
  <c r="CA905" i="1"/>
  <c r="BN906" i="1"/>
  <c r="BO906" i="1"/>
  <c r="CB906" i="1" s="1"/>
  <c r="BP906" i="1"/>
  <c r="BQ906" i="1"/>
  <c r="BR906" i="1"/>
  <c r="BS906" i="1"/>
  <c r="BT906" i="1"/>
  <c r="BU906" i="1"/>
  <c r="BV906" i="1"/>
  <c r="BW906" i="1"/>
  <c r="BX906" i="1"/>
  <c r="BY906" i="1"/>
  <c r="BZ906" i="1"/>
  <c r="CA906" i="1"/>
  <c r="BN907" i="1"/>
  <c r="CB907" i="1" s="1"/>
  <c r="BO907" i="1"/>
  <c r="BP907" i="1"/>
  <c r="BQ907" i="1"/>
  <c r="BR907" i="1"/>
  <c r="BS907" i="1"/>
  <c r="BT907" i="1"/>
  <c r="BU907" i="1"/>
  <c r="BV907" i="1"/>
  <c r="BW907" i="1"/>
  <c r="BX907" i="1"/>
  <c r="BY907" i="1"/>
  <c r="BZ907" i="1"/>
  <c r="CA907" i="1"/>
  <c r="BN908" i="1"/>
  <c r="CB908" i="1" s="1"/>
  <c r="BO908" i="1"/>
  <c r="BP908" i="1"/>
  <c r="BQ908" i="1"/>
  <c r="BR908" i="1"/>
  <c r="BS908" i="1"/>
  <c r="BT908" i="1"/>
  <c r="BU908" i="1"/>
  <c r="BV908" i="1"/>
  <c r="BW908" i="1"/>
  <c r="BX908" i="1"/>
  <c r="BY908" i="1"/>
  <c r="BZ908" i="1"/>
  <c r="CA908" i="1"/>
  <c r="BN909" i="1"/>
  <c r="BO909" i="1"/>
  <c r="BP909" i="1"/>
  <c r="BQ909" i="1"/>
  <c r="BR909" i="1"/>
  <c r="BS909" i="1"/>
  <c r="BT909" i="1"/>
  <c r="BU909" i="1"/>
  <c r="BV909" i="1"/>
  <c r="BW909" i="1"/>
  <c r="BX909" i="1"/>
  <c r="BY909" i="1"/>
  <c r="BZ909" i="1"/>
  <c r="CA909" i="1"/>
  <c r="BN910" i="1"/>
  <c r="BO910" i="1"/>
  <c r="BP910" i="1"/>
  <c r="BQ910" i="1"/>
  <c r="BR910" i="1"/>
  <c r="BS910" i="1"/>
  <c r="BT910" i="1"/>
  <c r="BU910" i="1"/>
  <c r="BV910" i="1"/>
  <c r="BW910" i="1"/>
  <c r="BX910" i="1"/>
  <c r="BY910" i="1"/>
  <c r="BZ910" i="1"/>
  <c r="CA910" i="1"/>
  <c r="BN911" i="1"/>
  <c r="CB911" i="1" s="1"/>
  <c r="BO911" i="1"/>
  <c r="BP911" i="1"/>
  <c r="BQ911" i="1"/>
  <c r="BR911" i="1"/>
  <c r="BS911" i="1"/>
  <c r="BT911" i="1"/>
  <c r="BU911" i="1"/>
  <c r="BV911" i="1"/>
  <c r="BW911" i="1"/>
  <c r="BX911" i="1"/>
  <c r="BY911" i="1"/>
  <c r="BZ911" i="1"/>
  <c r="CA911" i="1"/>
  <c r="BN912" i="1"/>
  <c r="CB912" i="1" s="1"/>
  <c r="BO912" i="1"/>
  <c r="BP912" i="1"/>
  <c r="BQ912" i="1"/>
  <c r="BR912" i="1"/>
  <c r="BS912" i="1"/>
  <c r="BT912" i="1"/>
  <c r="BU912" i="1"/>
  <c r="BV912" i="1"/>
  <c r="BW912" i="1"/>
  <c r="BX912" i="1"/>
  <c r="BY912" i="1"/>
  <c r="BZ912" i="1"/>
  <c r="CA912" i="1"/>
  <c r="BN913" i="1"/>
  <c r="CB913" i="1" s="1"/>
  <c r="BO913" i="1"/>
  <c r="BP913" i="1"/>
  <c r="BQ913" i="1"/>
  <c r="BR913" i="1"/>
  <c r="BS913" i="1"/>
  <c r="BT913" i="1"/>
  <c r="BU913" i="1"/>
  <c r="BV913" i="1"/>
  <c r="BW913" i="1"/>
  <c r="BX913" i="1"/>
  <c r="BY913" i="1"/>
  <c r="BZ913" i="1"/>
  <c r="CA913" i="1"/>
  <c r="BN914" i="1"/>
  <c r="BO914" i="1"/>
  <c r="CB914" i="1" s="1"/>
  <c r="BP914" i="1"/>
  <c r="BQ914" i="1"/>
  <c r="BR914" i="1"/>
  <c r="BS914" i="1"/>
  <c r="BT914" i="1"/>
  <c r="BU914" i="1"/>
  <c r="BV914" i="1"/>
  <c r="BW914" i="1"/>
  <c r="BX914" i="1"/>
  <c r="BY914" i="1"/>
  <c r="BZ914" i="1"/>
  <c r="CA914" i="1"/>
  <c r="BN915" i="1"/>
  <c r="CB915" i="1" s="1"/>
  <c r="BO915" i="1"/>
  <c r="BP915" i="1"/>
  <c r="BQ915" i="1"/>
  <c r="BR915" i="1"/>
  <c r="BS915" i="1"/>
  <c r="BT915" i="1"/>
  <c r="BU915" i="1"/>
  <c r="BV915" i="1"/>
  <c r="BW915" i="1"/>
  <c r="BX915" i="1"/>
  <c r="BY915" i="1"/>
  <c r="BZ915" i="1"/>
  <c r="CA915" i="1"/>
  <c r="BN916" i="1"/>
  <c r="CB916" i="1" s="1"/>
  <c r="BO916" i="1"/>
  <c r="BP916" i="1"/>
  <c r="BQ916" i="1"/>
  <c r="BR916" i="1"/>
  <c r="BS916" i="1"/>
  <c r="BT916" i="1"/>
  <c r="BU916" i="1"/>
  <c r="BV916" i="1"/>
  <c r="BW916" i="1"/>
  <c r="BX916" i="1"/>
  <c r="BY916" i="1"/>
  <c r="BZ916" i="1"/>
  <c r="CA916" i="1"/>
  <c r="BN917" i="1"/>
  <c r="BO917" i="1"/>
  <c r="BP917" i="1"/>
  <c r="BQ917" i="1"/>
  <c r="BR917" i="1"/>
  <c r="BS917" i="1"/>
  <c r="BT917" i="1"/>
  <c r="BU917" i="1"/>
  <c r="BV917" i="1"/>
  <c r="BW917" i="1"/>
  <c r="BX917" i="1"/>
  <c r="BY917" i="1"/>
  <c r="BZ917" i="1"/>
  <c r="CA917" i="1"/>
  <c r="BN918" i="1"/>
  <c r="BO918" i="1"/>
  <c r="BP918" i="1"/>
  <c r="BQ918" i="1"/>
  <c r="BR918" i="1"/>
  <c r="BS918" i="1"/>
  <c r="BT918" i="1"/>
  <c r="BU918" i="1"/>
  <c r="BV918" i="1"/>
  <c r="BW918" i="1"/>
  <c r="BX918" i="1"/>
  <c r="BY918" i="1"/>
  <c r="BZ918" i="1"/>
  <c r="CA918" i="1"/>
  <c r="BN919" i="1"/>
  <c r="BO919" i="1"/>
  <c r="BP919" i="1"/>
  <c r="BQ919" i="1"/>
  <c r="BR919" i="1"/>
  <c r="BS919" i="1"/>
  <c r="BT919" i="1"/>
  <c r="BU919" i="1"/>
  <c r="BV919" i="1"/>
  <c r="BW919" i="1"/>
  <c r="BX919" i="1"/>
  <c r="BY919" i="1"/>
  <c r="BZ919" i="1"/>
  <c r="CA919" i="1"/>
  <c r="CB919" i="1"/>
  <c r="BN920" i="1"/>
  <c r="CB920" i="1" s="1"/>
  <c r="BO920" i="1"/>
  <c r="BP920" i="1"/>
  <c r="BQ920" i="1"/>
  <c r="BR920" i="1"/>
  <c r="BS920" i="1"/>
  <c r="BT920" i="1"/>
  <c r="BU920" i="1"/>
  <c r="BV920" i="1"/>
  <c r="BW920" i="1"/>
  <c r="BX920" i="1"/>
  <c r="BY920" i="1"/>
  <c r="BZ920" i="1"/>
  <c r="CA920" i="1"/>
  <c r="BN921" i="1"/>
  <c r="CB921" i="1" s="1"/>
  <c r="BO921" i="1"/>
  <c r="BP921" i="1"/>
  <c r="BQ921" i="1"/>
  <c r="BR921" i="1"/>
  <c r="BS921" i="1"/>
  <c r="BT921" i="1"/>
  <c r="BU921" i="1"/>
  <c r="BV921" i="1"/>
  <c r="BW921" i="1"/>
  <c r="BX921" i="1"/>
  <c r="BY921" i="1"/>
  <c r="BZ921" i="1"/>
  <c r="CA921" i="1"/>
  <c r="BN922" i="1"/>
  <c r="BO922" i="1"/>
  <c r="BP922" i="1"/>
  <c r="BQ922" i="1"/>
  <c r="BR922" i="1"/>
  <c r="BS922" i="1"/>
  <c r="BT922" i="1"/>
  <c r="BU922" i="1"/>
  <c r="BV922" i="1"/>
  <c r="BW922" i="1"/>
  <c r="BX922" i="1"/>
  <c r="BY922" i="1"/>
  <c r="BZ922" i="1"/>
  <c r="CA922" i="1"/>
  <c r="BN923" i="1"/>
  <c r="CB923" i="1" s="1"/>
  <c r="BO923" i="1"/>
  <c r="BP923" i="1"/>
  <c r="BQ923" i="1"/>
  <c r="BR923" i="1"/>
  <c r="BS923" i="1"/>
  <c r="BT923" i="1"/>
  <c r="BU923" i="1"/>
  <c r="BV923" i="1"/>
  <c r="BW923" i="1"/>
  <c r="BX923" i="1"/>
  <c r="BY923" i="1"/>
  <c r="BZ923" i="1"/>
  <c r="CA923" i="1"/>
  <c r="BN924" i="1"/>
  <c r="CB924" i="1" s="1"/>
  <c r="BO924" i="1"/>
  <c r="BP924" i="1"/>
  <c r="BQ924" i="1"/>
  <c r="BR924" i="1"/>
  <c r="BS924" i="1"/>
  <c r="BT924" i="1"/>
  <c r="BU924" i="1"/>
  <c r="BV924" i="1"/>
  <c r="BW924" i="1"/>
  <c r="BX924" i="1"/>
  <c r="BY924" i="1"/>
  <c r="BZ924" i="1"/>
  <c r="CA924" i="1"/>
  <c r="BN925" i="1"/>
  <c r="BO925" i="1"/>
  <c r="CB925" i="1" s="1"/>
  <c r="BP925" i="1"/>
  <c r="BQ925" i="1"/>
  <c r="BR925" i="1"/>
  <c r="BS925" i="1"/>
  <c r="BT925" i="1"/>
  <c r="BU925" i="1"/>
  <c r="BV925" i="1"/>
  <c r="BW925" i="1"/>
  <c r="BX925" i="1"/>
  <c r="BY925" i="1"/>
  <c r="BZ925" i="1"/>
  <c r="CA925" i="1"/>
  <c r="BN926" i="1"/>
  <c r="BO926" i="1"/>
  <c r="BP926" i="1"/>
  <c r="BQ926" i="1"/>
  <c r="BR926" i="1"/>
  <c r="BS926" i="1"/>
  <c r="BT926" i="1"/>
  <c r="BU926" i="1"/>
  <c r="BV926" i="1"/>
  <c r="BW926" i="1"/>
  <c r="BX926" i="1"/>
  <c r="BY926" i="1"/>
  <c r="BZ926" i="1"/>
  <c r="CA926" i="1"/>
  <c r="BN927" i="1"/>
  <c r="CB927" i="1" s="1"/>
  <c r="BO927" i="1"/>
  <c r="BP927" i="1"/>
  <c r="BQ927" i="1"/>
  <c r="BR927" i="1"/>
  <c r="BS927" i="1"/>
  <c r="BT927" i="1"/>
  <c r="BU927" i="1"/>
  <c r="BV927" i="1"/>
  <c r="BW927" i="1"/>
  <c r="BX927" i="1"/>
  <c r="BY927" i="1"/>
  <c r="BZ927" i="1"/>
  <c r="CA927" i="1"/>
  <c r="BN928" i="1"/>
  <c r="CB928" i="1" s="1"/>
  <c r="BO928" i="1"/>
  <c r="BP928" i="1"/>
  <c r="BQ928" i="1"/>
  <c r="BR928" i="1"/>
  <c r="BS928" i="1"/>
  <c r="BT928" i="1"/>
  <c r="BU928" i="1"/>
  <c r="BV928" i="1"/>
  <c r="BW928" i="1"/>
  <c r="BX928" i="1"/>
  <c r="BY928" i="1"/>
  <c r="BZ928" i="1"/>
  <c r="CA928" i="1"/>
  <c r="BN929" i="1"/>
  <c r="CB929" i="1" s="1"/>
  <c r="BO929" i="1"/>
  <c r="BP929" i="1"/>
  <c r="BQ929" i="1"/>
  <c r="BR929" i="1"/>
  <c r="BS929" i="1"/>
  <c r="BT929" i="1"/>
  <c r="BU929" i="1"/>
  <c r="BV929" i="1"/>
  <c r="BW929" i="1"/>
  <c r="BX929" i="1"/>
  <c r="BY929" i="1"/>
  <c r="BZ929" i="1"/>
  <c r="CA929" i="1"/>
  <c r="BN930" i="1"/>
  <c r="BO930" i="1"/>
  <c r="CB930" i="1" s="1"/>
  <c r="BP930" i="1"/>
  <c r="BQ930" i="1"/>
  <c r="BR930" i="1"/>
  <c r="BS930" i="1"/>
  <c r="BT930" i="1"/>
  <c r="BU930" i="1"/>
  <c r="BV930" i="1"/>
  <c r="BW930" i="1"/>
  <c r="BX930" i="1"/>
  <c r="BY930" i="1"/>
  <c r="BZ930" i="1"/>
  <c r="CA930" i="1"/>
  <c r="BN931" i="1"/>
  <c r="CB931" i="1" s="1"/>
  <c r="BO931" i="1"/>
  <c r="BP931" i="1"/>
  <c r="BQ931" i="1"/>
  <c r="BR931" i="1"/>
  <c r="BS931" i="1"/>
  <c r="BT931" i="1"/>
  <c r="BU931" i="1"/>
  <c r="BV931" i="1"/>
  <c r="BW931" i="1"/>
  <c r="BX931" i="1"/>
  <c r="BY931" i="1"/>
  <c r="BZ931" i="1"/>
  <c r="CA931" i="1"/>
  <c r="BN932" i="1"/>
  <c r="CB932" i="1" s="1"/>
  <c r="BO932" i="1"/>
  <c r="BP932" i="1"/>
  <c r="BQ932" i="1"/>
  <c r="BR932" i="1"/>
  <c r="BS932" i="1"/>
  <c r="BT932" i="1"/>
  <c r="BU932" i="1"/>
  <c r="BV932" i="1"/>
  <c r="BW932" i="1"/>
  <c r="BX932" i="1"/>
  <c r="BY932" i="1"/>
  <c r="BZ932" i="1"/>
  <c r="CA932" i="1"/>
  <c r="BN933" i="1"/>
  <c r="BO933" i="1"/>
  <c r="CB933" i="1" s="1"/>
  <c r="BP933" i="1"/>
  <c r="BQ933" i="1"/>
  <c r="BR933" i="1"/>
  <c r="BS933" i="1"/>
  <c r="BT933" i="1"/>
  <c r="BU933" i="1"/>
  <c r="BV933" i="1"/>
  <c r="BW933" i="1"/>
  <c r="BX933" i="1"/>
  <c r="BY933" i="1"/>
  <c r="BZ933" i="1"/>
  <c r="CA933" i="1"/>
  <c r="BN934" i="1"/>
  <c r="BO934" i="1"/>
  <c r="BP934" i="1"/>
  <c r="BQ934" i="1"/>
  <c r="BR934" i="1"/>
  <c r="BS934" i="1"/>
  <c r="CB934" i="1" s="1"/>
  <c r="BT934" i="1"/>
  <c r="BU934" i="1"/>
  <c r="BV934" i="1"/>
  <c r="BW934" i="1"/>
  <c r="BX934" i="1"/>
  <c r="BY934" i="1"/>
  <c r="BZ934" i="1"/>
  <c r="CA934" i="1"/>
  <c r="BN935" i="1"/>
  <c r="CB935" i="1" s="1"/>
  <c r="BO935" i="1"/>
  <c r="BP935" i="1"/>
  <c r="BQ935" i="1"/>
  <c r="BR935" i="1"/>
  <c r="BS935" i="1"/>
  <c r="BT935" i="1"/>
  <c r="BU935" i="1"/>
  <c r="BV935" i="1"/>
  <c r="BW935" i="1"/>
  <c r="BX935" i="1"/>
  <c r="BY935" i="1"/>
  <c r="BZ935" i="1"/>
  <c r="CA935" i="1"/>
  <c r="BN936" i="1"/>
  <c r="CB936" i="1" s="1"/>
  <c r="BO936" i="1"/>
  <c r="BP936" i="1"/>
  <c r="BQ936" i="1"/>
  <c r="BR936" i="1"/>
  <c r="BS936" i="1"/>
  <c r="BT936" i="1"/>
  <c r="BU936" i="1"/>
  <c r="BV936" i="1"/>
  <c r="BW936" i="1"/>
  <c r="BX936" i="1"/>
  <c r="BY936" i="1"/>
  <c r="BZ936" i="1"/>
  <c r="CA936" i="1"/>
  <c r="BN937" i="1"/>
  <c r="CB937" i="1" s="1"/>
  <c r="BO937" i="1"/>
  <c r="BP937" i="1"/>
  <c r="BQ937" i="1"/>
  <c r="BR937" i="1"/>
  <c r="BS937" i="1"/>
  <c r="BT937" i="1"/>
  <c r="BU937" i="1"/>
  <c r="BV937" i="1"/>
  <c r="BW937" i="1"/>
  <c r="BX937" i="1"/>
  <c r="BY937" i="1"/>
  <c r="BZ937" i="1"/>
  <c r="CA937" i="1"/>
  <c r="BN938" i="1"/>
  <c r="BO938" i="1"/>
  <c r="CB938" i="1" s="1"/>
  <c r="BP938" i="1"/>
  <c r="BQ938" i="1"/>
  <c r="BR938" i="1"/>
  <c r="BS938" i="1"/>
  <c r="BT938" i="1"/>
  <c r="BU938" i="1"/>
  <c r="BV938" i="1"/>
  <c r="BW938" i="1"/>
  <c r="BX938" i="1"/>
  <c r="BY938" i="1"/>
  <c r="BZ938" i="1"/>
  <c r="CA938" i="1"/>
  <c r="BN939" i="1"/>
  <c r="CB939" i="1" s="1"/>
  <c r="BO939" i="1"/>
  <c r="BP939" i="1"/>
  <c r="BQ939" i="1"/>
  <c r="BR939" i="1"/>
  <c r="BS939" i="1"/>
  <c r="BT939" i="1"/>
  <c r="BU939" i="1"/>
  <c r="BV939" i="1"/>
  <c r="BW939" i="1"/>
  <c r="BX939" i="1"/>
  <c r="BY939" i="1"/>
  <c r="BZ939" i="1"/>
  <c r="CA939" i="1"/>
  <c r="BN940" i="1"/>
  <c r="CB940" i="1" s="1"/>
  <c r="BO940" i="1"/>
  <c r="BP940" i="1"/>
  <c r="BQ940" i="1"/>
  <c r="BR940" i="1"/>
  <c r="BS940" i="1"/>
  <c r="BT940" i="1"/>
  <c r="BU940" i="1"/>
  <c r="BV940" i="1"/>
  <c r="BW940" i="1"/>
  <c r="BX940" i="1"/>
  <c r="BY940" i="1"/>
  <c r="BZ940" i="1"/>
  <c r="CA940" i="1"/>
  <c r="BN941" i="1"/>
  <c r="BO941" i="1"/>
  <c r="BP941" i="1"/>
  <c r="BQ941" i="1"/>
  <c r="BR941" i="1"/>
  <c r="BS941" i="1"/>
  <c r="BT941" i="1"/>
  <c r="BU941" i="1"/>
  <c r="BV941" i="1"/>
  <c r="BW941" i="1"/>
  <c r="BX941" i="1"/>
  <c r="BY941" i="1"/>
  <c r="BZ941" i="1"/>
  <c r="CA941" i="1"/>
  <c r="BN942" i="1"/>
  <c r="BO942" i="1"/>
  <c r="BP942" i="1"/>
  <c r="BQ942" i="1"/>
  <c r="BR942" i="1"/>
  <c r="BS942" i="1"/>
  <c r="CB942" i="1" s="1"/>
  <c r="BT942" i="1"/>
  <c r="BU942" i="1"/>
  <c r="BV942" i="1"/>
  <c r="BW942" i="1"/>
  <c r="BX942" i="1"/>
  <c r="BY942" i="1"/>
  <c r="BZ942" i="1"/>
  <c r="CA942" i="1"/>
  <c r="BN943" i="1"/>
  <c r="CB943" i="1" s="1"/>
  <c r="BO943" i="1"/>
  <c r="BP943" i="1"/>
  <c r="BQ943" i="1"/>
  <c r="BR943" i="1"/>
  <c r="BS943" i="1"/>
  <c r="BT943" i="1"/>
  <c r="BU943" i="1"/>
  <c r="BV943" i="1"/>
  <c r="BW943" i="1"/>
  <c r="BX943" i="1"/>
  <c r="BY943" i="1"/>
  <c r="BZ943" i="1"/>
  <c r="CA943" i="1"/>
  <c r="BN944" i="1"/>
  <c r="CB944" i="1" s="1"/>
  <c r="BO944" i="1"/>
  <c r="BP944" i="1"/>
  <c r="BQ944" i="1"/>
  <c r="BR944" i="1"/>
  <c r="BS944" i="1"/>
  <c r="BT944" i="1"/>
  <c r="BU944" i="1"/>
  <c r="BV944" i="1"/>
  <c r="BW944" i="1"/>
  <c r="BX944" i="1"/>
  <c r="BY944" i="1"/>
  <c r="BZ944" i="1"/>
  <c r="CA944" i="1"/>
  <c r="BN945" i="1"/>
  <c r="CB945" i="1" s="1"/>
  <c r="BO945" i="1"/>
  <c r="BP945" i="1"/>
  <c r="BQ945" i="1"/>
  <c r="BR945" i="1"/>
  <c r="BS945" i="1"/>
  <c r="BT945" i="1"/>
  <c r="BU945" i="1"/>
  <c r="BV945" i="1"/>
  <c r="BW945" i="1"/>
  <c r="BX945" i="1"/>
  <c r="BY945" i="1"/>
  <c r="BZ945" i="1"/>
  <c r="CA945" i="1"/>
  <c r="BN946" i="1"/>
  <c r="BO946" i="1"/>
  <c r="CB946" i="1" s="1"/>
  <c r="BP946" i="1"/>
  <c r="BQ946" i="1"/>
  <c r="BR946" i="1"/>
  <c r="BS946" i="1"/>
  <c r="BT946" i="1"/>
  <c r="BU946" i="1"/>
  <c r="BV946" i="1"/>
  <c r="BW946" i="1"/>
  <c r="BX946" i="1"/>
  <c r="BY946" i="1"/>
  <c r="BZ946" i="1"/>
  <c r="CA946" i="1"/>
  <c r="BN947" i="1"/>
  <c r="CB947" i="1" s="1"/>
  <c r="BO947" i="1"/>
  <c r="BP947" i="1"/>
  <c r="BQ947" i="1"/>
  <c r="BR947" i="1"/>
  <c r="BS947" i="1"/>
  <c r="BT947" i="1"/>
  <c r="BU947" i="1"/>
  <c r="BV947" i="1"/>
  <c r="BW947" i="1"/>
  <c r="BX947" i="1"/>
  <c r="BY947" i="1"/>
  <c r="BZ947" i="1"/>
  <c r="CA947" i="1"/>
  <c r="BN948" i="1"/>
  <c r="CB948" i="1" s="1"/>
  <c r="BO948" i="1"/>
  <c r="BP948" i="1"/>
  <c r="BQ948" i="1"/>
  <c r="BR948" i="1"/>
  <c r="BS948" i="1"/>
  <c r="BT948" i="1"/>
  <c r="BU948" i="1"/>
  <c r="BV948" i="1"/>
  <c r="BW948" i="1"/>
  <c r="BX948" i="1"/>
  <c r="BY948" i="1"/>
  <c r="BZ948" i="1"/>
  <c r="CA948" i="1"/>
  <c r="BN949" i="1"/>
  <c r="BO949" i="1"/>
  <c r="CB949" i="1" s="1"/>
  <c r="BP949" i="1"/>
  <c r="BQ949" i="1"/>
  <c r="BR949" i="1"/>
  <c r="BS949" i="1"/>
  <c r="BT949" i="1"/>
  <c r="BU949" i="1"/>
  <c r="BV949" i="1"/>
  <c r="BW949" i="1"/>
  <c r="BX949" i="1"/>
  <c r="BY949" i="1"/>
  <c r="BZ949" i="1"/>
  <c r="CA949" i="1"/>
  <c r="BN950" i="1"/>
  <c r="BO950" i="1"/>
  <c r="BP950" i="1"/>
  <c r="BQ950" i="1"/>
  <c r="BR950" i="1"/>
  <c r="BS950" i="1"/>
  <c r="CB950" i="1" s="1"/>
  <c r="BT950" i="1"/>
  <c r="BU950" i="1"/>
  <c r="BV950" i="1"/>
  <c r="BW950" i="1"/>
  <c r="BX950" i="1"/>
  <c r="BY950" i="1"/>
  <c r="BZ950" i="1"/>
  <c r="CA950" i="1"/>
  <c r="BN951" i="1"/>
  <c r="BO951" i="1"/>
  <c r="BP951" i="1"/>
  <c r="BQ951" i="1"/>
  <c r="BR951" i="1"/>
  <c r="BS951" i="1"/>
  <c r="BT951" i="1"/>
  <c r="BU951" i="1"/>
  <c r="BV951" i="1"/>
  <c r="BW951" i="1"/>
  <c r="BX951" i="1"/>
  <c r="BY951" i="1"/>
  <c r="BZ951" i="1"/>
  <c r="CA951" i="1"/>
  <c r="CB951" i="1"/>
  <c r="BN952" i="1"/>
  <c r="CB952" i="1" s="1"/>
  <c r="BO952" i="1"/>
  <c r="BP952" i="1"/>
  <c r="BQ952" i="1"/>
  <c r="BR952" i="1"/>
  <c r="BS952" i="1"/>
  <c r="BT952" i="1"/>
  <c r="BU952" i="1"/>
  <c r="BV952" i="1"/>
  <c r="BW952" i="1"/>
  <c r="BX952" i="1"/>
  <c r="BY952" i="1"/>
  <c r="BZ952" i="1"/>
  <c r="CA952" i="1"/>
  <c r="BN953" i="1"/>
  <c r="CB953" i="1" s="1"/>
  <c r="BO953" i="1"/>
  <c r="BP953" i="1"/>
  <c r="BQ953" i="1"/>
  <c r="BR953" i="1"/>
  <c r="BS953" i="1"/>
  <c r="BT953" i="1"/>
  <c r="BU953" i="1"/>
  <c r="BV953" i="1"/>
  <c r="BW953" i="1"/>
  <c r="BX953" i="1"/>
  <c r="BY953" i="1"/>
  <c r="BZ953" i="1"/>
  <c r="CA953" i="1"/>
  <c r="BN954" i="1"/>
  <c r="BO954" i="1"/>
  <c r="BP954" i="1"/>
  <c r="BQ954" i="1"/>
  <c r="BR954" i="1"/>
  <c r="BS954" i="1"/>
  <c r="BT954" i="1"/>
  <c r="BU954" i="1"/>
  <c r="BV954" i="1"/>
  <c r="BW954" i="1"/>
  <c r="BX954" i="1"/>
  <c r="BY954" i="1"/>
  <c r="BZ954" i="1"/>
  <c r="CA954" i="1"/>
  <c r="BN955" i="1"/>
  <c r="CB955" i="1" s="1"/>
  <c r="BO955" i="1"/>
  <c r="BP955" i="1"/>
  <c r="BQ955" i="1"/>
  <c r="BR955" i="1"/>
  <c r="BS955" i="1"/>
  <c r="BT955" i="1"/>
  <c r="BU955" i="1"/>
  <c r="BV955" i="1"/>
  <c r="BW955" i="1"/>
  <c r="BX955" i="1"/>
  <c r="BY955" i="1"/>
  <c r="BZ955" i="1"/>
  <c r="CA955" i="1"/>
  <c r="BN956" i="1"/>
  <c r="CB956" i="1" s="1"/>
  <c r="BO956" i="1"/>
  <c r="BP956" i="1"/>
  <c r="BQ956" i="1"/>
  <c r="BR956" i="1"/>
  <c r="BS956" i="1"/>
  <c r="BT956" i="1"/>
  <c r="BU956" i="1"/>
  <c r="BV956" i="1"/>
  <c r="BW956" i="1"/>
  <c r="BX956" i="1"/>
  <c r="BY956" i="1"/>
  <c r="BZ956" i="1"/>
  <c r="CA956" i="1"/>
  <c r="BN957" i="1"/>
  <c r="BO957" i="1"/>
  <c r="CB957" i="1" s="1"/>
  <c r="BP957" i="1"/>
  <c r="BQ957" i="1"/>
  <c r="BR957" i="1"/>
  <c r="BS957" i="1"/>
  <c r="BT957" i="1"/>
  <c r="BU957" i="1"/>
  <c r="BV957" i="1"/>
  <c r="BW957" i="1"/>
  <c r="BX957" i="1"/>
  <c r="BY957" i="1"/>
  <c r="BZ957" i="1"/>
  <c r="CA957" i="1"/>
  <c r="BN958" i="1"/>
  <c r="BO958" i="1"/>
  <c r="BP958" i="1"/>
  <c r="BQ958" i="1"/>
  <c r="BR958" i="1"/>
  <c r="BS958" i="1"/>
  <c r="BT958" i="1"/>
  <c r="BU958" i="1"/>
  <c r="BV958" i="1"/>
  <c r="BW958" i="1"/>
  <c r="BX958" i="1"/>
  <c r="BY958" i="1"/>
  <c r="BZ958" i="1"/>
  <c r="CA958" i="1"/>
  <c r="BN959" i="1"/>
  <c r="BO959" i="1"/>
  <c r="BP959" i="1"/>
  <c r="BQ959" i="1"/>
  <c r="BR959" i="1"/>
  <c r="BS959" i="1"/>
  <c r="BT959" i="1"/>
  <c r="BU959" i="1"/>
  <c r="BV959" i="1"/>
  <c r="BW959" i="1"/>
  <c r="BX959" i="1"/>
  <c r="BY959" i="1"/>
  <c r="BZ959" i="1"/>
  <c r="CA959" i="1"/>
  <c r="CB959" i="1"/>
  <c r="BN960" i="1"/>
  <c r="CB960" i="1" s="1"/>
  <c r="BO960" i="1"/>
  <c r="BP960" i="1"/>
  <c r="BQ960" i="1"/>
  <c r="BR960" i="1"/>
  <c r="BS960" i="1"/>
  <c r="BT960" i="1"/>
  <c r="BU960" i="1"/>
  <c r="BV960" i="1"/>
  <c r="BW960" i="1"/>
  <c r="BX960" i="1"/>
  <c r="BY960" i="1"/>
  <c r="BZ960" i="1"/>
  <c r="CA960" i="1"/>
  <c r="BN961" i="1"/>
  <c r="CB961" i="1" s="1"/>
  <c r="BO961" i="1"/>
  <c r="BP961" i="1"/>
  <c r="BQ961" i="1"/>
  <c r="BR961" i="1"/>
  <c r="BS961" i="1"/>
  <c r="BT961" i="1"/>
  <c r="BU961" i="1"/>
  <c r="BV961" i="1"/>
  <c r="BW961" i="1"/>
  <c r="BX961" i="1"/>
  <c r="BY961" i="1"/>
  <c r="BZ961" i="1"/>
  <c r="CA961" i="1"/>
  <c r="BN962" i="1"/>
  <c r="BO962" i="1"/>
  <c r="CB962" i="1" s="1"/>
  <c r="BP962" i="1"/>
  <c r="BQ962" i="1"/>
  <c r="BR962" i="1"/>
  <c r="BS962" i="1"/>
  <c r="BT962" i="1"/>
  <c r="BU962" i="1"/>
  <c r="BV962" i="1"/>
  <c r="BW962" i="1"/>
  <c r="BX962" i="1"/>
  <c r="BY962" i="1"/>
  <c r="BZ962" i="1"/>
  <c r="CA962" i="1"/>
  <c r="BN963" i="1"/>
  <c r="CB963" i="1" s="1"/>
  <c r="BO963" i="1"/>
  <c r="BP963" i="1"/>
  <c r="BQ963" i="1"/>
  <c r="BR963" i="1"/>
  <c r="BS963" i="1"/>
  <c r="BT963" i="1"/>
  <c r="BU963" i="1"/>
  <c r="BV963" i="1"/>
  <c r="BW963" i="1"/>
  <c r="BX963" i="1"/>
  <c r="BY963" i="1"/>
  <c r="BZ963" i="1"/>
  <c r="CA963" i="1"/>
  <c r="BN964" i="1"/>
  <c r="CB964" i="1" s="1"/>
  <c r="BO964" i="1"/>
  <c r="BP964" i="1"/>
  <c r="BQ964" i="1"/>
  <c r="BR964" i="1"/>
  <c r="BS964" i="1"/>
  <c r="BT964" i="1"/>
  <c r="BU964" i="1"/>
  <c r="BV964" i="1"/>
  <c r="BW964" i="1"/>
  <c r="BX964" i="1"/>
  <c r="BY964" i="1"/>
  <c r="BZ964" i="1"/>
  <c r="CA964" i="1"/>
  <c r="BN965" i="1"/>
  <c r="BO965" i="1"/>
  <c r="CB965" i="1" s="1"/>
  <c r="BP965" i="1"/>
  <c r="BQ965" i="1"/>
  <c r="BR965" i="1"/>
  <c r="BS965" i="1"/>
  <c r="BT965" i="1"/>
  <c r="BU965" i="1"/>
  <c r="BV965" i="1"/>
  <c r="BW965" i="1"/>
  <c r="BX965" i="1"/>
  <c r="BY965" i="1"/>
  <c r="BZ965" i="1"/>
  <c r="CA965" i="1"/>
  <c r="BN966" i="1"/>
  <c r="BO966" i="1"/>
  <c r="BP966" i="1"/>
  <c r="BQ966" i="1"/>
  <c r="BR966" i="1"/>
  <c r="BS966" i="1"/>
  <c r="BT966" i="1"/>
  <c r="BU966" i="1"/>
  <c r="BV966" i="1"/>
  <c r="BW966" i="1"/>
  <c r="BX966" i="1"/>
  <c r="BY966" i="1"/>
  <c r="BZ966" i="1"/>
  <c r="CA966" i="1"/>
  <c r="BN967" i="1"/>
  <c r="CB967" i="1" s="1"/>
  <c r="BO967" i="1"/>
  <c r="BP967" i="1"/>
  <c r="BQ967" i="1"/>
  <c r="BR967" i="1"/>
  <c r="BS967" i="1"/>
  <c r="BT967" i="1"/>
  <c r="BU967" i="1"/>
  <c r="BV967" i="1"/>
  <c r="BW967" i="1"/>
  <c r="BX967" i="1"/>
  <c r="BY967" i="1"/>
  <c r="BZ967" i="1"/>
  <c r="CA967" i="1"/>
  <c r="BN968" i="1"/>
  <c r="CB968" i="1" s="1"/>
  <c r="BO968" i="1"/>
  <c r="BP968" i="1"/>
  <c r="BQ968" i="1"/>
  <c r="BR968" i="1"/>
  <c r="BS968" i="1"/>
  <c r="BT968" i="1"/>
  <c r="BU968" i="1"/>
  <c r="BV968" i="1"/>
  <c r="BW968" i="1"/>
  <c r="BX968" i="1"/>
  <c r="BY968" i="1"/>
  <c r="BZ968" i="1"/>
  <c r="CA968" i="1"/>
  <c r="BN969" i="1"/>
  <c r="CB969" i="1" s="1"/>
  <c r="BO969" i="1"/>
  <c r="BP969" i="1"/>
  <c r="BQ969" i="1"/>
  <c r="BR969" i="1"/>
  <c r="BS969" i="1"/>
  <c r="BT969" i="1"/>
  <c r="BU969" i="1"/>
  <c r="BV969" i="1"/>
  <c r="BW969" i="1"/>
  <c r="BX969" i="1"/>
  <c r="BY969" i="1"/>
  <c r="BZ969" i="1"/>
  <c r="CA969" i="1"/>
  <c r="BN970" i="1"/>
  <c r="BO970" i="1"/>
  <c r="CB970" i="1" s="1"/>
  <c r="BP970" i="1"/>
  <c r="BQ970" i="1"/>
  <c r="BR970" i="1"/>
  <c r="BS970" i="1"/>
  <c r="BT970" i="1"/>
  <c r="BU970" i="1"/>
  <c r="BV970" i="1"/>
  <c r="BW970" i="1"/>
  <c r="BX970" i="1"/>
  <c r="BY970" i="1"/>
  <c r="BZ970" i="1"/>
  <c r="CA970" i="1"/>
  <c r="BN971" i="1"/>
  <c r="CB971" i="1" s="1"/>
  <c r="BO971" i="1"/>
  <c r="BP971" i="1"/>
  <c r="BQ971" i="1"/>
  <c r="BR971" i="1"/>
  <c r="BS971" i="1"/>
  <c r="BT971" i="1"/>
  <c r="BU971" i="1"/>
  <c r="BV971" i="1"/>
  <c r="BW971" i="1"/>
  <c r="BX971" i="1"/>
  <c r="BY971" i="1"/>
  <c r="BZ971" i="1"/>
  <c r="CA971" i="1"/>
  <c r="BN972" i="1"/>
  <c r="CB972" i="1" s="1"/>
  <c r="BO972" i="1"/>
  <c r="BP972" i="1"/>
  <c r="BQ972" i="1"/>
  <c r="BR972" i="1"/>
  <c r="BS972" i="1"/>
  <c r="BT972" i="1"/>
  <c r="BU972" i="1"/>
  <c r="BV972" i="1"/>
  <c r="BW972" i="1"/>
  <c r="BX972" i="1"/>
  <c r="BY972" i="1"/>
  <c r="BZ972" i="1"/>
  <c r="CA972" i="1"/>
  <c r="BN973" i="1"/>
  <c r="BO973" i="1"/>
  <c r="BP973" i="1"/>
  <c r="BQ973" i="1"/>
  <c r="BR973" i="1"/>
  <c r="BS973" i="1"/>
  <c r="BT973" i="1"/>
  <c r="BU973" i="1"/>
  <c r="BV973" i="1"/>
  <c r="BW973" i="1"/>
  <c r="BX973" i="1"/>
  <c r="BY973" i="1"/>
  <c r="BZ973" i="1"/>
  <c r="CA973" i="1"/>
  <c r="BN974" i="1"/>
  <c r="BO974" i="1"/>
  <c r="BP974" i="1"/>
  <c r="BQ974" i="1"/>
  <c r="BR974" i="1"/>
  <c r="BS974" i="1"/>
  <c r="BT974" i="1"/>
  <c r="BU974" i="1"/>
  <c r="BV974" i="1"/>
  <c r="BW974" i="1"/>
  <c r="BX974" i="1"/>
  <c r="BY974" i="1"/>
  <c r="BZ974" i="1"/>
  <c r="CA974" i="1"/>
  <c r="BN975" i="1"/>
  <c r="CB975" i="1" s="1"/>
  <c r="BO975" i="1"/>
  <c r="BP975" i="1"/>
  <c r="BQ975" i="1"/>
  <c r="BR975" i="1"/>
  <c r="BS975" i="1"/>
  <c r="BT975" i="1"/>
  <c r="BU975" i="1"/>
  <c r="BV975" i="1"/>
  <c r="BW975" i="1"/>
  <c r="BX975" i="1"/>
  <c r="BY975" i="1"/>
  <c r="BZ975" i="1"/>
  <c r="CA975" i="1"/>
  <c r="BN976" i="1"/>
  <c r="CB976" i="1" s="1"/>
  <c r="BO976" i="1"/>
  <c r="BP976" i="1"/>
  <c r="BQ976" i="1"/>
  <c r="BR976" i="1"/>
  <c r="BS976" i="1"/>
  <c r="BT976" i="1"/>
  <c r="BU976" i="1"/>
  <c r="BV976" i="1"/>
  <c r="BW976" i="1"/>
  <c r="BX976" i="1"/>
  <c r="BY976" i="1"/>
  <c r="BZ976" i="1"/>
  <c r="CA976" i="1"/>
  <c r="BN977" i="1"/>
  <c r="CB977" i="1" s="1"/>
  <c r="BO977" i="1"/>
  <c r="BP977" i="1"/>
  <c r="BQ977" i="1"/>
  <c r="BR977" i="1"/>
  <c r="BS977" i="1"/>
  <c r="BT977" i="1"/>
  <c r="BU977" i="1"/>
  <c r="BV977" i="1"/>
  <c r="BW977" i="1"/>
  <c r="BX977" i="1"/>
  <c r="BY977" i="1"/>
  <c r="BZ977" i="1"/>
  <c r="CA977" i="1"/>
  <c r="BN978" i="1"/>
  <c r="BO978" i="1"/>
  <c r="CB978" i="1" s="1"/>
  <c r="BP978" i="1"/>
  <c r="BQ978" i="1"/>
  <c r="BR978" i="1"/>
  <c r="BS978" i="1"/>
  <c r="BT978" i="1"/>
  <c r="BU978" i="1"/>
  <c r="BV978" i="1"/>
  <c r="BW978" i="1"/>
  <c r="BX978" i="1"/>
  <c r="BY978" i="1"/>
  <c r="BZ978" i="1"/>
  <c r="CA978" i="1"/>
  <c r="BN979" i="1"/>
  <c r="CB979" i="1" s="1"/>
  <c r="BO979" i="1"/>
  <c r="BP979" i="1"/>
  <c r="BQ979" i="1"/>
  <c r="BR979" i="1"/>
  <c r="BS979" i="1"/>
  <c r="BT979" i="1"/>
  <c r="BU979" i="1"/>
  <c r="BV979" i="1"/>
  <c r="BW979" i="1"/>
  <c r="BX979" i="1"/>
  <c r="BY979" i="1"/>
  <c r="BZ979" i="1"/>
  <c r="CA979" i="1"/>
  <c r="BN980" i="1"/>
  <c r="CB980" i="1" s="1"/>
  <c r="BO980" i="1"/>
  <c r="BP980" i="1"/>
  <c r="BQ980" i="1"/>
  <c r="BR980" i="1"/>
  <c r="BS980" i="1"/>
  <c r="BT980" i="1"/>
  <c r="BU980" i="1"/>
  <c r="BV980" i="1"/>
  <c r="BW980" i="1"/>
  <c r="BX980" i="1"/>
  <c r="BY980" i="1"/>
  <c r="BZ980" i="1"/>
  <c r="CA980" i="1"/>
  <c r="BN981" i="1"/>
  <c r="BO981" i="1"/>
  <c r="CB981" i="1" s="1"/>
  <c r="BP981" i="1"/>
  <c r="BQ981" i="1"/>
  <c r="BR981" i="1"/>
  <c r="BS981" i="1"/>
  <c r="BT981" i="1"/>
  <c r="BU981" i="1"/>
  <c r="BV981" i="1"/>
  <c r="BW981" i="1"/>
  <c r="BX981" i="1"/>
  <c r="BY981" i="1"/>
  <c r="BZ981" i="1"/>
  <c r="CA981" i="1"/>
  <c r="BN982" i="1"/>
  <c r="BO982" i="1"/>
  <c r="BP982" i="1"/>
  <c r="BQ982" i="1"/>
  <c r="BR982" i="1"/>
  <c r="BS982" i="1"/>
  <c r="BT982" i="1"/>
  <c r="BU982" i="1"/>
  <c r="BV982" i="1"/>
  <c r="BW982" i="1"/>
  <c r="BX982" i="1"/>
  <c r="BY982" i="1"/>
  <c r="BZ982" i="1"/>
  <c r="CA982" i="1"/>
  <c r="BN983" i="1"/>
  <c r="BO983" i="1"/>
  <c r="BP983" i="1"/>
  <c r="BQ983" i="1"/>
  <c r="BR983" i="1"/>
  <c r="BS983" i="1"/>
  <c r="BT983" i="1"/>
  <c r="BU983" i="1"/>
  <c r="BV983" i="1"/>
  <c r="BW983" i="1"/>
  <c r="BX983" i="1"/>
  <c r="BY983" i="1"/>
  <c r="BZ983" i="1"/>
  <c r="CA983" i="1"/>
  <c r="CB983" i="1"/>
  <c r="BN984" i="1"/>
  <c r="CB984" i="1" s="1"/>
  <c r="BO984" i="1"/>
  <c r="BP984" i="1"/>
  <c r="BQ984" i="1"/>
  <c r="BR984" i="1"/>
  <c r="BS984" i="1"/>
  <c r="BT984" i="1"/>
  <c r="BU984" i="1"/>
  <c r="BV984" i="1"/>
  <c r="BW984" i="1"/>
  <c r="BX984" i="1"/>
  <c r="BY984" i="1"/>
  <c r="BZ984" i="1"/>
  <c r="CA984" i="1"/>
  <c r="BN985" i="1"/>
  <c r="CB985" i="1" s="1"/>
  <c r="BO985" i="1"/>
  <c r="BP985" i="1"/>
  <c r="BQ985" i="1"/>
  <c r="BR985" i="1"/>
  <c r="BS985" i="1"/>
  <c r="BT985" i="1"/>
  <c r="BU985" i="1"/>
  <c r="BV985" i="1"/>
  <c r="BW985" i="1"/>
  <c r="BX985" i="1"/>
  <c r="BY985" i="1"/>
  <c r="BZ985" i="1"/>
  <c r="CA985" i="1"/>
  <c r="BN986" i="1"/>
  <c r="BO986" i="1"/>
  <c r="BP986" i="1"/>
  <c r="BQ986" i="1"/>
  <c r="BR986" i="1"/>
  <c r="BS986" i="1"/>
  <c r="BT986" i="1"/>
  <c r="BU986" i="1"/>
  <c r="BV986" i="1"/>
  <c r="BW986" i="1"/>
  <c r="BX986" i="1"/>
  <c r="BY986" i="1"/>
  <c r="BZ986" i="1"/>
  <c r="CA986" i="1"/>
  <c r="BN987" i="1"/>
  <c r="CB987" i="1" s="1"/>
  <c r="BO987" i="1"/>
  <c r="BP987" i="1"/>
  <c r="BQ987" i="1"/>
  <c r="BR987" i="1"/>
  <c r="BS987" i="1"/>
  <c r="BT987" i="1"/>
  <c r="BU987" i="1"/>
  <c r="BV987" i="1"/>
  <c r="BW987" i="1"/>
  <c r="BX987" i="1"/>
  <c r="BY987" i="1"/>
  <c r="BZ987" i="1"/>
  <c r="CA987" i="1"/>
  <c r="BN988" i="1"/>
  <c r="CB988" i="1" s="1"/>
  <c r="BO988" i="1"/>
  <c r="BP988" i="1"/>
  <c r="BQ988" i="1"/>
  <c r="BR988" i="1"/>
  <c r="BS988" i="1"/>
  <c r="BT988" i="1"/>
  <c r="BU988" i="1"/>
  <c r="BV988" i="1"/>
  <c r="BW988" i="1"/>
  <c r="BX988" i="1"/>
  <c r="BY988" i="1"/>
  <c r="BZ988" i="1"/>
  <c r="CA988" i="1"/>
  <c r="BN989" i="1"/>
  <c r="BO989" i="1"/>
  <c r="CB989" i="1" s="1"/>
  <c r="BP989" i="1"/>
  <c r="BQ989" i="1"/>
  <c r="BR989" i="1"/>
  <c r="BS989" i="1"/>
  <c r="BT989" i="1"/>
  <c r="BU989" i="1"/>
  <c r="BV989" i="1"/>
  <c r="BW989" i="1"/>
  <c r="BX989" i="1"/>
  <c r="BY989" i="1"/>
  <c r="BZ989" i="1"/>
  <c r="CA989" i="1"/>
  <c r="BN990" i="1"/>
  <c r="BO990" i="1"/>
  <c r="BP990" i="1"/>
  <c r="BQ990" i="1"/>
  <c r="BR990" i="1"/>
  <c r="BS990" i="1"/>
  <c r="BT990" i="1"/>
  <c r="BU990" i="1"/>
  <c r="BV990" i="1"/>
  <c r="BW990" i="1"/>
  <c r="BX990" i="1"/>
  <c r="BY990" i="1"/>
  <c r="BZ990" i="1"/>
  <c r="CA990" i="1"/>
  <c r="BN991" i="1"/>
  <c r="CB991" i="1" s="1"/>
  <c r="BO991" i="1"/>
  <c r="BP991" i="1"/>
  <c r="BQ991" i="1"/>
  <c r="BR991" i="1"/>
  <c r="BS991" i="1"/>
  <c r="BT991" i="1"/>
  <c r="BU991" i="1"/>
  <c r="BV991" i="1"/>
  <c r="BW991" i="1"/>
  <c r="BX991" i="1"/>
  <c r="BY991" i="1"/>
  <c r="BZ991" i="1"/>
  <c r="CA991" i="1"/>
  <c r="BN992" i="1"/>
  <c r="CB992" i="1" s="1"/>
  <c r="BO992" i="1"/>
  <c r="BP992" i="1"/>
  <c r="BQ992" i="1"/>
  <c r="BR992" i="1"/>
  <c r="BS992" i="1"/>
  <c r="BT992" i="1"/>
  <c r="BU992" i="1"/>
  <c r="BV992" i="1"/>
  <c r="BW992" i="1"/>
  <c r="BX992" i="1"/>
  <c r="BY992" i="1"/>
  <c r="BZ992" i="1"/>
  <c r="CA992" i="1"/>
  <c r="BN993" i="1"/>
  <c r="CB993" i="1" s="1"/>
  <c r="BO993" i="1"/>
  <c r="BP993" i="1"/>
  <c r="BQ993" i="1"/>
  <c r="BR993" i="1"/>
  <c r="BS993" i="1"/>
  <c r="BT993" i="1"/>
  <c r="BU993" i="1"/>
  <c r="BV993" i="1"/>
  <c r="BW993" i="1"/>
  <c r="BX993" i="1"/>
  <c r="BY993" i="1"/>
  <c r="BZ993" i="1"/>
  <c r="CA993" i="1"/>
  <c r="BN994" i="1"/>
  <c r="BO994" i="1"/>
  <c r="CB994" i="1" s="1"/>
  <c r="BP994" i="1"/>
  <c r="BQ994" i="1"/>
  <c r="BR994" i="1"/>
  <c r="BS994" i="1"/>
  <c r="BT994" i="1"/>
  <c r="BU994" i="1"/>
  <c r="BV994" i="1"/>
  <c r="BW994" i="1"/>
  <c r="BX994" i="1"/>
  <c r="BY994" i="1"/>
  <c r="BZ994" i="1"/>
  <c r="CA994" i="1"/>
  <c r="BN995" i="1"/>
  <c r="CB995" i="1" s="1"/>
  <c r="BO995" i="1"/>
  <c r="BP995" i="1"/>
  <c r="BQ995" i="1"/>
  <c r="BR995" i="1"/>
  <c r="BS995" i="1"/>
  <c r="BT995" i="1"/>
  <c r="BU995" i="1"/>
  <c r="BV995" i="1"/>
  <c r="BW995" i="1"/>
  <c r="BX995" i="1"/>
  <c r="BY995" i="1"/>
  <c r="BZ995" i="1"/>
  <c r="CA995" i="1"/>
  <c r="BN996" i="1"/>
  <c r="CB996" i="1" s="1"/>
  <c r="BO996" i="1"/>
  <c r="BP996" i="1"/>
  <c r="BQ996" i="1"/>
  <c r="BR996" i="1"/>
  <c r="BS996" i="1"/>
  <c r="BT996" i="1"/>
  <c r="BU996" i="1"/>
  <c r="BV996" i="1"/>
  <c r="BW996" i="1"/>
  <c r="BX996" i="1"/>
  <c r="BY996" i="1"/>
  <c r="BZ996" i="1"/>
  <c r="CA996" i="1"/>
  <c r="BN997" i="1"/>
  <c r="BO997" i="1"/>
  <c r="CB997" i="1" s="1"/>
  <c r="BP997" i="1"/>
  <c r="BQ997" i="1"/>
  <c r="BR997" i="1"/>
  <c r="BS997" i="1"/>
  <c r="BT997" i="1"/>
  <c r="BU997" i="1"/>
  <c r="BV997" i="1"/>
  <c r="BW997" i="1"/>
  <c r="BX997" i="1"/>
  <c r="BY997" i="1"/>
  <c r="BZ997" i="1"/>
  <c r="CA997" i="1"/>
  <c r="BN998" i="1"/>
  <c r="BO998" i="1"/>
  <c r="BP998" i="1"/>
  <c r="BQ998" i="1"/>
  <c r="BR998" i="1"/>
  <c r="BS998" i="1"/>
  <c r="CB998" i="1" s="1"/>
  <c r="BT998" i="1"/>
  <c r="BU998" i="1"/>
  <c r="BV998" i="1"/>
  <c r="BW998" i="1"/>
  <c r="BX998" i="1"/>
  <c r="BY998" i="1"/>
  <c r="BZ998" i="1"/>
  <c r="CA998" i="1"/>
  <c r="BN999" i="1"/>
  <c r="CB999" i="1" s="1"/>
  <c r="BO999" i="1"/>
  <c r="BP999" i="1"/>
  <c r="BQ999" i="1"/>
  <c r="BR999" i="1"/>
  <c r="BS999" i="1"/>
  <c r="BT999" i="1"/>
  <c r="BU999" i="1"/>
  <c r="BV999" i="1"/>
  <c r="BW999" i="1"/>
  <c r="BX999" i="1"/>
  <c r="BY999" i="1"/>
  <c r="BZ999" i="1"/>
  <c r="CA999" i="1"/>
  <c r="BN1000" i="1"/>
  <c r="CB1000" i="1" s="1"/>
  <c r="BO1000" i="1"/>
  <c r="BP1000" i="1"/>
  <c r="BQ1000" i="1"/>
  <c r="BR1000" i="1"/>
  <c r="BS1000" i="1"/>
  <c r="BT1000" i="1"/>
  <c r="BU1000" i="1"/>
  <c r="BV1000" i="1"/>
  <c r="BW1000" i="1"/>
  <c r="BX1000" i="1"/>
  <c r="BY1000" i="1"/>
  <c r="BZ1000" i="1"/>
  <c r="CA1000" i="1"/>
  <c r="BN1001" i="1"/>
  <c r="CB1001" i="1" s="1"/>
  <c r="BO1001" i="1"/>
  <c r="BP1001" i="1"/>
  <c r="BQ1001" i="1"/>
  <c r="BR1001" i="1"/>
  <c r="BS1001" i="1"/>
  <c r="BT1001" i="1"/>
  <c r="BU1001" i="1"/>
  <c r="BV1001" i="1"/>
  <c r="BW1001" i="1"/>
  <c r="BX1001" i="1"/>
  <c r="BY1001" i="1"/>
  <c r="BZ1001" i="1"/>
  <c r="CA1001" i="1"/>
  <c r="BN1002" i="1"/>
  <c r="BO1002" i="1"/>
  <c r="CB1002" i="1" s="1"/>
  <c r="BP1002" i="1"/>
  <c r="BQ1002" i="1"/>
  <c r="BR1002" i="1"/>
  <c r="BS1002" i="1"/>
  <c r="BT1002" i="1"/>
  <c r="BU1002" i="1"/>
  <c r="BV1002" i="1"/>
  <c r="BW1002" i="1"/>
  <c r="BX1002" i="1"/>
  <c r="BY1002" i="1"/>
  <c r="BZ1002" i="1"/>
  <c r="CA1002" i="1"/>
  <c r="BN1003" i="1"/>
  <c r="CB1003" i="1" s="1"/>
  <c r="BO1003" i="1"/>
  <c r="BP1003" i="1"/>
  <c r="BQ1003" i="1"/>
  <c r="BR1003" i="1"/>
  <c r="BS1003" i="1"/>
  <c r="BT1003" i="1"/>
  <c r="BU1003" i="1"/>
  <c r="BV1003" i="1"/>
  <c r="BW1003" i="1"/>
  <c r="BX1003" i="1"/>
  <c r="BY1003" i="1"/>
  <c r="BZ1003" i="1"/>
  <c r="CA1003" i="1"/>
  <c r="BN1004" i="1"/>
  <c r="CB1004" i="1" s="1"/>
  <c r="BO1004" i="1"/>
  <c r="BP1004" i="1"/>
  <c r="BQ1004" i="1"/>
  <c r="BR1004" i="1"/>
  <c r="BS1004" i="1"/>
  <c r="BT1004" i="1"/>
  <c r="BU1004" i="1"/>
  <c r="BV1004" i="1"/>
  <c r="BW1004" i="1"/>
  <c r="BX1004" i="1"/>
  <c r="BY1004" i="1"/>
  <c r="BZ1004" i="1"/>
  <c r="CA1004" i="1"/>
  <c r="BN1005" i="1"/>
  <c r="BO1005" i="1"/>
  <c r="BP1005" i="1"/>
  <c r="BQ1005" i="1"/>
  <c r="BR1005" i="1"/>
  <c r="BS1005" i="1"/>
  <c r="BT1005" i="1"/>
  <c r="BU1005" i="1"/>
  <c r="BV1005" i="1"/>
  <c r="BW1005" i="1"/>
  <c r="BX1005" i="1"/>
  <c r="BY1005" i="1"/>
  <c r="BZ1005" i="1"/>
  <c r="CA1005" i="1"/>
  <c r="BN406" i="1"/>
  <c r="CB406" i="1" s="1"/>
  <c r="BO406" i="1"/>
  <c r="BP406" i="1"/>
  <c r="BQ406" i="1"/>
  <c r="BR406" i="1"/>
  <c r="BS406" i="1"/>
  <c r="BT406" i="1"/>
  <c r="BU406" i="1"/>
  <c r="BV406" i="1"/>
  <c r="BW406" i="1"/>
  <c r="BX406" i="1"/>
  <c r="BY406" i="1"/>
  <c r="BZ406" i="1"/>
  <c r="CA406" i="1"/>
  <c r="BN407" i="1"/>
  <c r="CB407" i="1" s="1"/>
  <c r="BO407" i="1"/>
  <c r="BP407" i="1"/>
  <c r="BQ407" i="1"/>
  <c r="BR407" i="1"/>
  <c r="BS407" i="1"/>
  <c r="BT407" i="1"/>
  <c r="BU407" i="1"/>
  <c r="BV407" i="1"/>
  <c r="BW407" i="1"/>
  <c r="BX407" i="1"/>
  <c r="BY407" i="1"/>
  <c r="BZ407" i="1"/>
  <c r="CA407" i="1"/>
  <c r="CA405" i="1"/>
  <c r="BZ405" i="1"/>
  <c r="BY405" i="1"/>
  <c r="BX405" i="1"/>
  <c r="BW405" i="1"/>
  <c r="BV405" i="1"/>
  <c r="BU405" i="1"/>
  <c r="BT405" i="1"/>
  <c r="BS405" i="1"/>
  <c r="BR405" i="1"/>
  <c r="BQ405" i="1"/>
  <c r="BP405" i="1"/>
  <c r="BO405" i="1"/>
  <c r="BN405" i="1"/>
  <c r="CA404" i="1"/>
  <c r="BZ404" i="1"/>
  <c r="BY404" i="1"/>
  <c r="BX404" i="1"/>
  <c r="BW404" i="1"/>
  <c r="BV404" i="1"/>
  <c r="BU404" i="1"/>
  <c r="BT404" i="1"/>
  <c r="BS404" i="1"/>
  <c r="CB404" i="1" s="1"/>
  <c r="BR404" i="1"/>
  <c r="BQ404" i="1"/>
  <c r="BP404" i="1"/>
  <c r="BO404" i="1"/>
  <c r="BN404" i="1"/>
  <c r="CA403" i="1"/>
  <c r="BZ403" i="1"/>
  <c r="BY403" i="1"/>
  <c r="BX403" i="1"/>
  <c r="BW403" i="1"/>
  <c r="BV403" i="1"/>
  <c r="BU403" i="1"/>
  <c r="BT403" i="1"/>
  <c r="BS403" i="1"/>
  <c r="BR403" i="1"/>
  <c r="BQ403" i="1"/>
  <c r="BP403" i="1"/>
  <c r="BO403" i="1"/>
  <c r="BN403" i="1"/>
  <c r="CA402" i="1"/>
  <c r="BZ402" i="1"/>
  <c r="BY402" i="1"/>
  <c r="BX402" i="1"/>
  <c r="BW402" i="1"/>
  <c r="BV402" i="1"/>
  <c r="BU402" i="1"/>
  <c r="BT402" i="1"/>
  <c r="BS402" i="1"/>
  <c r="BR402" i="1"/>
  <c r="BQ402" i="1"/>
  <c r="BP402" i="1"/>
  <c r="BO402" i="1"/>
  <c r="BN402" i="1"/>
  <c r="CA401" i="1"/>
  <c r="BZ401" i="1"/>
  <c r="BY401" i="1"/>
  <c r="BX401" i="1"/>
  <c r="BW401" i="1"/>
  <c r="BV401" i="1"/>
  <c r="BU401" i="1"/>
  <c r="BT401" i="1"/>
  <c r="BS401" i="1"/>
  <c r="BR401" i="1"/>
  <c r="BQ401" i="1"/>
  <c r="BP401" i="1"/>
  <c r="BO401" i="1"/>
  <c r="BN401" i="1"/>
  <c r="CA400" i="1"/>
  <c r="BZ400" i="1"/>
  <c r="BY400" i="1"/>
  <c r="BX400" i="1"/>
  <c r="BW400" i="1"/>
  <c r="BV400" i="1"/>
  <c r="BU400" i="1"/>
  <c r="BT400" i="1"/>
  <c r="BS400" i="1"/>
  <c r="BR400" i="1"/>
  <c r="BQ400" i="1"/>
  <c r="BP400" i="1"/>
  <c r="BO400" i="1"/>
  <c r="CB400" i="1" s="1"/>
  <c r="BN400" i="1"/>
  <c r="CA399" i="1"/>
  <c r="BZ399" i="1"/>
  <c r="BY399" i="1"/>
  <c r="BX399" i="1"/>
  <c r="BW399" i="1"/>
  <c r="BV399" i="1"/>
  <c r="BU399" i="1"/>
  <c r="BT399" i="1"/>
  <c r="BS399" i="1"/>
  <c r="BR399" i="1"/>
  <c r="BQ399" i="1"/>
  <c r="BP399" i="1"/>
  <c r="BO399" i="1"/>
  <c r="BN399" i="1"/>
  <c r="CB399" i="1" s="1"/>
  <c r="CA398" i="1"/>
  <c r="BZ398" i="1"/>
  <c r="BY398" i="1"/>
  <c r="BX398" i="1"/>
  <c r="BW398" i="1"/>
  <c r="BV398" i="1"/>
  <c r="BU398" i="1"/>
  <c r="BT398" i="1"/>
  <c r="BS398" i="1"/>
  <c r="BR398" i="1"/>
  <c r="BQ398" i="1"/>
  <c r="BP398" i="1"/>
  <c r="BO398" i="1"/>
  <c r="BN398" i="1"/>
  <c r="CB398" i="1" s="1"/>
  <c r="CA397" i="1"/>
  <c r="BZ397" i="1"/>
  <c r="BY397" i="1"/>
  <c r="BX397" i="1"/>
  <c r="BW397" i="1"/>
  <c r="BV397" i="1"/>
  <c r="BU397" i="1"/>
  <c r="BT397" i="1"/>
  <c r="BS397" i="1"/>
  <c r="BR397" i="1"/>
  <c r="BQ397" i="1"/>
  <c r="BP397" i="1"/>
  <c r="BO397" i="1"/>
  <c r="BN397" i="1"/>
  <c r="CB397" i="1" s="1"/>
  <c r="CA396" i="1"/>
  <c r="BZ396" i="1"/>
  <c r="BY396" i="1"/>
  <c r="BX396" i="1"/>
  <c r="BW396" i="1"/>
  <c r="BV396" i="1"/>
  <c r="BU396" i="1"/>
  <c r="BT396" i="1"/>
  <c r="BS396" i="1"/>
  <c r="BR396" i="1"/>
  <c r="BQ396" i="1"/>
  <c r="BP396" i="1"/>
  <c r="BO396" i="1"/>
  <c r="BN396" i="1"/>
  <c r="CB396" i="1" s="1"/>
  <c r="CA395" i="1"/>
  <c r="BZ395" i="1"/>
  <c r="BY395" i="1"/>
  <c r="BX395" i="1"/>
  <c r="BW395" i="1"/>
  <c r="BV395" i="1"/>
  <c r="BU395" i="1"/>
  <c r="BT395" i="1"/>
  <c r="BS395" i="1"/>
  <c r="BR395" i="1"/>
  <c r="BQ395" i="1"/>
  <c r="BP395" i="1"/>
  <c r="BO395" i="1"/>
  <c r="BN395" i="1"/>
  <c r="CA394" i="1"/>
  <c r="BZ394" i="1"/>
  <c r="BY394" i="1"/>
  <c r="BX394" i="1"/>
  <c r="BW394" i="1"/>
  <c r="BV394" i="1"/>
  <c r="BU394" i="1"/>
  <c r="BT394" i="1"/>
  <c r="CB394" i="1" s="1"/>
  <c r="BS394" i="1"/>
  <c r="BR394" i="1"/>
  <c r="BQ394" i="1"/>
  <c r="BP394" i="1"/>
  <c r="BO394" i="1"/>
  <c r="BN394" i="1"/>
  <c r="CA393" i="1"/>
  <c r="BZ393" i="1"/>
  <c r="BY393" i="1"/>
  <c r="BX393" i="1"/>
  <c r="BW393" i="1"/>
  <c r="BV393" i="1"/>
  <c r="BU393" i="1"/>
  <c r="BT393" i="1"/>
  <c r="BS393" i="1"/>
  <c r="BR393" i="1"/>
  <c r="CB393" i="1" s="1"/>
  <c r="BQ393" i="1"/>
  <c r="BP393" i="1"/>
  <c r="BO393" i="1"/>
  <c r="BN393" i="1"/>
  <c r="CA392" i="1"/>
  <c r="BZ392" i="1"/>
  <c r="BY392" i="1"/>
  <c r="BX392" i="1"/>
  <c r="BW392" i="1"/>
  <c r="BV392" i="1"/>
  <c r="BU392" i="1"/>
  <c r="BT392" i="1"/>
  <c r="BS392" i="1"/>
  <c r="BR392" i="1"/>
  <c r="BQ392" i="1"/>
  <c r="BP392" i="1"/>
  <c r="BO392" i="1"/>
  <c r="CB392" i="1" s="1"/>
  <c r="BN392" i="1"/>
  <c r="CA391" i="1"/>
  <c r="BZ391" i="1"/>
  <c r="BY391" i="1"/>
  <c r="BX391" i="1"/>
  <c r="BW391" i="1"/>
  <c r="BV391" i="1"/>
  <c r="BU391" i="1"/>
  <c r="BT391" i="1"/>
  <c r="BS391" i="1"/>
  <c r="BR391" i="1"/>
  <c r="BQ391" i="1"/>
  <c r="BP391" i="1"/>
  <c r="BO391" i="1"/>
  <c r="BN391" i="1"/>
  <c r="CB391" i="1" s="1"/>
  <c r="CA390" i="1"/>
  <c r="BZ390" i="1"/>
  <c r="BY390" i="1"/>
  <c r="BX390" i="1"/>
  <c r="BW390" i="1"/>
  <c r="BV390" i="1"/>
  <c r="BU390" i="1"/>
  <c r="BT390" i="1"/>
  <c r="BS390" i="1"/>
  <c r="BR390" i="1"/>
  <c r="BQ390" i="1"/>
  <c r="BP390" i="1"/>
  <c r="BO390" i="1"/>
  <c r="BN390" i="1"/>
  <c r="CB390" i="1" s="1"/>
  <c r="CA389" i="1"/>
  <c r="BZ389" i="1"/>
  <c r="BY389" i="1"/>
  <c r="BX389" i="1"/>
  <c r="BW389" i="1"/>
  <c r="BV389" i="1"/>
  <c r="BU389" i="1"/>
  <c r="BT389" i="1"/>
  <c r="BS389" i="1"/>
  <c r="BR389" i="1"/>
  <c r="BQ389" i="1"/>
  <c r="BP389" i="1"/>
  <c r="BO389" i="1"/>
  <c r="BN389" i="1"/>
  <c r="CB389" i="1" s="1"/>
  <c r="CA388" i="1"/>
  <c r="BZ388" i="1"/>
  <c r="BY388" i="1"/>
  <c r="BX388" i="1"/>
  <c r="BW388" i="1"/>
  <c r="BV388" i="1"/>
  <c r="BU388" i="1"/>
  <c r="BT388" i="1"/>
  <c r="BS388" i="1"/>
  <c r="BR388" i="1"/>
  <c r="BQ388" i="1"/>
  <c r="BP388" i="1"/>
  <c r="BO388" i="1"/>
  <c r="BN388" i="1"/>
  <c r="CB388" i="1" s="1"/>
  <c r="CA387" i="1"/>
  <c r="BZ387" i="1"/>
  <c r="BY387" i="1"/>
  <c r="BX387" i="1"/>
  <c r="BW387" i="1"/>
  <c r="BV387" i="1"/>
  <c r="BU387" i="1"/>
  <c r="BT387" i="1"/>
  <c r="BS387" i="1"/>
  <c r="BR387" i="1"/>
  <c r="BQ387" i="1"/>
  <c r="BP387" i="1"/>
  <c r="BO387" i="1"/>
  <c r="BN387" i="1"/>
  <c r="CA386" i="1"/>
  <c r="BZ386" i="1"/>
  <c r="BY386" i="1"/>
  <c r="BX386" i="1"/>
  <c r="BW386" i="1"/>
  <c r="BV386" i="1"/>
  <c r="BU386" i="1"/>
  <c r="BT386" i="1"/>
  <c r="CB386" i="1" s="1"/>
  <c r="BS386" i="1"/>
  <c r="BR386" i="1"/>
  <c r="BQ386" i="1"/>
  <c r="BP386" i="1"/>
  <c r="BO386" i="1"/>
  <c r="BN386" i="1"/>
  <c r="CA385" i="1"/>
  <c r="BZ385" i="1"/>
  <c r="BY385" i="1"/>
  <c r="BX385" i="1"/>
  <c r="BW385" i="1"/>
  <c r="BV385" i="1"/>
  <c r="BU385" i="1"/>
  <c r="BT385" i="1"/>
  <c r="BS385" i="1"/>
  <c r="BR385" i="1"/>
  <c r="CB385" i="1" s="1"/>
  <c r="BQ385" i="1"/>
  <c r="BP385" i="1"/>
  <c r="BO385" i="1"/>
  <c r="BN385" i="1"/>
  <c r="CA384" i="1"/>
  <c r="BZ384" i="1"/>
  <c r="BY384" i="1"/>
  <c r="BX384" i="1"/>
  <c r="BW384" i="1"/>
  <c r="BV384" i="1"/>
  <c r="BU384" i="1"/>
  <c r="BT384" i="1"/>
  <c r="BS384" i="1"/>
  <c r="BR384" i="1"/>
  <c r="BQ384" i="1"/>
  <c r="BP384" i="1"/>
  <c r="BO384" i="1"/>
  <c r="CB384" i="1" s="1"/>
  <c r="BN384" i="1"/>
  <c r="CA383" i="1"/>
  <c r="BZ383" i="1"/>
  <c r="BY383" i="1"/>
  <c r="BX383" i="1"/>
  <c r="BW383" i="1"/>
  <c r="BV383" i="1"/>
  <c r="BU383" i="1"/>
  <c r="BT383" i="1"/>
  <c r="BS383" i="1"/>
  <c r="BR383" i="1"/>
  <c r="BQ383" i="1"/>
  <c r="BP383" i="1"/>
  <c r="BO383" i="1"/>
  <c r="BN383" i="1"/>
  <c r="CB383" i="1" s="1"/>
  <c r="CA382" i="1"/>
  <c r="BZ382" i="1"/>
  <c r="BY382" i="1"/>
  <c r="BX382" i="1"/>
  <c r="BW382" i="1"/>
  <c r="BV382" i="1"/>
  <c r="BU382" i="1"/>
  <c r="BT382" i="1"/>
  <c r="BS382" i="1"/>
  <c r="BR382" i="1"/>
  <c r="BQ382" i="1"/>
  <c r="BP382" i="1"/>
  <c r="BO382" i="1"/>
  <c r="BN382" i="1"/>
  <c r="CB382" i="1" s="1"/>
  <c r="CA381" i="1"/>
  <c r="BZ381" i="1"/>
  <c r="BY381" i="1"/>
  <c r="BX381" i="1"/>
  <c r="BW381" i="1"/>
  <c r="BV381" i="1"/>
  <c r="BU381" i="1"/>
  <c r="BT381" i="1"/>
  <c r="BS381" i="1"/>
  <c r="BR381" i="1"/>
  <c r="BQ381" i="1"/>
  <c r="BP381" i="1"/>
  <c r="BO381" i="1"/>
  <c r="BN381" i="1"/>
  <c r="CB381" i="1" s="1"/>
  <c r="CA380" i="1"/>
  <c r="BZ380" i="1"/>
  <c r="BY380" i="1"/>
  <c r="BX380" i="1"/>
  <c r="BW380" i="1"/>
  <c r="BV380" i="1"/>
  <c r="BU380" i="1"/>
  <c r="BT380" i="1"/>
  <c r="BS380" i="1"/>
  <c r="BR380" i="1"/>
  <c r="BQ380" i="1"/>
  <c r="BP380" i="1"/>
  <c r="BO380" i="1"/>
  <c r="BN380" i="1"/>
  <c r="CB380" i="1" s="1"/>
  <c r="CA379" i="1"/>
  <c r="BZ379" i="1"/>
  <c r="BY379" i="1"/>
  <c r="BX379" i="1"/>
  <c r="BW379" i="1"/>
  <c r="BV379" i="1"/>
  <c r="BU379" i="1"/>
  <c r="BT379" i="1"/>
  <c r="BS379" i="1"/>
  <c r="BR379" i="1"/>
  <c r="BQ379" i="1"/>
  <c r="BP379" i="1"/>
  <c r="BO379" i="1"/>
  <c r="BN379" i="1"/>
  <c r="CA378" i="1"/>
  <c r="BZ378" i="1"/>
  <c r="BY378" i="1"/>
  <c r="BX378" i="1"/>
  <c r="BW378" i="1"/>
  <c r="BV378" i="1"/>
  <c r="BU378" i="1"/>
  <c r="BT378" i="1"/>
  <c r="CB378" i="1" s="1"/>
  <c r="BS378" i="1"/>
  <c r="BR378" i="1"/>
  <c r="BQ378" i="1"/>
  <c r="BP378" i="1"/>
  <c r="BO378" i="1"/>
  <c r="BN378" i="1"/>
  <c r="CA377" i="1"/>
  <c r="BZ377" i="1"/>
  <c r="BY377" i="1"/>
  <c r="BX377" i="1"/>
  <c r="BW377" i="1"/>
  <c r="BV377" i="1"/>
  <c r="BU377" i="1"/>
  <c r="BT377" i="1"/>
  <c r="BS377" i="1"/>
  <c r="BR377" i="1"/>
  <c r="CB377" i="1" s="1"/>
  <c r="BQ377" i="1"/>
  <c r="BP377" i="1"/>
  <c r="BO377" i="1"/>
  <c r="BN377" i="1"/>
  <c r="CA376" i="1"/>
  <c r="BZ376" i="1"/>
  <c r="BY376" i="1"/>
  <c r="BX376" i="1"/>
  <c r="BW376" i="1"/>
  <c r="BV376" i="1"/>
  <c r="BU376" i="1"/>
  <c r="BT376" i="1"/>
  <c r="BS376" i="1"/>
  <c r="BR376" i="1"/>
  <c r="BQ376" i="1"/>
  <c r="BP376" i="1"/>
  <c r="BO376" i="1"/>
  <c r="CB376" i="1" s="1"/>
  <c r="BN376" i="1"/>
  <c r="CA375" i="1"/>
  <c r="BZ375" i="1"/>
  <c r="BY375" i="1"/>
  <c r="BX375" i="1"/>
  <c r="BW375" i="1"/>
  <c r="BV375" i="1"/>
  <c r="BU375" i="1"/>
  <c r="BT375" i="1"/>
  <c r="BS375" i="1"/>
  <c r="BR375" i="1"/>
  <c r="BQ375" i="1"/>
  <c r="BP375" i="1"/>
  <c r="BO375" i="1"/>
  <c r="BN375" i="1"/>
  <c r="CB375" i="1" s="1"/>
  <c r="CA374" i="1"/>
  <c r="BZ374" i="1"/>
  <c r="BY374" i="1"/>
  <c r="BX374" i="1"/>
  <c r="BW374" i="1"/>
  <c r="BV374" i="1"/>
  <c r="BU374" i="1"/>
  <c r="BT374" i="1"/>
  <c r="BS374" i="1"/>
  <c r="BR374" i="1"/>
  <c r="BQ374" i="1"/>
  <c r="BP374" i="1"/>
  <c r="BO374" i="1"/>
  <c r="BN374" i="1"/>
  <c r="CB374" i="1" s="1"/>
  <c r="CA373" i="1"/>
  <c r="BZ373" i="1"/>
  <c r="BY373" i="1"/>
  <c r="BX373" i="1"/>
  <c r="BW373" i="1"/>
  <c r="BV373" i="1"/>
  <c r="BU373" i="1"/>
  <c r="BT373" i="1"/>
  <c r="BS373" i="1"/>
  <c r="BR373" i="1"/>
  <c r="BQ373" i="1"/>
  <c r="BP373" i="1"/>
  <c r="BO373" i="1"/>
  <c r="BN373" i="1"/>
  <c r="CB373" i="1" s="1"/>
  <c r="CA372" i="1"/>
  <c r="BZ372" i="1"/>
  <c r="BY372" i="1"/>
  <c r="BX372" i="1"/>
  <c r="BW372" i="1"/>
  <c r="BV372" i="1"/>
  <c r="BU372" i="1"/>
  <c r="BT372" i="1"/>
  <c r="BS372" i="1"/>
  <c r="BR372" i="1"/>
  <c r="BQ372" i="1"/>
  <c r="BP372" i="1"/>
  <c r="BO372" i="1"/>
  <c r="BN372" i="1"/>
  <c r="CB372" i="1" s="1"/>
  <c r="CA371" i="1"/>
  <c r="BZ371" i="1"/>
  <c r="BY371" i="1"/>
  <c r="BX371" i="1"/>
  <c r="BW371" i="1"/>
  <c r="BV371" i="1"/>
  <c r="BU371" i="1"/>
  <c r="BT371" i="1"/>
  <c r="BS371" i="1"/>
  <c r="BR371" i="1"/>
  <c r="BQ371" i="1"/>
  <c r="BP371" i="1"/>
  <c r="BO371" i="1"/>
  <c r="BN371" i="1"/>
  <c r="CA370" i="1"/>
  <c r="BZ370" i="1"/>
  <c r="BY370" i="1"/>
  <c r="BX370" i="1"/>
  <c r="BW370" i="1"/>
  <c r="BV370" i="1"/>
  <c r="BU370" i="1"/>
  <c r="BT370" i="1"/>
  <c r="CB370" i="1" s="1"/>
  <c r="BS370" i="1"/>
  <c r="BR370" i="1"/>
  <c r="BQ370" i="1"/>
  <c r="BP370" i="1"/>
  <c r="BO370" i="1"/>
  <c r="BN370" i="1"/>
  <c r="CA369" i="1"/>
  <c r="BZ369" i="1"/>
  <c r="BY369" i="1"/>
  <c r="BX369" i="1"/>
  <c r="BW369" i="1"/>
  <c r="BV369" i="1"/>
  <c r="BU369" i="1"/>
  <c r="BT369" i="1"/>
  <c r="BS369" i="1"/>
  <c r="BR369" i="1"/>
  <c r="CB369" i="1" s="1"/>
  <c r="BQ369" i="1"/>
  <c r="BP369" i="1"/>
  <c r="BO369" i="1"/>
  <c r="BN369" i="1"/>
  <c r="CA368" i="1"/>
  <c r="BZ368" i="1"/>
  <c r="BY368" i="1"/>
  <c r="BX368" i="1"/>
  <c r="BW368" i="1"/>
  <c r="BV368" i="1"/>
  <c r="BU368" i="1"/>
  <c r="BT368" i="1"/>
  <c r="BS368" i="1"/>
  <c r="BR368" i="1"/>
  <c r="BQ368" i="1"/>
  <c r="BP368" i="1"/>
  <c r="BO368" i="1"/>
  <c r="CB368" i="1" s="1"/>
  <c r="BN368" i="1"/>
  <c r="CA367" i="1"/>
  <c r="BZ367" i="1"/>
  <c r="BY367" i="1"/>
  <c r="BX367" i="1"/>
  <c r="BW367" i="1"/>
  <c r="BV367" i="1"/>
  <c r="BU367" i="1"/>
  <c r="BT367" i="1"/>
  <c r="BS367" i="1"/>
  <c r="BR367" i="1"/>
  <c r="BQ367" i="1"/>
  <c r="BP367" i="1"/>
  <c r="BO367" i="1"/>
  <c r="BN367" i="1"/>
  <c r="CB367" i="1" s="1"/>
  <c r="CA366" i="1"/>
  <c r="BZ366" i="1"/>
  <c r="BY366" i="1"/>
  <c r="BX366" i="1"/>
  <c r="BW366" i="1"/>
  <c r="BV366" i="1"/>
  <c r="BU366" i="1"/>
  <c r="BT366" i="1"/>
  <c r="BS366" i="1"/>
  <c r="BR366" i="1"/>
  <c r="BQ366" i="1"/>
  <c r="BP366" i="1"/>
  <c r="BO366" i="1"/>
  <c r="BN366" i="1"/>
  <c r="CB366" i="1" s="1"/>
  <c r="CA365" i="1"/>
  <c r="BZ365" i="1"/>
  <c r="BY365" i="1"/>
  <c r="BX365" i="1"/>
  <c r="BW365" i="1"/>
  <c r="BV365" i="1"/>
  <c r="BU365" i="1"/>
  <c r="BT365" i="1"/>
  <c r="BS365" i="1"/>
  <c r="BR365" i="1"/>
  <c r="BQ365" i="1"/>
  <c r="BP365" i="1"/>
  <c r="BO365" i="1"/>
  <c r="BN365" i="1"/>
  <c r="CB365" i="1" s="1"/>
  <c r="CA364" i="1"/>
  <c r="BZ364" i="1"/>
  <c r="BY364" i="1"/>
  <c r="BX364" i="1"/>
  <c r="BW364" i="1"/>
  <c r="BV364" i="1"/>
  <c r="BU364" i="1"/>
  <c r="BT364" i="1"/>
  <c r="BS364" i="1"/>
  <c r="BR364" i="1"/>
  <c r="BQ364" i="1"/>
  <c r="BP364" i="1"/>
  <c r="BO364" i="1"/>
  <c r="BN364" i="1"/>
  <c r="CB364" i="1" s="1"/>
  <c r="CA363" i="1"/>
  <c r="BZ363" i="1"/>
  <c r="BY363" i="1"/>
  <c r="BX363" i="1"/>
  <c r="BW363" i="1"/>
  <c r="BV363" i="1"/>
  <c r="BU363" i="1"/>
  <c r="BT363" i="1"/>
  <c r="BS363" i="1"/>
  <c r="BR363" i="1"/>
  <c r="BQ363" i="1"/>
  <c r="BP363" i="1"/>
  <c r="BO363" i="1"/>
  <c r="BN363" i="1"/>
  <c r="CA362" i="1"/>
  <c r="BZ362" i="1"/>
  <c r="BY362" i="1"/>
  <c r="BX362" i="1"/>
  <c r="BW362" i="1"/>
  <c r="BV362" i="1"/>
  <c r="BU362" i="1"/>
  <c r="BT362" i="1"/>
  <c r="CB362" i="1" s="1"/>
  <c r="BS362" i="1"/>
  <c r="BR362" i="1"/>
  <c r="BQ362" i="1"/>
  <c r="BP362" i="1"/>
  <c r="BO362" i="1"/>
  <c r="BN362" i="1"/>
  <c r="CA361" i="1"/>
  <c r="BZ361" i="1"/>
  <c r="BY361" i="1"/>
  <c r="BX361" i="1"/>
  <c r="BW361" i="1"/>
  <c r="BV361" i="1"/>
  <c r="BU361" i="1"/>
  <c r="BT361" i="1"/>
  <c r="BS361" i="1"/>
  <c r="BR361" i="1"/>
  <c r="CB361" i="1" s="1"/>
  <c r="BQ361" i="1"/>
  <c r="BP361" i="1"/>
  <c r="BO361" i="1"/>
  <c r="BN361" i="1"/>
  <c r="CA360" i="1"/>
  <c r="BZ360" i="1"/>
  <c r="BY360" i="1"/>
  <c r="BX360" i="1"/>
  <c r="BW360" i="1"/>
  <c r="BV360" i="1"/>
  <c r="BU360" i="1"/>
  <c r="BT360" i="1"/>
  <c r="BS360" i="1"/>
  <c r="BR360" i="1"/>
  <c r="BQ360" i="1"/>
  <c r="BP360" i="1"/>
  <c r="BO360" i="1"/>
  <c r="CB360" i="1" s="1"/>
  <c r="BN360" i="1"/>
  <c r="CA359" i="1"/>
  <c r="BZ359" i="1"/>
  <c r="BY359" i="1"/>
  <c r="BX359" i="1"/>
  <c r="BW359" i="1"/>
  <c r="BV359" i="1"/>
  <c r="BU359" i="1"/>
  <c r="BT359" i="1"/>
  <c r="BS359" i="1"/>
  <c r="BR359" i="1"/>
  <c r="BQ359" i="1"/>
  <c r="BP359" i="1"/>
  <c r="BO359" i="1"/>
  <c r="BN359" i="1"/>
  <c r="CB359" i="1" s="1"/>
  <c r="CA358" i="1"/>
  <c r="BZ358" i="1"/>
  <c r="BY358" i="1"/>
  <c r="BX358" i="1"/>
  <c r="BW358" i="1"/>
  <c r="BV358" i="1"/>
  <c r="BU358" i="1"/>
  <c r="BT358" i="1"/>
  <c r="BS358" i="1"/>
  <c r="BR358" i="1"/>
  <c r="BQ358" i="1"/>
  <c r="BP358" i="1"/>
  <c r="BO358" i="1"/>
  <c r="BN358" i="1"/>
  <c r="CB358" i="1" s="1"/>
  <c r="CA357" i="1"/>
  <c r="BZ357" i="1"/>
  <c r="BY357" i="1"/>
  <c r="BX357" i="1"/>
  <c r="BW357" i="1"/>
  <c r="BV357" i="1"/>
  <c r="BU357" i="1"/>
  <c r="BT357" i="1"/>
  <c r="BS357" i="1"/>
  <c r="BR357" i="1"/>
  <c r="BQ357" i="1"/>
  <c r="BP357" i="1"/>
  <c r="BO357" i="1"/>
  <c r="BN357" i="1"/>
  <c r="CB357" i="1" s="1"/>
  <c r="CA356" i="1"/>
  <c r="BZ356" i="1"/>
  <c r="BY356" i="1"/>
  <c r="BX356" i="1"/>
  <c r="BW356" i="1"/>
  <c r="BV356" i="1"/>
  <c r="BU356" i="1"/>
  <c r="BT356" i="1"/>
  <c r="BS356" i="1"/>
  <c r="BR356" i="1"/>
  <c r="BQ356" i="1"/>
  <c r="BP356" i="1"/>
  <c r="BO356" i="1"/>
  <c r="BN356" i="1"/>
  <c r="CB356" i="1" s="1"/>
  <c r="CA355" i="1"/>
  <c r="BZ355" i="1"/>
  <c r="BY355" i="1"/>
  <c r="BX355" i="1"/>
  <c r="BW355" i="1"/>
  <c r="BV355" i="1"/>
  <c r="BU355" i="1"/>
  <c r="BT355" i="1"/>
  <c r="BS355" i="1"/>
  <c r="BR355" i="1"/>
  <c r="BQ355" i="1"/>
  <c r="BP355" i="1"/>
  <c r="BO355" i="1"/>
  <c r="BN355" i="1"/>
  <c r="CA354" i="1"/>
  <c r="BZ354" i="1"/>
  <c r="BY354" i="1"/>
  <c r="BX354" i="1"/>
  <c r="BW354" i="1"/>
  <c r="BV354" i="1"/>
  <c r="BU354" i="1"/>
  <c r="BT354" i="1"/>
  <c r="CB354" i="1" s="1"/>
  <c r="BS354" i="1"/>
  <c r="BR354" i="1"/>
  <c r="BQ354" i="1"/>
  <c r="BP354" i="1"/>
  <c r="BO354" i="1"/>
  <c r="BN354" i="1"/>
  <c r="CA353" i="1"/>
  <c r="BZ353" i="1"/>
  <c r="BY353" i="1"/>
  <c r="BX353" i="1"/>
  <c r="BW353" i="1"/>
  <c r="BV353" i="1"/>
  <c r="BU353" i="1"/>
  <c r="BT353" i="1"/>
  <c r="BS353" i="1"/>
  <c r="BR353" i="1"/>
  <c r="CB353" i="1" s="1"/>
  <c r="BQ353" i="1"/>
  <c r="BP353" i="1"/>
  <c r="BO353" i="1"/>
  <c r="BN353" i="1"/>
  <c r="CA352" i="1"/>
  <c r="BZ352" i="1"/>
  <c r="BY352" i="1"/>
  <c r="BX352" i="1"/>
  <c r="BW352" i="1"/>
  <c r="BV352" i="1"/>
  <c r="BU352" i="1"/>
  <c r="BT352" i="1"/>
  <c r="BS352" i="1"/>
  <c r="BR352" i="1"/>
  <c r="BQ352" i="1"/>
  <c r="BP352" i="1"/>
  <c r="BO352" i="1"/>
  <c r="CB352" i="1" s="1"/>
  <c r="BN352" i="1"/>
  <c r="CA351" i="1"/>
  <c r="BZ351" i="1"/>
  <c r="BY351" i="1"/>
  <c r="BX351" i="1"/>
  <c r="BW351" i="1"/>
  <c r="BV351" i="1"/>
  <c r="BU351" i="1"/>
  <c r="BT351" i="1"/>
  <c r="BS351" i="1"/>
  <c r="BR351" i="1"/>
  <c r="BQ351" i="1"/>
  <c r="BP351" i="1"/>
  <c r="BO351" i="1"/>
  <c r="BN351" i="1"/>
  <c r="CB351" i="1" s="1"/>
  <c r="CA350" i="1"/>
  <c r="BZ350" i="1"/>
  <c r="BY350" i="1"/>
  <c r="BX350" i="1"/>
  <c r="BW350" i="1"/>
  <c r="BV350" i="1"/>
  <c r="BU350" i="1"/>
  <c r="BT350" i="1"/>
  <c r="BS350" i="1"/>
  <c r="BR350" i="1"/>
  <c r="BQ350" i="1"/>
  <c r="BP350" i="1"/>
  <c r="BO350" i="1"/>
  <c r="BN350" i="1"/>
  <c r="CB350" i="1" s="1"/>
  <c r="CA349" i="1"/>
  <c r="BZ349" i="1"/>
  <c r="BY349" i="1"/>
  <c r="BX349" i="1"/>
  <c r="BW349" i="1"/>
  <c r="BV349" i="1"/>
  <c r="BU349" i="1"/>
  <c r="BT349" i="1"/>
  <c r="BS349" i="1"/>
  <c r="BR349" i="1"/>
  <c r="BQ349" i="1"/>
  <c r="BP349" i="1"/>
  <c r="BO349" i="1"/>
  <c r="BN349" i="1"/>
  <c r="CB349" i="1" s="1"/>
  <c r="CA348" i="1"/>
  <c r="BZ348" i="1"/>
  <c r="BY348" i="1"/>
  <c r="BX348" i="1"/>
  <c r="BW348" i="1"/>
  <c r="BV348" i="1"/>
  <c r="BU348" i="1"/>
  <c r="BT348" i="1"/>
  <c r="BS348" i="1"/>
  <c r="BR348" i="1"/>
  <c r="BQ348" i="1"/>
  <c r="BP348" i="1"/>
  <c r="BO348" i="1"/>
  <c r="BN348" i="1"/>
  <c r="CB348" i="1" s="1"/>
  <c r="CA347" i="1"/>
  <c r="BZ347" i="1"/>
  <c r="BY347" i="1"/>
  <c r="BX347" i="1"/>
  <c r="BW347" i="1"/>
  <c r="BV347" i="1"/>
  <c r="BU347" i="1"/>
  <c r="BT347" i="1"/>
  <c r="BS347" i="1"/>
  <c r="BR347" i="1"/>
  <c r="BQ347" i="1"/>
  <c r="BP347" i="1"/>
  <c r="BO347" i="1"/>
  <c r="BN347" i="1"/>
  <c r="CA346" i="1"/>
  <c r="BZ346" i="1"/>
  <c r="BY346" i="1"/>
  <c r="BX346" i="1"/>
  <c r="BW346" i="1"/>
  <c r="BV346" i="1"/>
  <c r="BU346" i="1"/>
  <c r="BT346" i="1"/>
  <c r="CB346" i="1" s="1"/>
  <c r="BS346" i="1"/>
  <c r="BR346" i="1"/>
  <c r="BQ346" i="1"/>
  <c r="BP346" i="1"/>
  <c r="BO346" i="1"/>
  <c r="BN346" i="1"/>
  <c r="CA345" i="1"/>
  <c r="BZ345" i="1"/>
  <c r="BY345" i="1"/>
  <c r="BX345" i="1"/>
  <c r="BW345" i="1"/>
  <c r="BV345" i="1"/>
  <c r="BU345" i="1"/>
  <c r="BT345" i="1"/>
  <c r="BS345" i="1"/>
  <c r="BR345" i="1"/>
  <c r="CB345" i="1" s="1"/>
  <c r="BQ345" i="1"/>
  <c r="BP345" i="1"/>
  <c r="BO345" i="1"/>
  <c r="BN345" i="1"/>
  <c r="CA344" i="1"/>
  <c r="BZ344" i="1"/>
  <c r="BY344" i="1"/>
  <c r="BX344" i="1"/>
  <c r="BW344" i="1"/>
  <c r="BV344" i="1"/>
  <c r="BU344" i="1"/>
  <c r="BT344" i="1"/>
  <c r="BS344" i="1"/>
  <c r="BR344" i="1"/>
  <c r="BQ344" i="1"/>
  <c r="BP344" i="1"/>
  <c r="BO344" i="1"/>
  <c r="CB344" i="1" s="1"/>
  <c r="BN344" i="1"/>
  <c r="CA343" i="1"/>
  <c r="BZ343" i="1"/>
  <c r="BY343" i="1"/>
  <c r="BX343" i="1"/>
  <c r="BW343" i="1"/>
  <c r="BV343" i="1"/>
  <c r="BU343" i="1"/>
  <c r="BT343" i="1"/>
  <c r="BS343" i="1"/>
  <c r="BR343" i="1"/>
  <c r="BQ343" i="1"/>
  <c r="BP343" i="1"/>
  <c r="BO343" i="1"/>
  <c r="BN343" i="1"/>
  <c r="CB343" i="1" s="1"/>
  <c r="CA342" i="1"/>
  <c r="BZ342" i="1"/>
  <c r="BY342" i="1"/>
  <c r="BX342" i="1"/>
  <c r="BW342" i="1"/>
  <c r="BV342" i="1"/>
  <c r="BU342" i="1"/>
  <c r="BT342" i="1"/>
  <c r="BS342" i="1"/>
  <c r="BR342" i="1"/>
  <c r="BQ342" i="1"/>
  <c r="BP342" i="1"/>
  <c r="BO342" i="1"/>
  <c r="BN342" i="1"/>
  <c r="CB342" i="1" s="1"/>
  <c r="CA341" i="1"/>
  <c r="BZ341" i="1"/>
  <c r="BY341" i="1"/>
  <c r="BX341" i="1"/>
  <c r="BW341" i="1"/>
  <c r="BV341" i="1"/>
  <c r="BU341" i="1"/>
  <c r="BT341" i="1"/>
  <c r="BS341" i="1"/>
  <c r="BR341" i="1"/>
  <c r="BQ341" i="1"/>
  <c r="BP341" i="1"/>
  <c r="BO341" i="1"/>
  <c r="BN341" i="1"/>
  <c r="CB341" i="1" s="1"/>
  <c r="CA340" i="1"/>
  <c r="BZ340" i="1"/>
  <c r="BY340" i="1"/>
  <c r="BX340" i="1"/>
  <c r="BW340" i="1"/>
  <c r="BV340" i="1"/>
  <c r="BU340" i="1"/>
  <c r="BT340" i="1"/>
  <c r="BS340" i="1"/>
  <c r="BR340" i="1"/>
  <c r="BQ340" i="1"/>
  <c r="BP340" i="1"/>
  <c r="BO340" i="1"/>
  <c r="BN340" i="1"/>
  <c r="CB340" i="1" s="1"/>
  <c r="CA339" i="1"/>
  <c r="BZ339" i="1"/>
  <c r="BY339" i="1"/>
  <c r="BX339" i="1"/>
  <c r="BW339" i="1"/>
  <c r="BV339" i="1"/>
  <c r="BU339" i="1"/>
  <c r="BT339" i="1"/>
  <c r="BS339" i="1"/>
  <c r="BR339" i="1"/>
  <c r="BQ339" i="1"/>
  <c r="BP339" i="1"/>
  <c r="BO339" i="1"/>
  <c r="BN339" i="1"/>
  <c r="CA338" i="1"/>
  <c r="BZ338" i="1"/>
  <c r="BY338" i="1"/>
  <c r="BX338" i="1"/>
  <c r="BW338" i="1"/>
  <c r="BV338" i="1"/>
  <c r="BU338" i="1"/>
  <c r="BT338" i="1"/>
  <c r="CB338" i="1" s="1"/>
  <c r="BS338" i="1"/>
  <c r="BR338" i="1"/>
  <c r="BQ338" i="1"/>
  <c r="BP338" i="1"/>
  <c r="BO338" i="1"/>
  <c r="BN338" i="1"/>
  <c r="CA337" i="1"/>
  <c r="BZ337" i="1"/>
  <c r="BY337" i="1"/>
  <c r="BX337" i="1"/>
  <c r="BW337" i="1"/>
  <c r="BV337" i="1"/>
  <c r="BU337" i="1"/>
  <c r="BT337" i="1"/>
  <c r="BS337" i="1"/>
  <c r="BR337" i="1"/>
  <c r="BQ337" i="1"/>
  <c r="CB337" i="1" s="1"/>
  <c r="BP337" i="1"/>
  <c r="BO337" i="1"/>
  <c r="BN337" i="1"/>
  <c r="CA336" i="1"/>
  <c r="BZ336" i="1"/>
  <c r="BY336" i="1"/>
  <c r="BX336" i="1"/>
  <c r="BW336" i="1"/>
  <c r="BV336" i="1"/>
  <c r="BU336" i="1"/>
  <c r="BT336" i="1"/>
  <c r="BS336" i="1"/>
  <c r="BR336" i="1"/>
  <c r="BQ336" i="1"/>
  <c r="BP336" i="1"/>
  <c r="BO336" i="1"/>
  <c r="CB336" i="1" s="1"/>
  <c r="BN336" i="1"/>
  <c r="CA335" i="1"/>
  <c r="BZ335" i="1"/>
  <c r="BY335" i="1"/>
  <c r="BX335" i="1"/>
  <c r="BW335" i="1"/>
  <c r="BV335" i="1"/>
  <c r="BU335" i="1"/>
  <c r="BT335" i="1"/>
  <c r="BS335" i="1"/>
  <c r="BR335" i="1"/>
  <c r="BQ335" i="1"/>
  <c r="BP335" i="1"/>
  <c r="BO335" i="1"/>
  <c r="BN335" i="1"/>
  <c r="CB335" i="1" s="1"/>
  <c r="CA334" i="1"/>
  <c r="BZ334" i="1"/>
  <c r="BY334" i="1"/>
  <c r="BX334" i="1"/>
  <c r="BW334" i="1"/>
  <c r="BV334" i="1"/>
  <c r="BU334" i="1"/>
  <c r="BT334" i="1"/>
  <c r="BS334" i="1"/>
  <c r="BR334" i="1"/>
  <c r="BQ334" i="1"/>
  <c r="BP334" i="1"/>
  <c r="BO334" i="1"/>
  <c r="BN334" i="1"/>
  <c r="CB334" i="1" s="1"/>
  <c r="CA333" i="1"/>
  <c r="BZ333" i="1"/>
  <c r="BY333" i="1"/>
  <c r="BX333" i="1"/>
  <c r="BW333" i="1"/>
  <c r="BV333" i="1"/>
  <c r="BU333" i="1"/>
  <c r="BT333" i="1"/>
  <c r="BS333" i="1"/>
  <c r="BR333" i="1"/>
  <c r="BQ333" i="1"/>
  <c r="BP333" i="1"/>
  <c r="BO333" i="1"/>
  <c r="BN333" i="1"/>
  <c r="CB333" i="1" s="1"/>
  <c r="CB332" i="1"/>
  <c r="CA332" i="1"/>
  <c r="BZ332" i="1"/>
  <c r="BY332" i="1"/>
  <c r="BX332" i="1"/>
  <c r="BW332" i="1"/>
  <c r="BV332" i="1"/>
  <c r="BU332" i="1"/>
  <c r="BT332" i="1"/>
  <c r="BS332" i="1"/>
  <c r="BR332" i="1"/>
  <c r="BQ332" i="1"/>
  <c r="BP332" i="1"/>
  <c r="BO332" i="1"/>
  <c r="BN332" i="1"/>
  <c r="CA331" i="1"/>
  <c r="BZ331" i="1"/>
  <c r="BY331" i="1"/>
  <c r="BX331" i="1"/>
  <c r="BW331" i="1"/>
  <c r="BV331" i="1"/>
  <c r="BU331" i="1"/>
  <c r="BT331" i="1"/>
  <c r="BS331" i="1"/>
  <c r="BR331" i="1"/>
  <c r="BQ331" i="1"/>
  <c r="BP331" i="1"/>
  <c r="BO331" i="1"/>
  <c r="BN331" i="1"/>
  <c r="CA330" i="1"/>
  <c r="BZ330" i="1"/>
  <c r="BY330" i="1"/>
  <c r="BX330" i="1"/>
  <c r="BW330" i="1"/>
  <c r="BV330" i="1"/>
  <c r="BU330" i="1"/>
  <c r="BT330" i="1"/>
  <c r="BS330" i="1"/>
  <c r="BR330" i="1"/>
  <c r="BQ330" i="1"/>
  <c r="BP330" i="1"/>
  <c r="BO330" i="1"/>
  <c r="BN330" i="1"/>
  <c r="CA329" i="1"/>
  <c r="BZ329" i="1"/>
  <c r="BY329" i="1"/>
  <c r="BX329" i="1"/>
  <c r="BW329" i="1"/>
  <c r="BV329" i="1"/>
  <c r="BU329" i="1"/>
  <c r="BT329" i="1"/>
  <c r="BS329" i="1"/>
  <c r="BR329" i="1"/>
  <c r="BQ329" i="1"/>
  <c r="BP329" i="1"/>
  <c r="BO329" i="1"/>
  <c r="BN329" i="1"/>
  <c r="CA328" i="1"/>
  <c r="BZ328" i="1"/>
  <c r="BY328" i="1"/>
  <c r="BX328" i="1"/>
  <c r="BW328" i="1"/>
  <c r="BV328" i="1"/>
  <c r="BU328" i="1"/>
  <c r="BT328" i="1"/>
  <c r="BS328" i="1"/>
  <c r="BR328" i="1"/>
  <c r="BQ328" i="1"/>
  <c r="BP328" i="1"/>
  <c r="BO328" i="1"/>
  <c r="CB328" i="1" s="1"/>
  <c r="BN328" i="1"/>
  <c r="CA327" i="1"/>
  <c r="BZ327" i="1"/>
  <c r="BY327" i="1"/>
  <c r="BX327" i="1"/>
  <c r="BW327" i="1"/>
  <c r="BV327" i="1"/>
  <c r="BU327" i="1"/>
  <c r="BT327" i="1"/>
  <c r="BS327" i="1"/>
  <c r="BR327" i="1"/>
  <c r="BQ327" i="1"/>
  <c r="BP327" i="1"/>
  <c r="BO327" i="1"/>
  <c r="BN327" i="1"/>
  <c r="CB327" i="1" s="1"/>
  <c r="CA326" i="1"/>
  <c r="BZ326" i="1"/>
  <c r="BY326" i="1"/>
  <c r="BX326" i="1"/>
  <c r="BW326" i="1"/>
  <c r="BV326" i="1"/>
  <c r="BU326" i="1"/>
  <c r="BT326" i="1"/>
  <c r="BS326" i="1"/>
  <c r="BR326" i="1"/>
  <c r="BQ326" i="1"/>
  <c r="BP326" i="1"/>
  <c r="BO326" i="1"/>
  <c r="BN326" i="1"/>
  <c r="CB326" i="1" s="1"/>
  <c r="CA325" i="1"/>
  <c r="BZ325" i="1"/>
  <c r="BY325" i="1"/>
  <c r="BX325" i="1"/>
  <c r="BW325" i="1"/>
  <c r="BV325" i="1"/>
  <c r="BU325" i="1"/>
  <c r="BT325" i="1"/>
  <c r="BS325" i="1"/>
  <c r="BR325" i="1"/>
  <c r="BQ325" i="1"/>
  <c r="BP325" i="1"/>
  <c r="BO325" i="1"/>
  <c r="BN325" i="1"/>
  <c r="CB325" i="1" s="1"/>
  <c r="CB324" i="1"/>
  <c r="CA324" i="1"/>
  <c r="BZ324" i="1"/>
  <c r="BY324" i="1"/>
  <c r="BX324" i="1"/>
  <c r="BW324" i="1"/>
  <c r="BV324" i="1"/>
  <c r="BU324" i="1"/>
  <c r="BT324" i="1"/>
  <c r="BS324" i="1"/>
  <c r="BR324" i="1"/>
  <c r="BQ324" i="1"/>
  <c r="BP324" i="1"/>
  <c r="BO324" i="1"/>
  <c r="BN324" i="1"/>
  <c r="CA323" i="1"/>
  <c r="BZ323" i="1"/>
  <c r="BY323" i="1"/>
  <c r="BX323" i="1"/>
  <c r="BW323" i="1"/>
  <c r="BV323" i="1"/>
  <c r="BU323" i="1"/>
  <c r="BT323" i="1"/>
  <c r="BS323" i="1"/>
  <c r="CB323" i="1" s="1"/>
  <c r="BR323" i="1"/>
  <c r="BQ323" i="1"/>
  <c r="BP323" i="1"/>
  <c r="BO323" i="1"/>
  <c r="BN323" i="1"/>
  <c r="CA322" i="1"/>
  <c r="BZ322" i="1"/>
  <c r="BY322" i="1"/>
  <c r="BX322" i="1"/>
  <c r="BW322" i="1"/>
  <c r="BV322" i="1"/>
  <c r="BU322" i="1"/>
  <c r="BT322" i="1"/>
  <c r="BS322" i="1"/>
  <c r="BR322" i="1"/>
  <c r="BQ322" i="1"/>
  <c r="BP322" i="1"/>
  <c r="BO322" i="1"/>
  <c r="BN322" i="1"/>
  <c r="CA321" i="1"/>
  <c r="BZ321" i="1"/>
  <c r="BY321" i="1"/>
  <c r="BX321" i="1"/>
  <c r="BW321" i="1"/>
  <c r="BV321" i="1"/>
  <c r="BU321" i="1"/>
  <c r="BT321" i="1"/>
  <c r="BS321" i="1"/>
  <c r="BR321" i="1"/>
  <c r="BQ321" i="1"/>
  <c r="BP321" i="1"/>
  <c r="BO321" i="1"/>
  <c r="BN321" i="1"/>
  <c r="CA320" i="1"/>
  <c r="BZ320" i="1"/>
  <c r="BY320" i="1"/>
  <c r="BX320" i="1"/>
  <c r="BW320" i="1"/>
  <c r="BV320" i="1"/>
  <c r="BU320" i="1"/>
  <c r="BT320" i="1"/>
  <c r="BS320" i="1"/>
  <c r="BR320" i="1"/>
  <c r="BQ320" i="1"/>
  <c r="BP320" i="1"/>
  <c r="BO320" i="1"/>
  <c r="BN320" i="1"/>
  <c r="CA319" i="1"/>
  <c r="BZ319" i="1"/>
  <c r="BY319" i="1"/>
  <c r="BX319" i="1"/>
  <c r="BW319" i="1"/>
  <c r="BV319" i="1"/>
  <c r="BU319" i="1"/>
  <c r="BT319" i="1"/>
  <c r="BS319" i="1"/>
  <c r="BR319" i="1"/>
  <c r="BQ319" i="1"/>
  <c r="BP319" i="1"/>
  <c r="BO319" i="1"/>
  <c r="BN319" i="1"/>
  <c r="CB319" i="1" s="1"/>
  <c r="CA318" i="1"/>
  <c r="BZ318" i="1"/>
  <c r="BY318" i="1"/>
  <c r="BX318" i="1"/>
  <c r="BW318" i="1"/>
  <c r="BV318" i="1"/>
  <c r="BU318" i="1"/>
  <c r="BT318" i="1"/>
  <c r="BS318" i="1"/>
  <c r="BR318" i="1"/>
  <c r="BQ318" i="1"/>
  <c r="BP318" i="1"/>
  <c r="BO318" i="1"/>
  <c r="BN318" i="1"/>
  <c r="CB318" i="1" s="1"/>
  <c r="CA317" i="1"/>
  <c r="BZ317" i="1"/>
  <c r="BY317" i="1"/>
  <c r="BX317" i="1"/>
  <c r="BW317" i="1"/>
  <c r="BV317" i="1"/>
  <c r="BU317" i="1"/>
  <c r="BT317" i="1"/>
  <c r="BS317" i="1"/>
  <c r="BR317" i="1"/>
  <c r="BQ317" i="1"/>
  <c r="BP317" i="1"/>
  <c r="BO317" i="1"/>
  <c r="BN317" i="1"/>
  <c r="CB317" i="1" s="1"/>
  <c r="CB316" i="1"/>
  <c r="CA316" i="1"/>
  <c r="BZ316" i="1"/>
  <c r="BY316" i="1"/>
  <c r="BX316" i="1"/>
  <c r="BW316" i="1"/>
  <c r="BV316" i="1"/>
  <c r="BU316" i="1"/>
  <c r="BT316" i="1"/>
  <c r="BS316" i="1"/>
  <c r="BR316" i="1"/>
  <c r="BQ316" i="1"/>
  <c r="BP316" i="1"/>
  <c r="BO316" i="1"/>
  <c r="BN316" i="1"/>
  <c r="CA315" i="1"/>
  <c r="BZ315" i="1"/>
  <c r="BY315" i="1"/>
  <c r="BX315" i="1"/>
  <c r="BW315" i="1"/>
  <c r="BV315" i="1"/>
  <c r="BU315" i="1"/>
  <c r="BT315" i="1"/>
  <c r="BS315" i="1"/>
  <c r="CB315" i="1" s="1"/>
  <c r="BR315" i="1"/>
  <c r="BQ315" i="1"/>
  <c r="BP315" i="1"/>
  <c r="BO315" i="1"/>
  <c r="BN315" i="1"/>
  <c r="CA314" i="1"/>
  <c r="BZ314" i="1"/>
  <c r="BY314" i="1"/>
  <c r="BX314" i="1"/>
  <c r="BW314" i="1"/>
  <c r="BV314" i="1"/>
  <c r="BU314" i="1"/>
  <c r="BT314" i="1"/>
  <c r="BS314" i="1"/>
  <c r="BR314" i="1"/>
  <c r="BQ314" i="1"/>
  <c r="BP314" i="1"/>
  <c r="BO314" i="1"/>
  <c r="BN314" i="1"/>
  <c r="CA313" i="1"/>
  <c r="BZ313" i="1"/>
  <c r="BY313" i="1"/>
  <c r="BX313" i="1"/>
  <c r="BW313" i="1"/>
  <c r="BV313" i="1"/>
  <c r="BU313" i="1"/>
  <c r="BT313" i="1"/>
  <c r="BS313" i="1"/>
  <c r="BR313" i="1"/>
  <c r="BQ313" i="1"/>
  <c r="BP313" i="1"/>
  <c r="BO313" i="1"/>
  <c r="BN313" i="1"/>
  <c r="CA312" i="1"/>
  <c r="BZ312" i="1"/>
  <c r="BY312" i="1"/>
  <c r="BX312" i="1"/>
  <c r="BW312" i="1"/>
  <c r="BV312" i="1"/>
  <c r="BU312" i="1"/>
  <c r="BT312" i="1"/>
  <c r="BS312" i="1"/>
  <c r="BR312" i="1"/>
  <c r="BQ312" i="1"/>
  <c r="BP312" i="1"/>
  <c r="BO312" i="1"/>
  <c r="BN312" i="1"/>
  <c r="CA311" i="1"/>
  <c r="BZ311" i="1"/>
  <c r="BY311" i="1"/>
  <c r="BX311" i="1"/>
  <c r="BW311" i="1"/>
  <c r="BV311" i="1"/>
  <c r="BU311" i="1"/>
  <c r="BT311" i="1"/>
  <c r="BS311" i="1"/>
  <c r="BR311" i="1"/>
  <c r="BQ311" i="1"/>
  <c r="BP311" i="1"/>
  <c r="BO311" i="1"/>
  <c r="BN311" i="1"/>
  <c r="CB311" i="1" s="1"/>
  <c r="CA310" i="1"/>
  <c r="BZ310" i="1"/>
  <c r="BY310" i="1"/>
  <c r="BX310" i="1"/>
  <c r="BW310" i="1"/>
  <c r="BV310" i="1"/>
  <c r="BU310" i="1"/>
  <c r="BT310" i="1"/>
  <c r="BS310" i="1"/>
  <c r="BR310" i="1"/>
  <c r="BQ310" i="1"/>
  <c r="BP310" i="1"/>
  <c r="BO310" i="1"/>
  <c r="BN310" i="1"/>
  <c r="CB310" i="1" s="1"/>
  <c r="CA309" i="1"/>
  <c r="BZ309" i="1"/>
  <c r="BY309" i="1"/>
  <c r="BX309" i="1"/>
  <c r="BW309" i="1"/>
  <c r="BV309" i="1"/>
  <c r="BU309" i="1"/>
  <c r="BT309" i="1"/>
  <c r="BS309" i="1"/>
  <c r="BR309" i="1"/>
  <c r="BQ309" i="1"/>
  <c r="BP309" i="1"/>
  <c r="BO309" i="1"/>
  <c r="BN309" i="1"/>
  <c r="CB309" i="1" s="1"/>
  <c r="CB308" i="1"/>
  <c r="CA308" i="1"/>
  <c r="BZ308" i="1"/>
  <c r="BY308" i="1"/>
  <c r="BX308" i="1"/>
  <c r="BW308" i="1"/>
  <c r="BV308" i="1"/>
  <c r="BU308" i="1"/>
  <c r="BT308" i="1"/>
  <c r="BS308" i="1"/>
  <c r="BR308" i="1"/>
  <c r="BQ308" i="1"/>
  <c r="BP308" i="1"/>
  <c r="BO308" i="1"/>
  <c r="BN308" i="1"/>
  <c r="CA307" i="1"/>
  <c r="BZ307" i="1"/>
  <c r="BY307" i="1"/>
  <c r="BX307" i="1"/>
  <c r="BW307" i="1"/>
  <c r="BV307" i="1"/>
  <c r="BU307" i="1"/>
  <c r="BT307" i="1"/>
  <c r="BS307" i="1"/>
  <c r="CB307" i="1" s="1"/>
  <c r="BR307" i="1"/>
  <c r="BQ307" i="1"/>
  <c r="BP307" i="1"/>
  <c r="BO307" i="1"/>
  <c r="BN307" i="1"/>
  <c r="CA306" i="1"/>
  <c r="BZ306" i="1"/>
  <c r="BY306" i="1"/>
  <c r="BX306" i="1"/>
  <c r="BW306" i="1"/>
  <c r="BV306" i="1"/>
  <c r="BU306" i="1"/>
  <c r="BT306" i="1"/>
  <c r="BS306" i="1"/>
  <c r="BR306" i="1"/>
  <c r="CB306" i="1" s="1"/>
  <c r="BQ306" i="1"/>
  <c r="BP306" i="1"/>
  <c r="BO306" i="1"/>
  <c r="BN306" i="1"/>
  <c r="CA305" i="1"/>
  <c r="BZ305" i="1"/>
  <c r="BY305" i="1"/>
  <c r="BX305" i="1"/>
  <c r="BW305" i="1"/>
  <c r="BV305" i="1"/>
  <c r="BU305" i="1"/>
  <c r="BT305" i="1"/>
  <c r="BS305" i="1"/>
  <c r="BR305" i="1"/>
  <c r="BQ305" i="1"/>
  <c r="BP305" i="1"/>
  <c r="BO305" i="1"/>
  <c r="BN305" i="1"/>
  <c r="CA304" i="1"/>
  <c r="BZ304" i="1"/>
  <c r="BY304" i="1"/>
  <c r="BX304" i="1"/>
  <c r="BW304" i="1"/>
  <c r="BV304" i="1"/>
  <c r="BU304" i="1"/>
  <c r="BT304" i="1"/>
  <c r="BS304" i="1"/>
  <c r="BR304" i="1"/>
  <c r="BQ304" i="1"/>
  <c r="BP304" i="1"/>
  <c r="BO304" i="1"/>
  <c r="CB304" i="1" s="1"/>
  <c r="BN304" i="1"/>
  <c r="CA303" i="1"/>
  <c r="BZ303" i="1"/>
  <c r="BY303" i="1"/>
  <c r="BX303" i="1"/>
  <c r="BW303" i="1"/>
  <c r="BV303" i="1"/>
  <c r="BU303" i="1"/>
  <c r="BT303" i="1"/>
  <c r="BS303" i="1"/>
  <c r="BR303" i="1"/>
  <c r="BQ303" i="1"/>
  <c r="BP303" i="1"/>
  <c r="BO303" i="1"/>
  <c r="BN303" i="1"/>
  <c r="CB303" i="1" s="1"/>
  <c r="CA302" i="1"/>
  <c r="BZ302" i="1"/>
  <c r="BY302" i="1"/>
  <c r="BX302" i="1"/>
  <c r="BW302" i="1"/>
  <c r="BV302" i="1"/>
  <c r="BU302" i="1"/>
  <c r="BT302" i="1"/>
  <c r="BS302" i="1"/>
  <c r="BR302" i="1"/>
  <c r="BQ302" i="1"/>
  <c r="BP302" i="1"/>
  <c r="BO302" i="1"/>
  <c r="BN302" i="1"/>
  <c r="CB302" i="1" s="1"/>
  <c r="CA301" i="1"/>
  <c r="BZ301" i="1"/>
  <c r="BY301" i="1"/>
  <c r="BX301" i="1"/>
  <c r="BW301" i="1"/>
  <c r="BV301" i="1"/>
  <c r="BU301" i="1"/>
  <c r="BT301" i="1"/>
  <c r="BS301" i="1"/>
  <c r="BR301" i="1"/>
  <c r="BQ301" i="1"/>
  <c r="BP301" i="1"/>
  <c r="BO301" i="1"/>
  <c r="BN301" i="1"/>
  <c r="CB301" i="1" s="1"/>
  <c r="CB300" i="1"/>
  <c r="CA300" i="1"/>
  <c r="BZ300" i="1"/>
  <c r="BY300" i="1"/>
  <c r="BX300" i="1"/>
  <c r="BW300" i="1"/>
  <c r="BV300" i="1"/>
  <c r="BU300" i="1"/>
  <c r="BT300" i="1"/>
  <c r="BS300" i="1"/>
  <c r="BR300" i="1"/>
  <c r="BQ300" i="1"/>
  <c r="BP300" i="1"/>
  <c r="BO300" i="1"/>
  <c r="BN300" i="1"/>
  <c r="CA299" i="1"/>
  <c r="BZ299" i="1"/>
  <c r="BY299" i="1"/>
  <c r="BX299" i="1"/>
  <c r="BW299" i="1"/>
  <c r="BV299" i="1"/>
  <c r="BU299" i="1"/>
  <c r="BT299" i="1"/>
  <c r="BS299" i="1"/>
  <c r="CB299" i="1" s="1"/>
  <c r="BR299" i="1"/>
  <c r="BQ299" i="1"/>
  <c r="BP299" i="1"/>
  <c r="BO299" i="1"/>
  <c r="BN299" i="1"/>
  <c r="CA298" i="1"/>
  <c r="BZ298" i="1"/>
  <c r="BY298" i="1"/>
  <c r="BX298" i="1"/>
  <c r="BW298" i="1"/>
  <c r="BV298" i="1"/>
  <c r="BU298" i="1"/>
  <c r="BT298" i="1"/>
  <c r="BS298" i="1"/>
  <c r="BR298" i="1"/>
  <c r="CB298" i="1" s="1"/>
  <c r="BQ298" i="1"/>
  <c r="BP298" i="1"/>
  <c r="BO298" i="1"/>
  <c r="BN298" i="1"/>
  <c r="CA297" i="1"/>
  <c r="BZ297" i="1"/>
  <c r="BY297" i="1"/>
  <c r="BX297" i="1"/>
  <c r="BW297" i="1"/>
  <c r="BV297" i="1"/>
  <c r="BU297" i="1"/>
  <c r="BT297" i="1"/>
  <c r="BS297" i="1"/>
  <c r="BR297" i="1"/>
  <c r="BQ297" i="1"/>
  <c r="BP297" i="1"/>
  <c r="BO297" i="1"/>
  <c r="BN297" i="1"/>
  <c r="CA296" i="1"/>
  <c r="BZ296" i="1"/>
  <c r="BY296" i="1"/>
  <c r="BX296" i="1"/>
  <c r="BW296" i="1"/>
  <c r="BV296" i="1"/>
  <c r="BU296" i="1"/>
  <c r="BT296" i="1"/>
  <c r="BS296" i="1"/>
  <c r="BR296" i="1"/>
  <c r="BQ296" i="1"/>
  <c r="BP296" i="1"/>
  <c r="BO296" i="1"/>
  <c r="BN296" i="1"/>
  <c r="CA295" i="1"/>
  <c r="BZ295" i="1"/>
  <c r="BY295" i="1"/>
  <c r="BX295" i="1"/>
  <c r="BW295" i="1"/>
  <c r="BV295" i="1"/>
  <c r="BU295" i="1"/>
  <c r="BT295" i="1"/>
  <c r="BS295" i="1"/>
  <c r="BR295" i="1"/>
  <c r="BQ295" i="1"/>
  <c r="BP295" i="1"/>
  <c r="BO295" i="1"/>
  <c r="BN295" i="1"/>
  <c r="CB295" i="1" s="1"/>
  <c r="CA294" i="1"/>
  <c r="BZ294" i="1"/>
  <c r="BY294" i="1"/>
  <c r="BX294" i="1"/>
  <c r="BW294" i="1"/>
  <c r="BV294" i="1"/>
  <c r="BU294" i="1"/>
  <c r="BT294" i="1"/>
  <c r="BS294" i="1"/>
  <c r="BR294" i="1"/>
  <c r="BQ294" i="1"/>
  <c r="BP294" i="1"/>
  <c r="BO294" i="1"/>
  <c r="BN294" i="1"/>
  <c r="CB294" i="1" s="1"/>
  <c r="CA293" i="1"/>
  <c r="BZ293" i="1"/>
  <c r="BY293" i="1"/>
  <c r="BX293" i="1"/>
  <c r="BW293" i="1"/>
  <c r="BV293" i="1"/>
  <c r="BU293" i="1"/>
  <c r="BT293" i="1"/>
  <c r="BS293" i="1"/>
  <c r="BR293" i="1"/>
  <c r="BQ293" i="1"/>
  <c r="BP293" i="1"/>
  <c r="BO293" i="1"/>
  <c r="BN293" i="1"/>
  <c r="CB293" i="1" s="1"/>
  <c r="CA292" i="1"/>
  <c r="BZ292" i="1"/>
  <c r="BY292" i="1"/>
  <c r="BX292" i="1"/>
  <c r="BW292" i="1"/>
  <c r="BV292" i="1"/>
  <c r="BU292" i="1"/>
  <c r="BT292" i="1"/>
  <c r="BS292" i="1"/>
  <c r="BR292" i="1"/>
  <c r="BQ292" i="1"/>
  <c r="BP292" i="1"/>
  <c r="BO292" i="1"/>
  <c r="BN292" i="1"/>
  <c r="CB292" i="1" s="1"/>
  <c r="CA291" i="1"/>
  <c r="BZ291" i="1"/>
  <c r="BY291" i="1"/>
  <c r="BX291" i="1"/>
  <c r="BW291" i="1"/>
  <c r="BV291" i="1"/>
  <c r="BU291" i="1"/>
  <c r="BT291" i="1"/>
  <c r="BS291" i="1"/>
  <c r="CB291" i="1" s="1"/>
  <c r="BR291" i="1"/>
  <c r="BQ291" i="1"/>
  <c r="BP291" i="1"/>
  <c r="BO291" i="1"/>
  <c r="BN291" i="1"/>
  <c r="CA290" i="1"/>
  <c r="BZ290" i="1"/>
  <c r="BY290" i="1"/>
  <c r="BX290" i="1"/>
  <c r="BW290" i="1"/>
  <c r="BV290" i="1"/>
  <c r="BU290" i="1"/>
  <c r="BT290" i="1"/>
  <c r="BS290" i="1"/>
  <c r="BR290" i="1"/>
  <c r="CB290" i="1" s="1"/>
  <c r="BQ290" i="1"/>
  <c r="BP290" i="1"/>
  <c r="BO290" i="1"/>
  <c r="BN290" i="1"/>
  <c r="CA289" i="1"/>
  <c r="BZ289" i="1"/>
  <c r="BY289" i="1"/>
  <c r="BX289" i="1"/>
  <c r="BW289" i="1"/>
  <c r="BV289" i="1"/>
  <c r="BU289" i="1"/>
  <c r="BT289" i="1"/>
  <c r="BS289" i="1"/>
  <c r="BR289" i="1"/>
  <c r="BQ289" i="1"/>
  <c r="CB289" i="1" s="1"/>
  <c r="BP289" i="1"/>
  <c r="BO289" i="1"/>
  <c r="BN289" i="1"/>
  <c r="CA288" i="1"/>
  <c r="BZ288" i="1"/>
  <c r="BY288" i="1"/>
  <c r="BX288" i="1"/>
  <c r="BW288" i="1"/>
  <c r="BV288" i="1"/>
  <c r="BU288" i="1"/>
  <c r="BT288" i="1"/>
  <c r="BS288" i="1"/>
  <c r="BR288" i="1"/>
  <c r="BQ288" i="1"/>
  <c r="BP288" i="1"/>
  <c r="BO288" i="1"/>
  <c r="BN288" i="1"/>
  <c r="CA287" i="1"/>
  <c r="BZ287" i="1"/>
  <c r="BY287" i="1"/>
  <c r="BX287" i="1"/>
  <c r="BW287" i="1"/>
  <c r="BV287" i="1"/>
  <c r="BU287" i="1"/>
  <c r="BT287" i="1"/>
  <c r="BS287" i="1"/>
  <c r="BR287" i="1"/>
  <c r="BQ287" i="1"/>
  <c r="BP287" i="1"/>
  <c r="BO287" i="1"/>
  <c r="BN287" i="1"/>
  <c r="CB287" i="1" s="1"/>
  <c r="CA286" i="1"/>
  <c r="BZ286" i="1"/>
  <c r="BY286" i="1"/>
  <c r="BX286" i="1"/>
  <c r="BW286" i="1"/>
  <c r="BV286" i="1"/>
  <c r="BU286" i="1"/>
  <c r="BT286" i="1"/>
  <c r="BS286" i="1"/>
  <c r="BR286" i="1"/>
  <c r="BQ286" i="1"/>
  <c r="BP286" i="1"/>
  <c r="BO286" i="1"/>
  <c r="BN286" i="1"/>
  <c r="CB286" i="1" s="1"/>
  <c r="CA285" i="1"/>
  <c r="BZ285" i="1"/>
  <c r="BY285" i="1"/>
  <c r="BX285" i="1"/>
  <c r="BW285" i="1"/>
  <c r="BV285" i="1"/>
  <c r="BU285" i="1"/>
  <c r="BT285" i="1"/>
  <c r="BS285" i="1"/>
  <c r="BR285" i="1"/>
  <c r="BQ285" i="1"/>
  <c r="BP285" i="1"/>
  <c r="BO285" i="1"/>
  <c r="BN285" i="1"/>
  <c r="CB285" i="1" s="1"/>
  <c r="CA284" i="1"/>
  <c r="BZ284" i="1"/>
  <c r="BY284" i="1"/>
  <c r="BX284" i="1"/>
  <c r="BW284" i="1"/>
  <c r="BV284" i="1"/>
  <c r="BU284" i="1"/>
  <c r="BT284" i="1"/>
  <c r="BS284" i="1"/>
  <c r="BR284" i="1"/>
  <c r="BQ284" i="1"/>
  <c r="BP284" i="1"/>
  <c r="BO284" i="1"/>
  <c r="BN284" i="1"/>
  <c r="CA283" i="1"/>
  <c r="BZ283" i="1"/>
  <c r="BY283" i="1"/>
  <c r="BX283" i="1"/>
  <c r="BW283" i="1"/>
  <c r="BV283" i="1"/>
  <c r="BU283" i="1"/>
  <c r="BT283" i="1"/>
  <c r="BS283" i="1"/>
  <c r="CB283" i="1" s="1"/>
  <c r="BR283" i="1"/>
  <c r="BQ283" i="1"/>
  <c r="BP283" i="1"/>
  <c r="BO283" i="1"/>
  <c r="BN283" i="1"/>
  <c r="CA282" i="1"/>
  <c r="BZ282" i="1"/>
  <c r="BY282" i="1"/>
  <c r="BX282" i="1"/>
  <c r="BW282" i="1"/>
  <c r="BV282" i="1"/>
  <c r="BU282" i="1"/>
  <c r="BT282" i="1"/>
  <c r="BS282" i="1"/>
  <c r="BR282" i="1"/>
  <c r="CB282" i="1" s="1"/>
  <c r="BQ282" i="1"/>
  <c r="BP282" i="1"/>
  <c r="BO282" i="1"/>
  <c r="BN282" i="1"/>
  <c r="CA281" i="1"/>
  <c r="BZ281" i="1"/>
  <c r="BY281" i="1"/>
  <c r="BX281" i="1"/>
  <c r="BW281" i="1"/>
  <c r="BV281" i="1"/>
  <c r="BU281" i="1"/>
  <c r="BT281" i="1"/>
  <c r="BS281" i="1"/>
  <c r="BR281" i="1"/>
  <c r="BQ281" i="1"/>
  <c r="CB281" i="1" s="1"/>
  <c r="BP281" i="1"/>
  <c r="BO281" i="1"/>
  <c r="BN281" i="1"/>
  <c r="CA280" i="1"/>
  <c r="BZ280" i="1"/>
  <c r="BY280" i="1"/>
  <c r="BX280" i="1"/>
  <c r="BW280" i="1"/>
  <c r="BV280" i="1"/>
  <c r="BU280" i="1"/>
  <c r="BT280" i="1"/>
  <c r="BS280" i="1"/>
  <c r="BR280" i="1"/>
  <c r="BQ280" i="1"/>
  <c r="BP280" i="1"/>
  <c r="BO280" i="1"/>
  <c r="BN280" i="1"/>
  <c r="CA279" i="1"/>
  <c r="BZ279" i="1"/>
  <c r="BY279" i="1"/>
  <c r="BX279" i="1"/>
  <c r="BW279" i="1"/>
  <c r="BV279" i="1"/>
  <c r="BU279" i="1"/>
  <c r="BT279" i="1"/>
  <c r="BS279" i="1"/>
  <c r="BR279" i="1"/>
  <c r="BQ279" i="1"/>
  <c r="BP279" i="1"/>
  <c r="BO279" i="1"/>
  <c r="BN279" i="1"/>
  <c r="CB279" i="1" s="1"/>
  <c r="CA278" i="1"/>
  <c r="BZ278" i="1"/>
  <c r="BY278" i="1"/>
  <c r="BX278" i="1"/>
  <c r="BW278" i="1"/>
  <c r="BV278" i="1"/>
  <c r="BU278" i="1"/>
  <c r="BT278" i="1"/>
  <c r="BS278" i="1"/>
  <c r="BR278" i="1"/>
  <c r="BQ278" i="1"/>
  <c r="BP278" i="1"/>
  <c r="BO278" i="1"/>
  <c r="BN278" i="1"/>
  <c r="CB278" i="1" s="1"/>
  <c r="CA277" i="1"/>
  <c r="BZ277" i="1"/>
  <c r="BY277" i="1"/>
  <c r="BX277" i="1"/>
  <c r="BW277" i="1"/>
  <c r="BV277" i="1"/>
  <c r="BU277" i="1"/>
  <c r="BT277" i="1"/>
  <c r="BS277" i="1"/>
  <c r="BR277" i="1"/>
  <c r="BQ277" i="1"/>
  <c r="BP277" i="1"/>
  <c r="BO277" i="1"/>
  <c r="BN277" i="1"/>
  <c r="CB277" i="1" s="1"/>
  <c r="CA276" i="1"/>
  <c r="BZ276" i="1"/>
  <c r="BY276" i="1"/>
  <c r="BX276" i="1"/>
  <c r="BW276" i="1"/>
  <c r="BV276" i="1"/>
  <c r="BU276" i="1"/>
  <c r="BT276" i="1"/>
  <c r="BS276" i="1"/>
  <c r="BR276" i="1"/>
  <c r="BQ276" i="1"/>
  <c r="BP276" i="1"/>
  <c r="BO276" i="1"/>
  <c r="BN276" i="1"/>
  <c r="CA275" i="1"/>
  <c r="BZ275" i="1"/>
  <c r="BY275" i="1"/>
  <c r="BX275" i="1"/>
  <c r="BW275" i="1"/>
  <c r="BV275" i="1"/>
  <c r="BU275" i="1"/>
  <c r="BT275" i="1"/>
  <c r="BS275" i="1"/>
  <c r="CB275" i="1" s="1"/>
  <c r="BR275" i="1"/>
  <c r="BQ275" i="1"/>
  <c r="BP275" i="1"/>
  <c r="BO275" i="1"/>
  <c r="BN275" i="1"/>
  <c r="CA274" i="1"/>
  <c r="BZ274" i="1"/>
  <c r="BY274" i="1"/>
  <c r="BX274" i="1"/>
  <c r="BW274" i="1"/>
  <c r="BV274" i="1"/>
  <c r="BU274" i="1"/>
  <c r="BT274" i="1"/>
  <c r="BS274" i="1"/>
  <c r="BR274" i="1"/>
  <c r="CB274" i="1" s="1"/>
  <c r="BQ274" i="1"/>
  <c r="BP274" i="1"/>
  <c r="BO274" i="1"/>
  <c r="BN274" i="1"/>
  <c r="CA273" i="1"/>
  <c r="BZ273" i="1"/>
  <c r="BY273" i="1"/>
  <c r="BX273" i="1"/>
  <c r="BW273" i="1"/>
  <c r="BV273" i="1"/>
  <c r="BU273" i="1"/>
  <c r="BT273" i="1"/>
  <c r="BS273" i="1"/>
  <c r="BR273" i="1"/>
  <c r="BQ273" i="1"/>
  <c r="CB273" i="1" s="1"/>
  <c r="BP273" i="1"/>
  <c r="BO273" i="1"/>
  <c r="BN273" i="1"/>
  <c r="CA272" i="1"/>
  <c r="BZ272" i="1"/>
  <c r="BY272" i="1"/>
  <c r="BX272" i="1"/>
  <c r="BW272" i="1"/>
  <c r="BV272" i="1"/>
  <c r="BU272" i="1"/>
  <c r="BT272" i="1"/>
  <c r="BS272" i="1"/>
  <c r="BR272" i="1"/>
  <c r="BQ272" i="1"/>
  <c r="BP272" i="1"/>
  <c r="BO272" i="1"/>
  <c r="BN272" i="1"/>
  <c r="CA271" i="1"/>
  <c r="BZ271" i="1"/>
  <c r="BY271" i="1"/>
  <c r="BX271" i="1"/>
  <c r="BW271" i="1"/>
  <c r="BV271" i="1"/>
  <c r="BU271" i="1"/>
  <c r="BT271" i="1"/>
  <c r="BS271" i="1"/>
  <c r="BR271" i="1"/>
  <c r="BQ271" i="1"/>
  <c r="BP271" i="1"/>
  <c r="BO271" i="1"/>
  <c r="BN271" i="1"/>
  <c r="CB271" i="1" s="1"/>
  <c r="CA270" i="1"/>
  <c r="BZ270" i="1"/>
  <c r="BY270" i="1"/>
  <c r="BX270" i="1"/>
  <c r="BW270" i="1"/>
  <c r="BV270" i="1"/>
  <c r="BU270" i="1"/>
  <c r="BT270" i="1"/>
  <c r="BS270" i="1"/>
  <c r="BR270" i="1"/>
  <c r="BQ270" i="1"/>
  <c r="BP270" i="1"/>
  <c r="BO270" i="1"/>
  <c r="BN270" i="1"/>
  <c r="CB270" i="1" s="1"/>
  <c r="CA269" i="1"/>
  <c r="BZ269" i="1"/>
  <c r="BY269" i="1"/>
  <c r="BX269" i="1"/>
  <c r="BW269" i="1"/>
  <c r="BV269" i="1"/>
  <c r="BU269" i="1"/>
  <c r="BT269" i="1"/>
  <c r="BS269" i="1"/>
  <c r="BR269" i="1"/>
  <c r="BQ269" i="1"/>
  <c r="BP269" i="1"/>
  <c r="BO269" i="1"/>
  <c r="BN269" i="1"/>
  <c r="CB269" i="1" s="1"/>
  <c r="CA268" i="1"/>
  <c r="BZ268" i="1"/>
  <c r="BY268" i="1"/>
  <c r="BX268" i="1"/>
  <c r="BW268" i="1"/>
  <c r="BV268" i="1"/>
  <c r="BU268" i="1"/>
  <c r="BT268" i="1"/>
  <c r="BS268" i="1"/>
  <c r="BR268" i="1"/>
  <c r="BQ268" i="1"/>
  <c r="BP268" i="1"/>
  <c r="BO268" i="1"/>
  <c r="BN268" i="1"/>
  <c r="CA267" i="1"/>
  <c r="BZ267" i="1"/>
  <c r="BY267" i="1"/>
  <c r="BX267" i="1"/>
  <c r="BW267" i="1"/>
  <c r="BV267" i="1"/>
  <c r="BU267" i="1"/>
  <c r="BT267" i="1"/>
  <c r="BS267" i="1"/>
  <c r="CB267" i="1" s="1"/>
  <c r="BR267" i="1"/>
  <c r="BQ267" i="1"/>
  <c r="BP267" i="1"/>
  <c r="BO267" i="1"/>
  <c r="BN267" i="1"/>
  <c r="CA266" i="1"/>
  <c r="BZ266" i="1"/>
  <c r="BY266" i="1"/>
  <c r="BX266" i="1"/>
  <c r="BW266" i="1"/>
  <c r="BV266" i="1"/>
  <c r="BU266" i="1"/>
  <c r="BT266" i="1"/>
  <c r="BS266" i="1"/>
  <c r="BR266" i="1"/>
  <c r="CB266" i="1" s="1"/>
  <c r="BQ266" i="1"/>
  <c r="BP266" i="1"/>
  <c r="BO266" i="1"/>
  <c r="BN266" i="1"/>
  <c r="CA265" i="1"/>
  <c r="BZ265" i="1"/>
  <c r="BY265" i="1"/>
  <c r="BX265" i="1"/>
  <c r="BW265" i="1"/>
  <c r="BV265" i="1"/>
  <c r="BU265" i="1"/>
  <c r="BT265" i="1"/>
  <c r="BS265" i="1"/>
  <c r="BR265" i="1"/>
  <c r="BQ265" i="1"/>
  <c r="CB265" i="1" s="1"/>
  <c r="BP265" i="1"/>
  <c r="BO265" i="1"/>
  <c r="BN265" i="1"/>
  <c r="CA264" i="1"/>
  <c r="BZ264" i="1"/>
  <c r="BY264" i="1"/>
  <c r="BX264" i="1"/>
  <c r="BW264" i="1"/>
  <c r="BV264" i="1"/>
  <c r="BU264" i="1"/>
  <c r="BT264" i="1"/>
  <c r="BS264" i="1"/>
  <c r="BR264" i="1"/>
  <c r="BQ264" i="1"/>
  <c r="BP264" i="1"/>
  <c r="BO264" i="1"/>
  <c r="BN264" i="1"/>
  <c r="CA263" i="1"/>
  <c r="BZ263" i="1"/>
  <c r="BY263" i="1"/>
  <c r="BX263" i="1"/>
  <c r="BW263" i="1"/>
  <c r="BV263" i="1"/>
  <c r="BU263" i="1"/>
  <c r="BT263" i="1"/>
  <c r="BS263" i="1"/>
  <c r="BR263" i="1"/>
  <c r="BQ263" i="1"/>
  <c r="BP263" i="1"/>
  <c r="BO263" i="1"/>
  <c r="BN263" i="1"/>
  <c r="CB263" i="1" s="1"/>
  <c r="CA262" i="1"/>
  <c r="BZ262" i="1"/>
  <c r="BY262" i="1"/>
  <c r="BX262" i="1"/>
  <c r="BW262" i="1"/>
  <c r="BV262" i="1"/>
  <c r="BU262" i="1"/>
  <c r="BT262" i="1"/>
  <c r="BS262" i="1"/>
  <c r="BR262" i="1"/>
  <c r="BQ262" i="1"/>
  <c r="BP262" i="1"/>
  <c r="BO262" i="1"/>
  <c r="BN262" i="1"/>
  <c r="CB262" i="1" s="1"/>
  <c r="CA261" i="1"/>
  <c r="BZ261" i="1"/>
  <c r="BY261" i="1"/>
  <c r="BX261" i="1"/>
  <c r="BW261" i="1"/>
  <c r="BV261" i="1"/>
  <c r="BU261" i="1"/>
  <c r="BT261" i="1"/>
  <c r="BS261" i="1"/>
  <c r="BR261" i="1"/>
  <c r="BQ261" i="1"/>
  <c r="BP261" i="1"/>
  <c r="BO261" i="1"/>
  <c r="BN261" i="1"/>
  <c r="CB261" i="1" s="1"/>
  <c r="CA260" i="1"/>
  <c r="BZ260" i="1"/>
  <c r="BY260" i="1"/>
  <c r="BX260" i="1"/>
  <c r="BW260" i="1"/>
  <c r="BV260" i="1"/>
  <c r="BU260" i="1"/>
  <c r="BT260" i="1"/>
  <c r="BS260" i="1"/>
  <c r="BR260" i="1"/>
  <c r="BQ260" i="1"/>
  <c r="BP260" i="1"/>
  <c r="BO260" i="1"/>
  <c r="BN260" i="1"/>
  <c r="CA259" i="1"/>
  <c r="BZ259" i="1"/>
  <c r="BY259" i="1"/>
  <c r="BX259" i="1"/>
  <c r="BW259" i="1"/>
  <c r="BV259" i="1"/>
  <c r="BU259" i="1"/>
  <c r="BT259" i="1"/>
  <c r="BS259" i="1"/>
  <c r="CB259" i="1" s="1"/>
  <c r="BR259" i="1"/>
  <c r="BQ259" i="1"/>
  <c r="BP259" i="1"/>
  <c r="BO259" i="1"/>
  <c r="BN259" i="1"/>
  <c r="CA258" i="1"/>
  <c r="BZ258" i="1"/>
  <c r="BY258" i="1"/>
  <c r="BX258" i="1"/>
  <c r="BW258" i="1"/>
  <c r="BV258" i="1"/>
  <c r="BU258" i="1"/>
  <c r="BT258" i="1"/>
  <c r="BS258" i="1"/>
  <c r="BR258" i="1"/>
  <c r="CB258" i="1" s="1"/>
  <c r="BQ258" i="1"/>
  <c r="BP258" i="1"/>
  <c r="BO258" i="1"/>
  <c r="BN258" i="1"/>
  <c r="CA257" i="1"/>
  <c r="BZ257" i="1"/>
  <c r="BY257" i="1"/>
  <c r="BX257" i="1"/>
  <c r="BW257" i="1"/>
  <c r="BV257" i="1"/>
  <c r="BU257" i="1"/>
  <c r="BT257" i="1"/>
  <c r="BS257" i="1"/>
  <c r="BR257" i="1"/>
  <c r="BQ257" i="1"/>
  <c r="CB257" i="1" s="1"/>
  <c r="BP257" i="1"/>
  <c r="BO257" i="1"/>
  <c r="BN257" i="1"/>
  <c r="CA256" i="1"/>
  <c r="BZ256" i="1"/>
  <c r="BY256" i="1"/>
  <c r="BX256" i="1"/>
  <c r="BW256" i="1"/>
  <c r="BV256" i="1"/>
  <c r="BU256" i="1"/>
  <c r="BT256" i="1"/>
  <c r="BS256" i="1"/>
  <c r="BR256" i="1"/>
  <c r="BQ256" i="1"/>
  <c r="BP256" i="1"/>
  <c r="BO256" i="1"/>
  <c r="BN256" i="1"/>
  <c r="CA255" i="1"/>
  <c r="BZ255" i="1"/>
  <c r="BY255" i="1"/>
  <c r="BX255" i="1"/>
  <c r="BW255" i="1"/>
  <c r="BV255" i="1"/>
  <c r="BU255" i="1"/>
  <c r="BT255" i="1"/>
  <c r="BS255" i="1"/>
  <c r="BR255" i="1"/>
  <c r="BQ255" i="1"/>
  <c r="BP255" i="1"/>
  <c r="BO255" i="1"/>
  <c r="BN255" i="1"/>
  <c r="CB255" i="1" s="1"/>
  <c r="CA254" i="1"/>
  <c r="BZ254" i="1"/>
  <c r="BY254" i="1"/>
  <c r="BX254" i="1"/>
  <c r="BW254" i="1"/>
  <c r="BV254" i="1"/>
  <c r="BU254" i="1"/>
  <c r="BT254" i="1"/>
  <c r="BS254" i="1"/>
  <c r="BR254" i="1"/>
  <c r="BQ254" i="1"/>
  <c r="BP254" i="1"/>
  <c r="BO254" i="1"/>
  <c r="BN254" i="1"/>
  <c r="CB254" i="1" s="1"/>
  <c r="CA253" i="1"/>
  <c r="BZ253" i="1"/>
  <c r="BY253" i="1"/>
  <c r="BX253" i="1"/>
  <c r="BW253" i="1"/>
  <c r="BV253" i="1"/>
  <c r="BU253" i="1"/>
  <c r="BT253" i="1"/>
  <c r="BS253" i="1"/>
  <c r="BR253" i="1"/>
  <c r="BQ253" i="1"/>
  <c r="BP253" i="1"/>
  <c r="BO253" i="1"/>
  <c r="BN253" i="1"/>
  <c r="CB253" i="1" s="1"/>
  <c r="CA252" i="1"/>
  <c r="BZ252" i="1"/>
  <c r="BY252" i="1"/>
  <c r="BX252" i="1"/>
  <c r="BW252" i="1"/>
  <c r="BV252" i="1"/>
  <c r="BU252" i="1"/>
  <c r="BT252" i="1"/>
  <c r="BS252" i="1"/>
  <c r="BR252" i="1"/>
  <c r="BQ252" i="1"/>
  <c r="BP252" i="1"/>
  <c r="BO252" i="1"/>
  <c r="BN252" i="1"/>
  <c r="CA251" i="1"/>
  <c r="BZ251" i="1"/>
  <c r="BY251" i="1"/>
  <c r="BX251" i="1"/>
  <c r="BW251" i="1"/>
  <c r="BV251" i="1"/>
  <c r="BU251" i="1"/>
  <c r="BT251" i="1"/>
  <c r="BS251" i="1"/>
  <c r="CB251" i="1" s="1"/>
  <c r="BR251" i="1"/>
  <c r="BQ251" i="1"/>
  <c r="BP251" i="1"/>
  <c r="BO251" i="1"/>
  <c r="BN251" i="1"/>
  <c r="CA250" i="1"/>
  <c r="BZ250" i="1"/>
  <c r="BY250" i="1"/>
  <c r="BX250" i="1"/>
  <c r="BW250" i="1"/>
  <c r="BV250" i="1"/>
  <c r="BU250" i="1"/>
  <c r="BT250" i="1"/>
  <c r="BS250" i="1"/>
  <c r="BR250" i="1"/>
  <c r="CB250" i="1" s="1"/>
  <c r="BQ250" i="1"/>
  <c r="BP250" i="1"/>
  <c r="BO250" i="1"/>
  <c r="BN250" i="1"/>
  <c r="CA249" i="1"/>
  <c r="BZ249" i="1"/>
  <c r="BY249" i="1"/>
  <c r="BX249" i="1"/>
  <c r="BW249" i="1"/>
  <c r="BV249" i="1"/>
  <c r="BU249" i="1"/>
  <c r="BT249" i="1"/>
  <c r="BS249" i="1"/>
  <c r="BR249" i="1"/>
  <c r="BQ249" i="1"/>
  <c r="CB249" i="1" s="1"/>
  <c r="BP249" i="1"/>
  <c r="BO249" i="1"/>
  <c r="BN249" i="1"/>
  <c r="CA248" i="1"/>
  <c r="BZ248" i="1"/>
  <c r="BY248" i="1"/>
  <c r="BX248" i="1"/>
  <c r="BW248" i="1"/>
  <c r="BV248" i="1"/>
  <c r="BU248" i="1"/>
  <c r="BT248" i="1"/>
  <c r="BS248" i="1"/>
  <c r="BR248" i="1"/>
  <c r="BQ248" i="1"/>
  <c r="BP248" i="1"/>
  <c r="BO248" i="1"/>
  <c r="BN248" i="1"/>
  <c r="CA247" i="1"/>
  <c r="BZ247" i="1"/>
  <c r="BY247" i="1"/>
  <c r="BX247" i="1"/>
  <c r="BW247" i="1"/>
  <c r="BV247" i="1"/>
  <c r="BU247" i="1"/>
  <c r="BT247" i="1"/>
  <c r="BS247" i="1"/>
  <c r="BR247" i="1"/>
  <c r="BQ247" i="1"/>
  <c r="BP247" i="1"/>
  <c r="BO247" i="1"/>
  <c r="BN247" i="1"/>
  <c r="CB247" i="1" s="1"/>
  <c r="CA246" i="1"/>
  <c r="BZ246" i="1"/>
  <c r="BY246" i="1"/>
  <c r="BX246" i="1"/>
  <c r="BW246" i="1"/>
  <c r="BV246" i="1"/>
  <c r="BU246" i="1"/>
  <c r="BT246" i="1"/>
  <c r="BS246" i="1"/>
  <c r="BR246" i="1"/>
  <c r="BQ246" i="1"/>
  <c r="BP246" i="1"/>
  <c r="BO246" i="1"/>
  <c r="BN246" i="1"/>
  <c r="CB246" i="1" s="1"/>
  <c r="CA245" i="1"/>
  <c r="BZ245" i="1"/>
  <c r="BY245" i="1"/>
  <c r="BX245" i="1"/>
  <c r="BW245" i="1"/>
  <c r="BV245" i="1"/>
  <c r="BU245" i="1"/>
  <c r="BT245" i="1"/>
  <c r="BS245" i="1"/>
  <c r="BR245" i="1"/>
  <c r="BQ245" i="1"/>
  <c r="BP245" i="1"/>
  <c r="BO245" i="1"/>
  <c r="BN245" i="1"/>
  <c r="CB245" i="1" s="1"/>
  <c r="CA244" i="1"/>
  <c r="BZ244" i="1"/>
  <c r="BY244" i="1"/>
  <c r="BX244" i="1"/>
  <c r="BW244" i="1"/>
  <c r="BV244" i="1"/>
  <c r="BU244" i="1"/>
  <c r="BT244" i="1"/>
  <c r="BS244" i="1"/>
  <c r="BR244" i="1"/>
  <c r="BQ244" i="1"/>
  <c r="BP244" i="1"/>
  <c r="BO244" i="1"/>
  <c r="BN244" i="1"/>
  <c r="CB244" i="1" s="1"/>
  <c r="CA243" i="1"/>
  <c r="BZ243" i="1"/>
  <c r="BY243" i="1"/>
  <c r="BX243" i="1"/>
  <c r="BW243" i="1"/>
  <c r="BV243" i="1"/>
  <c r="BU243" i="1"/>
  <c r="BT243" i="1"/>
  <c r="BS243" i="1"/>
  <c r="BR243" i="1"/>
  <c r="BQ243" i="1"/>
  <c r="BP243" i="1"/>
  <c r="BO243" i="1"/>
  <c r="BN243" i="1"/>
  <c r="CA242" i="1"/>
  <c r="BZ242" i="1"/>
  <c r="BY242" i="1"/>
  <c r="BX242" i="1"/>
  <c r="BW242" i="1"/>
  <c r="BV242" i="1"/>
  <c r="BU242" i="1"/>
  <c r="BT242" i="1"/>
  <c r="BS242" i="1"/>
  <c r="BR242" i="1"/>
  <c r="CB242" i="1" s="1"/>
  <c r="BQ242" i="1"/>
  <c r="BP242" i="1"/>
  <c r="BO242" i="1"/>
  <c r="BN242" i="1"/>
  <c r="CA241" i="1"/>
  <c r="BZ241" i="1"/>
  <c r="BY241" i="1"/>
  <c r="BX241" i="1"/>
  <c r="BW241" i="1"/>
  <c r="BV241" i="1"/>
  <c r="BU241" i="1"/>
  <c r="BT241" i="1"/>
  <c r="BS241" i="1"/>
  <c r="BR241" i="1"/>
  <c r="BQ241" i="1"/>
  <c r="CB241" i="1" s="1"/>
  <c r="BP241" i="1"/>
  <c r="BO241" i="1"/>
  <c r="BN241" i="1"/>
  <c r="CA240" i="1"/>
  <c r="BZ240" i="1"/>
  <c r="BY240" i="1"/>
  <c r="BX240" i="1"/>
  <c r="BW240" i="1"/>
  <c r="BV240" i="1"/>
  <c r="BU240" i="1"/>
  <c r="BT240" i="1"/>
  <c r="BS240" i="1"/>
  <c r="BR240" i="1"/>
  <c r="BQ240" i="1"/>
  <c r="BP240" i="1"/>
  <c r="BO240" i="1"/>
  <c r="BN240" i="1"/>
  <c r="CA239" i="1"/>
  <c r="BZ239" i="1"/>
  <c r="BY239" i="1"/>
  <c r="BX239" i="1"/>
  <c r="BW239" i="1"/>
  <c r="BV239" i="1"/>
  <c r="BU239" i="1"/>
  <c r="BT239" i="1"/>
  <c r="BS239" i="1"/>
  <c r="BR239" i="1"/>
  <c r="BQ239" i="1"/>
  <c r="BP239" i="1"/>
  <c r="BO239" i="1"/>
  <c r="BN239" i="1"/>
  <c r="CB239" i="1" s="1"/>
  <c r="CA238" i="1"/>
  <c r="BZ238" i="1"/>
  <c r="BY238" i="1"/>
  <c r="BX238" i="1"/>
  <c r="BW238" i="1"/>
  <c r="BV238" i="1"/>
  <c r="BU238" i="1"/>
  <c r="BT238" i="1"/>
  <c r="BS238" i="1"/>
  <c r="BR238" i="1"/>
  <c r="BQ238" i="1"/>
  <c r="BP238" i="1"/>
  <c r="BO238" i="1"/>
  <c r="BN238" i="1"/>
  <c r="CB238" i="1" s="1"/>
  <c r="CA237" i="1"/>
  <c r="BZ237" i="1"/>
  <c r="BY237" i="1"/>
  <c r="BX237" i="1"/>
  <c r="BW237" i="1"/>
  <c r="BV237" i="1"/>
  <c r="BU237" i="1"/>
  <c r="BT237" i="1"/>
  <c r="BS237" i="1"/>
  <c r="BR237" i="1"/>
  <c r="BQ237" i="1"/>
  <c r="BP237" i="1"/>
  <c r="BO237" i="1"/>
  <c r="BN237" i="1"/>
  <c r="CB237" i="1" s="1"/>
  <c r="CA236" i="1"/>
  <c r="BZ236" i="1"/>
  <c r="BY236" i="1"/>
  <c r="BX236" i="1"/>
  <c r="BW236" i="1"/>
  <c r="BV236" i="1"/>
  <c r="BU236" i="1"/>
  <c r="BT236" i="1"/>
  <c r="BS236" i="1"/>
  <c r="BR236" i="1"/>
  <c r="BQ236" i="1"/>
  <c r="BP236" i="1"/>
  <c r="BO236" i="1"/>
  <c r="BN236" i="1"/>
  <c r="CA235" i="1"/>
  <c r="BZ235" i="1"/>
  <c r="BY235" i="1"/>
  <c r="BX235" i="1"/>
  <c r="BW235" i="1"/>
  <c r="BV235" i="1"/>
  <c r="BU235" i="1"/>
  <c r="BT235" i="1"/>
  <c r="BS235" i="1"/>
  <c r="BR235" i="1"/>
  <c r="BQ235" i="1"/>
  <c r="BP235" i="1"/>
  <c r="BO235" i="1"/>
  <c r="BN235" i="1"/>
  <c r="CA234" i="1"/>
  <c r="BZ234" i="1"/>
  <c r="BY234" i="1"/>
  <c r="BX234" i="1"/>
  <c r="BW234" i="1"/>
  <c r="BV234" i="1"/>
  <c r="BU234" i="1"/>
  <c r="BT234" i="1"/>
  <c r="BS234" i="1"/>
  <c r="BR234" i="1"/>
  <c r="CB234" i="1" s="1"/>
  <c r="BQ234" i="1"/>
  <c r="BP234" i="1"/>
  <c r="BO234" i="1"/>
  <c r="BN234" i="1"/>
  <c r="CA233" i="1"/>
  <c r="BZ233" i="1"/>
  <c r="BY233" i="1"/>
  <c r="BX233" i="1"/>
  <c r="BW233" i="1"/>
  <c r="BV233" i="1"/>
  <c r="BU233" i="1"/>
  <c r="BT233" i="1"/>
  <c r="BS233" i="1"/>
  <c r="BR233" i="1"/>
  <c r="BQ233" i="1"/>
  <c r="CB233" i="1" s="1"/>
  <c r="BP233" i="1"/>
  <c r="BO233" i="1"/>
  <c r="BN233" i="1"/>
  <c r="CA232" i="1"/>
  <c r="BZ232" i="1"/>
  <c r="BY232" i="1"/>
  <c r="BX232" i="1"/>
  <c r="BW232" i="1"/>
  <c r="BV232" i="1"/>
  <c r="BU232" i="1"/>
  <c r="BT232" i="1"/>
  <c r="BS232" i="1"/>
  <c r="BR232" i="1"/>
  <c r="BQ232" i="1"/>
  <c r="BP232" i="1"/>
  <c r="BO232" i="1"/>
  <c r="BN232" i="1"/>
  <c r="CA231" i="1"/>
  <c r="BZ231" i="1"/>
  <c r="BY231" i="1"/>
  <c r="BX231" i="1"/>
  <c r="BW231" i="1"/>
  <c r="BV231" i="1"/>
  <c r="BU231" i="1"/>
  <c r="BT231" i="1"/>
  <c r="BS231" i="1"/>
  <c r="BR231" i="1"/>
  <c r="BQ231" i="1"/>
  <c r="BP231" i="1"/>
  <c r="BO231" i="1"/>
  <c r="BN231" i="1"/>
  <c r="CB231" i="1" s="1"/>
  <c r="CA230" i="1"/>
  <c r="BZ230" i="1"/>
  <c r="BY230" i="1"/>
  <c r="BX230" i="1"/>
  <c r="BW230" i="1"/>
  <c r="BV230" i="1"/>
  <c r="BU230" i="1"/>
  <c r="BT230" i="1"/>
  <c r="BS230" i="1"/>
  <c r="BR230" i="1"/>
  <c r="BQ230" i="1"/>
  <c r="BP230" i="1"/>
  <c r="BO230" i="1"/>
  <c r="BN230" i="1"/>
  <c r="CB230" i="1" s="1"/>
  <c r="CA229" i="1"/>
  <c r="BZ229" i="1"/>
  <c r="BY229" i="1"/>
  <c r="BX229" i="1"/>
  <c r="BW229" i="1"/>
  <c r="BV229" i="1"/>
  <c r="BU229" i="1"/>
  <c r="BT229" i="1"/>
  <c r="BS229" i="1"/>
  <c r="BR229" i="1"/>
  <c r="BQ229" i="1"/>
  <c r="BP229" i="1"/>
  <c r="BO229" i="1"/>
  <c r="BN229" i="1"/>
  <c r="CB229" i="1" s="1"/>
  <c r="CA228" i="1"/>
  <c r="BZ228" i="1"/>
  <c r="BY228" i="1"/>
  <c r="BX228" i="1"/>
  <c r="BW228" i="1"/>
  <c r="BV228" i="1"/>
  <c r="BU228" i="1"/>
  <c r="BT228" i="1"/>
  <c r="BS228" i="1"/>
  <c r="BR228" i="1"/>
  <c r="BQ228" i="1"/>
  <c r="BP228" i="1"/>
  <c r="BO228" i="1"/>
  <c r="BN228" i="1"/>
  <c r="CA227" i="1"/>
  <c r="BZ227" i="1"/>
  <c r="BY227" i="1"/>
  <c r="BX227" i="1"/>
  <c r="BW227" i="1"/>
  <c r="BV227" i="1"/>
  <c r="BU227" i="1"/>
  <c r="BT227" i="1"/>
  <c r="BS227" i="1"/>
  <c r="BR227" i="1"/>
  <c r="BQ227" i="1"/>
  <c r="BP227" i="1"/>
  <c r="BO227" i="1"/>
  <c r="BN227" i="1"/>
  <c r="CA226" i="1"/>
  <c r="BZ226" i="1"/>
  <c r="BY226" i="1"/>
  <c r="BX226" i="1"/>
  <c r="BW226" i="1"/>
  <c r="BV226" i="1"/>
  <c r="BU226" i="1"/>
  <c r="BT226" i="1"/>
  <c r="BS226" i="1"/>
  <c r="BR226" i="1"/>
  <c r="CB226" i="1" s="1"/>
  <c r="BQ226" i="1"/>
  <c r="BP226" i="1"/>
  <c r="BO226" i="1"/>
  <c r="BN226" i="1"/>
  <c r="CA225" i="1"/>
  <c r="BZ225" i="1"/>
  <c r="BY225" i="1"/>
  <c r="BX225" i="1"/>
  <c r="BW225" i="1"/>
  <c r="BV225" i="1"/>
  <c r="BU225" i="1"/>
  <c r="BT225" i="1"/>
  <c r="BS225" i="1"/>
  <c r="BR225" i="1"/>
  <c r="BQ225" i="1"/>
  <c r="CB225" i="1" s="1"/>
  <c r="BP225" i="1"/>
  <c r="BO225" i="1"/>
  <c r="BN225" i="1"/>
  <c r="CA224" i="1"/>
  <c r="BZ224" i="1"/>
  <c r="BY224" i="1"/>
  <c r="BX224" i="1"/>
  <c r="BW224" i="1"/>
  <c r="BV224" i="1"/>
  <c r="BU224" i="1"/>
  <c r="BT224" i="1"/>
  <c r="BS224" i="1"/>
  <c r="BR224" i="1"/>
  <c r="BQ224" i="1"/>
  <c r="BP224" i="1"/>
  <c r="BO224" i="1"/>
  <c r="BN224" i="1"/>
  <c r="CA223" i="1"/>
  <c r="BZ223" i="1"/>
  <c r="BY223" i="1"/>
  <c r="BX223" i="1"/>
  <c r="BW223" i="1"/>
  <c r="BV223" i="1"/>
  <c r="BU223" i="1"/>
  <c r="BT223" i="1"/>
  <c r="BS223" i="1"/>
  <c r="BR223" i="1"/>
  <c r="BQ223" i="1"/>
  <c r="BP223" i="1"/>
  <c r="BO223" i="1"/>
  <c r="BN223" i="1"/>
  <c r="CB223" i="1" s="1"/>
  <c r="CA222" i="1"/>
  <c r="BZ222" i="1"/>
  <c r="BY222" i="1"/>
  <c r="BX222" i="1"/>
  <c r="BW222" i="1"/>
  <c r="BV222" i="1"/>
  <c r="BU222" i="1"/>
  <c r="BT222" i="1"/>
  <c r="BS222" i="1"/>
  <c r="BR222" i="1"/>
  <c r="BQ222" i="1"/>
  <c r="BP222" i="1"/>
  <c r="BO222" i="1"/>
  <c r="BN222" i="1"/>
  <c r="CB222" i="1" s="1"/>
  <c r="CA221" i="1"/>
  <c r="BZ221" i="1"/>
  <c r="BY221" i="1"/>
  <c r="BX221" i="1"/>
  <c r="BW221" i="1"/>
  <c r="BV221" i="1"/>
  <c r="BU221" i="1"/>
  <c r="BT221" i="1"/>
  <c r="BS221" i="1"/>
  <c r="BR221" i="1"/>
  <c r="BQ221" i="1"/>
  <c r="BP221" i="1"/>
  <c r="BO221" i="1"/>
  <c r="BN221" i="1"/>
  <c r="CB221" i="1" s="1"/>
  <c r="CA220" i="1"/>
  <c r="BZ220" i="1"/>
  <c r="BY220" i="1"/>
  <c r="BX220" i="1"/>
  <c r="BW220" i="1"/>
  <c r="BV220" i="1"/>
  <c r="BU220" i="1"/>
  <c r="BT220" i="1"/>
  <c r="BS220" i="1"/>
  <c r="BR220" i="1"/>
  <c r="BQ220" i="1"/>
  <c r="BP220" i="1"/>
  <c r="BO220" i="1"/>
  <c r="BN220" i="1"/>
  <c r="CA219" i="1"/>
  <c r="BZ219" i="1"/>
  <c r="BY219" i="1"/>
  <c r="BX219" i="1"/>
  <c r="BW219" i="1"/>
  <c r="BV219" i="1"/>
  <c r="BU219" i="1"/>
  <c r="BT219" i="1"/>
  <c r="BS219" i="1"/>
  <c r="BR219" i="1"/>
  <c r="BQ219" i="1"/>
  <c r="BP219" i="1"/>
  <c r="BO219" i="1"/>
  <c r="BN219" i="1"/>
  <c r="CA218" i="1"/>
  <c r="BZ218" i="1"/>
  <c r="BY218" i="1"/>
  <c r="BX218" i="1"/>
  <c r="BW218" i="1"/>
  <c r="BV218" i="1"/>
  <c r="BU218" i="1"/>
  <c r="BT218" i="1"/>
  <c r="BS218" i="1"/>
  <c r="BR218" i="1"/>
  <c r="CB218" i="1" s="1"/>
  <c r="BQ218" i="1"/>
  <c r="BP218" i="1"/>
  <c r="BO218" i="1"/>
  <c r="BN218" i="1"/>
  <c r="CA217" i="1"/>
  <c r="BZ217" i="1"/>
  <c r="BY217" i="1"/>
  <c r="BX217" i="1"/>
  <c r="BW217" i="1"/>
  <c r="BV217" i="1"/>
  <c r="BU217" i="1"/>
  <c r="BT217" i="1"/>
  <c r="BS217" i="1"/>
  <c r="BR217" i="1"/>
  <c r="BQ217" i="1"/>
  <c r="CB217" i="1" s="1"/>
  <c r="BP217" i="1"/>
  <c r="BO217" i="1"/>
  <c r="BN217" i="1"/>
  <c r="CA216" i="1"/>
  <c r="BZ216" i="1"/>
  <c r="BY216" i="1"/>
  <c r="BX216" i="1"/>
  <c r="BW216" i="1"/>
  <c r="BV216" i="1"/>
  <c r="BU216" i="1"/>
  <c r="BT216" i="1"/>
  <c r="BS216" i="1"/>
  <c r="BR216" i="1"/>
  <c r="BQ216" i="1"/>
  <c r="BP216" i="1"/>
  <c r="BO216" i="1"/>
  <c r="BN216" i="1"/>
  <c r="CA215" i="1"/>
  <c r="BZ215" i="1"/>
  <c r="BY215" i="1"/>
  <c r="BX215" i="1"/>
  <c r="BW215" i="1"/>
  <c r="BV215" i="1"/>
  <c r="BU215" i="1"/>
  <c r="BT215" i="1"/>
  <c r="BS215" i="1"/>
  <c r="BR215" i="1"/>
  <c r="BQ215" i="1"/>
  <c r="BP215" i="1"/>
  <c r="BO215" i="1"/>
  <c r="BN215" i="1"/>
  <c r="CB215" i="1" s="1"/>
  <c r="CA214" i="1"/>
  <c r="BZ214" i="1"/>
  <c r="BY214" i="1"/>
  <c r="BX214" i="1"/>
  <c r="BW214" i="1"/>
  <c r="BV214" i="1"/>
  <c r="BU214" i="1"/>
  <c r="BT214" i="1"/>
  <c r="BS214" i="1"/>
  <c r="BR214" i="1"/>
  <c r="BQ214" i="1"/>
  <c r="BP214" i="1"/>
  <c r="BO214" i="1"/>
  <c r="BN214" i="1"/>
  <c r="CB214" i="1" s="1"/>
  <c r="CA213" i="1"/>
  <c r="BZ213" i="1"/>
  <c r="BY213" i="1"/>
  <c r="BX213" i="1"/>
  <c r="BW213" i="1"/>
  <c r="BV213" i="1"/>
  <c r="BU213" i="1"/>
  <c r="BT213" i="1"/>
  <c r="BS213" i="1"/>
  <c r="BR213" i="1"/>
  <c r="BQ213" i="1"/>
  <c r="BP213" i="1"/>
  <c r="BO213" i="1"/>
  <c r="BN213" i="1"/>
  <c r="CB213" i="1" s="1"/>
  <c r="CA212" i="1"/>
  <c r="BZ212" i="1"/>
  <c r="BY212" i="1"/>
  <c r="BX212" i="1"/>
  <c r="BW212" i="1"/>
  <c r="BV212" i="1"/>
  <c r="BU212" i="1"/>
  <c r="BT212" i="1"/>
  <c r="BS212" i="1"/>
  <c r="BR212" i="1"/>
  <c r="BQ212" i="1"/>
  <c r="BP212" i="1"/>
  <c r="BO212" i="1"/>
  <c r="BN212" i="1"/>
  <c r="CA211" i="1"/>
  <c r="BZ211" i="1"/>
  <c r="BY211" i="1"/>
  <c r="BX211" i="1"/>
  <c r="BW211" i="1"/>
  <c r="BV211" i="1"/>
  <c r="BU211" i="1"/>
  <c r="BT211" i="1"/>
  <c r="BS211" i="1"/>
  <c r="BR211" i="1"/>
  <c r="BQ211" i="1"/>
  <c r="BP211" i="1"/>
  <c r="BO211" i="1"/>
  <c r="BN211" i="1"/>
  <c r="CA210" i="1"/>
  <c r="BZ210" i="1"/>
  <c r="BY210" i="1"/>
  <c r="BX210" i="1"/>
  <c r="BW210" i="1"/>
  <c r="BV210" i="1"/>
  <c r="BU210" i="1"/>
  <c r="BT210" i="1"/>
  <c r="BS210" i="1"/>
  <c r="BR210" i="1"/>
  <c r="CB210" i="1" s="1"/>
  <c r="BQ210" i="1"/>
  <c r="BP210" i="1"/>
  <c r="BO210" i="1"/>
  <c r="BN210" i="1"/>
  <c r="CA209" i="1"/>
  <c r="BZ209" i="1"/>
  <c r="BY209" i="1"/>
  <c r="BX209" i="1"/>
  <c r="BW209" i="1"/>
  <c r="BV209" i="1"/>
  <c r="BU209" i="1"/>
  <c r="BT209" i="1"/>
  <c r="BS209" i="1"/>
  <c r="BR209" i="1"/>
  <c r="BQ209" i="1"/>
  <c r="CB209" i="1" s="1"/>
  <c r="BP209" i="1"/>
  <c r="BO209" i="1"/>
  <c r="BN209" i="1"/>
  <c r="CA208" i="1"/>
  <c r="BZ208" i="1"/>
  <c r="BY208" i="1"/>
  <c r="BX208" i="1"/>
  <c r="BW208" i="1"/>
  <c r="BV208" i="1"/>
  <c r="BU208" i="1"/>
  <c r="BT208" i="1"/>
  <c r="BS208" i="1"/>
  <c r="BR208" i="1"/>
  <c r="BQ208" i="1"/>
  <c r="BP208" i="1"/>
  <c r="BO208" i="1"/>
  <c r="BN208" i="1"/>
  <c r="CA207" i="1"/>
  <c r="BZ207" i="1"/>
  <c r="BY207" i="1"/>
  <c r="BX207" i="1"/>
  <c r="BW207" i="1"/>
  <c r="BV207" i="1"/>
  <c r="BU207" i="1"/>
  <c r="BT207" i="1"/>
  <c r="BS207" i="1"/>
  <c r="BR207" i="1"/>
  <c r="BQ207" i="1"/>
  <c r="BP207" i="1"/>
  <c r="BO207" i="1"/>
  <c r="BN207" i="1"/>
  <c r="CB207" i="1" s="1"/>
  <c r="CA206" i="1"/>
  <c r="BZ206" i="1"/>
  <c r="BY206" i="1"/>
  <c r="BX206" i="1"/>
  <c r="BW206" i="1"/>
  <c r="BV206" i="1"/>
  <c r="BU206" i="1"/>
  <c r="BT206" i="1"/>
  <c r="BS206" i="1"/>
  <c r="BR206" i="1"/>
  <c r="BQ206" i="1"/>
  <c r="BP206" i="1"/>
  <c r="BO206" i="1"/>
  <c r="BN206" i="1"/>
  <c r="CB206" i="1" s="1"/>
  <c r="CA205" i="1"/>
  <c r="BZ205" i="1"/>
  <c r="BY205" i="1"/>
  <c r="BX205" i="1"/>
  <c r="BW205" i="1"/>
  <c r="BV205" i="1"/>
  <c r="BU205" i="1"/>
  <c r="BT205" i="1"/>
  <c r="BS205" i="1"/>
  <c r="BR205" i="1"/>
  <c r="BQ205" i="1"/>
  <c r="BP205" i="1"/>
  <c r="BO205" i="1"/>
  <c r="BN205" i="1"/>
  <c r="CB205" i="1" s="1"/>
  <c r="CA204" i="1"/>
  <c r="BZ204" i="1"/>
  <c r="BY204" i="1"/>
  <c r="BX204" i="1"/>
  <c r="BW204" i="1"/>
  <c r="BV204" i="1"/>
  <c r="BU204" i="1"/>
  <c r="BT204" i="1"/>
  <c r="BS204" i="1"/>
  <c r="BR204" i="1"/>
  <c r="BQ204" i="1"/>
  <c r="BP204" i="1"/>
  <c r="BO204" i="1"/>
  <c r="BN204" i="1"/>
  <c r="CA203" i="1"/>
  <c r="BZ203" i="1"/>
  <c r="BY203" i="1"/>
  <c r="BX203" i="1"/>
  <c r="BW203" i="1"/>
  <c r="BV203" i="1"/>
  <c r="BU203" i="1"/>
  <c r="BT203" i="1"/>
  <c r="BS203" i="1"/>
  <c r="BR203" i="1"/>
  <c r="BQ203" i="1"/>
  <c r="BP203" i="1"/>
  <c r="BO203" i="1"/>
  <c r="BN203" i="1"/>
  <c r="CA202" i="1"/>
  <c r="BZ202" i="1"/>
  <c r="BY202" i="1"/>
  <c r="BX202" i="1"/>
  <c r="BW202" i="1"/>
  <c r="BV202" i="1"/>
  <c r="BU202" i="1"/>
  <c r="BT202" i="1"/>
  <c r="BS202" i="1"/>
  <c r="BR202" i="1"/>
  <c r="CB202" i="1" s="1"/>
  <c r="BQ202" i="1"/>
  <c r="BP202" i="1"/>
  <c r="BO202" i="1"/>
  <c r="BN202" i="1"/>
  <c r="CA201" i="1"/>
  <c r="BZ201" i="1"/>
  <c r="BY201" i="1"/>
  <c r="BX201" i="1"/>
  <c r="BW201" i="1"/>
  <c r="BV201" i="1"/>
  <c r="BU201" i="1"/>
  <c r="BT201" i="1"/>
  <c r="BS201" i="1"/>
  <c r="BR201" i="1"/>
  <c r="BQ201" i="1"/>
  <c r="CB201" i="1" s="1"/>
  <c r="BP201" i="1"/>
  <c r="BO201" i="1"/>
  <c r="BN201" i="1"/>
  <c r="CA200" i="1"/>
  <c r="BZ200" i="1"/>
  <c r="BY200" i="1"/>
  <c r="BX200" i="1"/>
  <c r="BW200" i="1"/>
  <c r="BV200" i="1"/>
  <c r="BU200" i="1"/>
  <c r="BT200" i="1"/>
  <c r="BS200" i="1"/>
  <c r="BR200" i="1"/>
  <c r="BQ200" i="1"/>
  <c r="BP200" i="1"/>
  <c r="BO200" i="1"/>
  <c r="BN200" i="1"/>
  <c r="CA199" i="1"/>
  <c r="BZ199" i="1"/>
  <c r="BY199" i="1"/>
  <c r="BX199" i="1"/>
  <c r="BW199" i="1"/>
  <c r="BV199" i="1"/>
  <c r="BU199" i="1"/>
  <c r="BT199" i="1"/>
  <c r="BS199" i="1"/>
  <c r="BR199" i="1"/>
  <c r="BQ199" i="1"/>
  <c r="BP199" i="1"/>
  <c r="BO199" i="1"/>
  <c r="BN199" i="1"/>
  <c r="CB199" i="1" s="1"/>
  <c r="CA198" i="1"/>
  <c r="BZ198" i="1"/>
  <c r="BY198" i="1"/>
  <c r="BX198" i="1"/>
  <c r="BW198" i="1"/>
  <c r="BV198" i="1"/>
  <c r="BU198" i="1"/>
  <c r="BT198" i="1"/>
  <c r="BS198" i="1"/>
  <c r="BR198" i="1"/>
  <c r="BQ198" i="1"/>
  <c r="BP198" i="1"/>
  <c r="BO198" i="1"/>
  <c r="BN198" i="1"/>
  <c r="CB198" i="1" s="1"/>
  <c r="CA197" i="1"/>
  <c r="BZ197" i="1"/>
  <c r="BY197" i="1"/>
  <c r="BX197" i="1"/>
  <c r="BW197" i="1"/>
  <c r="BV197" i="1"/>
  <c r="BU197" i="1"/>
  <c r="BT197" i="1"/>
  <c r="BS197" i="1"/>
  <c r="BR197" i="1"/>
  <c r="BQ197" i="1"/>
  <c r="BP197" i="1"/>
  <c r="BO197" i="1"/>
  <c r="BN197" i="1"/>
  <c r="CB197" i="1" s="1"/>
  <c r="CA196" i="1"/>
  <c r="BZ196" i="1"/>
  <c r="BY196" i="1"/>
  <c r="BX196" i="1"/>
  <c r="BW196" i="1"/>
  <c r="BV196" i="1"/>
  <c r="BU196" i="1"/>
  <c r="BT196" i="1"/>
  <c r="BS196" i="1"/>
  <c r="BR196" i="1"/>
  <c r="BQ196" i="1"/>
  <c r="BP196" i="1"/>
  <c r="BO196" i="1"/>
  <c r="BN196" i="1"/>
  <c r="CA195" i="1"/>
  <c r="BZ195" i="1"/>
  <c r="BY195" i="1"/>
  <c r="BX195" i="1"/>
  <c r="BW195" i="1"/>
  <c r="BV195" i="1"/>
  <c r="BU195" i="1"/>
  <c r="BT195" i="1"/>
  <c r="BS195" i="1"/>
  <c r="BR195" i="1"/>
  <c r="BQ195" i="1"/>
  <c r="BP195" i="1"/>
  <c r="BO195" i="1"/>
  <c r="BN195" i="1"/>
  <c r="CA194" i="1"/>
  <c r="BZ194" i="1"/>
  <c r="BY194" i="1"/>
  <c r="BX194" i="1"/>
  <c r="BW194" i="1"/>
  <c r="BV194" i="1"/>
  <c r="BU194" i="1"/>
  <c r="BT194" i="1"/>
  <c r="BS194" i="1"/>
  <c r="BR194" i="1"/>
  <c r="CB194" i="1" s="1"/>
  <c r="BQ194" i="1"/>
  <c r="BP194" i="1"/>
  <c r="BO194" i="1"/>
  <c r="BN194" i="1"/>
  <c r="CA193" i="1"/>
  <c r="BZ193" i="1"/>
  <c r="BY193" i="1"/>
  <c r="BX193" i="1"/>
  <c r="BW193" i="1"/>
  <c r="BV193" i="1"/>
  <c r="BU193" i="1"/>
  <c r="BT193" i="1"/>
  <c r="BS193" i="1"/>
  <c r="BR193" i="1"/>
  <c r="BQ193" i="1"/>
  <c r="CB193" i="1" s="1"/>
  <c r="BP193" i="1"/>
  <c r="BO193" i="1"/>
  <c r="BN193" i="1"/>
  <c r="CA192" i="1"/>
  <c r="BZ192" i="1"/>
  <c r="BY192" i="1"/>
  <c r="BX192" i="1"/>
  <c r="BW192" i="1"/>
  <c r="BV192" i="1"/>
  <c r="BU192" i="1"/>
  <c r="BT192" i="1"/>
  <c r="BS192" i="1"/>
  <c r="BR192" i="1"/>
  <c r="BQ192" i="1"/>
  <c r="BP192" i="1"/>
  <c r="BO192" i="1"/>
  <c r="BN192" i="1"/>
  <c r="CA191" i="1"/>
  <c r="BZ191" i="1"/>
  <c r="BY191" i="1"/>
  <c r="BX191" i="1"/>
  <c r="BW191" i="1"/>
  <c r="BV191" i="1"/>
  <c r="BU191" i="1"/>
  <c r="BT191" i="1"/>
  <c r="BS191" i="1"/>
  <c r="BR191" i="1"/>
  <c r="BQ191" i="1"/>
  <c r="BP191" i="1"/>
  <c r="BO191" i="1"/>
  <c r="BN191" i="1"/>
  <c r="CB191" i="1" s="1"/>
  <c r="CA190" i="1"/>
  <c r="BZ190" i="1"/>
  <c r="BY190" i="1"/>
  <c r="BX190" i="1"/>
  <c r="BW190" i="1"/>
  <c r="BV190" i="1"/>
  <c r="BU190" i="1"/>
  <c r="BT190" i="1"/>
  <c r="BS190" i="1"/>
  <c r="BR190" i="1"/>
  <c r="BQ190" i="1"/>
  <c r="BP190" i="1"/>
  <c r="BO190" i="1"/>
  <c r="BN190" i="1"/>
  <c r="CB190" i="1" s="1"/>
  <c r="CA189" i="1"/>
  <c r="BZ189" i="1"/>
  <c r="BY189" i="1"/>
  <c r="BX189" i="1"/>
  <c r="BW189" i="1"/>
  <c r="BV189" i="1"/>
  <c r="BU189" i="1"/>
  <c r="BT189" i="1"/>
  <c r="BS189" i="1"/>
  <c r="BR189" i="1"/>
  <c r="BQ189" i="1"/>
  <c r="BP189" i="1"/>
  <c r="BO189" i="1"/>
  <c r="BN189" i="1"/>
  <c r="CB189" i="1" s="1"/>
  <c r="CA188" i="1"/>
  <c r="BZ188" i="1"/>
  <c r="BY188" i="1"/>
  <c r="BX188" i="1"/>
  <c r="BW188" i="1"/>
  <c r="BV188" i="1"/>
  <c r="BU188" i="1"/>
  <c r="BT188" i="1"/>
  <c r="BS188" i="1"/>
  <c r="BR188" i="1"/>
  <c r="BQ188" i="1"/>
  <c r="BP188" i="1"/>
  <c r="BO188" i="1"/>
  <c r="BN188" i="1"/>
  <c r="CA187" i="1"/>
  <c r="BZ187" i="1"/>
  <c r="BY187" i="1"/>
  <c r="BX187" i="1"/>
  <c r="BW187" i="1"/>
  <c r="BV187" i="1"/>
  <c r="BU187" i="1"/>
  <c r="BT187" i="1"/>
  <c r="BS187" i="1"/>
  <c r="BR187" i="1"/>
  <c r="BQ187" i="1"/>
  <c r="BP187" i="1"/>
  <c r="BO187" i="1"/>
  <c r="BN187" i="1"/>
  <c r="CA186" i="1"/>
  <c r="BZ186" i="1"/>
  <c r="BY186" i="1"/>
  <c r="BX186" i="1"/>
  <c r="BW186" i="1"/>
  <c r="BV186" i="1"/>
  <c r="BU186" i="1"/>
  <c r="BT186" i="1"/>
  <c r="BS186" i="1"/>
  <c r="BR186" i="1"/>
  <c r="CB186" i="1" s="1"/>
  <c r="BQ186" i="1"/>
  <c r="BP186" i="1"/>
  <c r="BO186" i="1"/>
  <c r="BN186" i="1"/>
  <c r="CA185" i="1"/>
  <c r="BZ185" i="1"/>
  <c r="BY185" i="1"/>
  <c r="BX185" i="1"/>
  <c r="BW185" i="1"/>
  <c r="BV185" i="1"/>
  <c r="BU185" i="1"/>
  <c r="BT185" i="1"/>
  <c r="BS185" i="1"/>
  <c r="BR185" i="1"/>
  <c r="BQ185" i="1"/>
  <c r="CB185" i="1" s="1"/>
  <c r="BP185" i="1"/>
  <c r="BO185" i="1"/>
  <c r="BN185" i="1"/>
  <c r="CA184" i="1"/>
  <c r="BZ184" i="1"/>
  <c r="BY184" i="1"/>
  <c r="BX184" i="1"/>
  <c r="BW184" i="1"/>
  <c r="BV184" i="1"/>
  <c r="BU184" i="1"/>
  <c r="BT184" i="1"/>
  <c r="BS184" i="1"/>
  <c r="BR184" i="1"/>
  <c r="BQ184" i="1"/>
  <c r="BP184" i="1"/>
  <c r="BO184" i="1"/>
  <c r="BN184" i="1"/>
  <c r="CA183" i="1"/>
  <c r="BZ183" i="1"/>
  <c r="BY183" i="1"/>
  <c r="BX183" i="1"/>
  <c r="BW183" i="1"/>
  <c r="BV183" i="1"/>
  <c r="BU183" i="1"/>
  <c r="BT183" i="1"/>
  <c r="BS183" i="1"/>
  <c r="BR183" i="1"/>
  <c r="BQ183" i="1"/>
  <c r="BP183" i="1"/>
  <c r="BO183" i="1"/>
  <c r="BN183" i="1"/>
  <c r="CB183" i="1" s="1"/>
  <c r="CA182" i="1"/>
  <c r="BZ182" i="1"/>
  <c r="BY182" i="1"/>
  <c r="BX182" i="1"/>
  <c r="BW182" i="1"/>
  <c r="BV182" i="1"/>
  <c r="BU182" i="1"/>
  <c r="BT182" i="1"/>
  <c r="BS182" i="1"/>
  <c r="BR182" i="1"/>
  <c r="BQ182" i="1"/>
  <c r="BP182" i="1"/>
  <c r="BO182" i="1"/>
  <c r="BN182" i="1"/>
  <c r="CB182" i="1" s="1"/>
  <c r="CA181" i="1"/>
  <c r="BZ181" i="1"/>
  <c r="BY181" i="1"/>
  <c r="BX181" i="1"/>
  <c r="BW181" i="1"/>
  <c r="BV181" i="1"/>
  <c r="BU181" i="1"/>
  <c r="BT181" i="1"/>
  <c r="BS181" i="1"/>
  <c r="BR181" i="1"/>
  <c r="BQ181" i="1"/>
  <c r="BP181" i="1"/>
  <c r="BO181" i="1"/>
  <c r="BN181" i="1"/>
  <c r="CB181" i="1" s="1"/>
  <c r="CA180" i="1"/>
  <c r="BZ180" i="1"/>
  <c r="BY180" i="1"/>
  <c r="BX180" i="1"/>
  <c r="BW180" i="1"/>
  <c r="BV180" i="1"/>
  <c r="BU180" i="1"/>
  <c r="BT180" i="1"/>
  <c r="BS180" i="1"/>
  <c r="BR180" i="1"/>
  <c r="BQ180" i="1"/>
  <c r="BP180" i="1"/>
  <c r="BO180" i="1"/>
  <c r="BN180" i="1"/>
  <c r="CA179" i="1"/>
  <c r="BZ179" i="1"/>
  <c r="BY179" i="1"/>
  <c r="BX179" i="1"/>
  <c r="BW179" i="1"/>
  <c r="BV179" i="1"/>
  <c r="BU179" i="1"/>
  <c r="BT179" i="1"/>
  <c r="BS179" i="1"/>
  <c r="BR179" i="1"/>
  <c r="BQ179" i="1"/>
  <c r="BP179" i="1"/>
  <c r="BO179" i="1"/>
  <c r="BN179" i="1"/>
  <c r="CA178" i="1"/>
  <c r="BZ178" i="1"/>
  <c r="BY178" i="1"/>
  <c r="BX178" i="1"/>
  <c r="BW178" i="1"/>
  <c r="BV178" i="1"/>
  <c r="BU178" i="1"/>
  <c r="BT178" i="1"/>
  <c r="BS178" i="1"/>
  <c r="BR178" i="1"/>
  <c r="CB178" i="1" s="1"/>
  <c r="BQ178" i="1"/>
  <c r="BP178" i="1"/>
  <c r="BO178" i="1"/>
  <c r="BN178" i="1"/>
  <c r="CA177" i="1"/>
  <c r="BZ177" i="1"/>
  <c r="BY177" i="1"/>
  <c r="BX177" i="1"/>
  <c r="BW177" i="1"/>
  <c r="BV177" i="1"/>
  <c r="BU177" i="1"/>
  <c r="BT177" i="1"/>
  <c r="BS177" i="1"/>
  <c r="BR177" i="1"/>
  <c r="BQ177" i="1"/>
  <c r="CB177" i="1" s="1"/>
  <c r="BP177" i="1"/>
  <c r="BO177" i="1"/>
  <c r="BN177" i="1"/>
  <c r="CA176" i="1"/>
  <c r="BZ176" i="1"/>
  <c r="BY176" i="1"/>
  <c r="BX176" i="1"/>
  <c r="BW176" i="1"/>
  <c r="BV176" i="1"/>
  <c r="BU176" i="1"/>
  <c r="BT176" i="1"/>
  <c r="BS176" i="1"/>
  <c r="BR176" i="1"/>
  <c r="BQ176" i="1"/>
  <c r="BP176" i="1"/>
  <c r="BO176" i="1"/>
  <c r="BN176" i="1"/>
  <c r="CA175" i="1"/>
  <c r="BZ175" i="1"/>
  <c r="BY175" i="1"/>
  <c r="BX175" i="1"/>
  <c r="BW175" i="1"/>
  <c r="BV175" i="1"/>
  <c r="BU175" i="1"/>
  <c r="BT175" i="1"/>
  <c r="BS175" i="1"/>
  <c r="BR175" i="1"/>
  <c r="BQ175" i="1"/>
  <c r="BP175" i="1"/>
  <c r="BO175" i="1"/>
  <c r="BN175" i="1"/>
  <c r="CB175" i="1" s="1"/>
  <c r="CA174" i="1"/>
  <c r="BZ174" i="1"/>
  <c r="BY174" i="1"/>
  <c r="BX174" i="1"/>
  <c r="BW174" i="1"/>
  <c r="BV174" i="1"/>
  <c r="BU174" i="1"/>
  <c r="BT174" i="1"/>
  <c r="BS174" i="1"/>
  <c r="BR174" i="1"/>
  <c r="BQ174" i="1"/>
  <c r="BP174" i="1"/>
  <c r="BO174" i="1"/>
  <c r="BN174" i="1"/>
  <c r="CB174" i="1" s="1"/>
  <c r="CA173" i="1"/>
  <c r="BZ173" i="1"/>
  <c r="BY173" i="1"/>
  <c r="BX173" i="1"/>
  <c r="BW173" i="1"/>
  <c r="BV173" i="1"/>
  <c r="BU173" i="1"/>
  <c r="BT173" i="1"/>
  <c r="BS173" i="1"/>
  <c r="BR173" i="1"/>
  <c r="BQ173" i="1"/>
  <c r="BP173" i="1"/>
  <c r="BO173" i="1"/>
  <c r="BN173" i="1"/>
  <c r="CB173" i="1" s="1"/>
  <c r="CA172" i="1"/>
  <c r="BZ172" i="1"/>
  <c r="BY172" i="1"/>
  <c r="BX172" i="1"/>
  <c r="BW172" i="1"/>
  <c r="BV172" i="1"/>
  <c r="BU172" i="1"/>
  <c r="BT172" i="1"/>
  <c r="BS172" i="1"/>
  <c r="BR172" i="1"/>
  <c r="BQ172" i="1"/>
  <c r="BP172" i="1"/>
  <c r="BO172" i="1"/>
  <c r="BN172" i="1"/>
  <c r="CA171" i="1"/>
  <c r="BZ171" i="1"/>
  <c r="BY171" i="1"/>
  <c r="BX171" i="1"/>
  <c r="BW171" i="1"/>
  <c r="BV171" i="1"/>
  <c r="BU171" i="1"/>
  <c r="BT171" i="1"/>
  <c r="BS171" i="1"/>
  <c r="BR171" i="1"/>
  <c r="BQ171" i="1"/>
  <c r="BP171" i="1"/>
  <c r="BO171" i="1"/>
  <c r="BN171" i="1"/>
  <c r="CA170" i="1"/>
  <c r="BZ170" i="1"/>
  <c r="BY170" i="1"/>
  <c r="BX170" i="1"/>
  <c r="BW170" i="1"/>
  <c r="BV170" i="1"/>
  <c r="BU170" i="1"/>
  <c r="BT170" i="1"/>
  <c r="BS170" i="1"/>
  <c r="BR170" i="1"/>
  <c r="CB170" i="1" s="1"/>
  <c r="BQ170" i="1"/>
  <c r="BP170" i="1"/>
  <c r="BO170" i="1"/>
  <c r="BN170" i="1"/>
  <c r="CA169" i="1"/>
  <c r="BZ169" i="1"/>
  <c r="BY169" i="1"/>
  <c r="BX169" i="1"/>
  <c r="BW169" i="1"/>
  <c r="BV169" i="1"/>
  <c r="BU169" i="1"/>
  <c r="BT169" i="1"/>
  <c r="BS169" i="1"/>
  <c r="BR169" i="1"/>
  <c r="BQ169" i="1"/>
  <c r="CB169" i="1" s="1"/>
  <c r="BP169" i="1"/>
  <c r="BO169" i="1"/>
  <c r="BN169" i="1"/>
  <c r="CA168" i="1"/>
  <c r="BZ168" i="1"/>
  <c r="BY168" i="1"/>
  <c r="BX168" i="1"/>
  <c r="BW168" i="1"/>
  <c r="BV168" i="1"/>
  <c r="BU168" i="1"/>
  <c r="BT168" i="1"/>
  <c r="BS168" i="1"/>
  <c r="BR168" i="1"/>
  <c r="BQ168" i="1"/>
  <c r="BP168" i="1"/>
  <c r="BO168" i="1"/>
  <c r="BN168" i="1"/>
  <c r="CA167" i="1"/>
  <c r="BZ167" i="1"/>
  <c r="BY167" i="1"/>
  <c r="BX167" i="1"/>
  <c r="BW167" i="1"/>
  <c r="BV167" i="1"/>
  <c r="BU167" i="1"/>
  <c r="BT167" i="1"/>
  <c r="BS167" i="1"/>
  <c r="BR167" i="1"/>
  <c r="BQ167" i="1"/>
  <c r="BP167" i="1"/>
  <c r="BO167" i="1"/>
  <c r="BN167" i="1"/>
  <c r="CB167" i="1" s="1"/>
  <c r="CA166" i="1"/>
  <c r="BZ166" i="1"/>
  <c r="BY166" i="1"/>
  <c r="BX166" i="1"/>
  <c r="BW166" i="1"/>
  <c r="BV166" i="1"/>
  <c r="BU166" i="1"/>
  <c r="BT166" i="1"/>
  <c r="BS166" i="1"/>
  <c r="BR166" i="1"/>
  <c r="BQ166" i="1"/>
  <c r="BP166" i="1"/>
  <c r="BO166" i="1"/>
  <c r="BN166" i="1"/>
  <c r="CB166" i="1" s="1"/>
  <c r="CA165" i="1"/>
  <c r="BZ165" i="1"/>
  <c r="BY165" i="1"/>
  <c r="BX165" i="1"/>
  <c r="BW165" i="1"/>
  <c r="BV165" i="1"/>
  <c r="BU165" i="1"/>
  <c r="BT165" i="1"/>
  <c r="BS165" i="1"/>
  <c r="BR165" i="1"/>
  <c r="BQ165" i="1"/>
  <c r="BP165" i="1"/>
  <c r="BO165" i="1"/>
  <c r="BN165" i="1"/>
  <c r="CB165" i="1" s="1"/>
  <c r="CA164" i="1"/>
  <c r="BZ164" i="1"/>
  <c r="BY164" i="1"/>
  <c r="BX164" i="1"/>
  <c r="BW164" i="1"/>
  <c r="BV164" i="1"/>
  <c r="BU164" i="1"/>
  <c r="BT164" i="1"/>
  <c r="BS164" i="1"/>
  <c r="BR164" i="1"/>
  <c r="BQ164" i="1"/>
  <c r="BP164" i="1"/>
  <c r="BO164" i="1"/>
  <c r="BN164" i="1"/>
  <c r="CA163" i="1"/>
  <c r="BZ163" i="1"/>
  <c r="BY163" i="1"/>
  <c r="BX163" i="1"/>
  <c r="BW163" i="1"/>
  <c r="BV163" i="1"/>
  <c r="BU163" i="1"/>
  <c r="BT163" i="1"/>
  <c r="BS163" i="1"/>
  <c r="BR163" i="1"/>
  <c r="BQ163" i="1"/>
  <c r="BP163" i="1"/>
  <c r="BO163" i="1"/>
  <c r="BN163" i="1"/>
  <c r="CA162" i="1"/>
  <c r="BZ162" i="1"/>
  <c r="BY162" i="1"/>
  <c r="BX162" i="1"/>
  <c r="BW162" i="1"/>
  <c r="BV162" i="1"/>
  <c r="BU162" i="1"/>
  <c r="BT162" i="1"/>
  <c r="BS162" i="1"/>
  <c r="BR162" i="1"/>
  <c r="CB162" i="1" s="1"/>
  <c r="BQ162" i="1"/>
  <c r="BP162" i="1"/>
  <c r="BO162" i="1"/>
  <c r="BN162" i="1"/>
  <c r="CA161" i="1"/>
  <c r="BZ161" i="1"/>
  <c r="BY161" i="1"/>
  <c r="BX161" i="1"/>
  <c r="BW161" i="1"/>
  <c r="BV161" i="1"/>
  <c r="BU161" i="1"/>
  <c r="BT161" i="1"/>
  <c r="BS161" i="1"/>
  <c r="BR161" i="1"/>
  <c r="BQ161" i="1"/>
  <c r="CB161" i="1" s="1"/>
  <c r="BP161" i="1"/>
  <c r="BO161" i="1"/>
  <c r="BN161" i="1"/>
  <c r="CA160" i="1"/>
  <c r="BZ160" i="1"/>
  <c r="BY160" i="1"/>
  <c r="BX160" i="1"/>
  <c r="BW160" i="1"/>
  <c r="BV160" i="1"/>
  <c r="BU160" i="1"/>
  <c r="BT160" i="1"/>
  <c r="BS160" i="1"/>
  <c r="BR160" i="1"/>
  <c r="BQ160" i="1"/>
  <c r="BP160" i="1"/>
  <c r="BO160" i="1"/>
  <c r="BN160" i="1"/>
  <c r="CA159" i="1"/>
  <c r="BZ159" i="1"/>
  <c r="BY159" i="1"/>
  <c r="BX159" i="1"/>
  <c r="BW159" i="1"/>
  <c r="BV159" i="1"/>
  <c r="BU159" i="1"/>
  <c r="BT159" i="1"/>
  <c r="BS159" i="1"/>
  <c r="BR159" i="1"/>
  <c r="BQ159" i="1"/>
  <c r="BP159" i="1"/>
  <c r="BO159" i="1"/>
  <c r="BN159" i="1"/>
  <c r="CB159" i="1" s="1"/>
  <c r="CA158" i="1"/>
  <c r="BZ158" i="1"/>
  <c r="BY158" i="1"/>
  <c r="BX158" i="1"/>
  <c r="BW158" i="1"/>
  <c r="BV158" i="1"/>
  <c r="BU158" i="1"/>
  <c r="BT158" i="1"/>
  <c r="BS158" i="1"/>
  <c r="BR158" i="1"/>
  <c r="BQ158" i="1"/>
  <c r="BP158" i="1"/>
  <c r="BO158" i="1"/>
  <c r="BN158" i="1"/>
  <c r="CB158" i="1" s="1"/>
  <c r="CA157" i="1"/>
  <c r="BZ157" i="1"/>
  <c r="BY157" i="1"/>
  <c r="BX157" i="1"/>
  <c r="BW157" i="1"/>
  <c r="BV157" i="1"/>
  <c r="BU157" i="1"/>
  <c r="BT157" i="1"/>
  <c r="BS157" i="1"/>
  <c r="BR157" i="1"/>
  <c r="BQ157" i="1"/>
  <c r="BP157" i="1"/>
  <c r="BO157" i="1"/>
  <c r="BN157" i="1"/>
  <c r="CB157" i="1" s="1"/>
  <c r="CA156" i="1"/>
  <c r="BZ156" i="1"/>
  <c r="BY156" i="1"/>
  <c r="BX156" i="1"/>
  <c r="BW156" i="1"/>
  <c r="BV156" i="1"/>
  <c r="BU156" i="1"/>
  <c r="BT156" i="1"/>
  <c r="BS156" i="1"/>
  <c r="BR156" i="1"/>
  <c r="BQ156" i="1"/>
  <c r="BP156" i="1"/>
  <c r="BO156" i="1"/>
  <c r="BN156" i="1"/>
  <c r="CA155" i="1"/>
  <c r="BZ155" i="1"/>
  <c r="BY155" i="1"/>
  <c r="BX155" i="1"/>
  <c r="BW155" i="1"/>
  <c r="BV155" i="1"/>
  <c r="BU155" i="1"/>
  <c r="BT155" i="1"/>
  <c r="BS155" i="1"/>
  <c r="BR155" i="1"/>
  <c r="BQ155" i="1"/>
  <c r="BP155" i="1"/>
  <c r="BO155" i="1"/>
  <c r="BN155" i="1"/>
  <c r="CA154" i="1"/>
  <c r="BZ154" i="1"/>
  <c r="BY154" i="1"/>
  <c r="BX154" i="1"/>
  <c r="BW154" i="1"/>
  <c r="BV154" i="1"/>
  <c r="BU154" i="1"/>
  <c r="BT154" i="1"/>
  <c r="BS154" i="1"/>
  <c r="BR154" i="1"/>
  <c r="CB154" i="1" s="1"/>
  <c r="BQ154" i="1"/>
  <c r="BP154" i="1"/>
  <c r="BO154" i="1"/>
  <c r="BN154" i="1"/>
  <c r="CA153" i="1"/>
  <c r="BZ153" i="1"/>
  <c r="BY153" i="1"/>
  <c r="BX153" i="1"/>
  <c r="BW153" i="1"/>
  <c r="BV153" i="1"/>
  <c r="BU153" i="1"/>
  <c r="BT153" i="1"/>
  <c r="BS153" i="1"/>
  <c r="BR153" i="1"/>
  <c r="BQ153" i="1"/>
  <c r="CB153" i="1" s="1"/>
  <c r="BP153" i="1"/>
  <c r="BO153" i="1"/>
  <c r="BN153" i="1"/>
  <c r="CA152" i="1"/>
  <c r="BZ152" i="1"/>
  <c r="BY152" i="1"/>
  <c r="BX152" i="1"/>
  <c r="BW152" i="1"/>
  <c r="BV152" i="1"/>
  <c r="BU152" i="1"/>
  <c r="BT152" i="1"/>
  <c r="BS152" i="1"/>
  <c r="BR152" i="1"/>
  <c r="BQ152" i="1"/>
  <c r="BP152" i="1"/>
  <c r="BO152" i="1"/>
  <c r="BN152" i="1"/>
  <c r="CA151" i="1"/>
  <c r="BZ151" i="1"/>
  <c r="BY151" i="1"/>
  <c r="BX151" i="1"/>
  <c r="BW151" i="1"/>
  <c r="BV151" i="1"/>
  <c r="BU151" i="1"/>
  <c r="BT151" i="1"/>
  <c r="BS151" i="1"/>
  <c r="BR151" i="1"/>
  <c r="BQ151" i="1"/>
  <c r="BP151" i="1"/>
  <c r="BO151" i="1"/>
  <c r="BN151" i="1"/>
  <c r="CB151" i="1" s="1"/>
  <c r="CA150" i="1"/>
  <c r="BZ150" i="1"/>
  <c r="BY150" i="1"/>
  <c r="BX150" i="1"/>
  <c r="BW150" i="1"/>
  <c r="BV150" i="1"/>
  <c r="BU150" i="1"/>
  <c r="BT150" i="1"/>
  <c r="BS150" i="1"/>
  <c r="BR150" i="1"/>
  <c r="BQ150" i="1"/>
  <c r="BP150" i="1"/>
  <c r="BO150" i="1"/>
  <c r="BN150" i="1"/>
  <c r="CB150" i="1" s="1"/>
  <c r="CA149" i="1"/>
  <c r="BZ149" i="1"/>
  <c r="BY149" i="1"/>
  <c r="BX149" i="1"/>
  <c r="BW149" i="1"/>
  <c r="BV149" i="1"/>
  <c r="BU149" i="1"/>
  <c r="BT149" i="1"/>
  <c r="BS149" i="1"/>
  <c r="BR149" i="1"/>
  <c r="BQ149" i="1"/>
  <c r="BP149" i="1"/>
  <c r="BO149" i="1"/>
  <c r="BN149" i="1"/>
  <c r="CB149" i="1" s="1"/>
  <c r="CA148" i="1"/>
  <c r="BZ148" i="1"/>
  <c r="BY148" i="1"/>
  <c r="BX148" i="1"/>
  <c r="BW148" i="1"/>
  <c r="BV148" i="1"/>
  <c r="BU148" i="1"/>
  <c r="BT148" i="1"/>
  <c r="BS148" i="1"/>
  <c r="BR148" i="1"/>
  <c r="BQ148" i="1"/>
  <c r="BP148" i="1"/>
  <c r="BO148" i="1"/>
  <c r="BN148" i="1"/>
  <c r="CA147" i="1"/>
  <c r="BZ147" i="1"/>
  <c r="BY147" i="1"/>
  <c r="BX147" i="1"/>
  <c r="BW147" i="1"/>
  <c r="BV147" i="1"/>
  <c r="BU147" i="1"/>
  <c r="BT147" i="1"/>
  <c r="BS147" i="1"/>
  <c r="BR147" i="1"/>
  <c r="BQ147" i="1"/>
  <c r="BP147" i="1"/>
  <c r="BO147" i="1"/>
  <c r="BN147" i="1"/>
  <c r="CA146" i="1"/>
  <c r="BZ146" i="1"/>
  <c r="BY146" i="1"/>
  <c r="BX146" i="1"/>
  <c r="BW146" i="1"/>
  <c r="BV146" i="1"/>
  <c r="BU146" i="1"/>
  <c r="BT146" i="1"/>
  <c r="BS146" i="1"/>
  <c r="BR146" i="1"/>
  <c r="CB146" i="1" s="1"/>
  <c r="BQ146" i="1"/>
  <c r="BP146" i="1"/>
  <c r="BO146" i="1"/>
  <c r="BN146" i="1"/>
  <c r="CA145" i="1"/>
  <c r="BZ145" i="1"/>
  <c r="BY145" i="1"/>
  <c r="BX145" i="1"/>
  <c r="BW145" i="1"/>
  <c r="BV145" i="1"/>
  <c r="BU145" i="1"/>
  <c r="BT145" i="1"/>
  <c r="BS145" i="1"/>
  <c r="BR145" i="1"/>
  <c r="BQ145" i="1"/>
  <c r="CB145" i="1" s="1"/>
  <c r="BP145" i="1"/>
  <c r="BO145" i="1"/>
  <c r="BN145" i="1"/>
  <c r="CA144" i="1"/>
  <c r="BZ144" i="1"/>
  <c r="BY144" i="1"/>
  <c r="BX144" i="1"/>
  <c r="BW144" i="1"/>
  <c r="BV144" i="1"/>
  <c r="BU144" i="1"/>
  <c r="BT144" i="1"/>
  <c r="BS144" i="1"/>
  <c r="BR144" i="1"/>
  <c r="BQ144" i="1"/>
  <c r="BP144" i="1"/>
  <c r="BO144" i="1"/>
  <c r="BN144" i="1"/>
  <c r="CA143" i="1"/>
  <c r="BZ143" i="1"/>
  <c r="BY143" i="1"/>
  <c r="BX143" i="1"/>
  <c r="BW143" i="1"/>
  <c r="BV143" i="1"/>
  <c r="BU143" i="1"/>
  <c r="BT143" i="1"/>
  <c r="BS143" i="1"/>
  <c r="BR143" i="1"/>
  <c r="BQ143" i="1"/>
  <c r="BP143" i="1"/>
  <c r="BO143" i="1"/>
  <c r="BN143" i="1"/>
  <c r="CB143" i="1" s="1"/>
  <c r="CA142" i="1"/>
  <c r="BZ142" i="1"/>
  <c r="BY142" i="1"/>
  <c r="BX142" i="1"/>
  <c r="BW142" i="1"/>
  <c r="BV142" i="1"/>
  <c r="BU142" i="1"/>
  <c r="BT142" i="1"/>
  <c r="BS142" i="1"/>
  <c r="BR142" i="1"/>
  <c r="BQ142" i="1"/>
  <c r="BP142" i="1"/>
  <c r="BO142" i="1"/>
  <c r="BN142" i="1"/>
  <c r="CB142" i="1" s="1"/>
  <c r="CA141" i="1"/>
  <c r="BZ141" i="1"/>
  <c r="BY141" i="1"/>
  <c r="BX141" i="1"/>
  <c r="BW141" i="1"/>
  <c r="BV141" i="1"/>
  <c r="BU141" i="1"/>
  <c r="BT141" i="1"/>
  <c r="BS141" i="1"/>
  <c r="BR141" i="1"/>
  <c r="BQ141" i="1"/>
  <c r="BP141" i="1"/>
  <c r="BO141" i="1"/>
  <c r="BN141" i="1"/>
  <c r="CB141" i="1" s="1"/>
  <c r="CA140" i="1"/>
  <c r="BZ140" i="1"/>
  <c r="BY140" i="1"/>
  <c r="BX140" i="1"/>
  <c r="BW140" i="1"/>
  <c r="BV140" i="1"/>
  <c r="BU140" i="1"/>
  <c r="BT140" i="1"/>
  <c r="BS140" i="1"/>
  <c r="BR140" i="1"/>
  <c r="BQ140" i="1"/>
  <c r="BP140" i="1"/>
  <c r="BO140" i="1"/>
  <c r="BN140" i="1"/>
  <c r="CA139" i="1"/>
  <c r="BZ139" i="1"/>
  <c r="BY139" i="1"/>
  <c r="BX139" i="1"/>
  <c r="BW139" i="1"/>
  <c r="BV139" i="1"/>
  <c r="BU139" i="1"/>
  <c r="BT139" i="1"/>
  <c r="BS139" i="1"/>
  <c r="BR139" i="1"/>
  <c r="BQ139" i="1"/>
  <c r="BP139" i="1"/>
  <c r="BO139" i="1"/>
  <c r="BN139" i="1"/>
  <c r="CA138" i="1"/>
  <c r="BZ138" i="1"/>
  <c r="BY138" i="1"/>
  <c r="BX138" i="1"/>
  <c r="BW138" i="1"/>
  <c r="BV138" i="1"/>
  <c r="BU138" i="1"/>
  <c r="BT138" i="1"/>
  <c r="BS138" i="1"/>
  <c r="BR138" i="1"/>
  <c r="CB138" i="1" s="1"/>
  <c r="BQ138" i="1"/>
  <c r="BP138" i="1"/>
  <c r="BO138" i="1"/>
  <c r="BN138" i="1"/>
  <c r="CA137" i="1"/>
  <c r="BZ137" i="1"/>
  <c r="BY137" i="1"/>
  <c r="BX137" i="1"/>
  <c r="BW137" i="1"/>
  <c r="BV137" i="1"/>
  <c r="BU137" i="1"/>
  <c r="BT137" i="1"/>
  <c r="BS137" i="1"/>
  <c r="BR137" i="1"/>
  <c r="BQ137" i="1"/>
  <c r="CB137" i="1" s="1"/>
  <c r="BP137" i="1"/>
  <c r="BO137" i="1"/>
  <c r="BN137" i="1"/>
  <c r="CA136" i="1"/>
  <c r="BZ136" i="1"/>
  <c r="BY136" i="1"/>
  <c r="BX136" i="1"/>
  <c r="BW136" i="1"/>
  <c r="BV136" i="1"/>
  <c r="BU136" i="1"/>
  <c r="BT136" i="1"/>
  <c r="BS136" i="1"/>
  <c r="BR136" i="1"/>
  <c r="BQ136" i="1"/>
  <c r="BP136" i="1"/>
  <c r="BO136" i="1"/>
  <c r="BN136" i="1"/>
  <c r="CA135" i="1"/>
  <c r="BZ135" i="1"/>
  <c r="BY135" i="1"/>
  <c r="BX135" i="1"/>
  <c r="BW135" i="1"/>
  <c r="BV135" i="1"/>
  <c r="BU135" i="1"/>
  <c r="BT135" i="1"/>
  <c r="BS135" i="1"/>
  <c r="BR135" i="1"/>
  <c r="BQ135" i="1"/>
  <c r="BP135" i="1"/>
  <c r="BO135" i="1"/>
  <c r="BN135" i="1"/>
  <c r="CB135" i="1" s="1"/>
  <c r="CA134" i="1"/>
  <c r="BZ134" i="1"/>
  <c r="BY134" i="1"/>
  <c r="BX134" i="1"/>
  <c r="BW134" i="1"/>
  <c r="BV134" i="1"/>
  <c r="BU134" i="1"/>
  <c r="BT134" i="1"/>
  <c r="BS134" i="1"/>
  <c r="BR134" i="1"/>
  <c r="BQ134" i="1"/>
  <c r="BP134" i="1"/>
  <c r="BO134" i="1"/>
  <c r="BN134" i="1"/>
  <c r="CB134" i="1" s="1"/>
  <c r="CA133" i="1"/>
  <c r="BZ133" i="1"/>
  <c r="BY133" i="1"/>
  <c r="BX133" i="1"/>
  <c r="BW133" i="1"/>
  <c r="BV133" i="1"/>
  <c r="BU133" i="1"/>
  <c r="BT133" i="1"/>
  <c r="BS133" i="1"/>
  <c r="BR133" i="1"/>
  <c r="BQ133" i="1"/>
  <c r="BP133" i="1"/>
  <c r="BO133" i="1"/>
  <c r="BN133" i="1"/>
  <c r="CB133" i="1" s="1"/>
  <c r="CA132" i="1"/>
  <c r="BZ132" i="1"/>
  <c r="BY132" i="1"/>
  <c r="BX132" i="1"/>
  <c r="BW132" i="1"/>
  <c r="BV132" i="1"/>
  <c r="BU132" i="1"/>
  <c r="BT132" i="1"/>
  <c r="BS132" i="1"/>
  <c r="BR132" i="1"/>
  <c r="BQ132" i="1"/>
  <c r="BP132" i="1"/>
  <c r="BO132" i="1"/>
  <c r="BN132" i="1"/>
  <c r="CA131" i="1"/>
  <c r="BZ131" i="1"/>
  <c r="BY131" i="1"/>
  <c r="BX131" i="1"/>
  <c r="BW131" i="1"/>
  <c r="BV131" i="1"/>
  <c r="BU131" i="1"/>
  <c r="BT131" i="1"/>
  <c r="BS131" i="1"/>
  <c r="BR131" i="1"/>
  <c r="BQ131" i="1"/>
  <c r="BP131" i="1"/>
  <c r="BO131" i="1"/>
  <c r="BN131" i="1"/>
  <c r="CA130" i="1"/>
  <c r="BZ130" i="1"/>
  <c r="BY130" i="1"/>
  <c r="BX130" i="1"/>
  <c r="BW130" i="1"/>
  <c r="BV130" i="1"/>
  <c r="BU130" i="1"/>
  <c r="BT130" i="1"/>
  <c r="BS130" i="1"/>
  <c r="BR130" i="1"/>
  <c r="CB130" i="1" s="1"/>
  <c r="BQ130" i="1"/>
  <c r="BP130" i="1"/>
  <c r="BO130" i="1"/>
  <c r="BN130" i="1"/>
  <c r="CA129" i="1"/>
  <c r="BZ129" i="1"/>
  <c r="BY129" i="1"/>
  <c r="BX129" i="1"/>
  <c r="BW129" i="1"/>
  <c r="BV129" i="1"/>
  <c r="BU129" i="1"/>
  <c r="BT129" i="1"/>
  <c r="BS129" i="1"/>
  <c r="BR129" i="1"/>
  <c r="BQ129" i="1"/>
  <c r="CB129" i="1" s="1"/>
  <c r="BP129" i="1"/>
  <c r="BO129" i="1"/>
  <c r="BN129" i="1"/>
  <c r="CA128" i="1"/>
  <c r="BZ128" i="1"/>
  <c r="BY128" i="1"/>
  <c r="BX128" i="1"/>
  <c r="BW128" i="1"/>
  <c r="BV128" i="1"/>
  <c r="BU128" i="1"/>
  <c r="BT128" i="1"/>
  <c r="BS128" i="1"/>
  <c r="BR128" i="1"/>
  <c r="BQ128" i="1"/>
  <c r="BP128" i="1"/>
  <c r="BO128" i="1"/>
  <c r="BN128" i="1"/>
  <c r="CA127" i="1"/>
  <c r="BZ127" i="1"/>
  <c r="BY127" i="1"/>
  <c r="BX127" i="1"/>
  <c r="BW127" i="1"/>
  <c r="BV127" i="1"/>
  <c r="BU127" i="1"/>
  <c r="BT127" i="1"/>
  <c r="BS127" i="1"/>
  <c r="BR127" i="1"/>
  <c r="BQ127" i="1"/>
  <c r="BP127" i="1"/>
  <c r="BO127" i="1"/>
  <c r="BN127" i="1"/>
  <c r="CB127" i="1" s="1"/>
  <c r="CA126" i="1"/>
  <c r="BZ126" i="1"/>
  <c r="BY126" i="1"/>
  <c r="BX126" i="1"/>
  <c r="BW126" i="1"/>
  <c r="BV126" i="1"/>
  <c r="BU126" i="1"/>
  <c r="BT126" i="1"/>
  <c r="BS126" i="1"/>
  <c r="BR126" i="1"/>
  <c r="BQ126" i="1"/>
  <c r="BP126" i="1"/>
  <c r="BO126" i="1"/>
  <c r="BN126" i="1"/>
  <c r="CB126" i="1" s="1"/>
  <c r="CA125" i="1"/>
  <c r="BZ125" i="1"/>
  <c r="BY125" i="1"/>
  <c r="BX125" i="1"/>
  <c r="BW125" i="1"/>
  <c r="BV125" i="1"/>
  <c r="BU125" i="1"/>
  <c r="BT125" i="1"/>
  <c r="BS125" i="1"/>
  <c r="BR125" i="1"/>
  <c r="BQ125" i="1"/>
  <c r="BP125" i="1"/>
  <c r="BO125" i="1"/>
  <c r="BN125" i="1"/>
  <c r="CB125" i="1" s="1"/>
  <c r="CA124" i="1"/>
  <c r="BZ124" i="1"/>
  <c r="BY124" i="1"/>
  <c r="BX124" i="1"/>
  <c r="BW124" i="1"/>
  <c r="BV124" i="1"/>
  <c r="BU124" i="1"/>
  <c r="BT124" i="1"/>
  <c r="BS124" i="1"/>
  <c r="BR124" i="1"/>
  <c r="BQ124" i="1"/>
  <c r="BP124" i="1"/>
  <c r="BO124" i="1"/>
  <c r="BN124" i="1"/>
  <c r="CB124" i="1" s="1"/>
  <c r="CA123" i="1"/>
  <c r="BZ123" i="1"/>
  <c r="BY123" i="1"/>
  <c r="BX123" i="1"/>
  <c r="BW123" i="1"/>
  <c r="BV123" i="1"/>
  <c r="BU123" i="1"/>
  <c r="BT123" i="1"/>
  <c r="BS123" i="1"/>
  <c r="BR123" i="1"/>
  <c r="BQ123" i="1"/>
  <c r="BP123" i="1"/>
  <c r="BO123" i="1"/>
  <c r="BN123" i="1"/>
  <c r="CA122" i="1"/>
  <c r="BZ122" i="1"/>
  <c r="BY122" i="1"/>
  <c r="BX122" i="1"/>
  <c r="BW122" i="1"/>
  <c r="BV122" i="1"/>
  <c r="BU122" i="1"/>
  <c r="BT122" i="1"/>
  <c r="BS122" i="1"/>
  <c r="BR122" i="1"/>
  <c r="BQ122" i="1"/>
  <c r="BP122" i="1"/>
  <c r="BO122" i="1"/>
  <c r="BN122" i="1"/>
  <c r="CA121" i="1"/>
  <c r="BZ121" i="1"/>
  <c r="BY121" i="1"/>
  <c r="BX121" i="1"/>
  <c r="BW121" i="1"/>
  <c r="BV121" i="1"/>
  <c r="BU121" i="1"/>
  <c r="BT121" i="1"/>
  <c r="BS121" i="1"/>
  <c r="BR121" i="1"/>
  <c r="BQ121" i="1"/>
  <c r="CB121" i="1" s="1"/>
  <c r="BP121" i="1"/>
  <c r="BO121" i="1"/>
  <c r="BN121" i="1"/>
  <c r="CA120" i="1"/>
  <c r="BZ120" i="1"/>
  <c r="BY120" i="1"/>
  <c r="BX120" i="1"/>
  <c r="BW120" i="1"/>
  <c r="BV120" i="1"/>
  <c r="BU120" i="1"/>
  <c r="BT120" i="1"/>
  <c r="BS120" i="1"/>
  <c r="BR120" i="1"/>
  <c r="BQ120" i="1"/>
  <c r="BP120" i="1"/>
  <c r="BO120" i="1"/>
  <c r="CB120" i="1" s="1"/>
  <c r="BN120" i="1"/>
  <c r="CA119" i="1"/>
  <c r="BZ119" i="1"/>
  <c r="BY119" i="1"/>
  <c r="BX119" i="1"/>
  <c r="BW119" i="1"/>
  <c r="BV119" i="1"/>
  <c r="BU119" i="1"/>
  <c r="BT119" i="1"/>
  <c r="BS119" i="1"/>
  <c r="BR119" i="1"/>
  <c r="BQ119" i="1"/>
  <c r="BP119" i="1"/>
  <c r="BO119" i="1"/>
  <c r="BN119" i="1"/>
  <c r="CB119" i="1" s="1"/>
  <c r="CA118" i="1"/>
  <c r="BZ118" i="1"/>
  <c r="BY118" i="1"/>
  <c r="BX118" i="1"/>
  <c r="BW118" i="1"/>
  <c r="BV118" i="1"/>
  <c r="BU118" i="1"/>
  <c r="BT118" i="1"/>
  <c r="BS118" i="1"/>
  <c r="BR118" i="1"/>
  <c r="BQ118" i="1"/>
  <c r="BP118" i="1"/>
  <c r="BO118" i="1"/>
  <c r="BN118" i="1"/>
  <c r="CB118" i="1" s="1"/>
  <c r="CA117" i="1"/>
  <c r="BZ117" i="1"/>
  <c r="BY117" i="1"/>
  <c r="BX117" i="1"/>
  <c r="BW117" i="1"/>
  <c r="BV117" i="1"/>
  <c r="BU117" i="1"/>
  <c r="BT117" i="1"/>
  <c r="BS117" i="1"/>
  <c r="BR117" i="1"/>
  <c r="BQ117" i="1"/>
  <c r="BP117" i="1"/>
  <c r="BO117" i="1"/>
  <c r="BN117" i="1"/>
  <c r="CB117" i="1" s="1"/>
  <c r="CB116" i="1"/>
  <c r="CA116" i="1"/>
  <c r="BZ116" i="1"/>
  <c r="BY116" i="1"/>
  <c r="BX116" i="1"/>
  <c r="BW116" i="1"/>
  <c r="BV116" i="1"/>
  <c r="BU116" i="1"/>
  <c r="BT116" i="1"/>
  <c r="BS116" i="1"/>
  <c r="BR116" i="1"/>
  <c r="BQ116" i="1"/>
  <c r="BP116" i="1"/>
  <c r="BO116" i="1"/>
  <c r="BN116" i="1"/>
  <c r="CA115" i="1"/>
  <c r="BZ115" i="1"/>
  <c r="BY115" i="1"/>
  <c r="BX115" i="1"/>
  <c r="BW115" i="1"/>
  <c r="BV115" i="1"/>
  <c r="BU115" i="1"/>
  <c r="BT115" i="1"/>
  <c r="BS115" i="1"/>
  <c r="BR115" i="1"/>
  <c r="BQ115" i="1"/>
  <c r="BP115" i="1"/>
  <c r="BO115" i="1"/>
  <c r="BN115" i="1"/>
  <c r="CA114" i="1"/>
  <c r="BZ114" i="1"/>
  <c r="BY114" i="1"/>
  <c r="BX114" i="1"/>
  <c r="BW114" i="1"/>
  <c r="BV114" i="1"/>
  <c r="BU114" i="1"/>
  <c r="BT114" i="1"/>
  <c r="BS114" i="1"/>
  <c r="BR114" i="1"/>
  <c r="BQ114" i="1"/>
  <c r="BP114" i="1"/>
  <c r="BO114" i="1"/>
  <c r="BN114" i="1"/>
  <c r="CA113" i="1"/>
  <c r="BZ113" i="1"/>
  <c r="BY113" i="1"/>
  <c r="BX113" i="1"/>
  <c r="BW113" i="1"/>
  <c r="BV113" i="1"/>
  <c r="BU113" i="1"/>
  <c r="BT113" i="1"/>
  <c r="BS113" i="1"/>
  <c r="BR113" i="1"/>
  <c r="BQ113" i="1"/>
  <c r="BP113" i="1"/>
  <c r="BO113" i="1"/>
  <c r="BN113" i="1"/>
  <c r="CA112" i="1"/>
  <c r="BZ112" i="1"/>
  <c r="BY112" i="1"/>
  <c r="BX112" i="1"/>
  <c r="BW112" i="1"/>
  <c r="BV112" i="1"/>
  <c r="BU112" i="1"/>
  <c r="BT112" i="1"/>
  <c r="BS112" i="1"/>
  <c r="BR112" i="1"/>
  <c r="BQ112" i="1"/>
  <c r="BP112" i="1"/>
  <c r="BO112" i="1"/>
  <c r="BN112" i="1"/>
  <c r="CA111" i="1"/>
  <c r="BZ111" i="1"/>
  <c r="BY111" i="1"/>
  <c r="BX111" i="1"/>
  <c r="BW111" i="1"/>
  <c r="BV111" i="1"/>
  <c r="BU111" i="1"/>
  <c r="BT111" i="1"/>
  <c r="BS111" i="1"/>
  <c r="BR111" i="1"/>
  <c r="BQ111" i="1"/>
  <c r="BP111" i="1"/>
  <c r="BO111" i="1"/>
  <c r="BN111" i="1"/>
  <c r="CB111" i="1" s="1"/>
  <c r="CA110" i="1"/>
  <c r="BZ110" i="1"/>
  <c r="BY110" i="1"/>
  <c r="BX110" i="1"/>
  <c r="BW110" i="1"/>
  <c r="BV110" i="1"/>
  <c r="BU110" i="1"/>
  <c r="BT110" i="1"/>
  <c r="BS110" i="1"/>
  <c r="BR110" i="1"/>
  <c r="BQ110" i="1"/>
  <c r="BP110" i="1"/>
  <c r="BO110" i="1"/>
  <c r="BN110" i="1"/>
  <c r="CB110" i="1" s="1"/>
  <c r="CA109" i="1"/>
  <c r="BZ109" i="1"/>
  <c r="BY109" i="1"/>
  <c r="BX109" i="1"/>
  <c r="BW109" i="1"/>
  <c r="BV109" i="1"/>
  <c r="BU109" i="1"/>
  <c r="BT109" i="1"/>
  <c r="BS109" i="1"/>
  <c r="BR109" i="1"/>
  <c r="BQ109" i="1"/>
  <c r="BP109" i="1"/>
  <c r="BO109" i="1"/>
  <c r="BN109" i="1"/>
  <c r="CB109" i="1" s="1"/>
  <c r="CB108" i="1"/>
  <c r="CA108" i="1"/>
  <c r="BZ108" i="1"/>
  <c r="BY108" i="1"/>
  <c r="BX108" i="1"/>
  <c r="BW108" i="1"/>
  <c r="BV108" i="1"/>
  <c r="BU108" i="1"/>
  <c r="BT108" i="1"/>
  <c r="BS108" i="1"/>
  <c r="BR108" i="1"/>
  <c r="BQ108" i="1"/>
  <c r="BP108" i="1"/>
  <c r="BO108" i="1"/>
  <c r="BN108" i="1"/>
  <c r="CA107" i="1"/>
  <c r="BZ107" i="1"/>
  <c r="BY107" i="1"/>
  <c r="BX107" i="1"/>
  <c r="BW107" i="1"/>
  <c r="BV107" i="1"/>
  <c r="BU107" i="1"/>
  <c r="BT107" i="1"/>
  <c r="BS107" i="1"/>
  <c r="CB107" i="1" s="1"/>
  <c r="BR107" i="1"/>
  <c r="BQ107" i="1"/>
  <c r="BP107" i="1"/>
  <c r="BO107" i="1"/>
  <c r="BN107" i="1"/>
  <c r="CA106" i="1"/>
  <c r="BZ106" i="1"/>
  <c r="BY106" i="1"/>
  <c r="BX106" i="1"/>
  <c r="BW106" i="1"/>
  <c r="BV106" i="1"/>
  <c r="BU106" i="1"/>
  <c r="BT106" i="1"/>
  <c r="BS106" i="1"/>
  <c r="BR106" i="1"/>
  <c r="BQ106" i="1"/>
  <c r="BP106" i="1"/>
  <c r="BO106" i="1"/>
  <c r="BN106" i="1"/>
  <c r="CA105" i="1"/>
  <c r="BZ105" i="1"/>
  <c r="BY105" i="1"/>
  <c r="BX105" i="1"/>
  <c r="BW105" i="1"/>
  <c r="BV105" i="1"/>
  <c r="BU105" i="1"/>
  <c r="BT105" i="1"/>
  <c r="BS105" i="1"/>
  <c r="BR105" i="1"/>
  <c r="BQ105" i="1"/>
  <c r="CB105" i="1" s="1"/>
  <c r="BP105" i="1"/>
  <c r="BO105" i="1"/>
  <c r="BN105" i="1"/>
  <c r="CA104" i="1"/>
  <c r="BZ104" i="1"/>
  <c r="BY104" i="1"/>
  <c r="BX104" i="1"/>
  <c r="BW104" i="1"/>
  <c r="BV104" i="1"/>
  <c r="BU104" i="1"/>
  <c r="BT104" i="1"/>
  <c r="BS104" i="1"/>
  <c r="BR104" i="1"/>
  <c r="BQ104" i="1"/>
  <c r="BP104" i="1"/>
  <c r="BO104" i="1"/>
  <c r="CB104" i="1" s="1"/>
  <c r="BN104" i="1"/>
  <c r="CA103" i="1"/>
  <c r="BZ103" i="1"/>
  <c r="BY103" i="1"/>
  <c r="BX103" i="1"/>
  <c r="BW103" i="1"/>
  <c r="BV103" i="1"/>
  <c r="BU103" i="1"/>
  <c r="BT103" i="1"/>
  <c r="BS103" i="1"/>
  <c r="BR103" i="1"/>
  <c r="BQ103" i="1"/>
  <c r="BP103" i="1"/>
  <c r="BO103" i="1"/>
  <c r="BN103" i="1"/>
  <c r="CB103" i="1" s="1"/>
  <c r="CA102" i="1"/>
  <c r="BZ102" i="1"/>
  <c r="BY102" i="1"/>
  <c r="BX102" i="1"/>
  <c r="BW102" i="1"/>
  <c r="BV102" i="1"/>
  <c r="BU102" i="1"/>
  <c r="BT102" i="1"/>
  <c r="BS102" i="1"/>
  <c r="BR102" i="1"/>
  <c r="BQ102" i="1"/>
  <c r="BP102" i="1"/>
  <c r="BO102" i="1"/>
  <c r="BN102" i="1"/>
  <c r="CB102" i="1" s="1"/>
  <c r="CA101" i="1"/>
  <c r="BZ101" i="1"/>
  <c r="BY101" i="1"/>
  <c r="BX101" i="1"/>
  <c r="BW101" i="1"/>
  <c r="BV101" i="1"/>
  <c r="BU101" i="1"/>
  <c r="BT101" i="1"/>
  <c r="BS101" i="1"/>
  <c r="BR101" i="1"/>
  <c r="BQ101" i="1"/>
  <c r="BP101" i="1"/>
  <c r="BO101" i="1"/>
  <c r="BN101" i="1"/>
  <c r="CB101" i="1" s="1"/>
  <c r="CB100" i="1"/>
  <c r="CA100" i="1"/>
  <c r="BZ100" i="1"/>
  <c r="BY100" i="1"/>
  <c r="BX100" i="1"/>
  <c r="BW100" i="1"/>
  <c r="BV100" i="1"/>
  <c r="BU100" i="1"/>
  <c r="BT100" i="1"/>
  <c r="BS100" i="1"/>
  <c r="BR100" i="1"/>
  <c r="BQ100" i="1"/>
  <c r="BP100" i="1"/>
  <c r="BO100" i="1"/>
  <c r="BN100" i="1"/>
  <c r="CA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N99" i="1"/>
  <c r="CA98" i="1"/>
  <c r="BZ98" i="1"/>
  <c r="BY98" i="1"/>
  <c r="BX98" i="1"/>
  <c r="BW98" i="1"/>
  <c r="BV98" i="1"/>
  <c r="BU98" i="1"/>
  <c r="BT98" i="1"/>
  <c r="BS98" i="1"/>
  <c r="BR98" i="1"/>
  <c r="BQ98" i="1"/>
  <c r="BP98" i="1"/>
  <c r="BO98" i="1"/>
  <c r="BN98" i="1"/>
  <c r="CA97" i="1"/>
  <c r="BZ97" i="1"/>
  <c r="BY97" i="1"/>
  <c r="BX97" i="1"/>
  <c r="BW97" i="1"/>
  <c r="BV97" i="1"/>
  <c r="BU97" i="1"/>
  <c r="BT97" i="1"/>
  <c r="BS97" i="1"/>
  <c r="BR97" i="1"/>
  <c r="BQ97" i="1"/>
  <c r="BP97" i="1"/>
  <c r="BO97" i="1"/>
  <c r="BN97" i="1"/>
  <c r="CA96" i="1"/>
  <c r="BZ96" i="1"/>
  <c r="BY96" i="1"/>
  <c r="BX96" i="1"/>
  <c r="BW96" i="1"/>
  <c r="BV96" i="1"/>
  <c r="BU96" i="1"/>
  <c r="BT96" i="1"/>
  <c r="BS96" i="1"/>
  <c r="BR96" i="1"/>
  <c r="BQ96" i="1"/>
  <c r="BP96" i="1"/>
  <c r="BO96" i="1"/>
  <c r="BN96" i="1"/>
  <c r="CA95" i="1"/>
  <c r="BZ95" i="1"/>
  <c r="BY95" i="1"/>
  <c r="BX95" i="1"/>
  <c r="BW95" i="1"/>
  <c r="BV95" i="1"/>
  <c r="BU95" i="1"/>
  <c r="BT95" i="1"/>
  <c r="BS95" i="1"/>
  <c r="BR95" i="1"/>
  <c r="BQ95" i="1"/>
  <c r="BP95" i="1"/>
  <c r="BO95" i="1"/>
  <c r="BN95" i="1"/>
  <c r="CB95" i="1" s="1"/>
  <c r="CA94" i="1"/>
  <c r="BZ94" i="1"/>
  <c r="BY94" i="1"/>
  <c r="BX94" i="1"/>
  <c r="BW94" i="1"/>
  <c r="BV94" i="1"/>
  <c r="BU94" i="1"/>
  <c r="BT94" i="1"/>
  <c r="BS94" i="1"/>
  <c r="BR94" i="1"/>
  <c r="BQ94" i="1"/>
  <c r="BP94" i="1"/>
  <c r="BO94" i="1"/>
  <c r="BN94" i="1"/>
  <c r="CB94" i="1" s="1"/>
  <c r="CA93" i="1"/>
  <c r="BZ93" i="1"/>
  <c r="BY93" i="1"/>
  <c r="BX93" i="1"/>
  <c r="BW93" i="1"/>
  <c r="BV93" i="1"/>
  <c r="BU93" i="1"/>
  <c r="BT93" i="1"/>
  <c r="BS93" i="1"/>
  <c r="BR93" i="1"/>
  <c r="BQ93" i="1"/>
  <c r="BP93" i="1"/>
  <c r="BO93" i="1"/>
  <c r="BN93" i="1"/>
  <c r="CB93" i="1" s="1"/>
  <c r="CB92" i="1"/>
  <c r="CA92" i="1"/>
  <c r="BZ92" i="1"/>
  <c r="BY92" i="1"/>
  <c r="BX92" i="1"/>
  <c r="BW92" i="1"/>
  <c r="BV92" i="1"/>
  <c r="BU92" i="1"/>
  <c r="BT92" i="1"/>
  <c r="BS92" i="1"/>
  <c r="BR92" i="1"/>
  <c r="BQ92" i="1"/>
  <c r="BP92" i="1"/>
  <c r="BO92" i="1"/>
  <c r="BN92" i="1"/>
  <c r="CA91" i="1"/>
  <c r="BZ91" i="1"/>
  <c r="BY91" i="1"/>
  <c r="BX91" i="1"/>
  <c r="BW91" i="1"/>
  <c r="BV91" i="1"/>
  <c r="BU91" i="1"/>
  <c r="BT91" i="1"/>
  <c r="BS91" i="1"/>
  <c r="CB91" i="1" s="1"/>
  <c r="BR91" i="1"/>
  <c r="BQ91" i="1"/>
  <c r="BP91" i="1"/>
  <c r="BO91" i="1"/>
  <c r="BN91" i="1"/>
  <c r="CA90" i="1"/>
  <c r="BZ90" i="1"/>
  <c r="BY90" i="1"/>
  <c r="BX90" i="1"/>
  <c r="BW90" i="1"/>
  <c r="BV90" i="1"/>
  <c r="BU90" i="1"/>
  <c r="BT90" i="1"/>
  <c r="BS90" i="1"/>
  <c r="BR90" i="1"/>
  <c r="CB90" i="1" s="1"/>
  <c r="BQ90" i="1"/>
  <c r="BP90" i="1"/>
  <c r="BO90" i="1"/>
  <c r="BN90" i="1"/>
  <c r="CA89" i="1"/>
  <c r="BZ89" i="1"/>
  <c r="BY89" i="1"/>
  <c r="BX89" i="1"/>
  <c r="BW89" i="1"/>
  <c r="BV89" i="1"/>
  <c r="BU89" i="1"/>
  <c r="BT89" i="1"/>
  <c r="BS89" i="1"/>
  <c r="BR89" i="1"/>
  <c r="BQ89" i="1"/>
  <c r="BP89" i="1"/>
  <c r="BO89" i="1"/>
  <c r="BN89" i="1"/>
  <c r="CA88" i="1"/>
  <c r="BZ88" i="1"/>
  <c r="BY88" i="1"/>
  <c r="BX88" i="1"/>
  <c r="BW88" i="1"/>
  <c r="BV88" i="1"/>
  <c r="BU88" i="1"/>
  <c r="BT88" i="1"/>
  <c r="BS88" i="1"/>
  <c r="BR88" i="1"/>
  <c r="BQ88" i="1"/>
  <c r="BP88" i="1"/>
  <c r="BO88" i="1"/>
  <c r="CB88" i="1" s="1"/>
  <c r="BN88" i="1"/>
  <c r="CA87" i="1"/>
  <c r="BZ87" i="1"/>
  <c r="BY87" i="1"/>
  <c r="BX87" i="1"/>
  <c r="BW87" i="1"/>
  <c r="BV87" i="1"/>
  <c r="BU87" i="1"/>
  <c r="BT87" i="1"/>
  <c r="BS87" i="1"/>
  <c r="BR87" i="1"/>
  <c r="BQ87" i="1"/>
  <c r="BP87" i="1"/>
  <c r="BO87" i="1"/>
  <c r="BN87" i="1"/>
  <c r="CB87" i="1" s="1"/>
  <c r="CA86" i="1"/>
  <c r="BZ86" i="1"/>
  <c r="BY86" i="1"/>
  <c r="BX86" i="1"/>
  <c r="BW86" i="1"/>
  <c r="BV86" i="1"/>
  <c r="BU86" i="1"/>
  <c r="BT86" i="1"/>
  <c r="BS86" i="1"/>
  <c r="BR86" i="1"/>
  <c r="BQ86" i="1"/>
  <c r="BP86" i="1"/>
  <c r="BO86" i="1"/>
  <c r="BN86" i="1"/>
  <c r="CB86" i="1" s="1"/>
  <c r="CA85" i="1"/>
  <c r="BZ85" i="1"/>
  <c r="BY85" i="1"/>
  <c r="BX85" i="1"/>
  <c r="BW85" i="1"/>
  <c r="BV85" i="1"/>
  <c r="BU85" i="1"/>
  <c r="BT85" i="1"/>
  <c r="BS85" i="1"/>
  <c r="BR85" i="1"/>
  <c r="BQ85" i="1"/>
  <c r="BP85" i="1"/>
  <c r="BO85" i="1"/>
  <c r="BN85" i="1"/>
  <c r="CB85" i="1" s="1"/>
  <c r="CB84" i="1"/>
  <c r="CA84" i="1"/>
  <c r="BZ84" i="1"/>
  <c r="BY84" i="1"/>
  <c r="BX84" i="1"/>
  <c r="BW84" i="1"/>
  <c r="BV84" i="1"/>
  <c r="BU84" i="1"/>
  <c r="BT84" i="1"/>
  <c r="BS84" i="1"/>
  <c r="BR84" i="1"/>
  <c r="BQ84" i="1"/>
  <c r="BP84" i="1"/>
  <c r="BO84" i="1"/>
  <c r="BN84" i="1"/>
  <c r="CA83" i="1"/>
  <c r="BZ83" i="1"/>
  <c r="BY83" i="1"/>
  <c r="BX83" i="1"/>
  <c r="BW83" i="1"/>
  <c r="BV83" i="1"/>
  <c r="BU83" i="1"/>
  <c r="BT83" i="1"/>
  <c r="BS83" i="1"/>
  <c r="CB83" i="1" s="1"/>
  <c r="BR83" i="1"/>
  <c r="BQ83" i="1"/>
  <c r="BP83" i="1"/>
  <c r="BO83" i="1"/>
  <c r="BN83" i="1"/>
  <c r="CA82" i="1"/>
  <c r="BZ82" i="1"/>
  <c r="BY82" i="1"/>
  <c r="BX82" i="1"/>
  <c r="BW82" i="1"/>
  <c r="BV82" i="1"/>
  <c r="BU82" i="1"/>
  <c r="BT82" i="1"/>
  <c r="BS82" i="1"/>
  <c r="BR82" i="1"/>
  <c r="CB82" i="1" s="1"/>
  <c r="BQ82" i="1"/>
  <c r="BP82" i="1"/>
  <c r="BO82" i="1"/>
  <c r="BN82" i="1"/>
  <c r="CA81" i="1"/>
  <c r="BZ81" i="1"/>
  <c r="BY81" i="1"/>
  <c r="BX81" i="1"/>
  <c r="BW81" i="1"/>
  <c r="BV81" i="1"/>
  <c r="BU81" i="1"/>
  <c r="BT81" i="1"/>
  <c r="BS81" i="1"/>
  <c r="BR81" i="1"/>
  <c r="BQ81" i="1"/>
  <c r="BP81" i="1"/>
  <c r="BO81" i="1"/>
  <c r="BN81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O80" i="1"/>
  <c r="BN80" i="1"/>
  <c r="CA79" i="1"/>
  <c r="BZ79" i="1"/>
  <c r="BY79" i="1"/>
  <c r="BX79" i="1"/>
  <c r="BW79" i="1"/>
  <c r="BV79" i="1"/>
  <c r="BU79" i="1"/>
  <c r="BT79" i="1"/>
  <c r="BS79" i="1"/>
  <c r="BR79" i="1"/>
  <c r="BQ79" i="1"/>
  <c r="BP79" i="1"/>
  <c r="BO79" i="1"/>
  <c r="BN79" i="1"/>
  <c r="CB79" i="1" s="1"/>
  <c r="CA78" i="1"/>
  <c r="BZ78" i="1"/>
  <c r="BY78" i="1"/>
  <c r="BX78" i="1"/>
  <c r="BW78" i="1"/>
  <c r="BV78" i="1"/>
  <c r="BU78" i="1"/>
  <c r="BT78" i="1"/>
  <c r="BS78" i="1"/>
  <c r="BR78" i="1"/>
  <c r="BQ78" i="1"/>
  <c r="BP78" i="1"/>
  <c r="BO78" i="1"/>
  <c r="BN78" i="1"/>
  <c r="CB78" i="1" s="1"/>
  <c r="CA77" i="1"/>
  <c r="BZ77" i="1"/>
  <c r="BY77" i="1"/>
  <c r="BX77" i="1"/>
  <c r="BW77" i="1"/>
  <c r="BV77" i="1"/>
  <c r="BU77" i="1"/>
  <c r="BT77" i="1"/>
  <c r="BS77" i="1"/>
  <c r="BR77" i="1"/>
  <c r="BQ77" i="1"/>
  <c r="BP77" i="1"/>
  <c r="BO77" i="1"/>
  <c r="BN77" i="1"/>
  <c r="CB77" i="1" s="1"/>
  <c r="CA76" i="1"/>
  <c r="BZ76" i="1"/>
  <c r="BY76" i="1"/>
  <c r="BX76" i="1"/>
  <c r="BW76" i="1"/>
  <c r="BV76" i="1"/>
  <c r="BU76" i="1"/>
  <c r="BT76" i="1"/>
  <c r="BS76" i="1"/>
  <c r="BR76" i="1"/>
  <c r="BQ76" i="1"/>
  <c r="BP76" i="1"/>
  <c r="BO76" i="1"/>
  <c r="BN76" i="1"/>
  <c r="CB76" i="1" s="1"/>
  <c r="CA75" i="1"/>
  <c r="BZ75" i="1"/>
  <c r="BY75" i="1"/>
  <c r="BX75" i="1"/>
  <c r="BW75" i="1"/>
  <c r="BV75" i="1"/>
  <c r="BU75" i="1"/>
  <c r="BT75" i="1"/>
  <c r="BS75" i="1"/>
  <c r="CB75" i="1" s="1"/>
  <c r="BR75" i="1"/>
  <c r="BQ75" i="1"/>
  <c r="BP75" i="1"/>
  <c r="BO75" i="1"/>
  <c r="BN75" i="1"/>
  <c r="CA74" i="1"/>
  <c r="BZ74" i="1"/>
  <c r="BY74" i="1"/>
  <c r="BX74" i="1"/>
  <c r="BW74" i="1"/>
  <c r="BV74" i="1"/>
  <c r="BU74" i="1"/>
  <c r="BT74" i="1"/>
  <c r="BS74" i="1"/>
  <c r="BR74" i="1"/>
  <c r="CB74" i="1" s="1"/>
  <c r="BQ74" i="1"/>
  <c r="BP74" i="1"/>
  <c r="BO74" i="1"/>
  <c r="BN74" i="1"/>
  <c r="CA73" i="1"/>
  <c r="BZ73" i="1"/>
  <c r="BY73" i="1"/>
  <c r="BX73" i="1"/>
  <c r="BW73" i="1"/>
  <c r="BV73" i="1"/>
  <c r="BU73" i="1"/>
  <c r="BT73" i="1"/>
  <c r="BS73" i="1"/>
  <c r="BR73" i="1"/>
  <c r="BQ73" i="1"/>
  <c r="CB73" i="1" s="1"/>
  <c r="BP73" i="1"/>
  <c r="BO73" i="1"/>
  <c r="BN73" i="1"/>
  <c r="CA72" i="1"/>
  <c r="BZ72" i="1"/>
  <c r="BY72" i="1"/>
  <c r="BX72" i="1"/>
  <c r="BW72" i="1"/>
  <c r="BV72" i="1"/>
  <c r="BU72" i="1"/>
  <c r="BT72" i="1"/>
  <c r="BS72" i="1"/>
  <c r="BR72" i="1"/>
  <c r="BQ72" i="1"/>
  <c r="BP72" i="1"/>
  <c r="BO72" i="1"/>
  <c r="BN72" i="1"/>
  <c r="CA71" i="1"/>
  <c r="BZ71" i="1"/>
  <c r="BY71" i="1"/>
  <c r="BX71" i="1"/>
  <c r="BW71" i="1"/>
  <c r="BV71" i="1"/>
  <c r="BU71" i="1"/>
  <c r="BT71" i="1"/>
  <c r="BS71" i="1"/>
  <c r="BR71" i="1"/>
  <c r="BQ71" i="1"/>
  <c r="BP71" i="1"/>
  <c r="BO71" i="1"/>
  <c r="BN71" i="1"/>
  <c r="CB71" i="1" s="1"/>
  <c r="CA70" i="1"/>
  <c r="BZ70" i="1"/>
  <c r="BY70" i="1"/>
  <c r="BX70" i="1"/>
  <c r="BW70" i="1"/>
  <c r="BV70" i="1"/>
  <c r="BU70" i="1"/>
  <c r="BT70" i="1"/>
  <c r="BS70" i="1"/>
  <c r="BR70" i="1"/>
  <c r="BQ70" i="1"/>
  <c r="BP70" i="1"/>
  <c r="BO70" i="1"/>
  <c r="BN70" i="1"/>
  <c r="CB70" i="1" s="1"/>
  <c r="CA69" i="1"/>
  <c r="BZ69" i="1"/>
  <c r="BY69" i="1"/>
  <c r="BX69" i="1"/>
  <c r="BW69" i="1"/>
  <c r="BV69" i="1"/>
  <c r="BU69" i="1"/>
  <c r="BT69" i="1"/>
  <c r="BS69" i="1"/>
  <c r="BR69" i="1"/>
  <c r="BQ69" i="1"/>
  <c r="BP69" i="1"/>
  <c r="BO69" i="1"/>
  <c r="BN69" i="1"/>
  <c r="CB69" i="1" s="1"/>
  <c r="CA68" i="1"/>
  <c r="BZ68" i="1"/>
  <c r="BY68" i="1"/>
  <c r="BX68" i="1"/>
  <c r="BW68" i="1"/>
  <c r="BV68" i="1"/>
  <c r="BU68" i="1"/>
  <c r="BT68" i="1"/>
  <c r="BS68" i="1"/>
  <c r="BR68" i="1"/>
  <c r="BQ68" i="1"/>
  <c r="BP68" i="1"/>
  <c r="BO68" i="1"/>
  <c r="BN68" i="1"/>
  <c r="CB68" i="1" s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CA66" i="1"/>
  <c r="BZ66" i="1"/>
  <c r="BY66" i="1"/>
  <c r="BX66" i="1"/>
  <c r="BW66" i="1"/>
  <c r="BV66" i="1"/>
  <c r="BU66" i="1"/>
  <c r="BT66" i="1"/>
  <c r="BS66" i="1"/>
  <c r="BR66" i="1"/>
  <c r="CB66" i="1" s="1"/>
  <c r="BQ66" i="1"/>
  <c r="BP66" i="1"/>
  <c r="BO66" i="1"/>
  <c r="BN66" i="1"/>
  <c r="CA65" i="1"/>
  <c r="BZ65" i="1"/>
  <c r="BY65" i="1"/>
  <c r="BX65" i="1"/>
  <c r="BW65" i="1"/>
  <c r="BV65" i="1"/>
  <c r="BU65" i="1"/>
  <c r="BT65" i="1"/>
  <c r="BS65" i="1"/>
  <c r="BR65" i="1"/>
  <c r="BQ65" i="1"/>
  <c r="CB65" i="1" s="1"/>
  <c r="BP65" i="1"/>
  <c r="BO65" i="1"/>
  <c r="BN65" i="1"/>
  <c r="CA64" i="1"/>
  <c r="BZ64" i="1"/>
  <c r="BY64" i="1"/>
  <c r="BX64" i="1"/>
  <c r="BW64" i="1"/>
  <c r="BV64" i="1"/>
  <c r="BU64" i="1"/>
  <c r="BT64" i="1"/>
  <c r="BS64" i="1"/>
  <c r="BR64" i="1"/>
  <c r="BQ64" i="1"/>
  <c r="BP64" i="1"/>
  <c r="BO64" i="1"/>
  <c r="BN64" i="1"/>
  <c r="CA63" i="1"/>
  <c r="BZ63" i="1"/>
  <c r="BY63" i="1"/>
  <c r="BX63" i="1"/>
  <c r="BW63" i="1"/>
  <c r="BV63" i="1"/>
  <c r="BU63" i="1"/>
  <c r="BT63" i="1"/>
  <c r="BS63" i="1"/>
  <c r="BR63" i="1"/>
  <c r="BQ63" i="1"/>
  <c r="BP63" i="1"/>
  <c r="BO63" i="1"/>
  <c r="BN63" i="1"/>
  <c r="CB63" i="1" s="1"/>
  <c r="CA62" i="1"/>
  <c r="BZ62" i="1"/>
  <c r="BY62" i="1"/>
  <c r="BX62" i="1"/>
  <c r="BW62" i="1"/>
  <c r="BV62" i="1"/>
  <c r="BU62" i="1"/>
  <c r="BT62" i="1"/>
  <c r="BS62" i="1"/>
  <c r="BR62" i="1"/>
  <c r="BQ62" i="1"/>
  <c r="BP62" i="1"/>
  <c r="BO62" i="1"/>
  <c r="BN62" i="1"/>
  <c r="CB62" i="1" s="1"/>
  <c r="CA61" i="1"/>
  <c r="BZ61" i="1"/>
  <c r="BY61" i="1"/>
  <c r="BX61" i="1"/>
  <c r="BW61" i="1"/>
  <c r="BV61" i="1"/>
  <c r="BU61" i="1"/>
  <c r="BT61" i="1"/>
  <c r="BS61" i="1"/>
  <c r="BR61" i="1"/>
  <c r="BQ61" i="1"/>
  <c r="BP61" i="1"/>
  <c r="BO61" i="1"/>
  <c r="BN61" i="1"/>
  <c r="CB61" i="1" s="1"/>
  <c r="CA60" i="1"/>
  <c r="BZ60" i="1"/>
  <c r="BY60" i="1"/>
  <c r="BX60" i="1"/>
  <c r="BW60" i="1"/>
  <c r="BV60" i="1"/>
  <c r="BU60" i="1"/>
  <c r="BT60" i="1"/>
  <c r="BS60" i="1"/>
  <c r="BR60" i="1"/>
  <c r="BQ60" i="1"/>
  <c r="BP60" i="1"/>
  <c r="BO60" i="1"/>
  <c r="BN60" i="1"/>
  <c r="CB60" i="1" s="1"/>
  <c r="CA59" i="1"/>
  <c r="BZ59" i="1"/>
  <c r="BY59" i="1"/>
  <c r="BX59" i="1"/>
  <c r="BW59" i="1"/>
  <c r="BV59" i="1"/>
  <c r="BU59" i="1"/>
  <c r="BT59" i="1"/>
  <c r="BS59" i="1"/>
  <c r="BR59" i="1"/>
  <c r="BQ59" i="1"/>
  <c r="BP59" i="1"/>
  <c r="BO59" i="1"/>
  <c r="BN59" i="1"/>
  <c r="CA58" i="1"/>
  <c r="BZ58" i="1"/>
  <c r="BY58" i="1"/>
  <c r="BX58" i="1"/>
  <c r="BW58" i="1"/>
  <c r="BV58" i="1"/>
  <c r="BU58" i="1"/>
  <c r="BT58" i="1"/>
  <c r="BS58" i="1"/>
  <c r="BR58" i="1"/>
  <c r="CB58" i="1" s="1"/>
  <c r="BQ58" i="1"/>
  <c r="BP58" i="1"/>
  <c r="BO58" i="1"/>
  <c r="BN58" i="1"/>
  <c r="CA57" i="1"/>
  <c r="BZ57" i="1"/>
  <c r="BY57" i="1"/>
  <c r="BX57" i="1"/>
  <c r="BW57" i="1"/>
  <c r="BV57" i="1"/>
  <c r="BU57" i="1"/>
  <c r="BT57" i="1"/>
  <c r="BS57" i="1"/>
  <c r="BR57" i="1"/>
  <c r="BQ57" i="1"/>
  <c r="CB57" i="1" s="1"/>
  <c r="BP57" i="1"/>
  <c r="BO57" i="1"/>
  <c r="BN57" i="1"/>
  <c r="CA56" i="1"/>
  <c r="BZ56" i="1"/>
  <c r="BY56" i="1"/>
  <c r="BX56" i="1"/>
  <c r="BW56" i="1"/>
  <c r="BV56" i="1"/>
  <c r="BU56" i="1"/>
  <c r="BT56" i="1"/>
  <c r="BS56" i="1"/>
  <c r="BR56" i="1"/>
  <c r="BQ56" i="1"/>
  <c r="BP56" i="1"/>
  <c r="BO56" i="1"/>
  <c r="CB56" i="1" s="1"/>
  <c r="BN56" i="1"/>
  <c r="CA55" i="1"/>
  <c r="BZ55" i="1"/>
  <c r="BY55" i="1"/>
  <c r="BX55" i="1"/>
  <c r="BW55" i="1"/>
  <c r="BV55" i="1"/>
  <c r="BU55" i="1"/>
  <c r="BT55" i="1"/>
  <c r="BS55" i="1"/>
  <c r="BR55" i="1"/>
  <c r="BQ55" i="1"/>
  <c r="BP55" i="1"/>
  <c r="BO55" i="1"/>
  <c r="BN55" i="1"/>
  <c r="CB55" i="1" s="1"/>
  <c r="CA54" i="1"/>
  <c r="BZ54" i="1"/>
  <c r="BY54" i="1"/>
  <c r="BX54" i="1"/>
  <c r="BW54" i="1"/>
  <c r="BV54" i="1"/>
  <c r="BU54" i="1"/>
  <c r="BT54" i="1"/>
  <c r="BS54" i="1"/>
  <c r="BR54" i="1"/>
  <c r="BQ54" i="1"/>
  <c r="BP54" i="1"/>
  <c r="BO54" i="1"/>
  <c r="BN54" i="1"/>
  <c r="CB54" i="1" s="1"/>
  <c r="CA53" i="1"/>
  <c r="BZ53" i="1"/>
  <c r="BY53" i="1"/>
  <c r="BX53" i="1"/>
  <c r="BW53" i="1"/>
  <c r="BV53" i="1"/>
  <c r="BU53" i="1"/>
  <c r="BT53" i="1"/>
  <c r="BS53" i="1"/>
  <c r="BR53" i="1"/>
  <c r="BQ53" i="1"/>
  <c r="BP53" i="1"/>
  <c r="BO53" i="1"/>
  <c r="BN53" i="1"/>
  <c r="CB53" i="1" s="1"/>
  <c r="CB52" i="1"/>
  <c r="CA52" i="1"/>
  <c r="BZ52" i="1"/>
  <c r="BY52" i="1"/>
  <c r="BX52" i="1"/>
  <c r="BW52" i="1"/>
  <c r="BV52" i="1"/>
  <c r="BU52" i="1"/>
  <c r="BT52" i="1"/>
  <c r="BS52" i="1"/>
  <c r="BR52" i="1"/>
  <c r="BQ52" i="1"/>
  <c r="BP52" i="1"/>
  <c r="BO52" i="1"/>
  <c r="BN52" i="1"/>
  <c r="CA51" i="1"/>
  <c r="BZ51" i="1"/>
  <c r="BY51" i="1"/>
  <c r="BX51" i="1"/>
  <c r="BW51" i="1"/>
  <c r="BV51" i="1"/>
  <c r="BU51" i="1"/>
  <c r="BT51" i="1"/>
  <c r="BS51" i="1"/>
  <c r="BR51" i="1"/>
  <c r="BQ51" i="1"/>
  <c r="BP51" i="1"/>
  <c r="BO51" i="1"/>
  <c r="BN51" i="1"/>
  <c r="CA50" i="1"/>
  <c r="BZ50" i="1"/>
  <c r="BY50" i="1"/>
  <c r="BX50" i="1"/>
  <c r="BW50" i="1"/>
  <c r="BV50" i="1"/>
  <c r="BU50" i="1"/>
  <c r="BT50" i="1"/>
  <c r="BS50" i="1"/>
  <c r="BR50" i="1"/>
  <c r="BQ50" i="1"/>
  <c r="BP50" i="1"/>
  <c r="BO50" i="1"/>
  <c r="BN50" i="1"/>
  <c r="CA49" i="1"/>
  <c r="BZ49" i="1"/>
  <c r="BY49" i="1"/>
  <c r="BX49" i="1"/>
  <c r="BW49" i="1"/>
  <c r="BV49" i="1"/>
  <c r="BU49" i="1"/>
  <c r="BT49" i="1"/>
  <c r="BS49" i="1"/>
  <c r="BR49" i="1"/>
  <c r="BQ49" i="1"/>
  <c r="BP49" i="1"/>
  <c r="BO49" i="1"/>
  <c r="BN49" i="1"/>
  <c r="CA48" i="1"/>
  <c r="BZ48" i="1"/>
  <c r="BY48" i="1"/>
  <c r="BX48" i="1"/>
  <c r="BW48" i="1"/>
  <c r="BV48" i="1"/>
  <c r="BU48" i="1"/>
  <c r="BT48" i="1"/>
  <c r="BS48" i="1"/>
  <c r="BR48" i="1"/>
  <c r="BQ48" i="1"/>
  <c r="BP48" i="1"/>
  <c r="BO48" i="1"/>
  <c r="BN48" i="1"/>
  <c r="CA47" i="1"/>
  <c r="BZ47" i="1"/>
  <c r="BY47" i="1"/>
  <c r="BX47" i="1"/>
  <c r="BW47" i="1"/>
  <c r="BV47" i="1"/>
  <c r="BU47" i="1"/>
  <c r="BT47" i="1"/>
  <c r="BS47" i="1"/>
  <c r="BR47" i="1"/>
  <c r="BQ47" i="1"/>
  <c r="BP47" i="1"/>
  <c r="BO47" i="1"/>
  <c r="BN47" i="1"/>
  <c r="CB47" i="1" s="1"/>
  <c r="CA46" i="1"/>
  <c r="BZ46" i="1"/>
  <c r="BY46" i="1"/>
  <c r="BX46" i="1"/>
  <c r="BW46" i="1"/>
  <c r="BV46" i="1"/>
  <c r="BU46" i="1"/>
  <c r="BT46" i="1"/>
  <c r="BS46" i="1"/>
  <c r="BR46" i="1"/>
  <c r="BQ46" i="1"/>
  <c r="BP46" i="1"/>
  <c r="BO46" i="1"/>
  <c r="BN46" i="1"/>
  <c r="CB46" i="1" s="1"/>
  <c r="CA45" i="1"/>
  <c r="BZ45" i="1"/>
  <c r="BY45" i="1"/>
  <c r="BX45" i="1"/>
  <c r="BW45" i="1"/>
  <c r="BV45" i="1"/>
  <c r="BU45" i="1"/>
  <c r="BT45" i="1"/>
  <c r="BS45" i="1"/>
  <c r="BR45" i="1"/>
  <c r="BQ45" i="1"/>
  <c r="BP45" i="1"/>
  <c r="BO45" i="1"/>
  <c r="BN45" i="1"/>
  <c r="CB45" i="1" s="1"/>
  <c r="CA44" i="1"/>
  <c r="BZ44" i="1"/>
  <c r="BY44" i="1"/>
  <c r="BX44" i="1"/>
  <c r="BW44" i="1"/>
  <c r="BV44" i="1"/>
  <c r="BU44" i="1"/>
  <c r="BT44" i="1"/>
  <c r="BS44" i="1"/>
  <c r="BR44" i="1"/>
  <c r="BQ44" i="1"/>
  <c r="BP44" i="1"/>
  <c r="BO44" i="1"/>
  <c r="BN44" i="1"/>
  <c r="CB44" i="1" s="1"/>
  <c r="CA43" i="1"/>
  <c r="BZ43" i="1"/>
  <c r="BY43" i="1"/>
  <c r="BX43" i="1"/>
  <c r="BW43" i="1"/>
  <c r="BV43" i="1"/>
  <c r="BU43" i="1"/>
  <c r="BT43" i="1"/>
  <c r="BS43" i="1"/>
  <c r="CB43" i="1" s="1"/>
  <c r="BR43" i="1"/>
  <c r="BQ43" i="1"/>
  <c r="BP43" i="1"/>
  <c r="BO43" i="1"/>
  <c r="BN43" i="1"/>
  <c r="CA42" i="1"/>
  <c r="BZ42" i="1"/>
  <c r="BY42" i="1"/>
  <c r="BX42" i="1"/>
  <c r="BW42" i="1"/>
  <c r="BV42" i="1"/>
  <c r="BU42" i="1"/>
  <c r="BT42" i="1"/>
  <c r="BS42" i="1"/>
  <c r="BR42" i="1"/>
  <c r="BQ42" i="1"/>
  <c r="BP42" i="1"/>
  <c r="BO42" i="1"/>
  <c r="BN42" i="1"/>
  <c r="CA41" i="1"/>
  <c r="BZ41" i="1"/>
  <c r="BY41" i="1"/>
  <c r="BX41" i="1"/>
  <c r="BW41" i="1"/>
  <c r="BV41" i="1"/>
  <c r="BU41" i="1"/>
  <c r="BT41" i="1"/>
  <c r="BS41" i="1"/>
  <c r="BR41" i="1"/>
  <c r="BQ41" i="1"/>
  <c r="CB41" i="1" s="1"/>
  <c r="BP41" i="1"/>
  <c r="BO41" i="1"/>
  <c r="BN41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CB40" i="1" s="1"/>
  <c r="BN40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CB39" i="1" s="1"/>
  <c r="CA38" i="1"/>
  <c r="BZ38" i="1"/>
  <c r="BY38" i="1"/>
  <c r="BX38" i="1"/>
  <c r="BW38" i="1"/>
  <c r="BV38" i="1"/>
  <c r="BU38" i="1"/>
  <c r="BT38" i="1"/>
  <c r="BS38" i="1"/>
  <c r="BR38" i="1"/>
  <c r="BQ38" i="1"/>
  <c r="BP38" i="1"/>
  <c r="BO38" i="1"/>
  <c r="BN38" i="1"/>
  <c r="CB38" i="1" s="1"/>
  <c r="CA37" i="1"/>
  <c r="BZ37" i="1"/>
  <c r="BY37" i="1"/>
  <c r="BX37" i="1"/>
  <c r="BW37" i="1"/>
  <c r="BV37" i="1"/>
  <c r="BU37" i="1"/>
  <c r="BT37" i="1"/>
  <c r="BS37" i="1"/>
  <c r="BR37" i="1"/>
  <c r="BQ37" i="1"/>
  <c r="BP37" i="1"/>
  <c r="BO37" i="1"/>
  <c r="BN37" i="1"/>
  <c r="CB37" i="1" s="1"/>
  <c r="CB36" i="1"/>
  <c r="CA36" i="1"/>
  <c r="BZ36" i="1"/>
  <c r="BY36" i="1"/>
  <c r="BX36" i="1"/>
  <c r="BW36" i="1"/>
  <c r="BV36" i="1"/>
  <c r="BU36" i="1"/>
  <c r="BT36" i="1"/>
  <c r="BS36" i="1"/>
  <c r="BR36" i="1"/>
  <c r="BQ36" i="1"/>
  <c r="BP36" i="1"/>
  <c r="BO36" i="1"/>
  <c r="BN36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CA34" i="1"/>
  <c r="BZ34" i="1"/>
  <c r="BY34" i="1"/>
  <c r="BX34" i="1"/>
  <c r="BW34" i="1"/>
  <c r="BV34" i="1"/>
  <c r="BU34" i="1"/>
  <c r="BT34" i="1"/>
  <c r="BS34" i="1"/>
  <c r="BR34" i="1"/>
  <c r="BQ34" i="1"/>
  <c r="BP34" i="1"/>
  <c r="BO34" i="1"/>
  <c r="BN34" i="1"/>
  <c r="CA33" i="1"/>
  <c r="BZ33" i="1"/>
  <c r="BY33" i="1"/>
  <c r="BX33" i="1"/>
  <c r="BW33" i="1"/>
  <c r="BV33" i="1"/>
  <c r="BU33" i="1"/>
  <c r="BT33" i="1"/>
  <c r="BS33" i="1"/>
  <c r="BR33" i="1"/>
  <c r="BQ33" i="1"/>
  <c r="BP33" i="1"/>
  <c r="BO33" i="1"/>
  <c r="BN33" i="1"/>
  <c r="CA32" i="1"/>
  <c r="BZ32" i="1"/>
  <c r="BY32" i="1"/>
  <c r="BX32" i="1"/>
  <c r="BW32" i="1"/>
  <c r="BV32" i="1"/>
  <c r="BU32" i="1"/>
  <c r="BT32" i="1"/>
  <c r="BS32" i="1"/>
  <c r="BR32" i="1"/>
  <c r="BQ32" i="1"/>
  <c r="BP32" i="1"/>
  <c r="BO32" i="1"/>
  <c r="BN32" i="1"/>
  <c r="CA31" i="1"/>
  <c r="BZ31" i="1"/>
  <c r="BY31" i="1"/>
  <c r="BX31" i="1"/>
  <c r="BW31" i="1"/>
  <c r="BV31" i="1"/>
  <c r="BU31" i="1"/>
  <c r="BT31" i="1"/>
  <c r="BS31" i="1"/>
  <c r="BR31" i="1"/>
  <c r="BQ31" i="1"/>
  <c r="BP31" i="1"/>
  <c r="BO31" i="1"/>
  <c r="BN31" i="1"/>
  <c r="CB31" i="1" s="1"/>
  <c r="CA30" i="1"/>
  <c r="BZ30" i="1"/>
  <c r="BY30" i="1"/>
  <c r="BX30" i="1"/>
  <c r="BW30" i="1"/>
  <c r="BV30" i="1"/>
  <c r="BU30" i="1"/>
  <c r="BT30" i="1"/>
  <c r="BS30" i="1"/>
  <c r="BR30" i="1"/>
  <c r="BQ30" i="1"/>
  <c r="BP30" i="1"/>
  <c r="BO30" i="1"/>
  <c r="BN30" i="1"/>
  <c r="CB30" i="1" s="1"/>
  <c r="CA29" i="1"/>
  <c r="BZ29" i="1"/>
  <c r="BY29" i="1"/>
  <c r="BX29" i="1"/>
  <c r="BW29" i="1"/>
  <c r="BV29" i="1"/>
  <c r="BU29" i="1"/>
  <c r="BT29" i="1"/>
  <c r="BS29" i="1"/>
  <c r="BR29" i="1"/>
  <c r="BQ29" i="1"/>
  <c r="BP29" i="1"/>
  <c r="BO29" i="1"/>
  <c r="BN29" i="1"/>
  <c r="CB29" i="1" s="1"/>
  <c r="CB28" i="1"/>
  <c r="CA28" i="1"/>
  <c r="BZ28" i="1"/>
  <c r="BY28" i="1"/>
  <c r="BX28" i="1"/>
  <c r="BW28" i="1"/>
  <c r="BV28" i="1"/>
  <c r="BU28" i="1"/>
  <c r="BT28" i="1"/>
  <c r="BS28" i="1"/>
  <c r="BR28" i="1"/>
  <c r="BQ28" i="1"/>
  <c r="BP28" i="1"/>
  <c r="BO28" i="1"/>
  <c r="BN28" i="1"/>
  <c r="CA27" i="1"/>
  <c r="BZ27" i="1"/>
  <c r="BY27" i="1"/>
  <c r="BX27" i="1"/>
  <c r="BW27" i="1"/>
  <c r="BV27" i="1"/>
  <c r="BU27" i="1"/>
  <c r="BT27" i="1"/>
  <c r="BS27" i="1"/>
  <c r="CB27" i="1" s="1"/>
  <c r="BR27" i="1"/>
  <c r="BQ27" i="1"/>
  <c r="BP27" i="1"/>
  <c r="BO27" i="1"/>
  <c r="BN27" i="1"/>
  <c r="CA26" i="1"/>
  <c r="BZ26" i="1"/>
  <c r="BY26" i="1"/>
  <c r="BX26" i="1"/>
  <c r="BW26" i="1"/>
  <c r="BV26" i="1"/>
  <c r="BU26" i="1"/>
  <c r="BT26" i="1"/>
  <c r="BS26" i="1"/>
  <c r="BR26" i="1"/>
  <c r="BP26" i="1"/>
  <c r="BO26" i="1"/>
  <c r="BN26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CB23" i="1" s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CB22" i="1" s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CB21" i="1" s="1"/>
  <c r="CB20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O20" i="1"/>
  <c r="BN20" i="1"/>
  <c r="CA19" i="1"/>
  <c r="BZ19" i="1"/>
  <c r="BY19" i="1"/>
  <c r="BX19" i="1"/>
  <c r="BW19" i="1"/>
  <c r="BV19" i="1"/>
  <c r="BU19" i="1"/>
  <c r="BT19" i="1"/>
  <c r="BS19" i="1"/>
  <c r="CB19" i="1" s="1"/>
  <c r="BR19" i="1"/>
  <c r="BQ19" i="1"/>
  <c r="BP19" i="1"/>
  <c r="BO19" i="1"/>
  <c r="BN19" i="1"/>
  <c r="CA18" i="1"/>
  <c r="BZ18" i="1"/>
  <c r="BY18" i="1"/>
  <c r="BX18" i="1"/>
  <c r="BW18" i="1"/>
  <c r="BV18" i="1"/>
  <c r="BU18" i="1"/>
  <c r="BT18" i="1"/>
  <c r="BS18" i="1"/>
  <c r="BR18" i="1"/>
  <c r="CB18" i="1" s="1"/>
  <c r="BQ18" i="1"/>
  <c r="BP18" i="1"/>
  <c r="BO18" i="1"/>
  <c r="BN18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CB16" i="1" s="1"/>
  <c r="BN16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CB15" i="1" s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O14" i="1"/>
  <c r="BN14" i="1"/>
  <c r="CB14" i="1" s="1"/>
  <c r="CA13" i="1"/>
  <c r="BZ13" i="1"/>
  <c r="BY13" i="1"/>
  <c r="BX13" i="1"/>
  <c r="BW13" i="1"/>
  <c r="BV13" i="1"/>
  <c r="BU13" i="1"/>
  <c r="BT13" i="1"/>
  <c r="BS13" i="1"/>
  <c r="BR13" i="1"/>
  <c r="BQ13" i="1"/>
  <c r="BP13" i="1"/>
  <c r="BO13" i="1"/>
  <c r="BN13" i="1"/>
  <c r="CB13" i="1" s="1"/>
  <c r="CB12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CA11" i="1"/>
  <c r="BZ11" i="1"/>
  <c r="BY11" i="1"/>
  <c r="BX11" i="1"/>
  <c r="BW11" i="1"/>
  <c r="BV11" i="1"/>
  <c r="BU11" i="1"/>
  <c r="BT11" i="1"/>
  <c r="BS11" i="1"/>
  <c r="CB11" i="1" s="1"/>
  <c r="BR11" i="1"/>
  <c r="BQ11" i="1"/>
  <c r="BP11" i="1"/>
  <c r="BO11" i="1"/>
  <c r="BN11" i="1"/>
  <c r="CA10" i="1"/>
  <c r="BZ10" i="1"/>
  <c r="BY10" i="1"/>
  <c r="BX10" i="1"/>
  <c r="BW10" i="1"/>
  <c r="BV10" i="1"/>
  <c r="BU10" i="1"/>
  <c r="BT10" i="1"/>
  <c r="BS10" i="1"/>
  <c r="BR10" i="1"/>
  <c r="CB10" i="1" s="1"/>
  <c r="BQ10" i="1"/>
  <c r="BP10" i="1"/>
  <c r="BO10" i="1"/>
  <c r="BN10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CA8" i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CA7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CB7" i="1" s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CB6" i="1"/>
  <c r="CB128" i="1" l="1"/>
  <c r="CB176" i="1"/>
  <c r="CB192" i="1"/>
  <c r="CB200" i="1"/>
  <c r="CB34" i="1"/>
  <c r="CB305" i="1"/>
  <c r="CB314" i="1"/>
  <c r="CB982" i="1"/>
  <c r="CB918" i="1"/>
  <c r="CB854" i="1"/>
  <c r="CB782" i="1"/>
  <c r="CB718" i="1"/>
  <c r="CB654" i="1"/>
  <c r="CB590" i="1"/>
  <c r="CB526" i="1"/>
  <c r="CB490" i="1"/>
  <c r="CB477" i="1"/>
  <c r="CB435" i="1"/>
  <c r="CB426" i="1"/>
  <c r="CB256" i="1"/>
  <c r="CB24" i="1"/>
  <c r="CB25" i="1"/>
  <c r="CB32" i="1"/>
  <c r="CB33" i="1"/>
  <c r="CB42" i="1"/>
  <c r="CB51" i="1"/>
  <c r="CB96" i="1"/>
  <c r="CB97" i="1"/>
  <c r="CB106" i="1"/>
  <c r="CB115" i="1"/>
  <c r="CB312" i="1"/>
  <c r="CB313" i="1"/>
  <c r="CB322" i="1"/>
  <c r="CB331" i="1"/>
  <c r="CB403" i="1"/>
  <c r="CB974" i="1"/>
  <c r="CB910" i="1"/>
  <c r="CB774" i="1"/>
  <c r="CB710" i="1"/>
  <c r="CB646" i="1"/>
  <c r="CB582" i="1"/>
  <c r="CB144" i="1"/>
  <c r="CB160" i="1"/>
  <c r="CB208" i="1"/>
  <c r="CB240" i="1"/>
  <c r="CB288" i="1"/>
  <c r="CB89" i="1"/>
  <c r="CB98" i="1"/>
  <c r="CB50" i="1"/>
  <c r="CB59" i="1"/>
  <c r="CB114" i="1"/>
  <c r="CB123" i="1"/>
  <c r="CB132" i="1"/>
  <c r="CB140" i="1"/>
  <c r="CB148" i="1"/>
  <c r="CB156" i="1"/>
  <c r="CB164" i="1"/>
  <c r="CB172" i="1"/>
  <c r="CB180" i="1"/>
  <c r="CB188" i="1"/>
  <c r="CB196" i="1"/>
  <c r="CB204" i="1"/>
  <c r="CB212" i="1"/>
  <c r="CB220" i="1"/>
  <c r="CB228" i="1"/>
  <c r="CB236" i="1"/>
  <c r="CB320" i="1"/>
  <c r="CB321" i="1"/>
  <c r="CB330" i="1"/>
  <c r="CB339" i="1"/>
  <c r="CB402" i="1"/>
  <c r="CB966" i="1"/>
  <c r="CB917" i="1"/>
  <c r="CB902" i="1"/>
  <c r="CB853" i="1"/>
  <c r="CB838" i="1"/>
  <c r="CB766" i="1"/>
  <c r="CB702" i="1"/>
  <c r="CB675" i="1"/>
  <c r="CB666" i="1"/>
  <c r="CB653" i="1"/>
  <c r="CB638" i="1"/>
  <c r="CB611" i="1"/>
  <c r="CB589" i="1"/>
  <c r="CB574" i="1"/>
  <c r="CB547" i="1"/>
  <c r="CB525" i="1"/>
  <c r="CB510" i="1"/>
  <c r="CB483" i="1"/>
  <c r="CB72" i="1"/>
  <c r="CB232" i="1"/>
  <c r="CB248" i="1"/>
  <c r="CB17" i="1"/>
  <c r="CB48" i="1"/>
  <c r="CB49" i="1"/>
  <c r="CB67" i="1"/>
  <c r="CB112" i="1"/>
  <c r="CB113" i="1"/>
  <c r="CB122" i="1"/>
  <c r="CB131" i="1"/>
  <c r="CB139" i="1"/>
  <c r="CB147" i="1"/>
  <c r="CB155" i="1"/>
  <c r="CB163" i="1"/>
  <c r="CB171" i="1"/>
  <c r="CB179" i="1"/>
  <c r="CB187" i="1"/>
  <c r="CB195" i="1"/>
  <c r="CB203" i="1"/>
  <c r="CB211" i="1"/>
  <c r="CB219" i="1"/>
  <c r="CB227" i="1"/>
  <c r="CB235" i="1"/>
  <c r="CB243" i="1"/>
  <c r="CB252" i="1"/>
  <c r="CB260" i="1"/>
  <c r="CB268" i="1"/>
  <c r="CB276" i="1"/>
  <c r="CB284" i="1"/>
  <c r="CB329" i="1"/>
  <c r="CB347" i="1"/>
  <c r="CB355" i="1"/>
  <c r="CB363" i="1"/>
  <c r="CB371" i="1"/>
  <c r="CB379" i="1"/>
  <c r="CB387" i="1"/>
  <c r="CB395" i="1"/>
  <c r="CB401" i="1"/>
  <c r="CB986" i="1"/>
  <c r="CB973" i="1"/>
  <c r="CB958" i="1"/>
  <c r="CB922" i="1"/>
  <c r="CB909" i="1"/>
  <c r="CB894" i="1"/>
  <c r="CB858" i="1"/>
  <c r="CB845" i="1"/>
  <c r="CB830" i="1"/>
  <c r="CB786" i="1"/>
  <c r="CB773" i="1"/>
  <c r="CB758" i="1"/>
  <c r="CB731" i="1"/>
  <c r="CB722" i="1"/>
  <c r="CB694" i="1"/>
  <c r="CB667" i="1"/>
  <c r="CB658" i="1"/>
  <c r="CB645" i="1"/>
  <c r="CB630" i="1"/>
  <c r="CB603" i="1"/>
  <c r="CB594" i="1"/>
  <c r="CB581" i="1"/>
  <c r="CB566" i="1"/>
  <c r="CB539" i="1"/>
  <c r="CB530" i="1"/>
  <c r="CB517" i="1"/>
  <c r="CB502" i="1"/>
  <c r="CB475" i="1"/>
  <c r="CB466" i="1"/>
  <c r="CB462" i="1"/>
  <c r="CB453" i="1"/>
  <c r="CB64" i="1"/>
  <c r="CB152" i="1"/>
  <c r="CB168" i="1"/>
  <c r="CB216" i="1"/>
  <c r="CB264" i="1"/>
  <c r="CB272" i="1"/>
  <c r="CB515" i="1"/>
  <c r="CB506" i="1"/>
  <c r="CB442" i="1"/>
  <c r="CB429" i="1"/>
  <c r="CB136" i="1"/>
  <c r="CB184" i="1"/>
  <c r="CB224" i="1"/>
  <c r="CB280" i="1"/>
  <c r="CB8" i="1"/>
  <c r="CB9" i="1"/>
  <c r="CB26" i="1"/>
  <c r="CB35" i="1"/>
  <c r="CB80" i="1"/>
  <c r="CB81" i="1"/>
  <c r="CB99" i="1"/>
  <c r="CB296" i="1"/>
  <c r="CB297" i="1"/>
  <c r="CB405" i="1"/>
  <c r="CB1005" i="1"/>
  <c r="CB990" i="1"/>
  <c r="CB954" i="1"/>
  <c r="CB941" i="1"/>
  <c r="CB926" i="1"/>
  <c r="CB890" i="1"/>
  <c r="CB877" i="1"/>
  <c r="CB862" i="1"/>
  <c r="CB826" i="1"/>
  <c r="CB805" i="1"/>
  <c r="CB790" i="1"/>
  <c r="CB754" i="1"/>
  <c r="CB741" i="1"/>
  <c r="CB726" i="1"/>
  <c r="CB699" i="1"/>
  <c r="CB690" i="1"/>
  <c r="CB677" i="1"/>
  <c r="CB662" i="1"/>
  <c r="CB635" i="1"/>
  <c r="CB626" i="1"/>
  <c r="CB613" i="1"/>
  <c r="CB598" i="1"/>
  <c r="CB562" i="1"/>
  <c r="CB549" i="1"/>
  <c r="CB534" i="1"/>
  <c r="CB507" i="1"/>
  <c r="CB485" i="1"/>
  <c r="CB470" i="1"/>
  <c r="CB443" i="1"/>
  <c r="CB430" i="1"/>
  <c r="BK105" i="33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BK97" i="33"/>
  <c r="BJ97" i="33"/>
  <c r="BI97" i="33"/>
  <c r="BH97" i="33"/>
  <c r="BG97" i="33"/>
  <c r="BF97" i="33"/>
  <c r="BE97" i="33"/>
  <c r="BD97" i="33"/>
  <c r="BC97" i="33"/>
  <c r="BB97" i="33"/>
  <c r="BA97" i="33"/>
  <c r="AZ97" i="33"/>
  <c r="AY97" i="33"/>
  <c r="AX97" i="33"/>
  <c r="BK96" i="33"/>
  <c r="BJ96" i="33"/>
  <c r="BI96" i="33"/>
  <c r="BH96" i="33"/>
  <c r="BG96" i="33"/>
  <c r="BF96" i="33"/>
  <c r="BE96" i="33"/>
  <c r="BD96" i="33"/>
  <c r="BC96" i="33"/>
  <c r="BB96" i="33"/>
  <c r="BA96" i="33"/>
  <c r="AZ96" i="33"/>
  <c r="AY96" i="33"/>
  <c r="AX96" i="33"/>
  <c r="BK95" i="33"/>
  <c r="BJ95" i="33"/>
  <c r="BI95" i="33"/>
  <c r="BH95" i="33"/>
  <c r="BG95" i="33"/>
  <c r="BF95" i="33"/>
  <c r="BE95" i="33"/>
  <c r="BD95" i="33"/>
  <c r="BC95" i="33"/>
  <c r="BB95" i="33"/>
  <c r="BA95" i="33"/>
  <c r="AZ95" i="33"/>
  <c r="AY95" i="33"/>
  <c r="AX95" i="33"/>
  <c r="BK94" i="33"/>
  <c r="BJ94" i="33"/>
  <c r="BI94" i="33"/>
  <c r="BH94" i="33"/>
  <c r="BG94" i="33"/>
  <c r="BF94" i="33"/>
  <c r="BE94" i="33"/>
  <c r="BD94" i="33"/>
  <c r="BC94" i="33"/>
  <c r="BB94" i="33"/>
  <c r="BA94" i="33"/>
  <c r="AZ94" i="33"/>
  <c r="AY94" i="33"/>
  <c r="AX94" i="33"/>
  <c r="BK93" i="33"/>
  <c r="BJ93" i="33"/>
  <c r="BI93" i="33"/>
  <c r="BH93" i="33"/>
  <c r="BG93" i="33"/>
  <c r="BF93" i="33"/>
  <c r="BE93" i="33"/>
  <c r="BD93" i="33"/>
  <c r="BC93" i="33"/>
  <c r="BB93" i="33"/>
  <c r="BA93" i="33"/>
  <c r="AZ93" i="33"/>
  <c r="AY93" i="33"/>
  <c r="AX93" i="33"/>
  <c r="BK92" i="33"/>
  <c r="BJ92" i="33"/>
  <c r="BI92" i="33"/>
  <c r="BH92" i="33"/>
  <c r="BG92" i="33"/>
  <c r="BF92" i="33"/>
  <c r="BE92" i="33"/>
  <c r="BD92" i="33"/>
  <c r="BC92" i="33"/>
  <c r="BB92" i="33"/>
  <c r="BA92" i="33"/>
  <c r="AZ92" i="33"/>
  <c r="AY92" i="33"/>
  <c r="AX92" i="33"/>
  <c r="BK91" i="33"/>
  <c r="BJ91" i="33"/>
  <c r="BI91" i="33"/>
  <c r="BH91" i="33"/>
  <c r="BG91" i="33"/>
  <c r="BF91" i="33"/>
  <c r="BE91" i="33"/>
  <c r="BD91" i="33"/>
  <c r="BC91" i="33"/>
  <c r="BB91" i="33"/>
  <c r="BA91" i="33"/>
  <c r="AZ91" i="33"/>
  <c r="AY91" i="33"/>
  <c r="AX91" i="33"/>
  <c r="BK90" i="33"/>
  <c r="BJ90" i="33"/>
  <c r="BI90" i="33"/>
  <c r="BH90" i="33"/>
  <c r="BG90" i="33"/>
  <c r="BF90" i="33"/>
  <c r="BE90" i="33"/>
  <c r="BD90" i="33"/>
  <c r="BC90" i="33"/>
  <c r="BB90" i="33"/>
  <c r="BA90" i="33"/>
  <c r="AZ90" i="33"/>
  <c r="AY90" i="33"/>
  <c r="AX90" i="33"/>
  <c r="BK89" i="33"/>
  <c r="BJ89" i="33"/>
  <c r="BI89" i="33"/>
  <c r="BH89" i="33"/>
  <c r="BG89" i="33"/>
  <c r="BF89" i="33"/>
  <c r="BE89" i="33"/>
  <c r="BD89" i="33"/>
  <c r="BC89" i="33"/>
  <c r="BB89" i="33"/>
  <c r="BA89" i="33"/>
  <c r="AZ89" i="33"/>
  <c r="AY89" i="33"/>
  <c r="AX89" i="33"/>
  <c r="BK88" i="33"/>
  <c r="BJ88" i="33"/>
  <c r="BI88" i="33"/>
  <c r="BH88" i="33"/>
  <c r="BG88" i="33"/>
  <c r="BF88" i="33"/>
  <c r="BE88" i="33"/>
  <c r="BD88" i="33"/>
  <c r="BC88" i="33"/>
  <c r="BB88" i="33"/>
  <c r="BA88" i="33"/>
  <c r="AZ88" i="33"/>
  <c r="AY88" i="33"/>
  <c r="AX88" i="33"/>
  <c r="BK87" i="33"/>
  <c r="BJ87" i="33"/>
  <c r="BI87" i="33"/>
  <c r="BH87" i="33"/>
  <c r="BG87" i="33"/>
  <c r="BF87" i="33"/>
  <c r="BE87" i="33"/>
  <c r="BD87" i="33"/>
  <c r="BC87" i="33"/>
  <c r="BB87" i="33"/>
  <c r="BA87" i="33"/>
  <c r="AZ87" i="33"/>
  <c r="AY87" i="33"/>
  <c r="AX87" i="33"/>
  <c r="BK86" i="33"/>
  <c r="BJ86" i="33"/>
  <c r="BI86" i="33"/>
  <c r="BH86" i="33"/>
  <c r="BG86" i="33"/>
  <c r="BF86" i="33"/>
  <c r="BE86" i="33"/>
  <c r="BD86" i="33"/>
  <c r="BC86" i="33"/>
  <c r="BB86" i="33"/>
  <c r="BA86" i="33"/>
  <c r="AZ86" i="33"/>
  <c r="AY86" i="33"/>
  <c r="AX86" i="33"/>
  <c r="BK85" i="33"/>
  <c r="BJ85" i="33"/>
  <c r="BI85" i="33"/>
  <c r="BH85" i="33"/>
  <c r="BG85" i="33"/>
  <c r="BF85" i="33"/>
  <c r="BE85" i="33"/>
  <c r="BD85" i="33"/>
  <c r="BC85" i="33"/>
  <c r="BB85" i="33"/>
  <c r="BA85" i="33"/>
  <c r="AZ85" i="33"/>
  <c r="AY85" i="33"/>
  <c r="AX85" i="33"/>
  <c r="BK84" i="33"/>
  <c r="BJ84" i="33"/>
  <c r="BI84" i="33"/>
  <c r="BH84" i="33"/>
  <c r="BG84" i="33"/>
  <c r="BF84" i="33"/>
  <c r="BE84" i="33"/>
  <c r="BD84" i="33"/>
  <c r="BC84" i="33"/>
  <c r="BB84" i="33"/>
  <c r="BA84" i="33"/>
  <c r="AZ84" i="33"/>
  <c r="AY84" i="33"/>
  <c r="AX84" i="33"/>
  <c r="BK83" i="33"/>
  <c r="BJ83" i="33"/>
  <c r="BI83" i="33"/>
  <c r="BH83" i="33"/>
  <c r="BG83" i="33"/>
  <c r="BF83" i="33"/>
  <c r="BE83" i="33"/>
  <c r="BD83" i="33"/>
  <c r="BC83" i="33"/>
  <c r="BB83" i="33"/>
  <c r="BA83" i="33"/>
  <c r="AZ83" i="33"/>
  <c r="AY83" i="33"/>
  <c r="AX83" i="33"/>
  <c r="BK82" i="33"/>
  <c r="BJ82" i="33"/>
  <c r="BI82" i="33"/>
  <c r="BH82" i="33"/>
  <c r="BG82" i="33"/>
  <c r="BF82" i="33"/>
  <c r="BE82" i="33"/>
  <c r="BD82" i="33"/>
  <c r="BC82" i="33"/>
  <c r="BB82" i="33"/>
  <c r="BA82" i="33"/>
  <c r="AZ82" i="33"/>
  <c r="AY82" i="33"/>
  <c r="AX82" i="33"/>
  <c r="BK81" i="33"/>
  <c r="BJ81" i="33"/>
  <c r="BI81" i="33"/>
  <c r="BH81" i="33"/>
  <c r="BG81" i="33"/>
  <c r="BF81" i="33"/>
  <c r="BE81" i="33"/>
  <c r="BD81" i="33"/>
  <c r="BC81" i="33"/>
  <c r="BB81" i="33"/>
  <c r="BA81" i="33"/>
  <c r="AZ81" i="33"/>
  <c r="AY81" i="33"/>
  <c r="AX81" i="33"/>
  <c r="BK80" i="33"/>
  <c r="BJ80" i="33"/>
  <c r="BI80" i="33"/>
  <c r="BH80" i="33"/>
  <c r="BG80" i="33"/>
  <c r="BF80" i="33"/>
  <c r="BE80" i="33"/>
  <c r="BD80" i="33"/>
  <c r="BC80" i="33"/>
  <c r="BB80" i="33"/>
  <c r="BA80" i="33"/>
  <c r="AZ80" i="33"/>
  <c r="AY80" i="33"/>
  <c r="AX80" i="33"/>
  <c r="BK79" i="33"/>
  <c r="BJ79" i="33"/>
  <c r="BI79" i="33"/>
  <c r="BH79" i="33"/>
  <c r="BG79" i="33"/>
  <c r="BF79" i="33"/>
  <c r="BE79" i="33"/>
  <c r="BD79" i="33"/>
  <c r="BC79" i="33"/>
  <c r="BB79" i="33"/>
  <c r="BA79" i="33"/>
  <c r="AZ79" i="33"/>
  <c r="AY79" i="33"/>
  <c r="AX79" i="33"/>
  <c r="BK78" i="33"/>
  <c r="BJ78" i="33"/>
  <c r="BI78" i="33"/>
  <c r="BH78" i="33"/>
  <c r="BG78" i="33"/>
  <c r="BF78" i="33"/>
  <c r="BE78" i="33"/>
  <c r="BD78" i="33"/>
  <c r="BC78" i="33"/>
  <c r="BB78" i="33"/>
  <c r="BA78" i="33"/>
  <c r="AZ78" i="33"/>
  <c r="AY78" i="33"/>
  <c r="AX78" i="33"/>
  <c r="BK77" i="33"/>
  <c r="BJ77" i="33"/>
  <c r="BI77" i="33"/>
  <c r="BH77" i="33"/>
  <c r="BG77" i="33"/>
  <c r="BF77" i="33"/>
  <c r="BE77" i="33"/>
  <c r="BD77" i="33"/>
  <c r="BC77" i="33"/>
  <c r="BB77" i="33"/>
  <c r="BA77" i="33"/>
  <c r="AZ77" i="33"/>
  <c r="AY77" i="33"/>
  <c r="AX77" i="33"/>
  <c r="BK76" i="33"/>
  <c r="BJ76" i="33"/>
  <c r="BI76" i="33"/>
  <c r="BH76" i="33"/>
  <c r="BG76" i="33"/>
  <c r="BF76" i="33"/>
  <c r="BE76" i="33"/>
  <c r="BD76" i="33"/>
  <c r="BC76" i="33"/>
  <c r="BB76" i="33"/>
  <c r="BA76" i="33"/>
  <c r="AZ76" i="33"/>
  <c r="AY76" i="33"/>
  <c r="AX76" i="33"/>
  <c r="BK75" i="33"/>
  <c r="BJ75" i="33"/>
  <c r="BI75" i="33"/>
  <c r="BH75" i="33"/>
  <c r="BG75" i="33"/>
  <c r="BF75" i="33"/>
  <c r="BE75" i="33"/>
  <c r="BD75" i="33"/>
  <c r="BC75" i="33"/>
  <c r="BB75" i="33"/>
  <c r="BA75" i="33"/>
  <c r="AZ75" i="33"/>
  <c r="AY75" i="33"/>
  <c r="AX75" i="33"/>
  <c r="BK74" i="33"/>
  <c r="BJ74" i="33"/>
  <c r="BI74" i="33"/>
  <c r="BH74" i="33"/>
  <c r="BG74" i="33"/>
  <c r="BF74" i="33"/>
  <c r="BE74" i="33"/>
  <c r="BD74" i="33"/>
  <c r="BC74" i="33"/>
  <c r="BB74" i="33"/>
  <c r="BA74" i="33"/>
  <c r="AZ74" i="33"/>
  <c r="AY74" i="33"/>
  <c r="AX74" i="33"/>
  <c r="BK73" i="33"/>
  <c r="BJ73" i="33"/>
  <c r="BI73" i="33"/>
  <c r="BH73" i="33"/>
  <c r="BG73" i="33"/>
  <c r="BF73" i="33"/>
  <c r="BE73" i="33"/>
  <c r="BD73" i="33"/>
  <c r="BC73" i="33"/>
  <c r="BB73" i="33"/>
  <c r="BA73" i="33"/>
  <c r="AZ73" i="33"/>
  <c r="AY73" i="33"/>
  <c r="AX73" i="33"/>
  <c r="BK72" i="33"/>
  <c r="BJ72" i="33"/>
  <c r="BI72" i="33"/>
  <c r="BH72" i="33"/>
  <c r="BG72" i="33"/>
  <c r="BF72" i="33"/>
  <c r="BE72" i="33"/>
  <c r="BD72" i="33"/>
  <c r="BC72" i="33"/>
  <c r="BB72" i="33"/>
  <c r="BA72" i="33"/>
  <c r="AZ72" i="33"/>
  <c r="AY72" i="33"/>
  <c r="AX72" i="33"/>
  <c r="BK71" i="33"/>
  <c r="BJ71" i="33"/>
  <c r="BI71" i="33"/>
  <c r="BH71" i="33"/>
  <c r="BG71" i="33"/>
  <c r="BF71" i="33"/>
  <c r="BE71" i="33"/>
  <c r="BD71" i="33"/>
  <c r="BC71" i="33"/>
  <c r="BB71" i="33"/>
  <c r="BA71" i="33"/>
  <c r="AZ71" i="33"/>
  <c r="AY71" i="33"/>
  <c r="AX71" i="33"/>
  <c r="BK70" i="33"/>
  <c r="BJ70" i="33"/>
  <c r="BI70" i="33"/>
  <c r="BH70" i="33"/>
  <c r="BG70" i="33"/>
  <c r="BF70" i="33"/>
  <c r="BE70" i="33"/>
  <c r="BD70" i="33"/>
  <c r="BC70" i="33"/>
  <c r="BB70" i="33"/>
  <c r="BA70" i="33"/>
  <c r="AZ70" i="33"/>
  <c r="AY70" i="33"/>
  <c r="AX70" i="33"/>
  <c r="BK69" i="33"/>
  <c r="BJ69" i="33"/>
  <c r="BI69" i="33"/>
  <c r="BH69" i="33"/>
  <c r="BG69" i="33"/>
  <c r="BF69" i="33"/>
  <c r="BE69" i="33"/>
  <c r="BD69" i="33"/>
  <c r="BC69" i="33"/>
  <c r="BB69" i="33"/>
  <c r="BA69" i="33"/>
  <c r="AZ69" i="33"/>
  <c r="AY69" i="33"/>
  <c r="AX69" i="33"/>
  <c r="BK68" i="33"/>
  <c r="BJ68" i="33"/>
  <c r="BI68" i="33"/>
  <c r="BH68" i="33"/>
  <c r="BG68" i="33"/>
  <c r="BF68" i="33"/>
  <c r="BE68" i="33"/>
  <c r="BD68" i="33"/>
  <c r="BC68" i="33"/>
  <c r="BB68" i="33"/>
  <c r="BA68" i="33"/>
  <c r="AZ68" i="33"/>
  <c r="AY68" i="33"/>
  <c r="AX68" i="33"/>
  <c r="BK67" i="33"/>
  <c r="BJ67" i="33"/>
  <c r="BI67" i="33"/>
  <c r="BH67" i="33"/>
  <c r="BG67" i="33"/>
  <c r="BF67" i="33"/>
  <c r="BE67" i="33"/>
  <c r="BD67" i="33"/>
  <c r="BC67" i="33"/>
  <c r="BB67" i="33"/>
  <c r="BA67" i="33"/>
  <c r="AZ67" i="33"/>
  <c r="AY67" i="33"/>
  <c r="AX67" i="33"/>
  <c r="BK66" i="33"/>
  <c r="BJ66" i="33"/>
  <c r="BI66" i="33"/>
  <c r="BH66" i="33"/>
  <c r="BG66" i="33"/>
  <c r="BF66" i="33"/>
  <c r="BE66" i="33"/>
  <c r="BD66" i="33"/>
  <c r="BC66" i="33"/>
  <c r="BB66" i="33"/>
  <c r="BA66" i="33"/>
  <c r="AZ66" i="33"/>
  <c r="AY66" i="33"/>
  <c r="AX66" i="33"/>
  <c r="BK65" i="33"/>
  <c r="BJ65" i="33"/>
  <c r="BI65" i="33"/>
  <c r="BH65" i="33"/>
  <c r="BG65" i="33"/>
  <c r="BF65" i="33"/>
  <c r="BE65" i="33"/>
  <c r="BD65" i="33"/>
  <c r="BC65" i="33"/>
  <c r="BB65" i="33"/>
  <c r="BA65" i="33"/>
  <c r="AZ65" i="33"/>
  <c r="AY65" i="33"/>
  <c r="AX65" i="33"/>
  <c r="BK64" i="33"/>
  <c r="BJ64" i="33"/>
  <c r="BI64" i="33"/>
  <c r="BH64" i="33"/>
  <c r="BG64" i="33"/>
  <c r="BF64" i="33"/>
  <c r="BE64" i="33"/>
  <c r="BD64" i="33"/>
  <c r="BC64" i="33"/>
  <c r="BB64" i="33"/>
  <c r="BA64" i="33"/>
  <c r="AZ64" i="33"/>
  <c r="AY64" i="33"/>
  <c r="AX64" i="33"/>
  <c r="BK63" i="33"/>
  <c r="BJ63" i="33"/>
  <c r="BI63" i="33"/>
  <c r="BH63" i="33"/>
  <c r="BG63" i="33"/>
  <c r="BF63" i="33"/>
  <c r="BE63" i="33"/>
  <c r="BD63" i="33"/>
  <c r="BC63" i="33"/>
  <c r="BB63" i="33"/>
  <c r="BA63" i="33"/>
  <c r="AZ63" i="33"/>
  <c r="AY63" i="33"/>
  <c r="AX63" i="33"/>
  <c r="BK62" i="33"/>
  <c r="BJ62" i="33"/>
  <c r="BI62" i="33"/>
  <c r="BH62" i="33"/>
  <c r="BG62" i="33"/>
  <c r="BF62" i="33"/>
  <c r="BE62" i="33"/>
  <c r="BD62" i="33"/>
  <c r="BC62" i="33"/>
  <c r="BB62" i="33"/>
  <c r="BA62" i="33"/>
  <c r="AZ62" i="33"/>
  <c r="AY62" i="33"/>
  <c r="AX62" i="33"/>
  <c r="BK61" i="33"/>
  <c r="BJ61" i="33"/>
  <c r="BI61" i="33"/>
  <c r="BH61" i="33"/>
  <c r="BG61" i="33"/>
  <c r="BF61" i="33"/>
  <c r="BE61" i="33"/>
  <c r="BD61" i="33"/>
  <c r="BC61" i="33"/>
  <c r="BB61" i="33"/>
  <c r="BA61" i="33"/>
  <c r="AZ61" i="33"/>
  <c r="AY61" i="33"/>
  <c r="AX61" i="33"/>
  <c r="BK60" i="33"/>
  <c r="BJ60" i="33"/>
  <c r="BI60" i="33"/>
  <c r="BH60" i="33"/>
  <c r="BG60" i="33"/>
  <c r="BF60" i="33"/>
  <c r="BE60" i="33"/>
  <c r="BD60" i="33"/>
  <c r="BC60" i="33"/>
  <c r="BB60" i="33"/>
  <c r="BA60" i="33"/>
  <c r="AZ60" i="33"/>
  <c r="AY60" i="33"/>
  <c r="AX60" i="33"/>
  <c r="BK59" i="33"/>
  <c r="BJ59" i="33"/>
  <c r="BI59" i="33"/>
  <c r="BH59" i="33"/>
  <c r="BG59" i="33"/>
  <c r="BF59" i="33"/>
  <c r="BE59" i="33"/>
  <c r="BD59" i="33"/>
  <c r="BC59" i="33"/>
  <c r="BB59" i="33"/>
  <c r="BA59" i="33"/>
  <c r="AZ59" i="33"/>
  <c r="AY59" i="33"/>
  <c r="AX59" i="33"/>
  <c r="BK58" i="33"/>
  <c r="BJ58" i="33"/>
  <c r="BI58" i="33"/>
  <c r="BH58" i="33"/>
  <c r="BG58" i="33"/>
  <c r="BF58" i="33"/>
  <c r="BE58" i="33"/>
  <c r="BD58" i="33"/>
  <c r="BC58" i="33"/>
  <c r="BB58" i="33"/>
  <c r="BA58" i="33"/>
  <c r="AZ58" i="33"/>
  <c r="AY58" i="33"/>
  <c r="AX58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BK56" i="33"/>
  <c r="BJ56" i="33"/>
  <c r="BI56" i="33"/>
  <c r="BH56" i="33"/>
  <c r="BG56" i="33"/>
  <c r="BF56" i="33"/>
  <c r="BE56" i="33"/>
  <c r="BD56" i="33"/>
  <c r="BC56" i="33"/>
  <c r="BB56" i="33"/>
  <c r="BA56" i="33"/>
  <c r="AZ56" i="33"/>
  <c r="AY56" i="33"/>
  <c r="AX56" i="33"/>
  <c r="AU105" i="33"/>
  <c r="AT105" i="33"/>
  <c r="AS105" i="33"/>
  <c r="AR105" i="33"/>
  <c r="AQ105" i="33"/>
  <c r="AP105" i="33"/>
  <c r="AO105" i="33"/>
  <c r="AN105" i="33"/>
  <c r="AM105" i="33"/>
  <c r="AL105" i="33"/>
  <c r="AK105" i="33"/>
  <c r="AJ105" i="33"/>
  <c r="AI105" i="33"/>
  <c r="AH105" i="33"/>
  <c r="AU104" i="33"/>
  <c r="AT104" i="33"/>
  <c r="AS104" i="33"/>
  <c r="AR104" i="33"/>
  <c r="AQ104" i="33"/>
  <c r="AP104" i="33"/>
  <c r="AO104" i="33"/>
  <c r="AN104" i="33"/>
  <c r="AM104" i="33"/>
  <c r="AL104" i="33"/>
  <c r="AK104" i="33"/>
  <c r="AJ104" i="33"/>
  <c r="AI104" i="33"/>
  <c r="AH104" i="33"/>
  <c r="AU103" i="33"/>
  <c r="AT103" i="33"/>
  <c r="AS103" i="33"/>
  <c r="AR103" i="33"/>
  <c r="AQ103" i="33"/>
  <c r="AP103" i="33"/>
  <c r="AO103" i="33"/>
  <c r="AN103" i="33"/>
  <c r="AM103" i="33"/>
  <c r="AL103" i="33"/>
  <c r="AK103" i="33"/>
  <c r="AJ103" i="33"/>
  <c r="AI103" i="33"/>
  <c r="AH103" i="33"/>
  <c r="AU102" i="33"/>
  <c r="AT102" i="33"/>
  <c r="AS102" i="33"/>
  <c r="AR102" i="33"/>
  <c r="AQ102" i="33"/>
  <c r="AP102" i="33"/>
  <c r="AO102" i="33"/>
  <c r="AN102" i="33"/>
  <c r="AM102" i="33"/>
  <c r="AL102" i="33"/>
  <c r="AK102" i="33"/>
  <c r="AJ102" i="33"/>
  <c r="AI102" i="33"/>
  <c r="AH102" i="33"/>
  <c r="AU101" i="33"/>
  <c r="AT101" i="33"/>
  <c r="AS101" i="33"/>
  <c r="AR101" i="33"/>
  <c r="AQ101" i="33"/>
  <c r="AP101" i="33"/>
  <c r="AO101" i="33"/>
  <c r="AN101" i="33"/>
  <c r="AM101" i="33"/>
  <c r="AL101" i="33"/>
  <c r="AK101" i="33"/>
  <c r="AJ101" i="33"/>
  <c r="AI101" i="33"/>
  <c r="AH101" i="33"/>
  <c r="AU100" i="33"/>
  <c r="AT100" i="33"/>
  <c r="AS100" i="33"/>
  <c r="AR100" i="33"/>
  <c r="AQ100" i="33"/>
  <c r="AP100" i="33"/>
  <c r="AO100" i="33"/>
  <c r="AN100" i="33"/>
  <c r="AM100" i="33"/>
  <c r="AL100" i="33"/>
  <c r="AK100" i="33"/>
  <c r="AJ100" i="33"/>
  <c r="AI100" i="33"/>
  <c r="AH100" i="33"/>
  <c r="AU99" i="33"/>
  <c r="AT99" i="33"/>
  <c r="AS99" i="33"/>
  <c r="AR99" i="33"/>
  <c r="AQ99" i="33"/>
  <c r="AP99" i="33"/>
  <c r="AO99" i="33"/>
  <c r="AN99" i="33"/>
  <c r="AM99" i="33"/>
  <c r="AL99" i="33"/>
  <c r="AK99" i="33"/>
  <c r="AJ99" i="33"/>
  <c r="AI99" i="33"/>
  <c r="AH99" i="33"/>
  <c r="AU98" i="33"/>
  <c r="AT98" i="33"/>
  <c r="AS98" i="33"/>
  <c r="AR98" i="33"/>
  <c r="AQ98" i="33"/>
  <c r="AP98" i="33"/>
  <c r="AO98" i="33"/>
  <c r="AN98" i="33"/>
  <c r="AM98" i="33"/>
  <c r="AL98" i="33"/>
  <c r="AK98" i="33"/>
  <c r="AJ98" i="33"/>
  <c r="AI98" i="33"/>
  <c r="AH98" i="33"/>
  <c r="AU97" i="33"/>
  <c r="AT97" i="33"/>
  <c r="AS97" i="33"/>
  <c r="AR97" i="33"/>
  <c r="AQ97" i="33"/>
  <c r="AP97" i="33"/>
  <c r="AO97" i="33"/>
  <c r="AN97" i="33"/>
  <c r="AM97" i="33"/>
  <c r="AL97" i="33"/>
  <c r="AK97" i="33"/>
  <c r="AJ97" i="33"/>
  <c r="AI97" i="33"/>
  <c r="AH97" i="33"/>
  <c r="AU96" i="33"/>
  <c r="AT96" i="33"/>
  <c r="AS96" i="33"/>
  <c r="AR96" i="33"/>
  <c r="AQ96" i="33"/>
  <c r="AP96" i="33"/>
  <c r="AO96" i="33"/>
  <c r="AN96" i="33"/>
  <c r="AM96" i="33"/>
  <c r="AL96" i="33"/>
  <c r="AK96" i="33"/>
  <c r="AJ96" i="33"/>
  <c r="AI96" i="33"/>
  <c r="AH96" i="33"/>
  <c r="AU95" i="33"/>
  <c r="AT95" i="33"/>
  <c r="AS95" i="33"/>
  <c r="AR95" i="33"/>
  <c r="AQ95" i="33"/>
  <c r="AP95" i="33"/>
  <c r="AO95" i="33"/>
  <c r="AN95" i="33"/>
  <c r="AM95" i="33"/>
  <c r="AL95" i="33"/>
  <c r="AK95" i="33"/>
  <c r="AJ95" i="33"/>
  <c r="AI95" i="33"/>
  <c r="AH95" i="33"/>
  <c r="AU94" i="33"/>
  <c r="AT94" i="33"/>
  <c r="AS94" i="33"/>
  <c r="AR94" i="33"/>
  <c r="AQ94" i="33"/>
  <c r="AP94" i="33"/>
  <c r="AO94" i="33"/>
  <c r="AN94" i="33"/>
  <c r="AM94" i="33"/>
  <c r="AL94" i="33"/>
  <c r="AK94" i="33"/>
  <c r="AJ94" i="33"/>
  <c r="AI94" i="33"/>
  <c r="AH94" i="33"/>
  <c r="AU93" i="33"/>
  <c r="AT93" i="33"/>
  <c r="AS93" i="33"/>
  <c r="AR93" i="33"/>
  <c r="AQ93" i="33"/>
  <c r="AP93" i="33"/>
  <c r="AO93" i="33"/>
  <c r="AN93" i="33"/>
  <c r="AM93" i="33"/>
  <c r="AL93" i="33"/>
  <c r="AK93" i="33"/>
  <c r="AJ93" i="33"/>
  <c r="AI93" i="33"/>
  <c r="AH93" i="33"/>
  <c r="AU92" i="33"/>
  <c r="AT92" i="33"/>
  <c r="AS92" i="33"/>
  <c r="AR92" i="33"/>
  <c r="AQ92" i="33"/>
  <c r="AP92" i="33"/>
  <c r="AO92" i="33"/>
  <c r="AN92" i="33"/>
  <c r="AM92" i="33"/>
  <c r="AL92" i="33"/>
  <c r="AK92" i="33"/>
  <c r="AJ92" i="33"/>
  <c r="AI92" i="33"/>
  <c r="AH92" i="33"/>
  <c r="AU91" i="33"/>
  <c r="AT91" i="33"/>
  <c r="AS91" i="33"/>
  <c r="AR91" i="33"/>
  <c r="AQ91" i="33"/>
  <c r="AP91" i="33"/>
  <c r="AO91" i="33"/>
  <c r="AN91" i="33"/>
  <c r="AM91" i="33"/>
  <c r="AL91" i="33"/>
  <c r="AK91" i="33"/>
  <c r="AJ91" i="33"/>
  <c r="AI91" i="33"/>
  <c r="AH91" i="33"/>
  <c r="AU90" i="33"/>
  <c r="AT90" i="33"/>
  <c r="AS90" i="33"/>
  <c r="AR90" i="33"/>
  <c r="AQ90" i="33"/>
  <c r="AP90" i="33"/>
  <c r="AO90" i="33"/>
  <c r="AN90" i="33"/>
  <c r="AM90" i="33"/>
  <c r="AL90" i="33"/>
  <c r="AK90" i="33"/>
  <c r="AJ90" i="33"/>
  <c r="AI90" i="33"/>
  <c r="AH90" i="33"/>
  <c r="AU89" i="33"/>
  <c r="AT89" i="33"/>
  <c r="AS89" i="33"/>
  <c r="AR89" i="33"/>
  <c r="AQ89" i="33"/>
  <c r="AP89" i="33"/>
  <c r="AO89" i="33"/>
  <c r="AN89" i="33"/>
  <c r="AM89" i="33"/>
  <c r="AL89" i="33"/>
  <c r="AK89" i="33"/>
  <c r="AJ89" i="33"/>
  <c r="AI89" i="33"/>
  <c r="AH89" i="33"/>
  <c r="AU88" i="33"/>
  <c r="AT88" i="33"/>
  <c r="AS88" i="33"/>
  <c r="AR88" i="33"/>
  <c r="AQ88" i="33"/>
  <c r="AP88" i="33"/>
  <c r="AO88" i="33"/>
  <c r="AN88" i="33"/>
  <c r="AM88" i="33"/>
  <c r="AL88" i="33"/>
  <c r="AK88" i="33"/>
  <c r="AJ88" i="33"/>
  <c r="AI88" i="33"/>
  <c r="AH88" i="33"/>
  <c r="AU87" i="33"/>
  <c r="AT87" i="33"/>
  <c r="AS87" i="33"/>
  <c r="AR87" i="33"/>
  <c r="AQ87" i="33"/>
  <c r="AP87" i="33"/>
  <c r="AO87" i="33"/>
  <c r="AN87" i="33"/>
  <c r="AM87" i="33"/>
  <c r="AL87" i="33"/>
  <c r="AK87" i="33"/>
  <c r="AJ87" i="33"/>
  <c r="AI87" i="33"/>
  <c r="AH87" i="33"/>
  <c r="AU86" i="33"/>
  <c r="AT86" i="33"/>
  <c r="AS86" i="33"/>
  <c r="AR86" i="33"/>
  <c r="AQ86" i="33"/>
  <c r="AP86" i="33"/>
  <c r="AO86" i="33"/>
  <c r="AN86" i="33"/>
  <c r="AM86" i="33"/>
  <c r="AL86" i="33"/>
  <c r="AK86" i="33"/>
  <c r="AJ86" i="33"/>
  <c r="AI86" i="33"/>
  <c r="AH86" i="33"/>
  <c r="AU85" i="33"/>
  <c r="AT85" i="33"/>
  <c r="AS85" i="33"/>
  <c r="AR85" i="33"/>
  <c r="AQ85" i="33"/>
  <c r="AP85" i="33"/>
  <c r="AO85" i="33"/>
  <c r="AN85" i="33"/>
  <c r="AM85" i="33"/>
  <c r="AL85" i="33"/>
  <c r="AK85" i="33"/>
  <c r="AJ85" i="33"/>
  <c r="AI85" i="33"/>
  <c r="AH85" i="33"/>
  <c r="AU84" i="33"/>
  <c r="AT84" i="33"/>
  <c r="AS84" i="33"/>
  <c r="AR84" i="33"/>
  <c r="AQ84" i="33"/>
  <c r="AP84" i="33"/>
  <c r="AO84" i="33"/>
  <c r="AN84" i="33"/>
  <c r="AM84" i="33"/>
  <c r="AL84" i="33"/>
  <c r="AK84" i="33"/>
  <c r="AJ84" i="33"/>
  <c r="AI84" i="33"/>
  <c r="AH84" i="33"/>
  <c r="AU83" i="33"/>
  <c r="AT83" i="33"/>
  <c r="AS83" i="33"/>
  <c r="AR83" i="33"/>
  <c r="AQ83" i="33"/>
  <c r="AP83" i="33"/>
  <c r="AO83" i="33"/>
  <c r="AN83" i="33"/>
  <c r="AM83" i="33"/>
  <c r="AL83" i="33"/>
  <c r="AK83" i="33"/>
  <c r="AJ83" i="33"/>
  <c r="AI83" i="33"/>
  <c r="AH83" i="33"/>
  <c r="AU82" i="33"/>
  <c r="AT82" i="33"/>
  <c r="AS82" i="33"/>
  <c r="AR82" i="33"/>
  <c r="AQ82" i="33"/>
  <c r="AP82" i="33"/>
  <c r="AO82" i="33"/>
  <c r="AN82" i="33"/>
  <c r="AM82" i="33"/>
  <c r="AL82" i="33"/>
  <c r="AK82" i="33"/>
  <c r="AJ82" i="33"/>
  <c r="AI82" i="33"/>
  <c r="AH82" i="33"/>
  <c r="AU81" i="33"/>
  <c r="AT81" i="33"/>
  <c r="AS81" i="33"/>
  <c r="AR81" i="33"/>
  <c r="AQ81" i="33"/>
  <c r="AP81" i="33"/>
  <c r="AO81" i="33"/>
  <c r="AN81" i="33"/>
  <c r="AM81" i="33"/>
  <c r="AL81" i="33"/>
  <c r="AK81" i="33"/>
  <c r="AJ81" i="33"/>
  <c r="AI81" i="33"/>
  <c r="AH81" i="33"/>
  <c r="AU80" i="33"/>
  <c r="AT80" i="33"/>
  <c r="AS80" i="33"/>
  <c r="AR80" i="33"/>
  <c r="AQ80" i="33"/>
  <c r="AP80" i="33"/>
  <c r="AO80" i="33"/>
  <c r="AN80" i="33"/>
  <c r="AM80" i="33"/>
  <c r="AL80" i="33"/>
  <c r="AK80" i="33"/>
  <c r="AJ80" i="33"/>
  <c r="AI80" i="33"/>
  <c r="AH80" i="33"/>
  <c r="AU79" i="33"/>
  <c r="AT79" i="33"/>
  <c r="AS79" i="33"/>
  <c r="AR79" i="33"/>
  <c r="AQ79" i="33"/>
  <c r="AP79" i="33"/>
  <c r="AO79" i="33"/>
  <c r="AN79" i="33"/>
  <c r="AM79" i="33"/>
  <c r="AL79" i="33"/>
  <c r="AK79" i="33"/>
  <c r="AJ79" i="33"/>
  <c r="AI79" i="33"/>
  <c r="AH79" i="33"/>
  <c r="AU78" i="33"/>
  <c r="AT78" i="33"/>
  <c r="AS78" i="33"/>
  <c r="AR78" i="33"/>
  <c r="AQ78" i="33"/>
  <c r="AP78" i="33"/>
  <c r="AO78" i="33"/>
  <c r="AN78" i="33"/>
  <c r="AM78" i="33"/>
  <c r="AL78" i="33"/>
  <c r="AK78" i="33"/>
  <c r="AJ78" i="33"/>
  <c r="AI78" i="33"/>
  <c r="AH78" i="33"/>
  <c r="AU77" i="33"/>
  <c r="AT77" i="33"/>
  <c r="AS77" i="33"/>
  <c r="AR77" i="33"/>
  <c r="AQ77" i="33"/>
  <c r="AP77" i="33"/>
  <c r="AO77" i="33"/>
  <c r="AN77" i="33"/>
  <c r="AM77" i="33"/>
  <c r="AL77" i="33"/>
  <c r="AK77" i="33"/>
  <c r="AJ77" i="33"/>
  <c r="AI77" i="33"/>
  <c r="AH77" i="33"/>
  <c r="AU76" i="33"/>
  <c r="AT76" i="33"/>
  <c r="AS76" i="33"/>
  <c r="AR76" i="33"/>
  <c r="AQ76" i="33"/>
  <c r="AP76" i="33"/>
  <c r="AO76" i="33"/>
  <c r="AN76" i="33"/>
  <c r="AM76" i="33"/>
  <c r="AL76" i="33"/>
  <c r="AK76" i="33"/>
  <c r="AJ76" i="33"/>
  <c r="AI76" i="33"/>
  <c r="AH76" i="33"/>
  <c r="AU75" i="33"/>
  <c r="AT75" i="33"/>
  <c r="AS75" i="33"/>
  <c r="AR75" i="33"/>
  <c r="AQ75" i="33"/>
  <c r="AP75" i="33"/>
  <c r="AO75" i="33"/>
  <c r="AN75" i="33"/>
  <c r="AM75" i="33"/>
  <c r="AL75" i="33"/>
  <c r="AK75" i="33"/>
  <c r="AJ75" i="33"/>
  <c r="AI75" i="33"/>
  <c r="AH75" i="33"/>
  <c r="AU74" i="33"/>
  <c r="AT74" i="33"/>
  <c r="AS74" i="33"/>
  <c r="AR74" i="33"/>
  <c r="AQ74" i="33"/>
  <c r="AP74" i="33"/>
  <c r="AO74" i="33"/>
  <c r="AN74" i="33"/>
  <c r="AM74" i="33"/>
  <c r="AL74" i="33"/>
  <c r="AK74" i="33"/>
  <c r="AJ74" i="33"/>
  <c r="AI74" i="33"/>
  <c r="AH74" i="33"/>
  <c r="AU73" i="33"/>
  <c r="AT73" i="33"/>
  <c r="AS73" i="33"/>
  <c r="AR73" i="33"/>
  <c r="AQ73" i="33"/>
  <c r="AP73" i="33"/>
  <c r="AO73" i="33"/>
  <c r="AN73" i="33"/>
  <c r="AM73" i="33"/>
  <c r="AL73" i="33"/>
  <c r="AK73" i="33"/>
  <c r="AJ73" i="33"/>
  <c r="AI73" i="33"/>
  <c r="AH73" i="33"/>
  <c r="AU72" i="33"/>
  <c r="AT72" i="33"/>
  <c r="AS72" i="33"/>
  <c r="AR72" i="33"/>
  <c r="AQ72" i="33"/>
  <c r="AP72" i="33"/>
  <c r="AO72" i="33"/>
  <c r="AN72" i="33"/>
  <c r="AM72" i="33"/>
  <c r="AL72" i="33"/>
  <c r="AK72" i="33"/>
  <c r="AJ72" i="33"/>
  <c r="AI72" i="33"/>
  <c r="AH72" i="33"/>
  <c r="AU71" i="33"/>
  <c r="AT71" i="33"/>
  <c r="AS71" i="33"/>
  <c r="AR71" i="33"/>
  <c r="AQ71" i="33"/>
  <c r="AP71" i="33"/>
  <c r="AO71" i="33"/>
  <c r="AN71" i="33"/>
  <c r="AM71" i="33"/>
  <c r="AL71" i="33"/>
  <c r="AK71" i="33"/>
  <c r="AJ71" i="33"/>
  <c r="AI71" i="33"/>
  <c r="AH71" i="33"/>
  <c r="AU70" i="33"/>
  <c r="AT70" i="33"/>
  <c r="AS70" i="33"/>
  <c r="AR70" i="33"/>
  <c r="AQ70" i="33"/>
  <c r="AP70" i="33"/>
  <c r="AO70" i="33"/>
  <c r="AN70" i="33"/>
  <c r="AM70" i="33"/>
  <c r="AL70" i="33"/>
  <c r="AK70" i="33"/>
  <c r="AJ70" i="33"/>
  <c r="AI70" i="33"/>
  <c r="AH70" i="33"/>
  <c r="AU69" i="33"/>
  <c r="AT69" i="33"/>
  <c r="AS69" i="33"/>
  <c r="AR69" i="33"/>
  <c r="AQ69" i="33"/>
  <c r="AP69" i="33"/>
  <c r="AO69" i="33"/>
  <c r="AN69" i="33"/>
  <c r="AM69" i="33"/>
  <c r="AL69" i="33"/>
  <c r="AK69" i="33"/>
  <c r="AJ69" i="33"/>
  <c r="AI69" i="33"/>
  <c r="AH69" i="33"/>
  <c r="AU68" i="33"/>
  <c r="AT68" i="33"/>
  <c r="AS68" i="33"/>
  <c r="AR68" i="33"/>
  <c r="AQ68" i="33"/>
  <c r="AP68" i="33"/>
  <c r="AO68" i="33"/>
  <c r="AN68" i="33"/>
  <c r="AM68" i="33"/>
  <c r="AL68" i="33"/>
  <c r="AK68" i="33"/>
  <c r="AJ68" i="33"/>
  <c r="AI68" i="33"/>
  <c r="AH68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AU57" i="33"/>
  <c r="AT57" i="33"/>
  <c r="AS57" i="33"/>
  <c r="AR57" i="33"/>
  <c r="AQ57" i="33"/>
  <c r="AP57" i="33"/>
  <c r="AO57" i="33"/>
  <c r="AN57" i="33"/>
  <c r="AM57" i="33"/>
  <c r="AL57" i="33"/>
  <c r="AK57" i="33"/>
  <c r="AJ57" i="33"/>
  <c r="AI57" i="33"/>
  <c r="AH57" i="33"/>
  <c r="AU56" i="33"/>
  <c r="AT56" i="33"/>
  <c r="AS56" i="33"/>
  <c r="AR56" i="33"/>
  <c r="AQ56" i="33"/>
  <c r="AP56" i="33"/>
  <c r="AO56" i="33"/>
  <c r="AN56" i="33"/>
  <c r="AM56" i="33"/>
  <c r="AL56" i="33"/>
  <c r="AK56" i="33"/>
  <c r="AJ56" i="33"/>
  <c r="AI56" i="33"/>
  <c r="AH56" i="33"/>
  <c r="O105" i="33"/>
  <c r="N105" i="33"/>
  <c r="M105" i="33"/>
  <c r="L105" i="33"/>
  <c r="K105" i="33"/>
  <c r="J105" i="33"/>
  <c r="I105" i="33"/>
  <c r="H105" i="33"/>
  <c r="G105" i="33"/>
  <c r="F105" i="33"/>
  <c r="E105" i="33"/>
  <c r="D105" i="33"/>
  <c r="C105" i="33"/>
  <c r="O104" i="33"/>
  <c r="N104" i="33"/>
  <c r="M104" i="33"/>
  <c r="L104" i="33"/>
  <c r="K104" i="33"/>
  <c r="J104" i="33"/>
  <c r="I104" i="33"/>
  <c r="H104" i="33"/>
  <c r="G104" i="33"/>
  <c r="F104" i="33"/>
  <c r="E104" i="33"/>
  <c r="D104" i="33"/>
  <c r="C104" i="33"/>
  <c r="O103" i="33"/>
  <c r="N103" i="33"/>
  <c r="M103" i="33"/>
  <c r="L103" i="33"/>
  <c r="K103" i="33"/>
  <c r="J103" i="33"/>
  <c r="I103" i="33"/>
  <c r="H103" i="33"/>
  <c r="G103" i="33"/>
  <c r="F103" i="33"/>
  <c r="E103" i="33"/>
  <c r="D103" i="33"/>
  <c r="C103" i="33"/>
  <c r="O102" i="33"/>
  <c r="N102" i="33"/>
  <c r="M102" i="33"/>
  <c r="L102" i="33"/>
  <c r="K102" i="33"/>
  <c r="J102" i="33"/>
  <c r="I102" i="33"/>
  <c r="H102" i="33"/>
  <c r="G102" i="33"/>
  <c r="F102" i="33"/>
  <c r="E102" i="33"/>
  <c r="D102" i="33"/>
  <c r="C102" i="33"/>
  <c r="O101" i="33"/>
  <c r="N101" i="33"/>
  <c r="M101" i="33"/>
  <c r="L101" i="33"/>
  <c r="K101" i="33"/>
  <c r="J101" i="33"/>
  <c r="I101" i="33"/>
  <c r="H101" i="33"/>
  <c r="G101" i="33"/>
  <c r="F101" i="33"/>
  <c r="E101" i="33"/>
  <c r="D101" i="33"/>
  <c r="C101" i="33"/>
  <c r="O100" i="33"/>
  <c r="N100" i="33"/>
  <c r="M100" i="33"/>
  <c r="L100" i="33"/>
  <c r="K100" i="33"/>
  <c r="J100" i="33"/>
  <c r="I100" i="33"/>
  <c r="H100" i="33"/>
  <c r="G100" i="33"/>
  <c r="F100" i="33"/>
  <c r="E100" i="33"/>
  <c r="D100" i="33"/>
  <c r="C100" i="33"/>
  <c r="O99" i="33"/>
  <c r="N99" i="33"/>
  <c r="M99" i="33"/>
  <c r="L99" i="33"/>
  <c r="K99" i="33"/>
  <c r="J99" i="33"/>
  <c r="I99" i="33"/>
  <c r="H99" i="33"/>
  <c r="G99" i="33"/>
  <c r="F99" i="33"/>
  <c r="E99" i="33"/>
  <c r="D99" i="33"/>
  <c r="C99" i="33"/>
  <c r="O98" i="33"/>
  <c r="N98" i="33"/>
  <c r="M98" i="33"/>
  <c r="L98" i="33"/>
  <c r="K98" i="33"/>
  <c r="J98" i="33"/>
  <c r="I98" i="33"/>
  <c r="H98" i="33"/>
  <c r="G98" i="33"/>
  <c r="F98" i="33"/>
  <c r="E98" i="33"/>
  <c r="D98" i="33"/>
  <c r="C98" i="33"/>
  <c r="O97" i="33"/>
  <c r="N97" i="33"/>
  <c r="M97" i="33"/>
  <c r="L97" i="33"/>
  <c r="K97" i="33"/>
  <c r="J97" i="33"/>
  <c r="I97" i="33"/>
  <c r="H97" i="33"/>
  <c r="G97" i="33"/>
  <c r="F97" i="33"/>
  <c r="E97" i="33"/>
  <c r="D97" i="33"/>
  <c r="C97" i="33"/>
  <c r="O96" i="33"/>
  <c r="N96" i="33"/>
  <c r="M96" i="33"/>
  <c r="L96" i="33"/>
  <c r="K96" i="33"/>
  <c r="J96" i="33"/>
  <c r="I96" i="33"/>
  <c r="H96" i="33"/>
  <c r="G96" i="33"/>
  <c r="F96" i="33"/>
  <c r="E96" i="33"/>
  <c r="D96" i="33"/>
  <c r="C96" i="33"/>
  <c r="O95" i="33"/>
  <c r="N95" i="33"/>
  <c r="M95" i="33"/>
  <c r="L95" i="33"/>
  <c r="K95" i="33"/>
  <c r="J95" i="33"/>
  <c r="I95" i="33"/>
  <c r="H95" i="33"/>
  <c r="G95" i="33"/>
  <c r="F95" i="33"/>
  <c r="E95" i="33"/>
  <c r="D95" i="33"/>
  <c r="C95" i="33"/>
  <c r="O94" i="33"/>
  <c r="N94" i="33"/>
  <c r="M94" i="33"/>
  <c r="L94" i="33"/>
  <c r="K94" i="33"/>
  <c r="J94" i="33"/>
  <c r="I94" i="33"/>
  <c r="H94" i="33"/>
  <c r="G94" i="33"/>
  <c r="F94" i="33"/>
  <c r="E94" i="33"/>
  <c r="D94" i="33"/>
  <c r="C94" i="33"/>
  <c r="O93" i="33"/>
  <c r="N93" i="33"/>
  <c r="M93" i="33"/>
  <c r="L93" i="33"/>
  <c r="K93" i="33"/>
  <c r="J93" i="33"/>
  <c r="I93" i="33"/>
  <c r="H93" i="33"/>
  <c r="G93" i="33"/>
  <c r="F93" i="33"/>
  <c r="E93" i="33"/>
  <c r="D93" i="33"/>
  <c r="C93" i="33"/>
  <c r="O92" i="33"/>
  <c r="N92" i="33"/>
  <c r="M92" i="33"/>
  <c r="L92" i="33"/>
  <c r="K92" i="33"/>
  <c r="J92" i="33"/>
  <c r="I92" i="33"/>
  <c r="H92" i="33"/>
  <c r="G92" i="33"/>
  <c r="F92" i="33"/>
  <c r="E92" i="33"/>
  <c r="D92" i="33"/>
  <c r="C92" i="33"/>
  <c r="O91" i="33"/>
  <c r="N91" i="33"/>
  <c r="M91" i="33"/>
  <c r="L91" i="33"/>
  <c r="K91" i="33"/>
  <c r="J91" i="33"/>
  <c r="I91" i="33"/>
  <c r="H91" i="33"/>
  <c r="G91" i="33"/>
  <c r="F91" i="33"/>
  <c r="E91" i="33"/>
  <c r="D91" i="33"/>
  <c r="C91" i="33"/>
  <c r="O90" i="33"/>
  <c r="N90" i="33"/>
  <c r="M90" i="33"/>
  <c r="L90" i="33"/>
  <c r="K90" i="33"/>
  <c r="J90" i="33"/>
  <c r="I90" i="33"/>
  <c r="H90" i="33"/>
  <c r="G90" i="33"/>
  <c r="F90" i="33"/>
  <c r="E90" i="33"/>
  <c r="D90" i="33"/>
  <c r="C90" i="33"/>
  <c r="O89" i="33"/>
  <c r="N89" i="33"/>
  <c r="M89" i="33"/>
  <c r="L89" i="33"/>
  <c r="K89" i="33"/>
  <c r="J89" i="33"/>
  <c r="I89" i="33"/>
  <c r="H89" i="33"/>
  <c r="G89" i="33"/>
  <c r="F89" i="33"/>
  <c r="E89" i="33"/>
  <c r="D89" i="33"/>
  <c r="C89" i="33"/>
  <c r="O88" i="33"/>
  <c r="N88" i="33"/>
  <c r="M88" i="33"/>
  <c r="L88" i="33"/>
  <c r="K88" i="33"/>
  <c r="J88" i="33"/>
  <c r="I88" i="33"/>
  <c r="H88" i="33"/>
  <c r="G88" i="33"/>
  <c r="F88" i="33"/>
  <c r="E88" i="33"/>
  <c r="D88" i="33"/>
  <c r="C88" i="33"/>
  <c r="O87" i="33"/>
  <c r="N87" i="33"/>
  <c r="M87" i="33"/>
  <c r="L87" i="33"/>
  <c r="K87" i="33"/>
  <c r="J87" i="33"/>
  <c r="I87" i="33"/>
  <c r="H87" i="33"/>
  <c r="G87" i="33"/>
  <c r="F87" i="33"/>
  <c r="E87" i="33"/>
  <c r="D87" i="33"/>
  <c r="C87" i="33"/>
  <c r="O86" i="33"/>
  <c r="N86" i="33"/>
  <c r="M86" i="33"/>
  <c r="L86" i="33"/>
  <c r="K86" i="33"/>
  <c r="J86" i="33"/>
  <c r="I86" i="33"/>
  <c r="H86" i="33"/>
  <c r="G86" i="33"/>
  <c r="F86" i="33"/>
  <c r="E86" i="33"/>
  <c r="D86" i="33"/>
  <c r="C86" i="33"/>
  <c r="O85" i="33"/>
  <c r="N85" i="33"/>
  <c r="M85" i="33"/>
  <c r="L85" i="33"/>
  <c r="K85" i="33"/>
  <c r="J85" i="33"/>
  <c r="I85" i="33"/>
  <c r="H85" i="33"/>
  <c r="G85" i="33"/>
  <c r="F85" i="33"/>
  <c r="E85" i="33"/>
  <c r="D85" i="33"/>
  <c r="C85" i="33"/>
  <c r="O84" i="33"/>
  <c r="N84" i="33"/>
  <c r="M84" i="33"/>
  <c r="L84" i="33"/>
  <c r="K84" i="33"/>
  <c r="J84" i="33"/>
  <c r="I84" i="33"/>
  <c r="H84" i="33"/>
  <c r="G84" i="33"/>
  <c r="F84" i="33"/>
  <c r="E84" i="33"/>
  <c r="D84" i="33"/>
  <c r="C84" i="33"/>
  <c r="O83" i="33"/>
  <c r="N83" i="33"/>
  <c r="M83" i="33"/>
  <c r="L83" i="33"/>
  <c r="K83" i="33"/>
  <c r="J83" i="33"/>
  <c r="I83" i="33"/>
  <c r="H83" i="33"/>
  <c r="G83" i="33"/>
  <c r="F83" i="33"/>
  <c r="E83" i="33"/>
  <c r="D83" i="33"/>
  <c r="C83" i="33"/>
  <c r="O82" i="33"/>
  <c r="N82" i="33"/>
  <c r="M82" i="33"/>
  <c r="L82" i="33"/>
  <c r="K82" i="33"/>
  <c r="J82" i="33"/>
  <c r="I82" i="33"/>
  <c r="H82" i="33"/>
  <c r="G82" i="33"/>
  <c r="F82" i="33"/>
  <c r="E82" i="33"/>
  <c r="D82" i="33"/>
  <c r="C82" i="33"/>
  <c r="O81" i="33"/>
  <c r="N81" i="33"/>
  <c r="M81" i="33"/>
  <c r="L81" i="33"/>
  <c r="K81" i="33"/>
  <c r="J81" i="33"/>
  <c r="I81" i="33"/>
  <c r="H81" i="33"/>
  <c r="G81" i="33"/>
  <c r="F81" i="33"/>
  <c r="E81" i="33"/>
  <c r="D81" i="33"/>
  <c r="C81" i="33"/>
  <c r="O80" i="33"/>
  <c r="N80" i="33"/>
  <c r="M80" i="33"/>
  <c r="L80" i="33"/>
  <c r="K80" i="33"/>
  <c r="J80" i="33"/>
  <c r="I80" i="33"/>
  <c r="H80" i="33"/>
  <c r="G80" i="33"/>
  <c r="F80" i="33"/>
  <c r="E80" i="33"/>
  <c r="D80" i="33"/>
  <c r="C80" i="33"/>
  <c r="O79" i="33"/>
  <c r="N79" i="33"/>
  <c r="M79" i="33"/>
  <c r="L79" i="33"/>
  <c r="K79" i="33"/>
  <c r="J79" i="33"/>
  <c r="I79" i="33"/>
  <c r="H79" i="33"/>
  <c r="G79" i="33"/>
  <c r="F79" i="33"/>
  <c r="E79" i="33"/>
  <c r="D79" i="33"/>
  <c r="C79" i="33"/>
  <c r="O78" i="33"/>
  <c r="N78" i="33"/>
  <c r="M78" i="33"/>
  <c r="L78" i="33"/>
  <c r="K78" i="33"/>
  <c r="J78" i="33"/>
  <c r="I78" i="33"/>
  <c r="H78" i="33"/>
  <c r="G78" i="33"/>
  <c r="F78" i="33"/>
  <c r="E78" i="33"/>
  <c r="D78" i="33"/>
  <c r="C78" i="33"/>
  <c r="O77" i="33"/>
  <c r="N77" i="33"/>
  <c r="M77" i="33"/>
  <c r="L77" i="33"/>
  <c r="K77" i="33"/>
  <c r="J77" i="33"/>
  <c r="I77" i="33"/>
  <c r="H77" i="33"/>
  <c r="G77" i="33"/>
  <c r="F77" i="33"/>
  <c r="E77" i="33"/>
  <c r="D77" i="33"/>
  <c r="C77" i="33"/>
  <c r="O76" i="33"/>
  <c r="N76" i="33"/>
  <c r="M76" i="33"/>
  <c r="L76" i="33"/>
  <c r="K76" i="33"/>
  <c r="J76" i="33"/>
  <c r="I76" i="33"/>
  <c r="H76" i="33"/>
  <c r="G76" i="33"/>
  <c r="F76" i="33"/>
  <c r="E76" i="33"/>
  <c r="D76" i="33"/>
  <c r="C76" i="33"/>
  <c r="O75" i="33"/>
  <c r="N75" i="33"/>
  <c r="M75" i="33"/>
  <c r="L75" i="33"/>
  <c r="K75" i="33"/>
  <c r="J75" i="33"/>
  <c r="I75" i="33"/>
  <c r="H75" i="33"/>
  <c r="G75" i="33"/>
  <c r="F75" i="33"/>
  <c r="E75" i="33"/>
  <c r="D75" i="33"/>
  <c r="C75" i="33"/>
  <c r="O74" i="33"/>
  <c r="N74" i="33"/>
  <c r="M74" i="33"/>
  <c r="L74" i="33"/>
  <c r="K74" i="33"/>
  <c r="J74" i="33"/>
  <c r="I74" i="33"/>
  <c r="H74" i="33"/>
  <c r="G74" i="33"/>
  <c r="F74" i="33"/>
  <c r="E74" i="33"/>
  <c r="D74" i="33"/>
  <c r="C74" i="33"/>
  <c r="O73" i="33"/>
  <c r="N73" i="33"/>
  <c r="M73" i="33"/>
  <c r="L73" i="33"/>
  <c r="K73" i="33"/>
  <c r="J73" i="33"/>
  <c r="I73" i="33"/>
  <c r="H73" i="33"/>
  <c r="G73" i="33"/>
  <c r="F73" i="33"/>
  <c r="E73" i="33"/>
  <c r="D73" i="33"/>
  <c r="C73" i="33"/>
  <c r="O72" i="33"/>
  <c r="N72" i="33"/>
  <c r="M72" i="33"/>
  <c r="L72" i="33"/>
  <c r="K72" i="33"/>
  <c r="J72" i="33"/>
  <c r="I72" i="33"/>
  <c r="H72" i="33"/>
  <c r="G72" i="33"/>
  <c r="F72" i="33"/>
  <c r="E72" i="33"/>
  <c r="D72" i="33"/>
  <c r="C72" i="33"/>
  <c r="O71" i="33"/>
  <c r="N71" i="33"/>
  <c r="M71" i="33"/>
  <c r="L71" i="33"/>
  <c r="K71" i="33"/>
  <c r="J71" i="33"/>
  <c r="I71" i="33"/>
  <c r="H71" i="33"/>
  <c r="G71" i="33"/>
  <c r="F71" i="33"/>
  <c r="E71" i="33"/>
  <c r="D71" i="33"/>
  <c r="C71" i="33"/>
  <c r="O70" i="33"/>
  <c r="N70" i="33"/>
  <c r="M70" i="33"/>
  <c r="L70" i="33"/>
  <c r="K70" i="33"/>
  <c r="J70" i="33"/>
  <c r="I70" i="33"/>
  <c r="H70" i="33"/>
  <c r="G70" i="33"/>
  <c r="F70" i="33"/>
  <c r="E70" i="33"/>
  <c r="D70" i="33"/>
  <c r="C70" i="33"/>
  <c r="O69" i="33"/>
  <c r="N69" i="33"/>
  <c r="M69" i="33"/>
  <c r="L69" i="33"/>
  <c r="K69" i="33"/>
  <c r="J69" i="33"/>
  <c r="I69" i="33"/>
  <c r="H69" i="33"/>
  <c r="G69" i="33"/>
  <c r="F69" i="33"/>
  <c r="E69" i="33"/>
  <c r="D69" i="33"/>
  <c r="C69" i="33"/>
  <c r="O68" i="33"/>
  <c r="N68" i="33"/>
  <c r="M68" i="33"/>
  <c r="L68" i="33"/>
  <c r="K68" i="33"/>
  <c r="J68" i="33"/>
  <c r="I68" i="33"/>
  <c r="H68" i="33"/>
  <c r="G68" i="33"/>
  <c r="F68" i="33"/>
  <c r="E68" i="33"/>
  <c r="D68" i="33"/>
  <c r="C68" i="33"/>
  <c r="O67" i="33"/>
  <c r="N67" i="33"/>
  <c r="M67" i="33"/>
  <c r="L67" i="33"/>
  <c r="K67" i="33"/>
  <c r="J67" i="33"/>
  <c r="I67" i="33"/>
  <c r="H67" i="33"/>
  <c r="G67" i="33"/>
  <c r="F67" i="33"/>
  <c r="E67" i="33"/>
  <c r="D67" i="33"/>
  <c r="C67" i="33"/>
  <c r="O66" i="33"/>
  <c r="N66" i="33"/>
  <c r="M66" i="33"/>
  <c r="L66" i="33"/>
  <c r="K66" i="33"/>
  <c r="J66" i="33"/>
  <c r="I66" i="33"/>
  <c r="H66" i="33"/>
  <c r="G66" i="33"/>
  <c r="F66" i="33"/>
  <c r="E66" i="33"/>
  <c r="D66" i="33"/>
  <c r="C66" i="33"/>
  <c r="O65" i="33"/>
  <c r="N65" i="33"/>
  <c r="M65" i="33"/>
  <c r="L65" i="33"/>
  <c r="K65" i="33"/>
  <c r="J65" i="33"/>
  <c r="I65" i="33"/>
  <c r="H65" i="33"/>
  <c r="G65" i="33"/>
  <c r="F65" i="33"/>
  <c r="E65" i="33"/>
  <c r="D65" i="33"/>
  <c r="C65" i="33"/>
  <c r="O64" i="33"/>
  <c r="N64" i="33"/>
  <c r="M64" i="33"/>
  <c r="L64" i="33"/>
  <c r="K64" i="33"/>
  <c r="J64" i="33"/>
  <c r="I64" i="33"/>
  <c r="H64" i="33"/>
  <c r="G64" i="33"/>
  <c r="F64" i="33"/>
  <c r="E64" i="33"/>
  <c r="D64" i="33"/>
  <c r="C64" i="33"/>
  <c r="O63" i="33"/>
  <c r="N63" i="33"/>
  <c r="M63" i="33"/>
  <c r="L63" i="33"/>
  <c r="K63" i="33"/>
  <c r="J63" i="33"/>
  <c r="I63" i="33"/>
  <c r="H63" i="33"/>
  <c r="G63" i="33"/>
  <c r="F63" i="33"/>
  <c r="E63" i="33"/>
  <c r="D63" i="33"/>
  <c r="C63" i="33"/>
  <c r="O62" i="33"/>
  <c r="N62" i="33"/>
  <c r="M62" i="33"/>
  <c r="L62" i="33"/>
  <c r="K62" i="33"/>
  <c r="J62" i="33"/>
  <c r="I62" i="33"/>
  <c r="H62" i="33"/>
  <c r="G62" i="33"/>
  <c r="F62" i="33"/>
  <c r="E62" i="33"/>
  <c r="D62" i="33"/>
  <c r="C62" i="33"/>
  <c r="O61" i="33"/>
  <c r="N61" i="33"/>
  <c r="M61" i="33"/>
  <c r="L61" i="33"/>
  <c r="K61" i="33"/>
  <c r="J61" i="33"/>
  <c r="I61" i="33"/>
  <c r="H61" i="33"/>
  <c r="G61" i="33"/>
  <c r="F61" i="33"/>
  <c r="E61" i="33"/>
  <c r="D61" i="33"/>
  <c r="C61" i="33"/>
  <c r="O60" i="33"/>
  <c r="N60" i="33"/>
  <c r="M60" i="33"/>
  <c r="L60" i="33"/>
  <c r="K60" i="33"/>
  <c r="J60" i="33"/>
  <c r="I60" i="33"/>
  <c r="H60" i="33"/>
  <c r="G60" i="33"/>
  <c r="F60" i="33"/>
  <c r="E60" i="33"/>
  <c r="D60" i="33"/>
  <c r="C60" i="33"/>
  <c r="O59" i="33"/>
  <c r="N59" i="33"/>
  <c r="M59" i="33"/>
  <c r="L59" i="33"/>
  <c r="K59" i="33"/>
  <c r="J59" i="33"/>
  <c r="I59" i="33"/>
  <c r="H59" i="33"/>
  <c r="G59" i="33"/>
  <c r="F59" i="33"/>
  <c r="E59" i="33"/>
  <c r="D59" i="33"/>
  <c r="C59" i="33"/>
  <c r="O58" i="33"/>
  <c r="N58" i="33"/>
  <c r="M58" i="33"/>
  <c r="L58" i="33"/>
  <c r="K58" i="33"/>
  <c r="J58" i="33"/>
  <c r="I58" i="33"/>
  <c r="H58" i="33"/>
  <c r="G58" i="33"/>
  <c r="F58" i="33"/>
  <c r="E58" i="33"/>
  <c r="D58" i="33"/>
  <c r="C58" i="33"/>
  <c r="O57" i="33"/>
  <c r="N57" i="33"/>
  <c r="M57" i="33"/>
  <c r="L57" i="33"/>
  <c r="K57" i="33"/>
  <c r="J57" i="33"/>
  <c r="I57" i="33"/>
  <c r="H57" i="33"/>
  <c r="G57" i="33"/>
  <c r="F57" i="33"/>
  <c r="E57" i="33"/>
  <c r="D57" i="33"/>
  <c r="C57" i="33"/>
  <c r="O56" i="33"/>
  <c r="N56" i="33"/>
  <c r="M56" i="33"/>
  <c r="L56" i="33"/>
  <c r="K56" i="33"/>
  <c r="J56" i="33"/>
  <c r="I56" i="33"/>
  <c r="H56" i="33"/>
  <c r="G56" i="33"/>
  <c r="F56" i="33"/>
  <c r="E56" i="33"/>
  <c r="D56" i="33"/>
  <c r="C56" i="33"/>
  <c r="B105" i="33"/>
  <c r="B104" i="33"/>
  <c r="B103" i="33"/>
  <c r="B102" i="33"/>
  <c r="B101" i="33"/>
  <c r="B100" i="33"/>
  <c r="B99" i="33"/>
  <c r="B98" i="33"/>
  <c r="B97" i="33"/>
  <c r="B96" i="33"/>
  <c r="B95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K55" i="33" l="1"/>
  <c r="BJ55" i="33"/>
  <c r="BI55" i="33"/>
  <c r="BH55" i="33"/>
  <c r="BG55" i="33"/>
  <c r="BF55" i="33"/>
  <c r="BE55" i="33"/>
  <c r="BD55" i="33"/>
  <c r="BC55" i="33"/>
  <c r="BB55" i="33"/>
  <c r="BA55" i="33"/>
  <c r="AZ55" i="33"/>
  <c r="AY55" i="33"/>
  <c r="AX55" i="33"/>
  <c r="BK54" i="33"/>
  <c r="BJ54" i="33"/>
  <c r="BI54" i="33"/>
  <c r="BH54" i="33"/>
  <c r="BG54" i="33"/>
  <c r="BF54" i="33"/>
  <c r="BE54" i="33"/>
  <c r="BD54" i="33"/>
  <c r="BC54" i="33"/>
  <c r="BB54" i="33"/>
  <c r="BA54" i="33"/>
  <c r="AZ54" i="33"/>
  <c r="AY54" i="33"/>
  <c r="AX54" i="33"/>
  <c r="BK53" i="33"/>
  <c r="BJ53" i="33"/>
  <c r="BI53" i="33"/>
  <c r="BH53" i="33"/>
  <c r="BG53" i="33"/>
  <c r="BF53" i="33"/>
  <c r="BE53" i="33"/>
  <c r="BD53" i="33"/>
  <c r="BC53" i="33"/>
  <c r="BB53" i="33"/>
  <c r="BA53" i="33"/>
  <c r="AZ53" i="33"/>
  <c r="AY53" i="33"/>
  <c r="AX53" i="33"/>
  <c r="BK52" i="33"/>
  <c r="BJ52" i="33"/>
  <c r="BI52" i="33"/>
  <c r="BH52" i="33"/>
  <c r="BG52" i="33"/>
  <c r="BF52" i="33"/>
  <c r="BE52" i="33"/>
  <c r="BD52" i="33"/>
  <c r="BC52" i="33"/>
  <c r="BB52" i="33"/>
  <c r="BA52" i="33"/>
  <c r="AZ52" i="33"/>
  <c r="AY52" i="33"/>
  <c r="AX52" i="33"/>
  <c r="BK51" i="33"/>
  <c r="BJ51" i="33"/>
  <c r="BI51" i="33"/>
  <c r="BH51" i="33"/>
  <c r="BG51" i="33"/>
  <c r="BF51" i="33"/>
  <c r="BE51" i="33"/>
  <c r="BD51" i="33"/>
  <c r="BC51" i="33"/>
  <c r="BB51" i="33"/>
  <c r="BA51" i="33"/>
  <c r="AZ51" i="33"/>
  <c r="AY51" i="33"/>
  <c r="AX51" i="33"/>
  <c r="BK50" i="33"/>
  <c r="BJ50" i="33"/>
  <c r="BI50" i="33"/>
  <c r="BH50" i="33"/>
  <c r="BG50" i="33"/>
  <c r="BF50" i="33"/>
  <c r="BE50" i="33"/>
  <c r="BD50" i="33"/>
  <c r="BC50" i="33"/>
  <c r="BB50" i="33"/>
  <c r="BA50" i="33"/>
  <c r="AZ50" i="33"/>
  <c r="AY50" i="33"/>
  <c r="AX50" i="33"/>
  <c r="BK49" i="33"/>
  <c r="BJ49" i="33"/>
  <c r="BI49" i="33"/>
  <c r="BH49" i="33"/>
  <c r="BG49" i="33"/>
  <c r="BF49" i="33"/>
  <c r="BE49" i="33"/>
  <c r="BD49" i="33"/>
  <c r="BC49" i="33"/>
  <c r="BB49" i="33"/>
  <c r="BA49" i="33"/>
  <c r="AZ49" i="33"/>
  <c r="AY49" i="33"/>
  <c r="AX49" i="33"/>
  <c r="BK48" i="33"/>
  <c r="BJ48" i="33"/>
  <c r="BI48" i="33"/>
  <c r="BH48" i="33"/>
  <c r="BG48" i="33"/>
  <c r="BF48" i="33"/>
  <c r="BE48" i="33"/>
  <c r="BD48" i="33"/>
  <c r="BC48" i="33"/>
  <c r="BB48" i="33"/>
  <c r="BA48" i="33"/>
  <c r="AZ48" i="33"/>
  <c r="AY48" i="33"/>
  <c r="AX48" i="33"/>
  <c r="BK47" i="33"/>
  <c r="BJ47" i="33"/>
  <c r="BI47" i="33"/>
  <c r="BH47" i="33"/>
  <c r="BG47" i="33"/>
  <c r="BF47" i="33"/>
  <c r="BE47" i="33"/>
  <c r="BD47" i="33"/>
  <c r="BC47" i="33"/>
  <c r="BB47" i="33"/>
  <c r="BA47" i="33"/>
  <c r="AZ47" i="33"/>
  <c r="AY47" i="33"/>
  <c r="AX47" i="33"/>
  <c r="BK46" i="33"/>
  <c r="BJ46" i="33"/>
  <c r="BI46" i="33"/>
  <c r="BH46" i="33"/>
  <c r="BG46" i="33"/>
  <c r="BF46" i="33"/>
  <c r="BE46" i="33"/>
  <c r="BD46" i="33"/>
  <c r="BC46" i="33"/>
  <c r="BB46" i="33"/>
  <c r="BA46" i="33"/>
  <c r="AZ46" i="33"/>
  <c r="AY46" i="33"/>
  <c r="AX46" i="33"/>
  <c r="BK45" i="33"/>
  <c r="BJ45" i="33"/>
  <c r="BI45" i="33"/>
  <c r="BH45" i="33"/>
  <c r="BG45" i="33"/>
  <c r="BF45" i="33"/>
  <c r="BE45" i="33"/>
  <c r="BD45" i="33"/>
  <c r="BC45" i="33"/>
  <c r="BB45" i="33"/>
  <c r="BA45" i="33"/>
  <c r="AZ45" i="33"/>
  <c r="AY45" i="33"/>
  <c r="AX45" i="33"/>
  <c r="BK44" i="33"/>
  <c r="BJ44" i="33"/>
  <c r="BI44" i="33"/>
  <c r="BH44" i="33"/>
  <c r="BG44" i="33"/>
  <c r="BF44" i="33"/>
  <c r="BE44" i="33"/>
  <c r="BD44" i="33"/>
  <c r="BC44" i="33"/>
  <c r="BB44" i="33"/>
  <c r="BA44" i="33"/>
  <c r="AZ44" i="33"/>
  <c r="AY44" i="33"/>
  <c r="AX44" i="33"/>
  <c r="BK43" i="33"/>
  <c r="BJ43" i="33"/>
  <c r="BI43" i="33"/>
  <c r="BH43" i="33"/>
  <c r="BG43" i="33"/>
  <c r="BF43" i="33"/>
  <c r="BE43" i="33"/>
  <c r="BD43" i="33"/>
  <c r="BC43" i="33"/>
  <c r="BB43" i="33"/>
  <c r="BA43" i="33"/>
  <c r="AZ43" i="33"/>
  <c r="AY43" i="33"/>
  <c r="AX43" i="33"/>
  <c r="BK42" i="33"/>
  <c r="BJ42" i="33"/>
  <c r="BI42" i="33"/>
  <c r="BH42" i="33"/>
  <c r="BG42" i="33"/>
  <c r="BF42" i="33"/>
  <c r="BE42" i="33"/>
  <c r="BD42" i="33"/>
  <c r="BC42" i="33"/>
  <c r="BB42" i="33"/>
  <c r="BA42" i="33"/>
  <c r="AZ42" i="33"/>
  <c r="AY42" i="33"/>
  <c r="AX42" i="33"/>
  <c r="BK41" i="33"/>
  <c r="BJ41" i="33"/>
  <c r="BI41" i="33"/>
  <c r="BH41" i="33"/>
  <c r="BG41" i="33"/>
  <c r="BF41" i="33"/>
  <c r="BE41" i="33"/>
  <c r="BD41" i="33"/>
  <c r="BC41" i="33"/>
  <c r="BB41" i="33"/>
  <c r="BA41" i="33"/>
  <c r="AZ41" i="33"/>
  <c r="AY41" i="33"/>
  <c r="AX41" i="33"/>
  <c r="BK40" i="33"/>
  <c r="BJ40" i="33"/>
  <c r="BI40" i="33"/>
  <c r="BH40" i="33"/>
  <c r="BG40" i="33"/>
  <c r="BF40" i="33"/>
  <c r="BE40" i="33"/>
  <c r="BD40" i="33"/>
  <c r="BC40" i="33"/>
  <c r="BB40" i="33"/>
  <c r="BA40" i="33"/>
  <c r="AZ40" i="33"/>
  <c r="AY40" i="33"/>
  <c r="AX40" i="33"/>
  <c r="BK39" i="33"/>
  <c r="BJ39" i="33"/>
  <c r="BI39" i="33"/>
  <c r="BH39" i="33"/>
  <c r="BG39" i="33"/>
  <c r="BF39" i="33"/>
  <c r="BE39" i="33"/>
  <c r="BD39" i="33"/>
  <c r="BC39" i="33"/>
  <c r="BB39" i="33"/>
  <c r="BA39" i="33"/>
  <c r="AZ39" i="33"/>
  <c r="AY39" i="33"/>
  <c r="AX39" i="33"/>
  <c r="BK38" i="33"/>
  <c r="BJ38" i="33"/>
  <c r="BI38" i="33"/>
  <c r="BH38" i="33"/>
  <c r="BG38" i="33"/>
  <c r="BF38" i="33"/>
  <c r="BE38" i="33"/>
  <c r="BD38" i="33"/>
  <c r="BC38" i="33"/>
  <c r="BB38" i="33"/>
  <c r="BA38" i="33"/>
  <c r="AZ38" i="33"/>
  <c r="AY38" i="33"/>
  <c r="AX38" i="33"/>
  <c r="BK37" i="33"/>
  <c r="BJ37" i="33"/>
  <c r="BI37" i="33"/>
  <c r="BH37" i="33"/>
  <c r="BG37" i="33"/>
  <c r="BF37" i="33"/>
  <c r="BE37" i="33"/>
  <c r="BD37" i="33"/>
  <c r="BC37" i="33"/>
  <c r="BB37" i="33"/>
  <c r="BA37" i="33"/>
  <c r="AZ37" i="33"/>
  <c r="AY37" i="33"/>
  <c r="AX37" i="33"/>
  <c r="BK36" i="33"/>
  <c r="BJ36" i="33"/>
  <c r="BI36" i="33"/>
  <c r="BH36" i="33"/>
  <c r="BG36" i="33"/>
  <c r="BF36" i="33"/>
  <c r="BE36" i="33"/>
  <c r="BD36" i="33"/>
  <c r="BC36" i="33"/>
  <c r="BB36" i="33"/>
  <c r="BA36" i="33"/>
  <c r="AZ36" i="33"/>
  <c r="AY36" i="33"/>
  <c r="AX36" i="33"/>
  <c r="AU55" i="33"/>
  <c r="AT55" i="33"/>
  <c r="AS55" i="33"/>
  <c r="AR55" i="33"/>
  <c r="AQ55" i="33"/>
  <c r="AP55" i="33"/>
  <c r="AO55" i="33"/>
  <c r="AN55" i="33"/>
  <c r="AM55" i="33"/>
  <c r="AL55" i="33"/>
  <c r="AK55" i="33"/>
  <c r="AJ55" i="33"/>
  <c r="AI55" i="33"/>
  <c r="AH55" i="33"/>
  <c r="AU54" i="33"/>
  <c r="AT54" i="33"/>
  <c r="AS54" i="33"/>
  <c r="AR54" i="33"/>
  <c r="AQ54" i="33"/>
  <c r="AP54" i="33"/>
  <c r="AO54" i="33"/>
  <c r="AN54" i="33"/>
  <c r="AM54" i="33"/>
  <c r="AL54" i="33"/>
  <c r="AK54" i="33"/>
  <c r="AJ54" i="33"/>
  <c r="AI54" i="33"/>
  <c r="AH54" i="33"/>
  <c r="AU53" i="33"/>
  <c r="AT53" i="33"/>
  <c r="AS53" i="33"/>
  <c r="AR53" i="33"/>
  <c r="AQ53" i="33"/>
  <c r="AP53" i="33"/>
  <c r="AO53" i="33"/>
  <c r="AN53" i="33"/>
  <c r="AM53" i="33"/>
  <c r="AL53" i="33"/>
  <c r="AK53" i="33"/>
  <c r="AJ53" i="33"/>
  <c r="AI53" i="33"/>
  <c r="AH53" i="33"/>
  <c r="AU52" i="33"/>
  <c r="AT52" i="33"/>
  <c r="AS52" i="33"/>
  <c r="AR52" i="33"/>
  <c r="AQ52" i="33"/>
  <c r="AP52" i="33"/>
  <c r="AO52" i="33"/>
  <c r="AN52" i="33"/>
  <c r="AM52" i="33"/>
  <c r="AL52" i="33"/>
  <c r="AK52" i="33"/>
  <c r="AJ52" i="33"/>
  <c r="AI52" i="33"/>
  <c r="AH52" i="33"/>
  <c r="AU51" i="33"/>
  <c r="AT51" i="33"/>
  <c r="AS51" i="33"/>
  <c r="AR51" i="33"/>
  <c r="AQ51" i="33"/>
  <c r="AP51" i="33"/>
  <c r="AO51" i="33"/>
  <c r="AN51" i="33"/>
  <c r="AM51" i="33"/>
  <c r="AL51" i="33"/>
  <c r="AK51" i="33"/>
  <c r="AJ51" i="33"/>
  <c r="AI51" i="33"/>
  <c r="AH51" i="33"/>
  <c r="AU50" i="33"/>
  <c r="AT50" i="33"/>
  <c r="AS50" i="33"/>
  <c r="AR50" i="33"/>
  <c r="AQ50" i="33"/>
  <c r="AP50" i="33"/>
  <c r="AO50" i="33"/>
  <c r="AN50" i="33"/>
  <c r="AM50" i="33"/>
  <c r="AL50" i="33"/>
  <c r="AK50" i="33"/>
  <c r="AJ50" i="33"/>
  <c r="AI50" i="33"/>
  <c r="AH50" i="33"/>
  <c r="AU49" i="33"/>
  <c r="AT49" i="33"/>
  <c r="AS49" i="33"/>
  <c r="AR49" i="33"/>
  <c r="AQ49" i="33"/>
  <c r="AP49" i="33"/>
  <c r="AO49" i="33"/>
  <c r="AN49" i="33"/>
  <c r="AM49" i="33"/>
  <c r="AL49" i="33"/>
  <c r="AK49" i="33"/>
  <c r="AJ49" i="33"/>
  <c r="AI49" i="33"/>
  <c r="AH49" i="33"/>
  <c r="AU48" i="33"/>
  <c r="AT48" i="33"/>
  <c r="AS48" i="33"/>
  <c r="AR48" i="33"/>
  <c r="AQ48" i="33"/>
  <c r="AP48" i="33"/>
  <c r="AO48" i="33"/>
  <c r="AN48" i="33"/>
  <c r="AM48" i="33"/>
  <c r="AL48" i="33"/>
  <c r="AK48" i="33"/>
  <c r="AJ48" i="33"/>
  <c r="AI48" i="33"/>
  <c r="AH48" i="33"/>
  <c r="AU47" i="33"/>
  <c r="AT47" i="33"/>
  <c r="AS47" i="33"/>
  <c r="AR47" i="33"/>
  <c r="AQ47" i="33"/>
  <c r="AP47" i="33"/>
  <c r="AO47" i="33"/>
  <c r="AN47" i="33"/>
  <c r="AM47" i="33"/>
  <c r="AL47" i="33"/>
  <c r="AK47" i="33"/>
  <c r="AJ47" i="33"/>
  <c r="AI47" i="33"/>
  <c r="AH47" i="33"/>
  <c r="AU46" i="33"/>
  <c r="AT46" i="33"/>
  <c r="AS46" i="33"/>
  <c r="AR46" i="33"/>
  <c r="AQ46" i="33"/>
  <c r="AP46" i="33"/>
  <c r="AO46" i="33"/>
  <c r="AN46" i="33"/>
  <c r="AM46" i="33"/>
  <c r="AL46" i="33"/>
  <c r="AK46" i="33"/>
  <c r="AJ46" i="33"/>
  <c r="AI46" i="33"/>
  <c r="AH46" i="33"/>
  <c r="AU45" i="33"/>
  <c r="AT45" i="33"/>
  <c r="AS45" i="33"/>
  <c r="AR45" i="33"/>
  <c r="AQ45" i="33"/>
  <c r="AP45" i="33"/>
  <c r="AO45" i="33"/>
  <c r="AN45" i="33"/>
  <c r="AM45" i="33"/>
  <c r="AL45" i="33"/>
  <c r="AK45" i="33"/>
  <c r="AJ45" i="33"/>
  <c r="AI45" i="33"/>
  <c r="AH45" i="33"/>
  <c r="AU44" i="33"/>
  <c r="AT44" i="33"/>
  <c r="AS44" i="33"/>
  <c r="AR44" i="33"/>
  <c r="AQ44" i="33"/>
  <c r="AP44" i="33"/>
  <c r="AO44" i="33"/>
  <c r="AN44" i="33"/>
  <c r="AM44" i="33"/>
  <c r="AL44" i="33"/>
  <c r="AK44" i="33"/>
  <c r="AJ44" i="33"/>
  <c r="AI44" i="33"/>
  <c r="AH44" i="33"/>
  <c r="AU43" i="33"/>
  <c r="AT43" i="33"/>
  <c r="AS43" i="33"/>
  <c r="AR43" i="33"/>
  <c r="AQ43" i="33"/>
  <c r="AP43" i="33"/>
  <c r="AO43" i="33"/>
  <c r="AN43" i="33"/>
  <c r="AM43" i="33"/>
  <c r="AL43" i="33"/>
  <c r="AK43" i="33"/>
  <c r="AJ43" i="33"/>
  <c r="AI43" i="33"/>
  <c r="AH43" i="33"/>
  <c r="AU42" i="33"/>
  <c r="AT42" i="33"/>
  <c r="AS42" i="33"/>
  <c r="AR42" i="33"/>
  <c r="AQ42" i="33"/>
  <c r="AP42" i="33"/>
  <c r="AO42" i="33"/>
  <c r="AN42" i="33"/>
  <c r="AM42" i="33"/>
  <c r="AL42" i="33"/>
  <c r="AK42" i="33"/>
  <c r="AJ42" i="33"/>
  <c r="AI42" i="33"/>
  <c r="AH42" i="33"/>
  <c r="AU41" i="33"/>
  <c r="AT41" i="33"/>
  <c r="AS41" i="33"/>
  <c r="AR41" i="33"/>
  <c r="AQ41" i="33"/>
  <c r="AP41" i="33"/>
  <c r="AO41" i="33"/>
  <c r="AN41" i="33"/>
  <c r="AM41" i="33"/>
  <c r="AL41" i="33"/>
  <c r="AK41" i="33"/>
  <c r="AJ41" i="33"/>
  <c r="AI41" i="33"/>
  <c r="AH41" i="33"/>
  <c r="AU40" i="33"/>
  <c r="AT40" i="33"/>
  <c r="AS40" i="33"/>
  <c r="AR40" i="33"/>
  <c r="AQ40" i="33"/>
  <c r="AP40" i="33"/>
  <c r="AO40" i="33"/>
  <c r="AN40" i="33"/>
  <c r="AM40" i="33"/>
  <c r="AL40" i="33"/>
  <c r="AK40" i="33"/>
  <c r="AJ40" i="33"/>
  <c r="AI40" i="33"/>
  <c r="AH40" i="33"/>
  <c r="AU39" i="33"/>
  <c r="AT39" i="33"/>
  <c r="AS39" i="33"/>
  <c r="AR39" i="33"/>
  <c r="AQ39" i="33"/>
  <c r="AP39" i="33"/>
  <c r="AO39" i="33"/>
  <c r="AN39" i="33"/>
  <c r="AM39" i="33"/>
  <c r="AL39" i="33"/>
  <c r="AK39" i="33"/>
  <c r="AJ39" i="33"/>
  <c r="AI39" i="33"/>
  <c r="AH39" i="33"/>
  <c r="AU38" i="33"/>
  <c r="AT38" i="33"/>
  <c r="AS38" i="33"/>
  <c r="AR38" i="33"/>
  <c r="AQ38" i="33"/>
  <c r="AP38" i="33"/>
  <c r="AO38" i="33"/>
  <c r="AN38" i="33"/>
  <c r="AM38" i="33"/>
  <c r="AL38" i="33"/>
  <c r="AK38" i="33"/>
  <c r="AJ38" i="33"/>
  <c r="AI38" i="33"/>
  <c r="AH38" i="33"/>
  <c r="AU37" i="33"/>
  <c r="AT37" i="33"/>
  <c r="AS37" i="33"/>
  <c r="AR37" i="33"/>
  <c r="AQ37" i="33"/>
  <c r="AP37" i="33"/>
  <c r="AO37" i="33"/>
  <c r="AN37" i="33"/>
  <c r="AM37" i="33"/>
  <c r="AL37" i="33"/>
  <c r="AK37" i="33"/>
  <c r="AJ37" i="33"/>
  <c r="AI37" i="33"/>
  <c r="AH37" i="33"/>
  <c r="AU36" i="33"/>
  <c r="AT36" i="33"/>
  <c r="AS36" i="33"/>
  <c r="AR36" i="33"/>
  <c r="AQ36" i="33"/>
  <c r="AP36" i="33"/>
  <c r="AO36" i="33"/>
  <c r="AN36" i="33"/>
  <c r="AM36" i="33"/>
  <c r="AL36" i="33"/>
  <c r="AK36" i="33"/>
  <c r="AJ36" i="33"/>
  <c r="AI36" i="33"/>
  <c r="AH36" i="33"/>
  <c r="O55" i="33"/>
  <c r="N55" i="33"/>
  <c r="M55" i="33"/>
  <c r="L55" i="33"/>
  <c r="K55" i="33"/>
  <c r="J55" i="33"/>
  <c r="I55" i="33"/>
  <c r="H55" i="33"/>
  <c r="G55" i="33"/>
  <c r="F55" i="33"/>
  <c r="E55" i="33"/>
  <c r="D55" i="33"/>
  <c r="C55" i="33"/>
  <c r="O54" i="33"/>
  <c r="N54" i="33"/>
  <c r="M54" i="33"/>
  <c r="L54" i="33"/>
  <c r="K54" i="33"/>
  <c r="J54" i="33"/>
  <c r="I54" i="33"/>
  <c r="H54" i="33"/>
  <c r="G54" i="33"/>
  <c r="F54" i="33"/>
  <c r="E54" i="33"/>
  <c r="D54" i="33"/>
  <c r="C54" i="33"/>
  <c r="O53" i="33"/>
  <c r="N53" i="33"/>
  <c r="M53" i="33"/>
  <c r="L53" i="33"/>
  <c r="K53" i="33"/>
  <c r="J53" i="33"/>
  <c r="I53" i="33"/>
  <c r="H53" i="33"/>
  <c r="G53" i="33"/>
  <c r="F53" i="33"/>
  <c r="E53" i="33"/>
  <c r="D53" i="33"/>
  <c r="C53" i="33"/>
  <c r="O52" i="33"/>
  <c r="N52" i="33"/>
  <c r="M52" i="33"/>
  <c r="L52" i="33"/>
  <c r="K52" i="33"/>
  <c r="J52" i="33"/>
  <c r="I52" i="33"/>
  <c r="H52" i="33"/>
  <c r="G52" i="33"/>
  <c r="F52" i="33"/>
  <c r="E52" i="33"/>
  <c r="D52" i="33"/>
  <c r="C52" i="33"/>
  <c r="O51" i="33"/>
  <c r="N51" i="33"/>
  <c r="M51" i="33"/>
  <c r="L51" i="33"/>
  <c r="K51" i="33"/>
  <c r="J51" i="33"/>
  <c r="I51" i="33"/>
  <c r="H51" i="33"/>
  <c r="G51" i="33"/>
  <c r="F51" i="33"/>
  <c r="E51" i="33"/>
  <c r="D51" i="33"/>
  <c r="C51" i="33"/>
  <c r="O50" i="33"/>
  <c r="N50" i="33"/>
  <c r="M50" i="33"/>
  <c r="L50" i="33"/>
  <c r="K50" i="33"/>
  <c r="J50" i="33"/>
  <c r="I50" i="33"/>
  <c r="H50" i="33"/>
  <c r="G50" i="33"/>
  <c r="F50" i="33"/>
  <c r="E50" i="33"/>
  <c r="D50" i="33"/>
  <c r="C50" i="33"/>
  <c r="O49" i="33"/>
  <c r="N49" i="33"/>
  <c r="M49" i="33"/>
  <c r="L49" i="33"/>
  <c r="K49" i="33"/>
  <c r="J49" i="33"/>
  <c r="I49" i="33"/>
  <c r="H49" i="33"/>
  <c r="G49" i="33"/>
  <c r="F49" i="33"/>
  <c r="E49" i="33"/>
  <c r="D49" i="33"/>
  <c r="C49" i="33"/>
  <c r="O48" i="33"/>
  <c r="N48" i="33"/>
  <c r="M48" i="33"/>
  <c r="L48" i="33"/>
  <c r="K48" i="33"/>
  <c r="J48" i="33"/>
  <c r="I48" i="33"/>
  <c r="H48" i="33"/>
  <c r="G48" i="33"/>
  <c r="F48" i="33"/>
  <c r="E48" i="33"/>
  <c r="D48" i="33"/>
  <c r="C48" i="33"/>
  <c r="O47" i="33"/>
  <c r="N47" i="33"/>
  <c r="M47" i="33"/>
  <c r="L47" i="33"/>
  <c r="K47" i="33"/>
  <c r="J47" i="33"/>
  <c r="I47" i="33"/>
  <c r="H47" i="33"/>
  <c r="G47" i="33"/>
  <c r="F47" i="33"/>
  <c r="E47" i="33"/>
  <c r="D47" i="33"/>
  <c r="C47" i="33"/>
  <c r="O46" i="33"/>
  <c r="N46" i="33"/>
  <c r="M46" i="33"/>
  <c r="L46" i="33"/>
  <c r="K46" i="33"/>
  <c r="J46" i="33"/>
  <c r="I46" i="33"/>
  <c r="H46" i="33"/>
  <c r="G46" i="33"/>
  <c r="F46" i="33"/>
  <c r="E46" i="33"/>
  <c r="D46" i="33"/>
  <c r="C46" i="33"/>
  <c r="O45" i="33"/>
  <c r="N45" i="33"/>
  <c r="M45" i="33"/>
  <c r="L45" i="33"/>
  <c r="K45" i="33"/>
  <c r="J45" i="33"/>
  <c r="I45" i="33"/>
  <c r="H45" i="33"/>
  <c r="G45" i="33"/>
  <c r="F45" i="33"/>
  <c r="E45" i="33"/>
  <c r="D45" i="33"/>
  <c r="C45" i="33"/>
  <c r="O44" i="33"/>
  <c r="N44" i="33"/>
  <c r="M44" i="33"/>
  <c r="L44" i="33"/>
  <c r="K44" i="33"/>
  <c r="J44" i="33"/>
  <c r="I44" i="33"/>
  <c r="H44" i="33"/>
  <c r="G44" i="33"/>
  <c r="F44" i="33"/>
  <c r="E44" i="33"/>
  <c r="D44" i="33"/>
  <c r="C44" i="33"/>
  <c r="O43" i="33"/>
  <c r="N43" i="33"/>
  <c r="M43" i="33"/>
  <c r="L43" i="33"/>
  <c r="K43" i="33"/>
  <c r="J43" i="33"/>
  <c r="I43" i="33"/>
  <c r="H43" i="33"/>
  <c r="G43" i="33"/>
  <c r="F43" i="33"/>
  <c r="E43" i="33"/>
  <c r="D43" i="33"/>
  <c r="C43" i="33"/>
  <c r="O42" i="33"/>
  <c r="N42" i="33"/>
  <c r="M42" i="33"/>
  <c r="L42" i="33"/>
  <c r="K42" i="33"/>
  <c r="J42" i="33"/>
  <c r="I42" i="33"/>
  <c r="H42" i="33"/>
  <c r="G42" i="33"/>
  <c r="F42" i="33"/>
  <c r="E42" i="33"/>
  <c r="D42" i="33"/>
  <c r="C42" i="33"/>
  <c r="O41" i="33"/>
  <c r="N41" i="33"/>
  <c r="M41" i="33"/>
  <c r="L41" i="33"/>
  <c r="K41" i="33"/>
  <c r="J41" i="33"/>
  <c r="I41" i="33"/>
  <c r="H41" i="33"/>
  <c r="G41" i="33"/>
  <c r="F41" i="33"/>
  <c r="E41" i="33"/>
  <c r="D41" i="33"/>
  <c r="C41" i="33"/>
  <c r="O40" i="33"/>
  <c r="N40" i="33"/>
  <c r="M40" i="33"/>
  <c r="L40" i="33"/>
  <c r="K40" i="33"/>
  <c r="J40" i="33"/>
  <c r="I40" i="33"/>
  <c r="H40" i="33"/>
  <c r="G40" i="33"/>
  <c r="F40" i="33"/>
  <c r="E40" i="33"/>
  <c r="D40" i="33"/>
  <c r="C40" i="33"/>
  <c r="O39" i="33"/>
  <c r="N39" i="33"/>
  <c r="M39" i="33"/>
  <c r="L39" i="33"/>
  <c r="K39" i="33"/>
  <c r="J39" i="33"/>
  <c r="I39" i="33"/>
  <c r="H39" i="33"/>
  <c r="G39" i="33"/>
  <c r="F39" i="33"/>
  <c r="E39" i="33"/>
  <c r="D39" i="33"/>
  <c r="C39" i="33"/>
  <c r="O38" i="33"/>
  <c r="N38" i="33"/>
  <c r="M38" i="33"/>
  <c r="L38" i="33"/>
  <c r="K38" i="33"/>
  <c r="J38" i="33"/>
  <c r="I38" i="33"/>
  <c r="H38" i="33"/>
  <c r="G38" i="33"/>
  <c r="F38" i="33"/>
  <c r="E38" i="33"/>
  <c r="D38" i="33"/>
  <c r="C38" i="33"/>
  <c r="O37" i="33"/>
  <c r="N37" i="33"/>
  <c r="M37" i="33"/>
  <c r="L37" i="33"/>
  <c r="K37" i="33"/>
  <c r="J37" i="33"/>
  <c r="I37" i="33"/>
  <c r="H37" i="33"/>
  <c r="G37" i="33"/>
  <c r="F37" i="33"/>
  <c r="E37" i="33"/>
  <c r="D37" i="33"/>
  <c r="C37" i="33"/>
  <c r="O36" i="33"/>
  <c r="N36" i="33"/>
  <c r="M36" i="33"/>
  <c r="L36" i="33"/>
  <c r="K36" i="33"/>
  <c r="J36" i="33"/>
  <c r="I36" i="33"/>
  <c r="H36" i="33"/>
  <c r="G36" i="33"/>
  <c r="F36" i="33"/>
  <c r="E36" i="33"/>
  <c r="D36" i="33"/>
  <c r="C3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K35" i="33" l="1"/>
  <c r="BJ35" i="33"/>
  <c r="BI35" i="33"/>
  <c r="BH35" i="33"/>
  <c r="BG35" i="33"/>
  <c r="BF35" i="33"/>
  <c r="BE35" i="33"/>
  <c r="BD35" i="33"/>
  <c r="BC35" i="33"/>
  <c r="BB35" i="33"/>
  <c r="BA35" i="33"/>
  <c r="AZ35" i="33"/>
  <c r="AY35" i="33"/>
  <c r="AX35" i="33"/>
  <c r="BK34" i="33"/>
  <c r="BJ34" i="33"/>
  <c r="BI34" i="33"/>
  <c r="BH34" i="33"/>
  <c r="BG34" i="33"/>
  <c r="BF34" i="33"/>
  <c r="BE34" i="33"/>
  <c r="BD34" i="33"/>
  <c r="BC34" i="33"/>
  <c r="BB34" i="33"/>
  <c r="BA34" i="33"/>
  <c r="AZ34" i="33"/>
  <c r="AY34" i="33"/>
  <c r="AX34" i="33"/>
  <c r="BK33" i="33"/>
  <c r="BJ33" i="33"/>
  <c r="BI33" i="33"/>
  <c r="BH33" i="33"/>
  <c r="BG33" i="33"/>
  <c r="BF33" i="33"/>
  <c r="BE33" i="33"/>
  <c r="BD33" i="33"/>
  <c r="BC33" i="33"/>
  <c r="BB33" i="33"/>
  <c r="BA33" i="33"/>
  <c r="AZ33" i="33"/>
  <c r="AY33" i="33"/>
  <c r="AX33" i="33"/>
  <c r="BK32" i="33"/>
  <c r="BJ32" i="33"/>
  <c r="BI32" i="33"/>
  <c r="BH32" i="33"/>
  <c r="BG32" i="33"/>
  <c r="BF32" i="33"/>
  <c r="BE32" i="33"/>
  <c r="BD32" i="33"/>
  <c r="BC32" i="33"/>
  <c r="BB32" i="33"/>
  <c r="BA32" i="33"/>
  <c r="AZ32" i="33"/>
  <c r="AY32" i="33"/>
  <c r="AX32" i="33"/>
  <c r="BK31" i="33"/>
  <c r="BJ31" i="33"/>
  <c r="BI31" i="33"/>
  <c r="BH31" i="33"/>
  <c r="BG31" i="33"/>
  <c r="BF31" i="33"/>
  <c r="BE31" i="33"/>
  <c r="BD31" i="33"/>
  <c r="BC31" i="33"/>
  <c r="BB31" i="33"/>
  <c r="BA31" i="33"/>
  <c r="AZ31" i="33"/>
  <c r="AY31" i="33"/>
  <c r="AX31" i="33"/>
  <c r="BK30" i="33"/>
  <c r="BJ30" i="33"/>
  <c r="BI30" i="33"/>
  <c r="BH30" i="33"/>
  <c r="BG30" i="33"/>
  <c r="BF30" i="33"/>
  <c r="BE30" i="33"/>
  <c r="BD30" i="33"/>
  <c r="BC30" i="33"/>
  <c r="BB30" i="33"/>
  <c r="BA30" i="33"/>
  <c r="AZ30" i="33"/>
  <c r="AY30" i="33"/>
  <c r="AX30" i="33"/>
  <c r="BK29" i="33"/>
  <c r="BJ29" i="33"/>
  <c r="BI29" i="33"/>
  <c r="BH29" i="33"/>
  <c r="BG29" i="33"/>
  <c r="BF29" i="33"/>
  <c r="BE29" i="33"/>
  <c r="BD29" i="33"/>
  <c r="BC29" i="33"/>
  <c r="BB29" i="33"/>
  <c r="BA29" i="33"/>
  <c r="AZ29" i="33"/>
  <c r="AY29" i="33"/>
  <c r="AX29" i="33"/>
  <c r="BK28" i="33"/>
  <c r="BJ28" i="33"/>
  <c r="BI28" i="33"/>
  <c r="BH28" i="33"/>
  <c r="BG28" i="33"/>
  <c r="BF28" i="33"/>
  <c r="BE28" i="33"/>
  <c r="BD28" i="33"/>
  <c r="BC28" i="33"/>
  <c r="BB28" i="33"/>
  <c r="BA28" i="33"/>
  <c r="AZ28" i="33"/>
  <c r="AY28" i="33"/>
  <c r="AX28" i="33"/>
  <c r="BK27" i="33"/>
  <c r="BJ27" i="33"/>
  <c r="BI27" i="33"/>
  <c r="BH27" i="33"/>
  <c r="BG27" i="33"/>
  <c r="BF27" i="33"/>
  <c r="BE27" i="33"/>
  <c r="BD27" i="33"/>
  <c r="BC27" i="33"/>
  <c r="BB27" i="33"/>
  <c r="BA27" i="33"/>
  <c r="AZ27" i="33"/>
  <c r="AY27" i="33"/>
  <c r="AX27" i="33"/>
  <c r="BK26" i="33"/>
  <c r="BJ26" i="33"/>
  <c r="BI26" i="33"/>
  <c r="BH26" i="33"/>
  <c r="BG26" i="33"/>
  <c r="BF26" i="33"/>
  <c r="BE26" i="33"/>
  <c r="BD26" i="33"/>
  <c r="BC26" i="33"/>
  <c r="BB26" i="33"/>
  <c r="BA26" i="33"/>
  <c r="AZ26" i="33"/>
  <c r="AY26" i="33"/>
  <c r="AX26" i="33"/>
  <c r="BK25" i="33"/>
  <c r="BJ25" i="33"/>
  <c r="BI25" i="33"/>
  <c r="BH25" i="33"/>
  <c r="BG25" i="33"/>
  <c r="BF25" i="33"/>
  <c r="BE25" i="33"/>
  <c r="BD25" i="33"/>
  <c r="BC25" i="33"/>
  <c r="BB25" i="33"/>
  <c r="BA25" i="33"/>
  <c r="AZ25" i="33"/>
  <c r="AY25" i="33"/>
  <c r="AX25" i="33"/>
  <c r="BK24" i="33"/>
  <c r="BJ24" i="33"/>
  <c r="BI24" i="33"/>
  <c r="BH24" i="33"/>
  <c r="BG24" i="33"/>
  <c r="BF24" i="33"/>
  <c r="BE24" i="33"/>
  <c r="BD24" i="33"/>
  <c r="BC24" i="33"/>
  <c r="BB24" i="33"/>
  <c r="BA24" i="33"/>
  <c r="AZ24" i="33"/>
  <c r="AY24" i="33"/>
  <c r="AX24" i="33"/>
  <c r="BK23" i="33"/>
  <c r="BJ23" i="33"/>
  <c r="BI23" i="33"/>
  <c r="BH23" i="33"/>
  <c r="BG23" i="33"/>
  <c r="BF23" i="33"/>
  <c r="BE23" i="33"/>
  <c r="BD23" i="33"/>
  <c r="BC23" i="33"/>
  <c r="BB23" i="33"/>
  <c r="BA23" i="33"/>
  <c r="AZ23" i="33"/>
  <c r="AY23" i="33"/>
  <c r="AX23" i="33"/>
  <c r="BK22" i="33"/>
  <c r="BJ22" i="33"/>
  <c r="BI22" i="33"/>
  <c r="BH22" i="33"/>
  <c r="BG22" i="33"/>
  <c r="BF22" i="33"/>
  <c r="BE22" i="33"/>
  <c r="BD22" i="33"/>
  <c r="BC22" i="33"/>
  <c r="BB22" i="33"/>
  <c r="BA22" i="33"/>
  <c r="AZ22" i="33"/>
  <c r="AY22" i="33"/>
  <c r="AX22" i="33"/>
  <c r="BK21" i="33"/>
  <c r="BJ21" i="33"/>
  <c r="BI21" i="33"/>
  <c r="BH21" i="33"/>
  <c r="BG21" i="33"/>
  <c r="BF21" i="33"/>
  <c r="BE21" i="33"/>
  <c r="BD21" i="33"/>
  <c r="BC21" i="33"/>
  <c r="BB21" i="33"/>
  <c r="BA21" i="33"/>
  <c r="AZ21" i="33"/>
  <c r="AY21" i="33"/>
  <c r="AX21" i="33"/>
  <c r="BK20" i="33"/>
  <c r="BJ20" i="33"/>
  <c r="BI20" i="33"/>
  <c r="BH20" i="33"/>
  <c r="BG20" i="33"/>
  <c r="BF20" i="33"/>
  <c r="BE20" i="33"/>
  <c r="BD20" i="33"/>
  <c r="BC20" i="33"/>
  <c r="BB20" i="33"/>
  <c r="BA20" i="33"/>
  <c r="AZ20" i="33"/>
  <c r="AY20" i="33"/>
  <c r="AX20" i="33"/>
  <c r="BK19" i="33"/>
  <c r="BJ19" i="33"/>
  <c r="BI19" i="33"/>
  <c r="BH19" i="33"/>
  <c r="BG19" i="33"/>
  <c r="BF19" i="33"/>
  <c r="BE19" i="33"/>
  <c r="BD19" i="33"/>
  <c r="BC19" i="33"/>
  <c r="BB19" i="33"/>
  <c r="BA19" i="33"/>
  <c r="AZ19" i="33"/>
  <c r="AY19" i="33"/>
  <c r="AX19" i="33"/>
  <c r="BK18" i="33"/>
  <c r="BJ18" i="33"/>
  <c r="BI18" i="33"/>
  <c r="BH18" i="33"/>
  <c r="BG18" i="33"/>
  <c r="BF18" i="33"/>
  <c r="BE18" i="33"/>
  <c r="BD18" i="33"/>
  <c r="BC18" i="33"/>
  <c r="BB18" i="33"/>
  <c r="BA18" i="33"/>
  <c r="AZ18" i="33"/>
  <c r="AY18" i="33"/>
  <c r="AX18" i="33"/>
  <c r="BK17" i="33"/>
  <c r="BJ17" i="33"/>
  <c r="BI17" i="33"/>
  <c r="BH17" i="33"/>
  <c r="BG17" i="33"/>
  <c r="BF17" i="33"/>
  <c r="BE17" i="33"/>
  <c r="BD17" i="33"/>
  <c r="BC17" i="33"/>
  <c r="BB17" i="33"/>
  <c r="BA17" i="33"/>
  <c r="AZ17" i="33"/>
  <c r="AY17" i="33"/>
  <c r="AX17" i="33"/>
  <c r="AU35" i="33"/>
  <c r="AT35" i="33"/>
  <c r="AS35" i="33"/>
  <c r="AR35" i="33"/>
  <c r="AQ35" i="33"/>
  <c r="AP35" i="33"/>
  <c r="AO35" i="33"/>
  <c r="AN35" i="33"/>
  <c r="AM35" i="33"/>
  <c r="AL35" i="33"/>
  <c r="AK35" i="33"/>
  <c r="AJ35" i="33"/>
  <c r="AI35" i="33"/>
  <c r="AH35" i="33"/>
  <c r="AU34" i="33"/>
  <c r="AT34" i="33"/>
  <c r="AS34" i="33"/>
  <c r="AR34" i="33"/>
  <c r="AQ34" i="33"/>
  <c r="AP34" i="33"/>
  <c r="AO34" i="33"/>
  <c r="AN34" i="33"/>
  <c r="AM34" i="33"/>
  <c r="AL34" i="33"/>
  <c r="AK34" i="33"/>
  <c r="AJ34" i="33"/>
  <c r="AI34" i="33"/>
  <c r="AH34" i="33"/>
  <c r="AU33" i="33"/>
  <c r="AT33" i="33"/>
  <c r="AS33" i="33"/>
  <c r="AR33" i="33"/>
  <c r="AQ33" i="33"/>
  <c r="AP33" i="33"/>
  <c r="AO33" i="33"/>
  <c r="AN33" i="33"/>
  <c r="AM33" i="33"/>
  <c r="AL33" i="33"/>
  <c r="AK33" i="33"/>
  <c r="AJ33" i="33"/>
  <c r="AI33" i="33"/>
  <c r="AH33" i="33"/>
  <c r="AU32" i="33"/>
  <c r="AT32" i="33"/>
  <c r="AS32" i="33"/>
  <c r="AR32" i="33"/>
  <c r="AQ32" i="33"/>
  <c r="AP32" i="33"/>
  <c r="AO32" i="33"/>
  <c r="AN32" i="33"/>
  <c r="AM32" i="33"/>
  <c r="AL32" i="33"/>
  <c r="AK32" i="33"/>
  <c r="AJ32" i="33"/>
  <c r="AI32" i="33"/>
  <c r="AH32" i="33"/>
  <c r="AU31" i="33"/>
  <c r="AT31" i="33"/>
  <c r="AS31" i="33"/>
  <c r="AR31" i="33"/>
  <c r="AQ31" i="33"/>
  <c r="AP31" i="33"/>
  <c r="AO31" i="33"/>
  <c r="AN31" i="33"/>
  <c r="AM31" i="33"/>
  <c r="AL31" i="33"/>
  <c r="AK31" i="33"/>
  <c r="AJ31" i="33"/>
  <c r="AI31" i="33"/>
  <c r="AH31" i="33"/>
  <c r="AU30" i="33"/>
  <c r="AT30" i="33"/>
  <c r="AS30" i="33"/>
  <c r="AR30" i="33"/>
  <c r="AQ30" i="33"/>
  <c r="AP30" i="33"/>
  <c r="AO30" i="33"/>
  <c r="AN30" i="33"/>
  <c r="AM30" i="33"/>
  <c r="AL30" i="33"/>
  <c r="AK30" i="33"/>
  <c r="AJ30" i="33"/>
  <c r="AI30" i="33"/>
  <c r="AH30" i="33"/>
  <c r="AU29" i="33"/>
  <c r="AT29" i="33"/>
  <c r="AS29" i="33"/>
  <c r="AR29" i="33"/>
  <c r="AQ29" i="33"/>
  <c r="AP29" i="33"/>
  <c r="AO29" i="33"/>
  <c r="AN29" i="33"/>
  <c r="AM29" i="33"/>
  <c r="AL29" i="33"/>
  <c r="AK29" i="33"/>
  <c r="AJ29" i="33"/>
  <c r="AI29" i="33"/>
  <c r="AH29" i="33"/>
  <c r="AU28" i="33"/>
  <c r="AT28" i="33"/>
  <c r="AS28" i="33"/>
  <c r="AR28" i="33"/>
  <c r="AQ28" i="33"/>
  <c r="AP28" i="33"/>
  <c r="AO28" i="33"/>
  <c r="AN28" i="33"/>
  <c r="AM28" i="33"/>
  <c r="AL28" i="33"/>
  <c r="AK28" i="33"/>
  <c r="AJ28" i="33"/>
  <c r="AI28" i="33"/>
  <c r="AH28" i="33"/>
  <c r="AU27" i="33"/>
  <c r="AT27" i="33"/>
  <c r="AS27" i="33"/>
  <c r="AR27" i="33"/>
  <c r="AQ27" i="33"/>
  <c r="AP27" i="33"/>
  <c r="AO27" i="33"/>
  <c r="AN27" i="33"/>
  <c r="AM27" i="33"/>
  <c r="AL27" i="33"/>
  <c r="AK27" i="33"/>
  <c r="AJ27" i="33"/>
  <c r="AI27" i="33"/>
  <c r="AH27" i="33"/>
  <c r="AU26" i="33"/>
  <c r="AT26" i="33"/>
  <c r="AS26" i="33"/>
  <c r="AR26" i="33"/>
  <c r="AQ26" i="33"/>
  <c r="AP26" i="33"/>
  <c r="AO26" i="33"/>
  <c r="AN26" i="33"/>
  <c r="AM26" i="33"/>
  <c r="AL26" i="33"/>
  <c r="AK26" i="33"/>
  <c r="AJ26" i="33"/>
  <c r="AI26" i="33"/>
  <c r="AH26" i="33"/>
  <c r="AU25" i="33"/>
  <c r="AT25" i="33"/>
  <c r="AS25" i="33"/>
  <c r="AR25" i="33"/>
  <c r="AQ25" i="33"/>
  <c r="AP25" i="33"/>
  <c r="AO25" i="33"/>
  <c r="AN25" i="33"/>
  <c r="AM25" i="33"/>
  <c r="AL25" i="33"/>
  <c r="AK25" i="33"/>
  <c r="AJ25" i="33"/>
  <c r="AI25" i="33"/>
  <c r="AH25" i="33"/>
  <c r="AU24" i="33"/>
  <c r="AT24" i="33"/>
  <c r="AS24" i="33"/>
  <c r="AR24" i="33"/>
  <c r="AQ24" i="33"/>
  <c r="AP24" i="33"/>
  <c r="AO24" i="33"/>
  <c r="AN24" i="33"/>
  <c r="AM24" i="33"/>
  <c r="AL24" i="33"/>
  <c r="AK24" i="33"/>
  <c r="AJ24" i="33"/>
  <c r="AI24" i="33"/>
  <c r="AH24" i="33"/>
  <c r="AU23" i="33"/>
  <c r="AT23" i="33"/>
  <c r="AS23" i="33"/>
  <c r="AR23" i="33"/>
  <c r="AQ23" i="33"/>
  <c r="AP23" i="33"/>
  <c r="AO23" i="33"/>
  <c r="AN23" i="33"/>
  <c r="AM23" i="33"/>
  <c r="AL23" i="33"/>
  <c r="AK23" i="33"/>
  <c r="AJ23" i="33"/>
  <c r="AI23" i="33"/>
  <c r="AH23" i="33"/>
  <c r="AU22" i="33"/>
  <c r="AT22" i="33"/>
  <c r="AS22" i="33"/>
  <c r="AR22" i="33"/>
  <c r="AQ22" i="33"/>
  <c r="AP22" i="33"/>
  <c r="AO22" i="33"/>
  <c r="AN22" i="33"/>
  <c r="AM22" i="33"/>
  <c r="AL22" i="33"/>
  <c r="AK22" i="33"/>
  <c r="AJ22" i="33"/>
  <c r="AI22" i="33"/>
  <c r="AH22" i="33"/>
  <c r="AU21" i="33"/>
  <c r="AT21" i="33"/>
  <c r="AS21" i="33"/>
  <c r="AR21" i="33"/>
  <c r="AQ21" i="33"/>
  <c r="AP21" i="33"/>
  <c r="AO21" i="33"/>
  <c r="AN21" i="33"/>
  <c r="AM21" i="33"/>
  <c r="AL21" i="33"/>
  <c r="AK21" i="33"/>
  <c r="AJ21" i="33"/>
  <c r="AI21" i="33"/>
  <c r="AH21" i="33"/>
  <c r="AU20" i="33"/>
  <c r="AT20" i="33"/>
  <c r="AS20" i="33"/>
  <c r="AR20" i="33"/>
  <c r="AQ20" i="33"/>
  <c r="AP20" i="33"/>
  <c r="AO20" i="33"/>
  <c r="AN20" i="33"/>
  <c r="AM20" i="33"/>
  <c r="AL20" i="33"/>
  <c r="AK20" i="33"/>
  <c r="AJ20" i="33"/>
  <c r="AI20" i="33"/>
  <c r="AH20" i="33"/>
  <c r="AU19" i="33"/>
  <c r="AT19" i="33"/>
  <c r="AS19" i="33"/>
  <c r="AR19" i="33"/>
  <c r="AQ19" i="33"/>
  <c r="AP19" i="33"/>
  <c r="AO19" i="33"/>
  <c r="AN19" i="33"/>
  <c r="AM19" i="33"/>
  <c r="AL19" i="33"/>
  <c r="AK19" i="33"/>
  <c r="AJ19" i="33"/>
  <c r="AI19" i="33"/>
  <c r="AH19" i="33"/>
  <c r="AU18" i="33"/>
  <c r="AT18" i="33"/>
  <c r="AS18" i="33"/>
  <c r="AR18" i="33"/>
  <c r="AQ18" i="33"/>
  <c r="AP18" i="33"/>
  <c r="AO18" i="33"/>
  <c r="AN18" i="33"/>
  <c r="AM18" i="33"/>
  <c r="AL18" i="33"/>
  <c r="AK18" i="33"/>
  <c r="AJ18" i="33"/>
  <c r="AI18" i="33"/>
  <c r="AH18" i="33"/>
  <c r="AU17" i="33"/>
  <c r="AT17" i="33"/>
  <c r="AS17" i="33"/>
  <c r="AR17" i="33"/>
  <c r="AQ17" i="33"/>
  <c r="AP17" i="33"/>
  <c r="AO17" i="33"/>
  <c r="AN17" i="33"/>
  <c r="AM17" i="33"/>
  <c r="AL17" i="33"/>
  <c r="AK17" i="33"/>
  <c r="AJ17" i="33"/>
  <c r="AI17" i="33"/>
  <c r="AH17" i="33"/>
  <c r="O35" i="33"/>
  <c r="N35" i="33"/>
  <c r="M35" i="33"/>
  <c r="L35" i="33"/>
  <c r="K35" i="33"/>
  <c r="J35" i="33"/>
  <c r="I35" i="33"/>
  <c r="H35" i="33"/>
  <c r="G35" i="33"/>
  <c r="F35" i="33"/>
  <c r="E35" i="33"/>
  <c r="D35" i="33"/>
  <c r="C35" i="33"/>
  <c r="O34" i="33"/>
  <c r="N34" i="33"/>
  <c r="M34" i="33"/>
  <c r="L34" i="33"/>
  <c r="K34" i="33"/>
  <c r="J34" i="33"/>
  <c r="I34" i="33"/>
  <c r="H34" i="33"/>
  <c r="G34" i="33"/>
  <c r="F34" i="33"/>
  <c r="E34" i="33"/>
  <c r="D34" i="33"/>
  <c r="C34" i="33"/>
  <c r="O33" i="33"/>
  <c r="N33" i="33"/>
  <c r="M33" i="33"/>
  <c r="L33" i="33"/>
  <c r="K33" i="33"/>
  <c r="J33" i="33"/>
  <c r="I33" i="33"/>
  <c r="H33" i="33"/>
  <c r="G33" i="33"/>
  <c r="F33" i="33"/>
  <c r="E33" i="33"/>
  <c r="D33" i="33"/>
  <c r="C33" i="33"/>
  <c r="O32" i="33"/>
  <c r="N32" i="33"/>
  <c r="M32" i="33"/>
  <c r="L32" i="33"/>
  <c r="K32" i="33"/>
  <c r="J32" i="33"/>
  <c r="I32" i="33"/>
  <c r="H32" i="33"/>
  <c r="G32" i="33"/>
  <c r="F32" i="33"/>
  <c r="E32" i="33"/>
  <c r="D32" i="33"/>
  <c r="C32" i="33"/>
  <c r="O31" i="33"/>
  <c r="N31" i="33"/>
  <c r="M31" i="33"/>
  <c r="L31" i="33"/>
  <c r="K31" i="33"/>
  <c r="J31" i="33"/>
  <c r="I31" i="33"/>
  <c r="H31" i="33"/>
  <c r="G31" i="33"/>
  <c r="F31" i="33"/>
  <c r="E31" i="33"/>
  <c r="D31" i="33"/>
  <c r="C31" i="33"/>
  <c r="O30" i="33"/>
  <c r="N30" i="33"/>
  <c r="M30" i="33"/>
  <c r="L30" i="33"/>
  <c r="K30" i="33"/>
  <c r="J30" i="33"/>
  <c r="I30" i="33"/>
  <c r="H30" i="33"/>
  <c r="G30" i="33"/>
  <c r="F30" i="33"/>
  <c r="E30" i="33"/>
  <c r="D30" i="33"/>
  <c r="C30" i="33"/>
  <c r="O29" i="33"/>
  <c r="N29" i="33"/>
  <c r="M29" i="33"/>
  <c r="L29" i="33"/>
  <c r="K29" i="33"/>
  <c r="J29" i="33"/>
  <c r="I29" i="33"/>
  <c r="H29" i="33"/>
  <c r="G29" i="33"/>
  <c r="F29" i="33"/>
  <c r="E29" i="33"/>
  <c r="D29" i="33"/>
  <c r="C29" i="33"/>
  <c r="O28" i="33"/>
  <c r="N28" i="33"/>
  <c r="M28" i="33"/>
  <c r="L28" i="33"/>
  <c r="K28" i="33"/>
  <c r="J28" i="33"/>
  <c r="I28" i="33"/>
  <c r="H28" i="33"/>
  <c r="G28" i="33"/>
  <c r="F28" i="33"/>
  <c r="E28" i="33"/>
  <c r="D28" i="33"/>
  <c r="C28" i="33"/>
  <c r="O27" i="33"/>
  <c r="N27" i="33"/>
  <c r="M27" i="33"/>
  <c r="L27" i="33"/>
  <c r="K27" i="33"/>
  <c r="J27" i="33"/>
  <c r="I27" i="33"/>
  <c r="H27" i="33"/>
  <c r="G27" i="33"/>
  <c r="F27" i="33"/>
  <c r="E27" i="33"/>
  <c r="D27" i="33"/>
  <c r="C27" i="33"/>
  <c r="O26" i="33"/>
  <c r="N26" i="33"/>
  <c r="M26" i="33"/>
  <c r="L26" i="33"/>
  <c r="K26" i="33"/>
  <c r="J26" i="33"/>
  <c r="I26" i="33"/>
  <c r="H26" i="33"/>
  <c r="G26" i="33"/>
  <c r="F26" i="33"/>
  <c r="E26" i="33"/>
  <c r="D26" i="33"/>
  <c r="C26" i="33"/>
  <c r="O25" i="33"/>
  <c r="N25" i="33"/>
  <c r="M25" i="33"/>
  <c r="L25" i="33"/>
  <c r="K25" i="33"/>
  <c r="J25" i="33"/>
  <c r="I25" i="33"/>
  <c r="H25" i="33"/>
  <c r="G25" i="33"/>
  <c r="F25" i="33"/>
  <c r="E25" i="33"/>
  <c r="D25" i="33"/>
  <c r="C25" i="33"/>
  <c r="O24" i="33"/>
  <c r="N24" i="33"/>
  <c r="M24" i="33"/>
  <c r="L24" i="33"/>
  <c r="K24" i="33"/>
  <c r="J24" i="33"/>
  <c r="I24" i="33"/>
  <c r="H24" i="33"/>
  <c r="G24" i="33"/>
  <c r="F24" i="33"/>
  <c r="E24" i="33"/>
  <c r="D24" i="33"/>
  <c r="C24" i="33"/>
  <c r="O23" i="33"/>
  <c r="N23" i="33"/>
  <c r="M23" i="33"/>
  <c r="L23" i="33"/>
  <c r="K23" i="33"/>
  <c r="J23" i="33"/>
  <c r="I23" i="33"/>
  <c r="H23" i="33"/>
  <c r="G23" i="33"/>
  <c r="F23" i="33"/>
  <c r="E23" i="33"/>
  <c r="D23" i="33"/>
  <c r="C23" i="33"/>
  <c r="O22" i="33"/>
  <c r="N22" i="33"/>
  <c r="M22" i="33"/>
  <c r="L22" i="33"/>
  <c r="K22" i="33"/>
  <c r="J22" i="33"/>
  <c r="I22" i="33"/>
  <c r="H22" i="33"/>
  <c r="G22" i="33"/>
  <c r="F22" i="33"/>
  <c r="E22" i="33"/>
  <c r="D22" i="33"/>
  <c r="C22" i="33"/>
  <c r="O21" i="33"/>
  <c r="N21" i="33"/>
  <c r="M21" i="33"/>
  <c r="L21" i="33"/>
  <c r="K21" i="33"/>
  <c r="J21" i="33"/>
  <c r="I21" i="33"/>
  <c r="H21" i="33"/>
  <c r="G21" i="33"/>
  <c r="F21" i="33"/>
  <c r="E21" i="33"/>
  <c r="D21" i="33"/>
  <c r="C21" i="33"/>
  <c r="O20" i="33"/>
  <c r="N20" i="33"/>
  <c r="M20" i="33"/>
  <c r="L20" i="33"/>
  <c r="K20" i="33"/>
  <c r="J20" i="33"/>
  <c r="I20" i="33"/>
  <c r="H20" i="33"/>
  <c r="G20" i="33"/>
  <c r="F20" i="33"/>
  <c r="E20" i="33"/>
  <c r="D20" i="33"/>
  <c r="C20" i="33"/>
  <c r="O19" i="33"/>
  <c r="N19" i="33"/>
  <c r="M19" i="33"/>
  <c r="L19" i="33"/>
  <c r="K19" i="33"/>
  <c r="J19" i="33"/>
  <c r="I19" i="33"/>
  <c r="H19" i="33"/>
  <c r="G19" i="33"/>
  <c r="F19" i="33"/>
  <c r="E19" i="33"/>
  <c r="D19" i="33"/>
  <c r="C19" i="33"/>
  <c r="O18" i="33"/>
  <c r="N18" i="33"/>
  <c r="M18" i="33"/>
  <c r="L18" i="33"/>
  <c r="K18" i="33"/>
  <c r="J18" i="33"/>
  <c r="I18" i="33"/>
  <c r="H18" i="33"/>
  <c r="G18" i="33"/>
  <c r="F18" i="33"/>
  <c r="E18" i="33"/>
  <c r="D18" i="33"/>
  <c r="C18" i="33"/>
  <c r="O17" i="33"/>
  <c r="N17" i="33"/>
  <c r="M17" i="33"/>
  <c r="L17" i="33"/>
  <c r="K17" i="33"/>
  <c r="J17" i="33"/>
  <c r="I17" i="33"/>
  <c r="H17" i="33"/>
  <c r="G17" i="33"/>
  <c r="F17" i="33"/>
  <c r="E17" i="33"/>
  <c r="D17" i="33"/>
  <c r="C17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K16" i="33"/>
  <c r="BJ16" i="33"/>
  <c r="BI16" i="33"/>
  <c r="BH16" i="33"/>
  <c r="BG16" i="33"/>
  <c r="BF16" i="33"/>
  <c r="BE16" i="33"/>
  <c r="BD16" i="33"/>
  <c r="BC16" i="33"/>
  <c r="BB16" i="33"/>
  <c r="BA16" i="33"/>
  <c r="AZ16" i="33"/>
  <c r="AY16" i="33"/>
  <c r="AX16" i="33"/>
  <c r="BK15" i="33"/>
  <c r="BJ15" i="33"/>
  <c r="BI15" i="33"/>
  <c r="BH15" i="33"/>
  <c r="BG15" i="33"/>
  <c r="BF15" i="33"/>
  <c r="BE15" i="33"/>
  <c r="BD15" i="33"/>
  <c r="BC15" i="33"/>
  <c r="BB15" i="33"/>
  <c r="BA15" i="33"/>
  <c r="AZ15" i="33"/>
  <c r="AY15" i="33"/>
  <c r="AX15" i="33"/>
  <c r="BK14" i="33"/>
  <c r="BJ14" i="33"/>
  <c r="BI14" i="33"/>
  <c r="BH14" i="33"/>
  <c r="BG14" i="33"/>
  <c r="BF14" i="33"/>
  <c r="BE14" i="33"/>
  <c r="BD14" i="33"/>
  <c r="BC14" i="33"/>
  <c r="BB14" i="33"/>
  <c r="BA14" i="33"/>
  <c r="AZ14" i="33"/>
  <c r="AY14" i="33"/>
  <c r="AX14" i="33"/>
  <c r="BK13" i="33"/>
  <c r="BJ13" i="33"/>
  <c r="BI13" i="33"/>
  <c r="BH13" i="33"/>
  <c r="BG13" i="33"/>
  <c r="BF13" i="33"/>
  <c r="BE13" i="33"/>
  <c r="BD13" i="33"/>
  <c r="BC13" i="33"/>
  <c r="BB13" i="33"/>
  <c r="BA13" i="33"/>
  <c r="AZ13" i="33"/>
  <c r="AY13" i="33"/>
  <c r="AX13" i="33"/>
  <c r="BK12" i="33"/>
  <c r="BJ12" i="33"/>
  <c r="BI12" i="33"/>
  <c r="BH12" i="33"/>
  <c r="BG12" i="33"/>
  <c r="BF12" i="33"/>
  <c r="BE12" i="33"/>
  <c r="BD12" i="33"/>
  <c r="BC12" i="33"/>
  <c r="BB12" i="33"/>
  <c r="BA12" i="33"/>
  <c r="AZ12" i="33"/>
  <c r="AY12" i="33"/>
  <c r="AX12" i="33"/>
  <c r="BK11" i="33"/>
  <c r="BJ11" i="33"/>
  <c r="BI11" i="33"/>
  <c r="BH11" i="33"/>
  <c r="BG11" i="33"/>
  <c r="BF11" i="33"/>
  <c r="BE11" i="33"/>
  <c r="BD11" i="33"/>
  <c r="BC11" i="33"/>
  <c r="BB11" i="33"/>
  <c r="BA11" i="33"/>
  <c r="AZ11" i="33"/>
  <c r="AY11" i="33"/>
  <c r="AX11" i="33"/>
  <c r="BK10" i="33"/>
  <c r="BJ10" i="33"/>
  <c r="BI10" i="33"/>
  <c r="BH10" i="33"/>
  <c r="BG10" i="33"/>
  <c r="BF10" i="33"/>
  <c r="BE10" i="33"/>
  <c r="BD10" i="33"/>
  <c r="BC10" i="33"/>
  <c r="BB10" i="33"/>
  <c r="BA10" i="33"/>
  <c r="AZ10" i="33"/>
  <c r="AY10" i="33"/>
  <c r="AX10" i="33"/>
  <c r="BK9" i="33"/>
  <c r="BJ9" i="33"/>
  <c r="BI9" i="33"/>
  <c r="BH9" i="33"/>
  <c r="BG9" i="33"/>
  <c r="BF9" i="33"/>
  <c r="BE9" i="33"/>
  <c r="BD9" i="33"/>
  <c r="BC9" i="33"/>
  <c r="BB9" i="33"/>
  <c r="BA9" i="33"/>
  <c r="AZ9" i="33"/>
  <c r="AY9" i="33"/>
  <c r="AX9" i="33"/>
  <c r="BK8" i="33"/>
  <c r="BJ8" i="33"/>
  <c r="BI8" i="33"/>
  <c r="BH8" i="33"/>
  <c r="BG8" i="33"/>
  <c r="BF8" i="33"/>
  <c r="BE8" i="33"/>
  <c r="BD8" i="33"/>
  <c r="BC8" i="33"/>
  <c r="BB8" i="33"/>
  <c r="BA8" i="33"/>
  <c r="AZ8" i="33"/>
  <c r="AY8" i="33"/>
  <c r="AX8" i="33"/>
  <c r="BK7" i="33"/>
  <c r="BJ7" i="33"/>
  <c r="BI7" i="33"/>
  <c r="BH7" i="33"/>
  <c r="BG7" i="33"/>
  <c r="BF7" i="33"/>
  <c r="BE7" i="33"/>
  <c r="BD7" i="33"/>
  <c r="BC7" i="33"/>
  <c r="BB7" i="33"/>
  <c r="BA7" i="33"/>
  <c r="AZ7" i="33"/>
  <c r="AY7" i="33"/>
  <c r="AX7" i="33"/>
  <c r="BK6" i="33"/>
  <c r="BJ6" i="33"/>
  <c r="BI6" i="33"/>
  <c r="BH6" i="33"/>
  <c r="BG6" i="33"/>
  <c r="BF6" i="33"/>
  <c r="BE6" i="33"/>
  <c r="BD6" i="33"/>
  <c r="BC6" i="33"/>
  <c r="BB6" i="33"/>
  <c r="BA6" i="33"/>
  <c r="AZ6" i="33"/>
  <c r="AY6" i="33"/>
  <c r="AX6" i="33"/>
  <c r="AU16" i="33"/>
  <c r="AT16" i="33"/>
  <c r="AS16" i="33"/>
  <c r="AR16" i="33"/>
  <c r="AQ16" i="33"/>
  <c r="AP16" i="33"/>
  <c r="AO16" i="33"/>
  <c r="AN16" i="33"/>
  <c r="AM16" i="33"/>
  <c r="AL16" i="33"/>
  <c r="AK16" i="33"/>
  <c r="AJ16" i="33"/>
  <c r="AI16" i="33"/>
  <c r="AH16" i="33"/>
  <c r="AU15" i="33"/>
  <c r="AT15" i="33"/>
  <c r="AS15" i="33"/>
  <c r="AR15" i="33"/>
  <c r="AQ15" i="33"/>
  <c r="AP15" i="33"/>
  <c r="AO15" i="33"/>
  <c r="AN15" i="33"/>
  <c r="AM15" i="33"/>
  <c r="AL15" i="33"/>
  <c r="AK15" i="33"/>
  <c r="AJ15" i="33"/>
  <c r="AI15" i="33"/>
  <c r="AH15" i="33"/>
  <c r="AU14" i="33"/>
  <c r="AT14" i="33"/>
  <c r="AS14" i="33"/>
  <c r="AR14" i="33"/>
  <c r="AQ14" i="33"/>
  <c r="AP14" i="33"/>
  <c r="AO14" i="33"/>
  <c r="AN14" i="33"/>
  <c r="AM14" i="33"/>
  <c r="AL14" i="33"/>
  <c r="AK14" i="33"/>
  <c r="AJ14" i="33"/>
  <c r="AI14" i="33"/>
  <c r="AH14" i="33"/>
  <c r="AU13" i="33"/>
  <c r="AT13" i="33"/>
  <c r="AS13" i="33"/>
  <c r="AR13" i="33"/>
  <c r="AQ13" i="33"/>
  <c r="AP13" i="33"/>
  <c r="AO13" i="33"/>
  <c r="AN13" i="33"/>
  <c r="AM13" i="33"/>
  <c r="AL13" i="33"/>
  <c r="AK13" i="33"/>
  <c r="AJ13" i="33"/>
  <c r="AI13" i="33"/>
  <c r="AH13" i="33"/>
  <c r="AU12" i="33"/>
  <c r="AT12" i="33"/>
  <c r="AS12" i="33"/>
  <c r="AR12" i="33"/>
  <c r="AQ12" i="33"/>
  <c r="AP12" i="33"/>
  <c r="AO12" i="33"/>
  <c r="AN12" i="33"/>
  <c r="AM12" i="33"/>
  <c r="AL12" i="33"/>
  <c r="AK12" i="33"/>
  <c r="AJ12" i="33"/>
  <c r="AI12" i="33"/>
  <c r="AH12" i="33"/>
  <c r="AU11" i="33"/>
  <c r="AT11" i="33"/>
  <c r="AS11" i="33"/>
  <c r="AR11" i="33"/>
  <c r="AQ11" i="33"/>
  <c r="AP11" i="33"/>
  <c r="AO11" i="33"/>
  <c r="AN11" i="33"/>
  <c r="AM11" i="33"/>
  <c r="AL11" i="33"/>
  <c r="AK11" i="33"/>
  <c r="AJ11" i="33"/>
  <c r="AI11" i="33"/>
  <c r="AH11" i="33"/>
  <c r="AU10" i="33"/>
  <c r="AT10" i="33"/>
  <c r="AS10" i="33"/>
  <c r="AR10" i="33"/>
  <c r="AQ10" i="33"/>
  <c r="AP10" i="33"/>
  <c r="AO10" i="33"/>
  <c r="AN10" i="33"/>
  <c r="AM10" i="33"/>
  <c r="AL10" i="33"/>
  <c r="AK10" i="33"/>
  <c r="AJ10" i="33"/>
  <c r="AI10" i="33"/>
  <c r="AH10" i="33"/>
  <c r="AU9" i="33"/>
  <c r="AT9" i="33"/>
  <c r="AS9" i="33"/>
  <c r="AR9" i="33"/>
  <c r="AQ9" i="33"/>
  <c r="AP9" i="33"/>
  <c r="AO9" i="33"/>
  <c r="AN9" i="33"/>
  <c r="AM9" i="33"/>
  <c r="AL9" i="33"/>
  <c r="AK9" i="33"/>
  <c r="AJ9" i="33"/>
  <c r="AI9" i="33"/>
  <c r="AH9" i="33"/>
  <c r="AU8" i="33"/>
  <c r="AT8" i="33"/>
  <c r="AS8" i="33"/>
  <c r="AR8" i="33"/>
  <c r="AQ8" i="33"/>
  <c r="AP8" i="33"/>
  <c r="AO8" i="33"/>
  <c r="AN8" i="33"/>
  <c r="AM8" i="33"/>
  <c r="AL8" i="33"/>
  <c r="AK8" i="33"/>
  <c r="AJ8" i="33"/>
  <c r="AI8" i="33"/>
  <c r="AH8" i="33"/>
  <c r="AU7" i="33"/>
  <c r="AT7" i="33"/>
  <c r="AS7" i="33"/>
  <c r="AR7" i="33"/>
  <c r="AQ7" i="33"/>
  <c r="AP7" i="33"/>
  <c r="AO7" i="33"/>
  <c r="AN7" i="33"/>
  <c r="AM7" i="33"/>
  <c r="AL7" i="33"/>
  <c r="AK7" i="33"/>
  <c r="AJ7" i="33"/>
  <c r="AI7" i="33"/>
  <c r="AH7" i="33"/>
  <c r="AU6" i="33"/>
  <c r="AT6" i="33"/>
  <c r="AS6" i="33"/>
  <c r="AR6" i="33"/>
  <c r="AQ6" i="33"/>
  <c r="AP6" i="33"/>
  <c r="AO6" i="33"/>
  <c r="AN6" i="33"/>
  <c r="AM6" i="33"/>
  <c r="AL6" i="33"/>
  <c r="AK6" i="33"/>
  <c r="AJ6" i="33"/>
  <c r="AI6" i="33"/>
  <c r="AH6" i="33"/>
  <c r="O16" i="33"/>
  <c r="N16" i="33"/>
  <c r="M16" i="33"/>
  <c r="L16" i="33"/>
  <c r="K16" i="33"/>
  <c r="J16" i="33"/>
  <c r="I16" i="33"/>
  <c r="H16" i="33"/>
  <c r="G16" i="33"/>
  <c r="F16" i="33"/>
  <c r="E16" i="33"/>
  <c r="D16" i="33"/>
  <c r="C16" i="33"/>
  <c r="O15" i="33"/>
  <c r="N15" i="33"/>
  <c r="M15" i="33"/>
  <c r="L15" i="33"/>
  <c r="K15" i="33"/>
  <c r="J15" i="33"/>
  <c r="I15" i="33"/>
  <c r="H15" i="33"/>
  <c r="G15" i="33"/>
  <c r="F15" i="33"/>
  <c r="E15" i="33"/>
  <c r="D15" i="33"/>
  <c r="C15" i="33"/>
  <c r="O14" i="33"/>
  <c r="N14" i="33"/>
  <c r="M14" i="33"/>
  <c r="L14" i="33"/>
  <c r="K14" i="33"/>
  <c r="J14" i="33"/>
  <c r="I14" i="33"/>
  <c r="H14" i="33"/>
  <c r="G14" i="33"/>
  <c r="F14" i="33"/>
  <c r="E14" i="33"/>
  <c r="D14" i="33"/>
  <c r="C14" i="33"/>
  <c r="O13" i="33"/>
  <c r="N13" i="33"/>
  <c r="M13" i="33"/>
  <c r="L13" i="33"/>
  <c r="K13" i="33"/>
  <c r="J13" i="33"/>
  <c r="I13" i="33"/>
  <c r="H13" i="33"/>
  <c r="G13" i="33"/>
  <c r="F13" i="33"/>
  <c r="E13" i="33"/>
  <c r="D13" i="33"/>
  <c r="C13" i="33"/>
  <c r="O12" i="33"/>
  <c r="N12" i="33"/>
  <c r="M12" i="33"/>
  <c r="L12" i="33"/>
  <c r="K12" i="33"/>
  <c r="J12" i="33"/>
  <c r="I12" i="33"/>
  <c r="H12" i="33"/>
  <c r="G12" i="33"/>
  <c r="F12" i="33"/>
  <c r="E12" i="33"/>
  <c r="D12" i="33"/>
  <c r="C12" i="33"/>
  <c r="O11" i="33"/>
  <c r="N11" i="33"/>
  <c r="M11" i="33"/>
  <c r="L11" i="33"/>
  <c r="K11" i="33"/>
  <c r="J11" i="33"/>
  <c r="I11" i="33"/>
  <c r="H11" i="33"/>
  <c r="G11" i="33"/>
  <c r="F11" i="33"/>
  <c r="E11" i="33"/>
  <c r="D11" i="33"/>
  <c r="C11" i="33"/>
  <c r="O10" i="33"/>
  <c r="N10" i="33"/>
  <c r="M10" i="33"/>
  <c r="L10" i="33"/>
  <c r="K10" i="33"/>
  <c r="J10" i="33"/>
  <c r="I10" i="33"/>
  <c r="H10" i="33"/>
  <c r="G10" i="33"/>
  <c r="F10" i="33"/>
  <c r="E10" i="33"/>
  <c r="D10" i="33"/>
  <c r="C10" i="33"/>
  <c r="O9" i="33"/>
  <c r="N9" i="33"/>
  <c r="M9" i="33"/>
  <c r="L9" i="33"/>
  <c r="K9" i="33"/>
  <c r="J9" i="33"/>
  <c r="I9" i="33"/>
  <c r="H9" i="33"/>
  <c r="G9" i="33"/>
  <c r="F9" i="33"/>
  <c r="E9" i="33"/>
  <c r="D9" i="33"/>
  <c r="C9" i="33"/>
  <c r="O8" i="33"/>
  <c r="N8" i="33"/>
  <c r="M8" i="33"/>
  <c r="L8" i="33"/>
  <c r="K8" i="33"/>
  <c r="J8" i="33"/>
  <c r="I8" i="33"/>
  <c r="H8" i="33"/>
  <c r="G8" i="33"/>
  <c r="F8" i="33"/>
  <c r="E8" i="33"/>
  <c r="D8" i="33"/>
  <c r="C8" i="33"/>
  <c r="O7" i="33"/>
  <c r="N7" i="33"/>
  <c r="M7" i="33"/>
  <c r="L7" i="33"/>
  <c r="K7" i="33"/>
  <c r="J7" i="33"/>
  <c r="I7" i="33"/>
  <c r="H7" i="33"/>
  <c r="G7" i="33"/>
  <c r="F7" i="33"/>
  <c r="E7" i="33"/>
  <c r="D7" i="33"/>
  <c r="C7" i="33"/>
  <c r="O6" i="33"/>
  <c r="N6" i="33"/>
  <c r="M6" i="33"/>
  <c r="L6" i="33"/>
  <c r="K6" i="33"/>
  <c r="J6" i="33"/>
  <c r="I6" i="33"/>
  <c r="H6" i="33"/>
  <c r="G6" i="33"/>
  <c r="F6" i="33"/>
  <c r="E6" i="33"/>
  <c r="D6" i="33"/>
  <c r="C6" i="33"/>
  <c r="B16" i="33"/>
  <c r="B15" i="33"/>
  <c r="B14" i="33"/>
  <c r="B13" i="33"/>
  <c r="B12" i="33"/>
  <c r="B11" i="33"/>
  <c r="B10" i="33"/>
  <c r="B9" i="33"/>
  <c r="B8" i="33"/>
  <c r="B7" i="33"/>
  <c r="B6" i="33"/>
  <c r="BL1005" i="1" l="1"/>
  <c r="BL105" i="33" s="1"/>
  <c r="BL1004" i="1"/>
  <c r="BL1003" i="1"/>
  <c r="BL1002" i="1"/>
  <c r="BL1001" i="1"/>
  <c r="BL1000" i="1"/>
  <c r="BL999" i="1"/>
  <c r="BL998" i="1"/>
  <c r="BL997" i="1"/>
  <c r="BL996" i="1"/>
  <c r="BL995" i="1"/>
  <c r="BL104" i="33" s="1"/>
  <c r="BL994" i="1"/>
  <c r="BL993" i="1"/>
  <c r="BL992" i="1"/>
  <c r="BL991" i="1"/>
  <c r="BL990" i="1"/>
  <c r="BL989" i="1"/>
  <c r="BL988" i="1"/>
  <c r="BL987" i="1"/>
  <c r="BL986" i="1"/>
  <c r="BL985" i="1"/>
  <c r="BL103" i="33" s="1"/>
  <c r="BL984" i="1"/>
  <c r="BL983" i="1"/>
  <c r="BL982" i="1"/>
  <c r="BL981" i="1"/>
  <c r="BL980" i="1"/>
  <c r="BL979" i="1"/>
  <c r="BL978" i="1"/>
  <c r="BL977" i="1"/>
  <c r="BL976" i="1"/>
  <c r="BL975" i="1"/>
  <c r="BL102" i="33" s="1"/>
  <c r="BL974" i="1"/>
  <c r="BL973" i="1"/>
  <c r="BL972" i="1"/>
  <c r="BL971" i="1"/>
  <c r="BL970" i="1"/>
  <c r="BL969" i="1"/>
  <c r="BL968" i="1"/>
  <c r="BL967" i="1"/>
  <c r="BL966" i="1"/>
  <c r="BL965" i="1"/>
  <c r="BL101" i="33" s="1"/>
  <c r="BL964" i="1"/>
  <c r="BL963" i="1"/>
  <c r="BL962" i="1"/>
  <c r="BL961" i="1"/>
  <c r="BL960" i="1"/>
  <c r="BL959" i="1"/>
  <c r="BL958" i="1"/>
  <c r="BL957" i="1"/>
  <c r="BL956" i="1"/>
  <c r="BL955" i="1"/>
  <c r="BL100" i="33" s="1"/>
  <c r="BL954" i="1"/>
  <c r="BL953" i="1"/>
  <c r="BL952" i="1"/>
  <c r="BL951" i="1"/>
  <c r="BL950" i="1"/>
  <c r="BL949" i="1"/>
  <c r="BL948" i="1"/>
  <c r="BL947" i="1"/>
  <c r="BL946" i="1"/>
  <c r="BL945" i="1"/>
  <c r="BL99" i="33" s="1"/>
  <c r="BL944" i="1"/>
  <c r="BL943" i="1"/>
  <c r="BL942" i="1"/>
  <c r="BL941" i="1"/>
  <c r="BL940" i="1"/>
  <c r="BL939" i="1"/>
  <c r="BL938" i="1"/>
  <c r="BL937" i="1"/>
  <c r="BL936" i="1"/>
  <c r="BL935" i="1"/>
  <c r="BL98" i="33" s="1"/>
  <c r="BL934" i="1"/>
  <c r="BL933" i="1"/>
  <c r="BL932" i="1"/>
  <c r="BL931" i="1"/>
  <c r="BL930" i="1"/>
  <c r="BL929" i="1"/>
  <c r="BL928" i="1"/>
  <c r="BL927" i="1"/>
  <c r="BL926" i="1"/>
  <c r="BL925" i="1"/>
  <c r="BL97" i="33" s="1"/>
  <c r="BL924" i="1"/>
  <c r="BL923" i="1"/>
  <c r="BL922" i="1"/>
  <c r="BL921" i="1"/>
  <c r="BL920" i="1"/>
  <c r="BL919" i="1"/>
  <c r="BL918" i="1"/>
  <c r="BL917" i="1"/>
  <c r="BL916" i="1"/>
  <c r="BL915" i="1"/>
  <c r="BL96" i="33" s="1"/>
  <c r="BL914" i="1"/>
  <c r="BL913" i="1"/>
  <c r="BL912" i="1"/>
  <c r="BL911" i="1"/>
  <c r="BL910" i="1"/>
  <c r="BL909" i="1"/>
  <c r="BL908" i="1"/>
  <c r="BL907" i="1"/>
  <c r="BL906" i="1"/>
  <c r="BL905" i="1"/>
  <c r="BL95" i="33" s="1"/>
  <c r="BL904" i="1"/>
  <c r="BL903" i="1"/>
  <c r="BL902" i="1"/>
  <c r="BL901" i="1"/>
  <c r="BL900" i="1"/>
  <c r="BL899" i="1"/>
  <c r="BL898" i="1"/>
  <c r="BL897" i="1"/>
  <c r="BL896" i="1"/>
  <c r="BL895" i="1"/>
  <c r="BL94" i="33" s="1"/>
  <c r="BL894" i="1"/>
  <c r="BL893" i="1"/>
  <c r="BL892" i="1"/>
  <c r="BL891" i="1"/>
  <c r="BL890" i="1"/>
  <c r="BL889" i="1"/>
  <c r="BL888" i="1"/>
  <c r="BL887" i="1"/>
  <c r="BL886" i="1"/>
  <c r="BL885" i="1"/>
  <c r="BL93" i="33" s="1"/>
  <c r="BL884" i="1"/>
  <c r="BL883" i="1"/>
  <c r="BL882" i="1"/>
  <c r="BL881" i="1"/>
  <c r="BL880" i="1"/>
  <c r="BL879" i="1"/>
  <c r="BL878" i="1"/>
  <c r="BL877" i="1"/>
  <c r="BL876" i="1"/>
  <c r="BL875" i="1"/>
  <c r="BL92" i="33" s="1"/>
  <c r="BL874" i="1"/>
  <c r="BL873" i="1"/>
  <c r="BL872" i="1"/>
  <c r="BL871" i="1"/>
  <c r="BL870" i="1"/>
  <c r="BL869" i="1"/>
  <c r="BL868" i="1"/>
  <c r="BL867" i="1"/>
  <c r="BL866" i="1"/>
  <c r="BL865" i="1"/>
  <c r="BL91" i="33" s="1"/>
  <c r="BL864" i="1"/>
  <c r="BL863" i="1"/>
  <c r="BL862" i="1"/>
  <c r="BL861" i="1"/>
  <c r="BL860" i="1"/>
  <c r="BL859" i="1"/>
  <c r="BL858" i="1"/>
  <c r="BL857" i="1"/>
  <c r="BL856" i="1"/>
  <c r="BL855" i="1"/>
  <c r="BL90" i="33" s="1"/>
  <c r="BL854" i="1"/>
  <c r="BL853" i="1"/>
  <c r="BL852" i="1"/>
  <c r="BL851" i="1"/>
  <c r="BL850" i="1"/>
  <c r="BL849" i="1"/>
  <c r="BL848" i="1"/>
  <c r="BL847" i="1"/>
  <c r="BL846" i="1"/>
  <c r="BL845" i="1"/>
  <c r="BL89" i="33" s="1"/>
  <c r="BL844" i="1"/>
  <c r="BL843" i="1"/>
  <c r="BL842" i="1"/>
  <c r="BL841" i="1"/>
  <c r="BL840" i="1"/>
  <c r="BL839" i="1"/>
  <c r="BL838" i="1"/>
  <c r="BL837" i="1"/>
  <c r="BL836" i="1"/>
  <c r="BL835" i="1"/>
  <c r="BL88" i="33" s="1"/>
  <c r="BL834" i="1"/>
  <c r="BL833" i="1"/>
  <c r="BL832" i="1"/>
  <c r="BL831" i="1"/>
  <c r="BL830" i="1"/>
  <c r="BL829" i="1"/>
  <c r="BL828" i="1"/>
  <c r="BL827" i="1"/>
  <c r="BL826" i="1"/>
  <c r="BL825" i="1"/>
  <c r="BL87" i="33" s="1"/>
  <c r="BL824" i="1"/>
  <c r="BL823" i="1"/>
  <c r="BL822" i="1"/>
  <c r="BL821" i="1"/>
  <c r="BL820" i="1"/>
  <c r="BL819" i="1"/>
  <c r="BL818" i="1"/>
  <c r="BL817" i="1"/>
  <c r="BL816" i="1"/>
  <c r="BL815" i="1"/>
  <c r="BL86" i="33" s="1"/>
  <c r="BL814" i="1"/>
  <c r="BL813" i="1"/>
  <c r="BL812" i="1"/>
  <c r="BL811" i="1"/>
  <c r="BL810" i="1"/>
  <c r="BL809" i="1"/>
  <c r="BL808" i="1"/>
  <c r="BL807" i="1"/>
  <c r="BL806" i="1"/>
  <c r="BL805" i="1"/>
  <c r="BL85" i="33" s="1"/>
  <c r="BL804" i="1"/>
  <c r="BL803" i="1"/>
  <c r="BL802" i="1"/>
  <c r="BL801" i="1"/>
  <c r="BL800" i="1"/>
  <c r="BL799" i="1"/>
  <c r="BL798" i="1"/>
  <c r="BL797" i="1"/>
  <c r="BL796" i="1"/>
  <c r="BL795" i="1"/>
  <c r="BL84" i="33" s="1"/>
  <c r="BL794" i="1"/>
  <c r="BL793" i="1"/>
  <c r="BL792" i="1"/>
  <c r="BL791" i="1"/>
  <c r="BL790" i="1"/>
  <c r="BL789" i="1"/>
  <c r="BL788" i="1"/>
  <c r="BL787" i="1"/>
  <c r="BL786" i="1"/>
  <c r="BL785" i="1"/>
  <c r="BL83" i="33" s="1"/>
  <c r="BL784" i="1"/>
  <c r="BL783" i="1"/>
  <c r="BL782" i="1"/>
  <c r="BL781" i="1"/>
  <c r="BL780" i="1"/>
  <c r="BL779" i="1"/>
  <c r="BL778" i="1"/>
  <c r="BL777" i="1"/>
  <c r="BL776" i="1"/>
  <c r="BL775" i="1"/>
  <c r="BL82" i="33" s="1"/>
  <c r="BL774" i="1"/>
  <c r="BL773" i="1"/>
  <c r="BL772" i="1"/>
  <c r="BL771" i="1"/>
  <c r="BL770" i="1"/>
  <c r="BL769" i="1"/>
  <c r="BL768" i="1"/>
  <c r="BL767" i="1"/>
  <c r="BL766" i="1"/>
  <c r="BL765" i="1"/>
  <c r="BL81" i="33" s="1"/>
  <c r="BL764" i="1"/>
  <c r="BL763" i="1"/>
  <c r="BL762" i="1"/>
  <c r="BL761" i="1"/>
  <c r="BL760" i="1"/>
  <c r="BL759" i="1"/>
  <c r="BL758" i="1"/>
  <c r="BL757" i="1"/>
  <c r="BL756" i="1"/>
  <c r="BL755" i="1"/>
  <c r="BL80" i="33" s="1"/>
  <c r="BL754" i="1"/>
  <c r="BL753" i="1"/>
  <c r="BL752" i="1"/>
  <c r="BL751" i="1"/>
  <c r="BL750" i="1"/>
  <c r="BL749" i="1"/>
  <c r="BL748" i="1"/>
  <c r="BL747" i="1"/>
  <c r="BL746" i="1"/>
  <c r="BL745" i="1"/>
  <c r="BL79" i="33" s="1"/>
  <c r="BL744" i="1"/>
  <c r="BL743" i="1"/>
  <c r="BL742" i="1"/>
  <c r="BL741" i="1"/>
  <c r="BL740" i="1"/>
  <c r="BL739" i="1"/>
  <c r="BL738" i="1"/>
  <c r="BL737" i="1"/>
  <c r="BL736" i="1"/>
  <c r="BL735" i="1"/>
  <c r="BL78" i="33" s="1"/>
  <c r="BL734" i="1"/>
  <c r="BL733" i="1"/>
  <c r="BL732" i="1"/>
  <c r="BL731" i="1"/>
  <c r="BL730" i="1"/>
  <c r="BL729" i="1"/>
  <c r="BL728" i="1"/>
  <c r="BL727" i="1"/>
  <c r="BL726" i="1"/>
  <c r="BL725" i="1"/>
  <c r="BL77" i="33" s="1"/>
  <c r="BL724" i="1"/>
  <c r="BL723" i="1"/>
  <c r="BL722" i="1"/>
  <c r="BL721" i="1"/>
  <c r="BL720" i="1"/>
  <c r="BL719" i="1"/>
  <c r="BL718" i="1"/>
  <c r="BL717" i="1"/>
  <c r="BL716" i="1"/>
  <c r="BL715" i="1"/>
  <c r="BL76" i="33" s="1"/>
  <c r="BL714" i="1"/>
  <c r="BL713" i="1"/>
  <c r="BL712" i="1"/>
  <c r="BL711" i="1"/>
  <c r="BL710" i="1"/>
  <c r="BL709" i="1"/>
  <c r="BL708" i="1"/>
  <c r="BL707" i="1"/>
  <c r="BL706" i="1"/>
  <c r="BL705" i="1"/>
  <c r="BL75" i="33" s="1"/>
  <c r="BL704" i="1"/>
  <c r="BL703" i="1"/>
  <c r="BL702" i="1"/>
  <c r="BL701" i="1"/>
  <c r="BL700" i="1"/>
  <c r="BL699" i="1"/>
  <c r="BL698" i="1"/>
  <c r="BL697" i="1"/>
  <c r="BL696" i="1"/>
  <c r="BL695" i="1"/>
  <c r="BL74" i="33" s="1"/>
  <c r="BL694" i="1"/>
  <c r="BL693" i="1"/>
  <c r="BL692" i="1"/>
  <c r="BL691" i="1"/>
  <c r="BL690" i="1"/>
  <c r="BL689" i="1"/>
  <c r="BL688" i="1"/>
  <c r="BL687" i="1"/>
  <c r="BL686" i="1"/>
  <c r="BL685" i="1"/>
  <c r="BL73" i="33" s="1"/>
  <c r="BL684" i="1"/>
  <c r="BL683" i="1"/>
  <c r="BL682" i="1"/>
  <c r="BL681" i="1"/>
  <c r="BL680" i="1"/>
  <c r="BL679" i="1"/>
  <c r="BL678" i="1"/>
  <c r="BL677" i="1"/>
  <c r="BL676" i="1"/>
  <c r="BL675" i="1"/>
  <c r="BL72" i="33" s="1"/>
  <c r="BL674" i="1"/>
  <c r="BL673" i="1"/>
  <c r="BL672" i="1"/>
  <c r="BL671" i="1"/>
  <c r="BL670" i="1"/>
  <c r="BL669" i="1"/>
  <c r="BL668" i="1"/>
  <c r="BL667" i="1"/>
  <c r="BL666" i="1"/>
  <c r="BL665" i="1"/>
  <c r="BL71" i="33" s="1"/>
  <c r="BL664" i="1"/>
  <c r="BL663" i="1"/>
  <c r="BL662" i="1"/>
  <c r="BL661" i="1"/>
  <c r="BL660" i="1"/>
  <c r="BL659" i="1"/>
  <c r="BL658" i="1"/>
  <c r="BL657" i="1"/>
  <c r="BL656" i="1"/>
  <c r="BL655" i="1"/>
  <c r="BL70" i="33" s="1"/>
  <c r="BL654" i="1"/>
  <c r="BL653" i="1"/>
  <c r="BL652" i="1"/>
  <c r="BL651" i="1"/>
  <c r="BL650" i="1"/>
  <c r="BL649" i="1"/>
  <c r="BL648" i="1"/>
  <c r="BL647" i="1"/>
  <c r="BL646" i="1"/>
  <c r="BL645" i="1"/>
  <c r="BL69" i="33" s="1"/>
  <c r="BL644" i="1"/>
  <c r="BL643" i="1"/>
  <c r="BL642" i="1"/>
  <c r="BL641" i="1"/>
  <c r="BL640" i="1"/>
  <c r="BL639" i="1"/>
  <c r="BL638" i="1"/>
  <c r="BL637" i="1"/>
  <c r="BL636" i="1"/>
  <c r="BL635" i="1"/>
  <c r="BL68" i="33" s="1"/>
  <c r="BL634" i="1"/>
  <c r="BL633" i="1"/>
  <c r="BL632" i="1"/>
  <c r="BL631" i="1"/>
  <c r="BL630" i="1"/>
  <c r="BL629" i="1"/>
  <c r="BL628" i="1"/>
  <c r="BL627" i="1"/>
  <c r="BL626" i="1"/>
  <c r="BL625" i="1"/>
  <c r="BL67" i="33" s="1"/>
  <c r="BL624" i="1"/>
  <c r="BL623" i="1"/>
  <c r="BL622" i="1"/>
  <c r="BL621" i="1"/>
  <c r="BL620" i="1"/>
  <c r="BL619" i="1"/>
  <c r="BL618" i="1"/>
  <c r="BL617" i="1"/>
  <c r="BL616" i="1"/>
  <c r="BL615" i="1"/>
  <c r="BL66" i="33" s="1"/>
  <c r="BL614" i="1"/>
  <c r="BL613" i="1"/>
  <c r="BL612" i="1"/>
  <c r="BL611" i="1"/>
  <c r="BL610" i="1"/>
  <c r="BL609" i="1"/>
  <c r="BL608" i="1"/>
  <c r="BL607" i="1"/>
  <c r="BL606" i="1"/>
  <c r="BL605" i="1"/>
  <c r="BL65" i="33" s="1"/>
  <c r="BL604" i="1"/>
  <c r="BL603" i="1"/>
  <c r="BL602" i="1"/>
  <c r="BL601" i="1"/>
  <c r="BL600" i="1"/>
  <c r="BL599" i="1"/>
  <c r="BL598" i="1"/>
  <c r="BL597" i="1"/>
  <c r="BL596" i="1"/>
  <c r="BL595" i="1"/>
  <c r="BL64" i="33" s="1"/>
  <c r="BL594" i="1"/>
  <c r="BL593" i="1"/>
  <c r="BL592" i="1"/>
  <c r="BL591" i="1"/>
  <c r="BL590" i="1"/>
  <c r="BL589" i="1"/>
  <c r="BL588" i="1"/>
  <c r="BL587" i="1"/>
  <c r="BL586" i="1"/>
  <c r="BL585" i="1"/>
  <c r="BL63" i="33" s="1"/>
  <c r="BL584" i="1"/>
  <c r="BL583" i="1"/>
  <c r="BL582" i="1"/>
  <c r="BL581" i="1"/>
  <c r="BL580" i="1"/>
  <c r="BL579" i="1"/>
  <c r="BL578" i="1"/>
  <c r="BL577" i="1"/>
  <c r="BL576" i="1"/>
  <c r="BL575" i="1"/>
  <c r="BL62" i="33" s="1"/>
  <c r="BL574" i="1"/>
  <c r="BL573" i="1"/>
  <c r="BL572" i="1"/>
  <c r="BL571" i="1"/>
  <c r="BL570" i="1"/>
  <c r="BL569" i="1"/>
  <c r="BL568" i="1"/>
  <c r="BL567" i="1"/>
  <c r="BL566" i="1"/>
  <c r="BL565" i="1"/>
  <c r="BL61" i="33" s="1"/>
  <c r="BL564" i="1"/>
  <c r="BL563" i="1"/>
  <c r="BL562" i="1"/>
  <c r="BL561" i="1"/>
  <c r="BL560" i="1"/>
  <c r="BL559" i="1"/>
  <c r="BL558" i="1"/>
  <c r="BL557" i="1"/>
  <c r="BL556" i="1"/>
  <c r="BL555" i="1"/>
  <c r="BL60" i="33" s="1"/>
  <c r="BL554" i="1"/>
  <c r="BL553" i="1"/>
  <c r="BL552" i="1"/>
  <c r="BL551" i="1"/>
  <c r="BL550" i="1"/>
  <c r="BL549" i="1"/>
  <c r="BL548" i="1"/>
  <c r="BL547" i="1"/>
  <c r="BL546" i="1"/>
  <c r="BL545" i="1"/>
  <c r="BL59" i="33" s="1"/>
  <c r="BL544" i="1"/>
  <c r="BL543" i="1"/>
  <c r="BL542" i="1"/>
  <c r="BL541" i="1"/>
  <c r="BL540" i="1"/>
  <c r="BL539" i="1"/>
  <c r="BL538" i="1"/>
  <c r="BL537" i="1"/>
  <c r="BL536" i="1"/>
  <c r="BL535" i="1"/>
  <c r="BL58" i="33" s="1"/>
  <c r="BL534" i="1"/>
  <c r="BL533" i="1"/>
  <c r="BL532" i="1"/>
  <c r="BL531" i="1"/>
  <c r="BL530" i="1"/>
  <c r="BL529" i="1"/>
  <c r="BL528" i="1"/>
  <c r="BL527" i="1"/>
  <c r="BL526" i="1"/>
  <c r="BL525" i="1"/>
  <c r="BL57" i="33" s="1"/>
  <c r="BL524" i="1"/>
  <c r="BL523" i="1"/>
  <c r="BL522" i="1"/>
  <c r="BL521" i="1"/>
  <c r="BL520" i="1"/>
  <c r="BL519" i="1"/>
  <c r="BL518" i="1"/>
  <c r="BL517" i="1"/>
  <c r="BL516" i="1"/>
  <c r="BL515" i="1"/>
  <c r="BL56" i="33" s="1"/>
  <c r="BL514" i="1"/>
  <c r="BL513" i="1"/>
  <c r="BL512" i="1"/>
  <c r="BL511" i="1"/>
  <c r="BL510" i="1"/>
  <c r="BL509" i="1"/>
  <c r="BL508" i="1"/>
  <c r="BL507" i="1"/>
  <c r="BL506" i="1"/>
  <c r="BL505" i="1"/>
  <c r="BL55" i="33" s="1"/>
  <c r="BL504" i="1"/>
  <c r="BL503" i="1"/>
  <c r="BL502" i="1"/>
  <c r="BL501" i="1"/>
  <c r="BL500" i="1"/>
  <c r="BL499" i="1"/>
  <c r="BL498" i="1"/>
  <c r="BL497" i="1"/>
  <c r="BL496" i="1"/>
  <c r="BL495" i="1"/>
  <c r="BL54" i="33" s="1"/>
  <c r="BL494" i="1"/>
  <c r="BL493" i="1"/>
  <c r="BL492" i="1"/>
  <c r="BL491" i="1"/>
  <c r="BL490" i="1"/>
  <c r="BL489" i="1"/>
  <c r="BL488" i="1"/>
  <c r="BL487" i="1"/>
  <c r="BL486" i="1"/>
  <c r="BL485" i="1"/>
  <c r="BL53" i="33" s="1"/>
  <c r="BL484" i="1"/>
  <c r="BL483" i="1"/>
  <c r="BL482" i="1"/>
  <c r="BL481" i="1"/>
  <c r="BL480" i="1"/>
  <c r="BL479" i="1"/>
  <c r="BL478" i="1"/>
  <c r="BL477" i="1"/>
  <c r="BL476" i="1"/>
  <c r="BL475" i="1"/>
  <c r="BL52" i="33" s="1"/>
  <c r="BL474" i="1"/>
  <c r="BL473" i="1"/>
  <c r="BL472" i="1"/>
  <c r="BL471" i="1"/>
  <c r="BL470" i="1"/>
  <c r="BL469" i="1"/>
  <c r="BL468" i="1"/>
  <c r="BL467" i="1"/>
  <c r="BL466" i="1"/>
  <c r="BL465" i="1"/>
  <c r="BL51" i="33" s="1"/>
  <c r="BL464" i="1"/>
  <c r="BL463" i="1"/>
  <c r="BL462" i="1"/>
  <c r="BL461" i="1"/>
  <c r="BL460" i="1"/>
  <c r="BL459" i="1"/>
  <c r="BL458" i="1"/>
  <c r="BL457" i="1"/>
  <c r="BL456" i="1"/>
  <c r="BL455" i="1"/>
  <c r="BL50" i="33" s="1"/>
  <c r="BL454" i="1"/>
  <c r="BL453" i="1"/>
  <c r="BL452" i="1"/>
  <c r="BL451" i="1"/>
  <c r="BL450" i="1"/>
  <c r="BL449" i="1"/>
  <c r="BL448" i="1"/>
  <c r="BL447" i="1"/>
  <c r="BL446" i="1"/>
  <c r="BL445" i="1"/>
  <c r="BL49" i="33" s="1"/>
  <c r="BL444" i="1"/>
  <c r="BL443" i="1"/>
  <c r="BL442" i="1"/>
  <c r="BL441" i="1"/>
  <c r="BL440" i="1"/>
  <c r="BL439" i="1"/>
  <c r="BL438" i="1"/>
  <c r="BL437" i="1"/>
  <c r="BL436" i="1"/>
  <c r="BL435" i="1"/>
  <c r="BL48" i="33" s="1"/>
  <c r="BL434" i="1"/>
  <c r="BL433" i="1"/>
  <c r="BL432" i="1"/>
  <c r="BL431" i="1"/>
  <c r="BL430" i="1"/>
  <c r="BL429" i="1"/>
  <c r="BL428" i="1"/>
  <c r="BL427" i="1"/>
  <c r="BL426" i="1"/>
  <c r="BL425" i="1"/>
  <c r="BL47" i="33" s="1"/>
  <c r="BL424" i="1"/>
  <c r="BL423" i="1"/>
  <c r="BL422" i="1"/>
  <c r="BL421" i="1"/>
  <c r="BL420" i="1"/>
  <c r="BL419" i="1"/>
  <c r="BL418" i="1"/>
  <c r="BL417" i="1"/>
  <c r="BL416" i="1"/>
  <c r="BL415" i="1"/>
  <c r="BL46" i="33" s="1"/>
  <c r="BL414" i="1"/>
  <c r="BL413" i="1"/>
  <c r="BL412" i="1"/>
  <c r="BL411" i="1"/>
  <c r="BL410" i="1"/>
  <c r="BL409" i="1"/>
  <c r="BL408" i="1"/>
  <c r="BL407" i="1"/>
  <c r="BL406" i="1"/>
  <c r="BL405" i="1"/>
  <c r="BL45" i="33" s="1"/>
  <c r="BL404" i="1"/>
  <c r="BL403" i="1"/>
  <c r="BL402" i="1"/>
  <c r="BL401" i="1"/>
  <c r="BL400" i="1"/>
  <c r="BL399" i="1"/>
  <c r="BL398" i="1"/>
  <c r="BL397" i="1"/>
  <c r="BL396" i="1"/>
  <c r="BL395" i="1"/>
  <c r="BL44" i="33" s="1"/>
  <c r="BL394" i="1"/>
  <c r="BL393" i="1"/>
  <c r="BL392" i="1"/>
  <c r="BL391" i="1"/>
  <c r="BL390" i="1"/>
  <c r="BL389" i="1"/>
  <c r="BL388" i="1"/>
  <c r="BL387" i="1"/>
  <c r="BL386" i="1"/>
  <c r="BL385" i="1"/>
  <c r="BL43" i="33" s="1"/>
  <c r="BL384" i="1"/>
  <c r="BL383" i="1"/>
  <c r="BL382" i="1"/>
  <c r="BL381" i="1"/>
  <c r="BL380" i="1"/>
  <c r="BL379" i="1"/>
  <c r="BL378" i="1"/>
  <c r="BL377" i="1"/>
  <c r="BL376" i="1"/>
  <c r="BL375" i="1"/>
  <c r="BL42" i="33" s="1"/>
  <c r="BL374" i="1"/>
  <c r="BL373" i="1"/>
  <c r="BL372" i="1"/>
  <c r="BL371" i="1"/>
  <c r="BL370" i="1"/>
  <c r="BL369" i="1"/>
  <c r="BL368" i="1"/>
  <c r="BL367" i="1"/>
  <c r="BL366" i="1"/>
  <c r="BL365" i="1"/>
  <c r="BL41" i="33" s="1"/>
  <c r="BL364" i="1"/>
  <c r="BL363" i="1"/>
  <c r="BL362" i="1"/>
  <c r="BL361" i="1"/>
  <c r="BL360" i="1"/>
  <c r="BL359" i="1"/>
  <c r="BL358" i="1"/>
  <c r="BL357" i="1"/>
  <c r="BL356" i="1"/>
  <c r="BL355" i="1"/>
  <c r="BL40" i="33" s="1"/>
  <c r="BL354" i="1"/>
  <c r="BL353" i="1"/>
  <c r="BL352" i="1"/>
  <c r="BL351" i="1"/>
  <c r="BL350" i="1"/>
  <c r="BL349" i="1"/>
  <c r="BL348" i="1"/>
  <c r="BL347" i="1"/>
  <c r="BL346" i="1"/>
  <c r="BL345" i="1"/>
  <c r="BL39" i="33" s="1"/>
  <c r="BL344" i="1"/>
  <c r="BL343" i="1"/>
  <c r="BL342" i="1"/>
  <c r="BL341" i="1"/>
  <c r="BL340" i="1"/>
  <c r="BL339" i="1"/>
  <c r="BL338" i="1"/>
  <c r="BL337" i="1"/>
  <c r="BL336" i="1"/>
  <c r="BL335" i="1"/>
  <c r="BL38" i="33" s="1"/>
  <c r="BL334" i="1"/>
  <c r="BL333" i="1"/>
  <c r="BL332" i="1"/>
  <c r="BL331" i="1"/>
  <c r="BL330" i="1"/>
  <c r="BL329" i="1"/>
  <c r="BL328" i="1"/>
  <c r="BL327" i="1"/>
  <c r="BL326" i="1"/>
  <c r="BL325" i="1"/>
  <c r="BL37" i="33" s="1"/>
  <c r="BL324" i="1"/>
  <c r="BL323" i="1"/>
  <c r="BL322" i="1"/>
  <c r="BL321" i="1"/>
  <c r="BL320" i="1"/>
  <c r="BL319" i="1"/>
  <c r="BL318" i="1"/>
  <c r="BL317" i="1"/>
  <c r="BL316" i="1"/>
  <c r="BL315" i="1"/>
  <c r="BL36" i="33" s="1"/>
  <c r="BL314" i="1"/>
  <c r="BL313" i="1"/>
  <c r="BL312" i="1"/>
  <c r="BL311" i="1"/>
  <c r="BL310" i="1"/>
  <c r="BL309" i="1"/>
  <c r="BL308" i="1"/>
  <c r="BL307" i="1"/>
  <c r="BL306" i="1"/>
  <c r="BL305" i="1"/>
  <c r="BL35" i="33" s="1"/>
  <c r="BL304" i="1"/>
  <c r="BL303" i="1"/>
  <c r="BL302" i="1"/>
  <c r="BL301" i="1"/>
  <c r="BL300" i="1"/>
  <c r="BL299" i="1"/>
  <c r="BL298" i="1"/>
  <c r="BL297" i="1"/>
  <c r="BL296" i="1"/>
  <c r="BL295" i="1"/>
  <c r="BL34" i="33" s="1"/>
  <c r="BL294" i="1"/>
  <c r="BL293" i="1"/>
  <c r="BL292" i="1"/>
  <c r="BL291" i="1"/>
  <c r="BL290" i="1"/>
  <c r="BL289" i="1"/>
  <c r="BL288" i="1"/>
  <c r="BL287" i="1"/>
  <c r="BL286" i="1"/>
  <c r="BL285" i="1"/>
  <c r="BL33" i="33" s="1"/>
  <c r="BL284" i="1"/>
  <c r="BL283" i="1"/>
  <c r="BL282" i="1"/>
  <c r="BL281" i="1"/>
  <c r="BL280" i="1"/>
  <c r="BL279" i="1"/>
  <c r="BL278" i="1"/>
  <c r="BL277" i="1"/>
  <c r="BL276" i="1"/>
  <c r="BL275" i="1"/>
  <c r="BL32" i="33" s="1"/>
  <c r="BL274" i="1"/>
  <c r="BL273" i="1"/>
  <c r="BL272" i="1"/>
  <c r="BL271" i="1"/>
  <c r="BL270" i="1"/>
  <c r="BL269" i="1"/>
  <c r="BL268" i="1"/>
  <c r="BL267" i="1"/>
  <c r="BL266" i="1"/>
  <c r="BL265" i="1"/>
  <c r="BL31" i="33" s="1"/>
  <c r="BL264" i="1"/>
  <c r="BL263" i="1"/>
  <c r="BL262" i="1"/>
  <c r="BL261" i="1"/>
  <c r="BL260" i="1"/>
  <c r="BL259" i="1"/>
  <c r="BL258" i="1"/>
  <c r="BL257" i="1"/>
  <c r="BL256" i="1"/>
  <c r="BL255" i="1"/>
  <c r="BL30" i="33" s="1"/>
  <c r="BL254" i="1"/>
  <c r="BL253" i="1"/>
  <c r="BL252" i="1"/>
  <c r="BL251" i="1"/>
  <c r="BL250" i="1"/>
  <c r="BL249" i="1"/>
  <c r="BL248" i="1"/>
  <c r="BL247" i="1"/>
  <c r="BL246" i="1"/>
  <c r="BL245" i="1"/>
  <c r="BL29" i="33" s="1"/>
  <c r="BL244" i="1"/>
  <c r="BL243" i="1"/>
  <c r="BL242" i="1"/>
  <c r="BL241" i="1"/>
  <c r="BL240" i="1"/>
  <c r="BL239" i="1"/>
  <c r="BL238" i="1"/>
  <c r="BL237" i="1"/>
  <c r="BL236" i="1"/>
  <c r="BL235" i="1"/>
  <c r="BL28" i="33" s="1"/>
  <c r="BL234" i="1"/>
  <c r="BL233" i="1"/>
  <c r="BL232" i="1"/>
  <c r="BL231" i="1"/>
  <c r="BL230" i="1"/>
  <c r="BL229" i="1"/>
  <c r="BL228" i="1"/>
  <c r="BL227" i="1"/>
  <c r="BL226" i="1"/>
  <c r="BL225" i="1"/>
  <c r="BL27" i="33" s="1"/>
  <c r="BL224" i="1"/>
  <c r="BL223" i="1"/>
  <c r="BL222" i="1"/>
  <c r="BL221" i="1"/>
  <c r="BL220" i="1"/>
  <c r="BL219" i="1"/>
  <c r="BL218" i="1"/>
  <c r="BL217" i="1"/>
  <c r="BL216" i="1"/>
  <c r="BL215" i="1"/>
  <c r="BL26" i="33" s="1"/>
  <c r="BL214" i="1"/>
  <c r="BL213" i="1"/>
  <c r="BL212" i="1"/>
  <c r="BL211" i="1"/>
  <c r="BL210" i="1"/>
  <c r="BL209" i="1"/>
  <c r="BL208" i="1"/>
  <c r="BL207" i="1"/>
  <c r="BL206" i="1"/>
  <c r="BL205" i="1"/>
  <c r="BL25" i="33" s="1"/>
  <c r="BL204" i="1"/>
  <c r="BL203" i="1"/>
  <c r="BL202" i="1"/>
  <c r="BL201" i="1"/>
  <c r="BL200" i="1"/>
  <c r="BL199" i="1"/>
  <c r="BL198" i="1"/>
  <c r="BL197" i="1"/>
  <c r="BL196" i="1"/>
  <c r="BL195" i="1"/>
  <c r="BL24" i="33" s="1"/>
  <c r="BL194" i="1"/>
  <c r="BL193" i="1"/>
  <c r="BL192" i="1"/>
  <c r="BL191" i="1"/>
  <c r="BL190" i="1"/>
  <c r="BL189" i="1"/>
  <c r="BL188" i="1"/>
  <c r="BL187" i="1"/>
  <c r="BL186" i="1"/>
  <c r="BL185" i="1"/>
  <c r="BL23" i="33" s="1"/>
  <c r="BL184" i="1"/>
  <c r="BL183" i="1"/>
  <c r="BL182" i="1"/>
  <c r="BL181" i="1"/>
  <c r="BL180" i="1"/>
  <c r="BL179" i="1"/>
  <c r="BL178" i="1"/>
  <c r="BL177" i="1"/>
  <c r="BL176" i="1"/>
  <c r="BL175" i="1"/>
  <c r="BL22" i="33" s="1"/>
  <c r="BL174" i="1"/>
  <c r="BL173" i="1"/>
  <c r="BL172" i="1"/>
  <c r="BL171" i="1"/>
  <c r="BL170" i="1"/>
  <c r="BL169" i="1"/>
  <c r="BL168" i="1"/>
  <c r="BL167" i="1"/>
  <c r="BL166" i="1"/>
  <c r="BL165" i="1"/>
  <c r="BL21" i="33" s="1"/>
  <c r="BL164" i="1"/>
  <c r="BL163" i="1"/>
  <c r="BL162" i="1"/>
  <c r="BL161" i="1"/>
  <c r="BL160" i="1"/>
  <c r="BL159" i="1"/>
  <c r="BL158" i="1"/>
  <c r="BL157" i="1"/>
  <c r="BL156" i="1"/>
  <c r="BL155" i="1"/>
  <c r="BL20" i="33" s="1"/>
  <c r="BL154" i="1"/>
  <c r="BL153" i="1"/>
  <c r="BL152" i="1"/>
  <c r="BL151" i="1"/>
  <c r="BL150" i="1"/>
  <c r="BL149" i="1"/>
  <c r="BL148" i="1"/>
  <c r="BL147" i="1"/>
  <c r="BL146" i="1"/>
  <c r="BL145" i="1"/>
  <c r="BL19" i="33" s="1"/>
  <c r="BL144" i="1"/>
  <c r="BL143" i="1"/>
  <c r="BL142" i="1"/>
  <c r="BL141" i="1"/>
  <c r="BL140" i="1"/>
  <c r="BL139" i="1"/>
  <c r="BL138" i="1"/>
  <c r="BL137" i="1"/>
  <c r="BL136" i="1"/>
  <c r="BL135" i="1"/>
  <c r="BL18" i="33" s="1"/>
  <c r="BL134" i="1"/>
  <c r="BL133" i="1"/>
  <c r="BL132" i="1"/>
  <c r="BL131" i="1"/>
  <c r="BL130" i="1"/>
  <c r="BL129" i="1"/>
  <c r="BL128" i="1"/>
  <c r="BL127" i="1"/>
  <c r="BL126" i="1"/>
  <c r="BL125" i="1"/>
  <c r="BL17" i="33" s="1"/>
  <c r="BL124" i="1"/>
  <c r="BL123" i="1"/>
  <c r="BL122" i="1"/>
  <c r="BL121" i="1"/>
  <c r="BL120" i="1"/>
  <c r="BL119" i="1"/>
  <c r="BL118" i="1"/>
  <c r="BL117" i="1"/>
  <c r="BL116" i="1"/>
  <c r="BL115" i="1"/>
  <c r="BL16" i="33" s="1"/>
  <c r="BL114" i="1"/>
  <c r="BL113" i="1"/>
  <c r="BL112" i="1"/>
  <c r="BL111" i="1"/>
  <c r="BL110" i="1"/>
  <c r="BL109" i="1"/>
  <c r="BL108" i="1"/>
  <c r="BL107" i="1"/>
  <c r="BL106" i="1"/>
  <c r="BL105" i="1"/>
  <c r="BL15" i="33" s="1"/>
  <c r="BL104" i="1"/>
  <c r="BL103" i="1"/>
  <c r="BL102" i="1"/>
  <c r="BL101" i="1"/>
  <c r="BL100" i="1"/>
  <c r="BL99" i="1"/>
  <c r="BL98" i="1"/>
  <c r="BL97" i="1"/>
  <c r="BL96" i="1"/>
  <c r="BL95" i="1"/>
  <c r="BL14" i="33" s="1"/>
  <c r="BL94" i="1"/>
  <c r="BL93" i="1"/>
  <c r="BL92" i="1"/>
  <c r="BL91" i="1"/>
  <c r="BL90" i="1"/>
  <c r="BL89" i="1"/>
  <c r="BL88" i="1"/>
  <c r="BL87" i="1"/>
  <c r="BL86" i="1"/>
  <c r="BL85" i="1"/>
  <c r="BL13" i="33" s="1"/>
  <c r="BL84" i="1"/>
  <c r="BL83" i="1"/>
  <c r="BL82" i="1"/>
  <c r="BL81" i="1"/>
  <c r="BL80" i="1"/>
  <c r="BL79" i="1"/>
  <c r="BL78" i="1"/>
  <c r="BL77" i="1"/>
  <c r="BL76" i="1"/>
  <c r="BL75" i="1"/>
  <c r="BL12" i="33" s="1"/>
  <c r="BL74" i="1"/>
  <c r="BL73" i="1"/>
  <c r="BL72" i="1"/>
  <c r="BL71" i="1"/>
  <c r="BL70" i="1"/>
  <c r="BL69" i="1"/>
  <c r="BL68" i="1"/>
  <c r="BL67" i="1"/>
  <c r="BL66" i="1"/>
  <c r="BL65" i="1"/>
  <c r="BL11" i="33" s="1"/>
  <c r="BL64" i="1"/>
  <c r="BL63" i="1"/>
  <c r="BL62" i="1"/>
  <c r="BL61" i="1"/>
  <c r="BL60" i="1"/>
  <c r="BL59" i="1"/>
  <c r="BL58" i="1"/>
  <c r="BL57" i="1"/>
  <c r="BL56" i="1"/>
  <c r="BL55" i="1"/>
  <c r="BL10" i="33" s="1"/>
  <c r="BL54" i="1"/>
  <c r="BL53" i="1"/>
  <c r="BL52" i="1"/>
  <c r="BL51" i="1"/>
  <c r="BL50" i="1"/>
  <c r="BL49" i="1"/>
  <c r="BL48" i="1"/>
  <c r="BL47" i="1"/>
  <c r="BL46" i="1"/>
  <c r="BL45" i="1"/>
  <c r="BL9" i="33" s="1"/>
  <c r="BL44" i="1"/>
  <c r="BL43" i="1"/>
  <c r="BL42" i="1"/>
  <c r="BL41" i="1"/>
  <c r="BL40" i="1"/>
  <c r="BL39" i="1"/>
  <c r="BL38" i="1"/>
  <c r="BL37" i="1"/>
  <c r="BL36" i="1"/>
  <c r="BL35" i="1"/>
  <c r="BL8" i="33" s="1"/>
  <c r="BL34" i="1"/>
  <c r="BL33" i="1"/>
  <c r="BL32" i="1"/>
  <c r="BL31" i="1"/>
  <c r="BL30" i="1"/>
  <c r="BL29" i="1"/>
  <c r="BL28" i="1"/>
  <c r="BL27" i="1"/>
  <c r="BL26" i="1"/>
  <c r="BL25" i="1"/>
  <c r="BL7" i="33" s="1"/>
  <c r="BL24" i="1"/>
  <c r="BL23" i="1"/>
  <c r="BL22" i="1"/>
  <c r="BL21" i="1"/>
  <c r="BL20" i="1"/>
  <c r="BL19" i="1"/>
  <c r="BL18" i="1"/>
  <c r="BL17" i="1"/>
  <c r="BL16" i="1"/>
  <c r="BL15" i="1"/>
  <c r="BL6" i="33" s="1"/>
  <c r="BL14" i="1"/>
  <c r="BL13" i="1"/>
  <c r="BL12" i="1"/>
  <c r="BL11" i="1"/>
  <c r="BL10" i="1"/>
  <c r="BL9" i="1"/>
  <c r="BL8" i="1"/>
  <c r="BL7" i="1"/>
  <c r="BL6" i="1"/>
  <c r="AV1005" i="1"/>
  <c r="AV105" i="33" s="1"/>
  <c r="AV1004" i="1"/>
  <c r="AV1003" i="1"/>
  <c r="AV1002" i="1"/>
  <c r="AV1001" i="1"/>
  <c r="AV1000" i="1"/>
  <c r="AV999" i="1"/>
  <c r="AV998" i="1"/>
  <c r="AV997" i="1"/>
  <c r="AV996" i="1"/>
  <c r="AV995" i="1"/>
  <c r="AV104" i="33" s="1"/>
  <c r="P54" i="36" s="1"/>
  <c r="AV994" i="1"/>
  <c r="AV993" i="1"/>
  <c r="AV992" i="1"/>
  <c r="AV991" i="1"/>
  <c r="AV990" i="1"/>
  <c r="AV989" i="1"/>
  <c r="AV988" i="1"/>
  <c r="AV987" i="1"/>
  <c r="AV986" i="1"/>
  <c r="AV985" i="1"/>
  <c r="AV103" i="33" s="1"/>
  <c r="AV984" i="1"/>
  <c r="AV983" i="1"/>
  <c r="AV982" i="1"/>
  <c r="AV981" i="1"/>
  <c r="AV980" i="1"/>
  <c r="AV979" i="1"/>
  <c r="AV978" i="1"/>
  <c r="AV977" i="1"/>
  <c r="AV976" i="1"/>
  <c r="AV975" i="1"/>
  <c r="AV102" i="33" s="1"/>
  <c r="P52" i="36" s="1"/>
  <c r="AV974" i="1"/>
  <c r="AV973" i="1"/>
  <c r="AV972" i="1"/>
  <c r="AV971" i="1"/>
  <c r="AV970" i="1"/>
  <c r="AV969" i="1"/>
  <c r="AV968" i="1"/>
  <c r="AV967" i="1"/>
  <c r="AV966" i="1"/>
  <c r="AV965" i="1"/>
  <c r="AV101" i="33" s="1"/>
  <c r="AV964" i="1"/>
  <c r="AV963" i="1"/>
  <c r="AV962" i="1"/>
  <c r="AV961" i="1"/>
  <c r="AV960" i="1"/>
  <c r="AV959" i="1"/>
  <c r="AV958" i="1"/>
  <c r="AV957" i="1"/>
  <c r="AV956" i="1"/>
  <c r="AV955" i="1"/>
  <c r="AV100" i="33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3" s="1"/>
  <c r="AV944" i="1"/>
  <c r="AV943" i="1"/>
  <c r="AV942" i="1"/>
  <c r="AV941" i="1"/>
  <c r="AV940" i="1"/>
  <c r="AV939" i="1"/>
  <c r="AV938" i="1"/>
  <c r="AV937" i="1"/>
  <c r="AV936" i="1"/>
  <c r="AV935" i="1"/>
  <c r="AV98" i="33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3" s="1"/>
  <c r="AV924" i="1"/>
  <c r="AV923" i="1"/>
  <c r="AV922" i="1"/>
  <c r="AV921" i="1"/>
  <c r="AV920" i="1"/>
  <c r="AV919" i="1"/>
  <c r="AV918" i="1"/>
  <c r="AV917" i="1"/>
  <c r="AV916" i="1"/>
  <c r="AV915" i="1"/>
  <c r="AV96" i="33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3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3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3" s="1"/>
  <c r="AV884" i="1"/>
  <c r="AV883" i="1"/>
  <c r="AV882" i="1"/>
  <c r="AV881" i="1"/>
  <c r="AV880" i="1"/>
  <c r="AV879" i="1"/>
  <c r="AV878" i="1"/>
  <c r="AV877" i="1"/>
  <c r="AV876" i="1"/>
  <c r="AV875" i="1"/>
  <c r="AV92" i="33" s="1"/>
  <c r="AV874" i="1"/>
  <c r="AV873" i="1"/>
  <c r="AV872" i="1"/>
  <c r="AV871" i="1"/>
  <c r="AV870" i="1"/>
  <c r="AV869" i="1"/>
  <c r="AV868" i="1"/>
  <c r="AV867" i="1"/>
  <c r="AV866" i="1"/>
  <c r="AV865" i="1"/>
  <c r="AV91" i="33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3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3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3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3" s="1"/>
  <c r="AV824" i="1"/>
  <c r="AV823" i="1"/>
  <c r="AV822" i="1"/>
  <c r="AV821" i="1"/>
  <c r="AV820" i="1"/>
  <c r="AV819" i="1"/>
  <c r="AV818" i="1"/>
  <c r="AV817" i="1"/>
  <c r="AV816" i="1"/>
  <c r="AV815" i="1"/>
  <c r="AV86" i="33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3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3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3" s="1"/>
  <c r="AV784" i="1"/>
  <c r="AV783" i="1"/>
  <c r="AV782" i="1"/>
  <c r="AV781" i="1"/>
  <c r="AV780" i="1"/>
  <c r="AV779" i="1"/>
  <c r="AV778" i="1"/>
  <c r="AV777" i="1"/>
  <c r="AV776" i="1"/>
  <c r="AV775" i="1"/>
  <c r="AV82" i="33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3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3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3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3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3" s="1"/>
  <c r="AV724" i="1"/>
  <c r="AV723" i="1"/>
  <c r="AV722" i="1"/>
  <c r="AV721" i="1"/>
  <c r="AV720" i="1"/>
  <c r="AV719" i="1"/>
  <c r="AV718" i="1"/>
  <c r="AV717" i="1"/>
  <c r="AV716" i="1"/>
  <c r="AV715" i="1"/>
  <c r="AV76" i="33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3" s="1"/>
  <c r="AV704" i="1"/>
  <c r="AV703" i="1"/>
  <c r="AV702" i="1"/>
  <c r="AV701" i="1"/>
  <c r="AV700" i="1"/>
  <c r="AV699" i="1"/>
  <c r="AV698" i="1"/>
  <c r="AV697" i="1"/>
  <c r="AV696" i="1"/>
  <c r="AV695" i="1"/>
  <c r="AV74" i="33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3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3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3" s="1"/>
  <c r="AV664" i="1"/>
  <c r="AV663" i="1"/>
  <c r="AV662" i="1"/>
  <c r="AV661" i="1"/>
  <c r="AV660" i="1"/>
  <c r="AV659" i="1"/>
  <c r="AV658" i="1"/>
  <c r="AV657" i="1"/>
  <c r="AV656" i="1"/>
  <c r="AV655" i="1"/>
  <c r="AV70" i="33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3" s="1"/>
  <c r="AV644" i="1"/>
  <c r="AV643" i="1"/>
  <c r="AV642" i="1"/>
  <c r="AV641" i="1"/>
  <c r="AV640" i="1"/>
  <c r="AV639" i="1"/>
  <c r="AV638" i="1"/>
  <c r="AV637" i="1"/>
  <c r="AV636" i="1"/>
  <c r="AV635" i="1"/>
  <c r="AV68" i="33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3" s="1"/>
  <c r="AV624" i="1"/>
  <c r="AV623" i="1"/>
  <c r="AV622" i="1"/>
  <c r="AV621" i="1"/>
  <c r="AV620" i="1"/>
  <c r="AV619" i="1"/>
  <c r="AV618" i="1"/>
  <c r="AV617" i="1"/>
  <c r="AV616" i="1"/>
  <c r="AV615" i="1"/>
  <c r="AV66" i="33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3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3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3" s="1"/>
  <c r="AV584" i="1"/>
  <c r="AV583" i="1"/>
  <c r="AV582" i="1"/>
  <c r="AV581" i="1"/>
  <c r="AV580" i="1"/>
  <c r="AV579" i="1"/>
  <c r="AV578" i="1"/>
  <c r="AV577" i="1"/>
  <c r="AV576" i="1"/>
  <c r="AV575" i="1"/>
  <c r="AV62" i="33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3" s="1"/>
  <c r="AV564" i="1"/>
  <c r="AV563" i="1"/>
  <c r="AV562" i="1"/>
  <c r="AV561" i="1"/>
  <c r="AV560" i="1"/>
  <c r="AV559" i="1"/>
  <c r="AV558" i="1"/>
  <c r="AV557" i="1"/>
  <c r="AV556" i="1"/>
  <c r="AV555" i="1"/>
  <c r="AV60" i="33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3" s="1"/>
  <c r="AV544" i="1"/>
  <c r="AV543" i="1"/>
  <c r="AV542" i="1"/>
  <c r="AV541" i="1"/>
  <c r="AV540" i="1"/>
  <c r="AV539" i="1"/>
  <c r="AV538" i="1"/>
  <c r="AV537" i="1"/>
  <c r="AV536" i="1"/>
  <c r="AV535" i="1"/>
  <c r="AV58" i="33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3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3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3" s="1"/>
  <c r="AV504" i="1"/>
  <c r="AV503" i="1"/>
  <c r="AV502" i="1"/>
  <c r="AV501" i="1"/>
  <c r="AV500" i="1"/>
  <c r="AV499" i="1"/>
  <c r="AV498" i="1"/>
  <c r="AV497" i="1"/>
  <c r="AV496" i="1"/>
  <c r="AV495" i="1"/>
  <c r="AV54" i="33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3" s="1"/>
  <c r="AV484" i="1"/>
  <c r="AV483" i="1"/>
  <c r="AV482" i="1"/>
  <c r="AV481" i="1"/>
  <c r="AV480" i="1"/>
  <c r="AV479" i="1"/>
  <c r="AV478" i="1"/>
  <c r="AV477" i="1"/>
  <c r="AV476" i="1"/>
  <c r="AV475" i="1"/>
  <c r="AV52" i="33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3" s="1"/>
  <c r="AV464" i="1"/>
  <c r="AV463" i="1"/>
  <c r="AV462" i="1"/>
  <c r="AV461" i="1"/>
  <c r="AV460" i="1"/>
  <c r="AV459" i="1"/>
  <c r="AV458" i="1"/>
  <c r="AV457" i="1"/>
  <c r="AV456" i="1"/>
  <c r="AV455" i="1"/>
  <c r="AV50" i="33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3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3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3" s="1"/>
  <c r="AV424" i="1"/>
  <c r="AV423" i="1"/>
  <c r="AV422" i="1"/>
  <c r="AV421" i="1"/>
  <c r="AV420" i="1"/>
  <c r="AV419" i="1"/>
  <c r="AV418" i="1"/>
  <c r="AV417" i="1"/>
  <c r="AV416" i="1"/>
  <c r="AV415" i="1"/>
  <c r="AV46" i="33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3" s="1"/>
  <c r="AV404" i="1"/>
  <c r="AV403" i="1"/>
  <c r="AV402" i="1"/>
  <c r="AV401" i="1"/>
  <c r="AV400" i="1"/>
  <c r="AV399" i="1"/>
  <c r="AV398" i="1"/>
  <c r="AV397" i="1"/>
  <c r="AV396" i="1"/>
  <c r="AV395" i="1"/>
  <c r="AV44" i="33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3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3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3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3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3" s="1"/>
  <c r="AV344" i="1"/>
  <c r="AV343" i="1"/>
  <c r="AV342" i="1"/>
  <c r="AV341" i="1"/>
  <c r="AV340" i="1"/>
  <c r="AV339" i="1"/>
  <c r="AV338" i="1"/>
  <c r="AV337" i="1"/>
  <c r="AV336" i="1"/>
  <c r="AV335" i="1"/>
  <c r="AV38" i="33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3" s="1"/>
  <c r="AV324" i="1"/>
  <c r="AV323" i="1"/>
  <c r="AV322" i="1"/>
  <c r="AV321" i="1"/>
  <c r="AV320" i="1"/>
  <c r="AV319" i="1"/>
  <c r="AV318" i="1"/>
  <c r="AV317" i="1"/>
  <c r="AV316" i="1"/>
  <c r="AV315" i="1"/>
  <c r="AV36" i="33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3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3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3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3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3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3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3" s="1"/>
  <c r="AV244" i="1"/>
  <c r="AV243" i="1"/>
  <c r="AV242" i="1"/>
  <c r="AV241" i="1"/>
  <c r="AV240" i="1"/>
  <c r="AV239" i="1"/>
  <c r="AV238" i="1"/>
  <c r="AV237" i="1"/>
  <c r="AV236" i="1"/>
  <c r="AV235" i="1"/>
  <c r="AV28" i="33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3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3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3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3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3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3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3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3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3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3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3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3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3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3" s="1"/>
  <c r="P14" i="24" s="1"/>
  <c r="AV94" i="1"/>
  <c r="AV93" i="1"/>
  <c r="AV92" i="1"/>
  <c r="AV91" i="1"/>
  <c r="AV90" i="1"/>
  <c r="AV89" i="1"/>
  <c r="AV88" i="1"/>
  <c r="AV87" i="1"/>
  <c r="AV86" i="1"/>
  <c r="AV85" i="1"/>
  <c r="AV13" i="33" s="1"/>
  <c r="P13" i="24" s="1"/>
  <c r="AV84" i="1"/>
  <c r="AV83" i="1"/>
  <c r="AV82" i="1"/>
  <c r="AV81" i="1"/>
  <c r="AV80" i="1"/>
  <c r="AV79" i="1"/>
  <c r="AV78" i="1"/>
  <c r="AV77" i="1"/>
  <c r="AV76" i="1"/>
  <c r="AV75" i="1"/>
  <c r="AV12" i="33" s="1"/>
  <c r="P12" i="24" s="1"/>
  <c r="AV74" i="1"/>
  <c r="AV73" i="1"/>
  <c r="AV72" i="1"/>
  <c r="AV71" i="1"/>
  <c r="AV70" i="1"/>
  <c r="AV69" i="1"/>
  <c r="AV68" i="1"/>
  <c r="AV67" i="1"/>
  <c r="AV66" i="1"/>
  <c r="AV65" i="1"/>
  <c r="AV11" i="33" s="1"/>
  <c r="P11" i="24" s="1"/>
  <c r="AV64" i="1"/>
  <c r="AV63" i="1"/>
  <c r="AV62" i="1"/>
  <c r="AV61" i="1"/>
  <c r="AV60" i="1"/>
  <c r="AV59" i="1"/>
  <c r="AV58" i="1"/>
  <c r="AV57" i="1"/>
  <c r="AV56" i="1"/>
  <c r="AV55" i="1"/>
  <c r="AV10" i="33" s="1"/>
  <c r="P10" i="24" s="1"/>
  <c r="AV54" i="1"/>
  <c r="AV53" i="1"/>
  <c r="AV52" i="1"/>
  <c r="AV51" i="1"/>
  <c r="AV50" i="1"/>
  <c r="AV49" i="1"/>
  <c r="AV48" i="1"/>
  <c r="AV47" i="1"/>
  <c r="AV46" i="1"/>
  <c r="AV45" i="1"/>
  <c r="AV9" i="33" s="1"/>
  <c r="P9" i="24" s="1"/>
  <c r="AV44" i="1"/>
  <c r="AV43" i="1"/>
  <c r="AV42" i="1"/>
  <c r="AV41" i="1"/>
  <c r="AV40" i="1"/>
  <c r="AV39" i="1"/>
  <c r="AV38" i="1"/>
  <c r="AV37" i="1"/>
  <c r="AV36" i="1"/>
  <c r="AV35" i="1"/>
  <c r="AV8" i="33" s="1"/>
  <c r="P8" i="24" s="1"/>
  <c r="AV34" i="1"/>
  <c r="AV33" i="1"/>
  <c r="AV32" i="1"/>
  <c r="AV31" i="1"/>
  <c r="AV30" i="1"/>
  <c r="AV29" i="1"/>
  <c r="AV28" i="1"/>
  <c r="AV27" i="1"/>
  <c r="AV26" i="1"/>
  <c r="AV25" i="1"/>
  <c r="AV7" i="33" s="1"/>
  <c r="P7" i="24" s="1"/>
  <c r="AV24" i="1"/>
  <c r="AV23" i="1"/>
  <c r="AV22" i="1"/>
  <c r="AV21" i="1"/>
  <c r="AV20" i="1"/>
  <c r="AV19" i="1"/>
  <c r="AV18" i="1"/>
  <c r="AV17" i="1"/>
  <c r="AV16" i="1"/>
  <c r="AV15" i="1"/>
  <c r="AV6" i="33" s="1"/>
  <c r="P6" i="24" s="1"/>
  <c r="AV14" i="1"/>
  <c r="AV13" i="1"/>
  <c r="AV12" i="1"/>
  <c r="AV11" i="1"/>
  <c r="AV10" i="1"/>
  <c r="AV9" i="1"/>
  <c r="AV8" i="1"/>
  <c r="AV7" i="1"/>
  <c r="AV6" i="1"/>
  <c r="P1005" i="1"/>
  <c r="P105" i="33" s="1"/>
  <c r="P1004" i="1"/>
  <c r="P1003" i="1"/>
  <c r="P1002" i="1"/>
  <c r="P1001" i="1"/>
  <c r="P1000" i="1"/>
  <c r="P999" i="1"/>
  <c r="P998" i="1"/>
  <c r="P997" i="1"/>
  <c r="P996" i="1"/>
  <c r="P995" i="1"/>
  <c r="P104" i="33" s="1"/>
  <c r="P54" i="22" s="1"/>
  <c r="P994" i="1"/>
  <c r="P993" i="1"/>
  <c r="P992" i="1"/>
  <c r="P991" i="1"/>
  <c r="P990" i="1"/>
  <c r="P989" i="1"/>
  <c r="P988" i="1"/>
  <c r="P987" i="1"/>
  <c r="P986" i="1"/>
  <c r="P985" i="1"/>
  <c r="P103" i="33" s="1"/>
  <c r="P984" i="1"/>
  <c r="P983" i="1"/>
  <c r="P982" i="1"/>
  <c r="P981" i="1"/>
  <c r="P980" i="1"/>
  <c r="P979" i="1"/>
  <c r="P978" i="1"/>
  <c r="P977" i="1"/>
  <c r="P976" i="1"/>
  <c r="P975" i="1"/>
  <c r="P102" i="33" s="1"/>
  <c r="P52" i="22" s="1"/>
  <c r="P974" i="1"/>
  <c r="P973" i="1"/>
  <c r="P972" i="1"/>
  <c r="P971" i="1"/>
  <c r="P970" i="1"/>
  <c r="P969" i="1"/>
  <c r="P968" i="1"/>
  <c r="P967" i="1"/>
  <c r="P966" i="1"/>
  <c r="P965" i="1"/>
  <c r="P101" i="33" s="1"/>
  <c r="P964" i="1"/>
  <c r="P963" i="1"/>
  <c r="P962" i="1"/>
  <c r="P961" i="1"/>
  <c r="P960" i="1"/>
  <c r="P959" i="1"/>
  <c r="P958" i="1"/>
  <c r="P957" i="1"/>
  <c r="P956" i="1"/>
  <c r="P955" i="1"/>
  <c r="P100" i="33" s="1"/>
  <c r="P50" i="22" s="1"/>
  <c r="P954" i="1"/>
  <c r="P953" i="1"/>
  <c r="P952" i="1"/>
  <c r="P951" i="1"/>
  <c r="P950" i="1"/>
  <c r="P949" i="1"/>
  <c r="P948" i="1"/>
  <c r="P947" i="1"/>
  <c r="P946" i="1"/>
  <c r="P945" i="1"/>
  <c r="P99" i="33" s="1"/>
  <c r="P944" i="1"/>
  <c r="P943" i="1"/>
  <c r="P942" i="1"/>
  <c r="P941" i="1"/>
  <c r="P940" i="1"/>
  <c r="P939" i="1"/>
  <c r="P938" i="1"/>
  <c r="P937" i="1"/>
  <c r="P936" i="1"/>
  <c r="P935" i="1"/>
  <c r="P98" i="33" s="1"/>
  <c r="P48" i="22" s="1"/>
  <c r="P934" i="1"/>
  <c r="P933" i="1"/>
  <c r="P932" i="1"/>
  <c r="P931" i="1"/>
  <c r="P930" i="1"/>
  <c r="P929" i="1"/>
  <c r="P928" i="1"/>
  <c r="P927" i="1"/>
  <c r="P926" i="1"/>
  <c r="P925" i="1"/>
  <c r="P97" i="33" s="1"/>
  <c r="P924" i="1"/>
  <c r="P923" i="1"/>
  <c r="P922" i="1"/>
  <c r="P921" i="1"/>
  <c r="P920" i="1"/>
  <c r="P919" i="1"/>
  <c r="P918" i="1"/>
  <c r="P917" i="1"/>
  <c r="P916" i="1"/>
  <c r="P915" i="1"/>
  <c r="P96" i="33" s="1"/>
  <c r="P46" i="22" s="1"/>
  <c r="P914" i="1"/>
  <c r="P913" i="1"/>
  <c r="P912" i="1"/>
  <c r="P911" i="1"/>
  <c r="P910" i="1"/>
  <c r="P909" i="1"/>
  <c r="P908" i="1"/>
  <c r="P907" i="1"/>
  <c r="P906" i="1"/>
  <c r="P905" i="1"/>
  <c r="P95" i="33" s="1"/>
  <c r="P904" i="1"/>
  <c r="P903" i="1"/>
  <c r="P902" i="1"/>
  <c r="P901" i="1"/>
  <c r="P900" i="1"/>
  <c r="P899" i="1"/>
  <c r="P898" i="1"/>
  <c r="P897" i="1"/>
  <c r="P896" i="1"/>
  <c r="P895" i="1"/>
  <c r="P94" i="33" s="1"/>
  <c r="P44" i="22" s="1"/>
  <c r="P894" i="1"/>
  <c r="P893" i="1"/>
  <c r="P892" i="1"/>
  <c r="P891" i="1"/>
  <c r="P890" i="1"/>
  <c r="P889" i="1"/>
  <c r="P888" i="1"/>
  <c r="P887" i="1"/>
  <c r="P886" i="1"/>
  <c r="P885" i="1"/>
  <c r="P93" i="33" s="1"/>
  <c r="P884" i="1"/>
  <c r="P883" i="1"/>
  <c r="P882" i="1"/>
  <c r="P881" i="1"/>
  <c r="P880" i="1"/>
  <c r="P879" i="1"/>
  <c r="P878" i="1"/>
  <c r="P877" i="1"/>
  <c r="P876" i="1"/>
  <c r="P875" i="1"/>
  <c r="P92" i="33" s="1"/>
  <c r="P42" i="22" s="1"/>
  <c r="P874" i="1"/>
  <c r="P873" i="1"/>
  <c r="P872" i="1"/>
  <c r="P871" i="1"/>
  <c r="P870" i="1"/>
  <c r="P869" i="1"/>
  <c r="P868" i="1"/>
  <c r="P867" i="1"/>
  <c r="P866" i="1"/>
  <c r="P865" i="1"/>
  <c r="P91" i="33" s="1"/>
  <c r="P864" i="1"/>
  <c r="P863" i="1"/>
  <c r="P862" i="1"/>
  <c r="P861" i="1"/>
  <c r="P860" i="1"/>
  <c r="P859" i="1"/>
  <c r="P858" i="1"/>
  <c r="P857" i="1"/>
  <c r="P856" i="1"/>
  <c r="P855" i="1"/>
  <c r="P90" i="33" s="1"/>
  <c r="P40" i="22" s="1"/>
  <c r="P854" i="1"/>
  <c r="P853" i="1"/>
  <c r="P852" i="1"/>
  <c r="P851" i="1"/>
  <c r="P850" i="1"/>
  <c r="P849" i="1"/>
  <c r="P848" i="1"/>
  <c r="P847" i="1"/>
  <c r="P846" i="1"/>
  <c r="P845" i="1"/>
  <c r="P89" i="33" s="1"/>
  <c r="P844" i="1"/>
  <c r="P843" i="1"/>
  <c r="P842" i="1"/>
  <c r="P841" i="1"/>
  <c r="P840" i="1"/>
  <c r="P839" i="1"/>
  <c r="P838" i="1"/>
  <c r="P837" i="1"/>
  <c r="P836" i="1"/>
  <c r="P835" i="1"/>
  <c r="P88" i="33" s="1"/>
  <c r="P38" i="22" s="1"/>
  <c r="P834" i="1"/>
  <c r="P833" i="1"/>
  <c r="P832" i="1"/>
  <c r="P831" i="1"/>
  <c r="P830" i="1"/>
  <c r="P829" i="1"/>
  <c r="P828" i="1"/>
  <c r="P827" i="1"/>
  <c r="P826" i="1"/>
  <c r="P825" i="1"/>
  <c r="P87" i="33" s="1"/>
  <c r="P824" i="1"/>
  <c r="P823" i="1"/>
  <c r="P822" i="1"/>
  <c r="P821" i="1"/>
  <c r="P820" i="1"/>
  <c r="P819" i="1"/>
  <c r="P818" i="1"/>
  <c r="P817" i="1"/>
  <c r="P816" i="1"/>
  <c r="P815" i="1"/>
  <c r="P86" i="33" s="1"/>
  <c r="P36" i="22" s="1"/>
  <c r="P814" i="1"/>
  <c r="P813" i="1"/>
  <c r="P812" i="1"/>
  <c r="P811" i="1"/>
  <c r="P810" i="1"/>
  <c r="P809" i="1"/>
  <c r="P808" i="1"/>
  <c r="P807" i="1"/>
  <c r="P806" i="1"/>
  <c r="P805" i="1"/>
  <c r="P85" i="33" s="1"/>
  <c r="P804" i="1"/>
  <c r="P803" i="1"/>
  <c r="P802" i="1"/>
  <c r="P801" i="1"/>
  <c r="P800" i="1"/>
  <c r="P799" i="1"/>
  <c r="P798" i="1"/>
  <c r="P797" i="1"/>
  <c r="P796" i="1"/>
  <c r="P795" i="1"/>
  <c r="P84" i="33" s="1"/>
  <c r="P34" i="22" s="1"/>
  <c r="P794" i="1"/>
  <c r="P793" i="1"/>
  <c r="P792" i="1"/>
  <c r="P791" i="1"/>
  <c r="P790" i="1"/>
  <c r="P789" i="1"/>
  <c r="P788" i="1"/>
  <c r="P787" i="1"/>
  <c r="P786" i="1"/>
  <c r="P785" i="1"/>
  <c r="P83" i="33" s="1"/>
  <c r="P784" i="1"/>
  <c r="P783" i="1"/>
  <c r="P782" i="1"/>
  <c r="P781" i="1"/>
  <c r="P780" i="1"/>
  <c r="P779" i="1"/>
  <c r="P778" i="1"/>
  <c r="P777" i="1"/>
  <c r="P776" i="1"/>
  <c r="P775" i="1"/>
  <c r="P82" i="33" s="1"/>
  <c r="P32" i="22" s="1"/>
  <c r="P774" i="1"/>
  <c r="P773" i="1"/>
  <c r="P772" i="1"/>
  <c r="P771" i="1"/>
  <c r="P770" i="1"/>
  <c r="P769" i="1"/>
  <c r="P768" i="1"/>
  <c r="P767" i="1"/>
  <c r="P766" i="1"/>
  <c r="P765" i="1"/>
  <c r="P81" i="33" s="1"/>
  <c r="P764" i="1"/>
  <c r="P763" i="1"/>
  <c r="P762" i="1"/>
  <c r="P761" i="1"/>
  <c r="P760" i="1"/>
  <c r="P759" i="1"/>
  <c r="P758" i="1"/>
  <c r="P757" i="1"/>
  <c r="P756" i="1"/>
  <c r="P755" i="1"/>
  <c r="P80" i="33" s="1"/>
  <c r="P30" i="22" s="1"/>
  <c r="P754" i="1"/>
  <c r="P753" i="1"/>
  <c r="P752" i="1"/>
  <c r="P751" i="1"/>
  <c r="P750" i="1"/>
  <c r="P749" i="1"/>
  <c r="P748" i="1"/>
  <c r="P747" i="1"/>
  <c r="P746" i="1"/>
  <c r="P745" i="1"/>
  <c r="P79" i="33" s="1"/>
  <c r="P29" i="22" s="1"/>
  <c r="P744" i="1"/>
  <c r="P743" i="1"/>
  <c r="P742" i="1"/>
  <c r="P741" i="1"/>
  <c r="P740" i="1"/>
  <c r="P739" i="1"/>
  <c r="P738" i="1"/>
  <c r="P737" i="1"/>
  <c r="P736" i="1"/>
  <c r="P735" i="1"/>
  <c r="P78" i="33" s="1"/>
  <c r="P28" i="22" s="1"/>
  <c r="P734" i="1"/>
  <c r="P733" i="1"/>
  <c r="P732" i="1"/>
  <c r="P731" i="1"/>
  <c r="P730" i="1"/>
  <c r="P729" i="1"/>
  <c r="P728" i="1"/>
  <c r="P727" i="1"/>
  <c r="P726" i="1"/>
  <c r="P725" i="1"/>
  <c r="P77" i="33" s="1"/>
  <c r="P724" i="1"/>
  <c r="P723" i="1"/>
  <c r="P722" i="1"/>
  <c r="P721" i="1"/>
  <c r="P720" i="1"/>
  <c r="P719" i="1"/>
  <c r="P718" i="1"/>
  <c r="P717" i="1"/>
  <c r="P716" i="1"/>
  <c r="P715" i="1"/>
  <c r="P76" i="33" s="1"/>
  <c r="P26" i="22" s="1"/>
  <c r="P714" i="1"/>
  <c r="P713" i="1"/>
  <c r="P712" i="1"/>
  <c r="P711" i="1"/>
  <c r="P710" i="1"/>
  <c r="P709" i="1"/>
  <c r="P708" i="1"/>
  <c r="P707" i="1"/>
  <c r="P706" i="1"/>
  <c r="P705" i="1"/>
  <c r="P75" i="33" s="1"/>
  <c r="P25" i="22" s="1"/>
  <c r="P704" i="1"/>
  <c r="P703" i="1"/>
  <c r="P702" i="1"/>
  <c r="P701" i="1"/>
  <c r="P700" i="1"/>
  <c r="P699" i="1"/>
  <c r="P698" i="1"/>
  <c r="P697" i="1"/>
  <c r="P696" i="1"/>
  <c r="P695" i="1"/>
  <c r="P74" i="33" s="1"/>
  <c r="P24" i="22" s="1"/>
  <c r="P694" i="1"/>
  <c r="P693" i="1"/>
  <c r="P692" i="1"/>
  <c r="P691" i="1"/>
  <c r="P690" i="1"/>
  <c r="P689" i="1"/>
  <c r="P688" i="1"/>
  <c r="P687" i="1"/>
  <c r="P686" i="1"/>
  <c r="P685" i="1"/>
  <c r="P73" i="33" s="1"/>
  <c r="P23" i="22" s="1"/>
  <c r="P684" i="1"/>
  <c r="P683" i="1"/>
  <c r="P682" i="1"/>
  <c r="P681" i="1"/>
  <c r="P680" i="1"/>
  <c r="P679" i="1"/>
  <c r="P678" i="1"/>
  <c r="P677" i="1"/>
  <c r="P676" i="1"/>
  <c r="P675" i="1"/>
  <c r="P72" i="33" s="1"/>
  <c r="P22" i="22" s="1"/>
  <c r="P674" i="1"/>
  <c r="P673" i="1"/>
  <c r="P672" i="1"/>
  <c r="P671" i="1"/>
  <c r="P670" i="1"/>
  <c r="P669" i="1"/>
  <c r="P668" i="1"/>
  <c r="P667" i="1"/>
  <c r="P666" i="1"/>
  <c r="P665" i="1"/>
  <c r="P71" i="33" s="1"/>
  <c r="P21" i="22" s="1"/>
  <c r="P664" i="1"/>
  <c r="P663" i="1"/>
  <c r="P662" i="1"/>
  <c r="P661" i="1"/>
  <c r="P660" i="1"/>
  <c r="P659" i="1"/>
  <c r="P658" i="1"/>
  <c r="P657" i="1"/>
  <c r="P656" i="1"/>
  <c r="P655" i="1"/>
  <c r="P70" i="33" s="1"/>
  <c r="P20" i="22" s="1"/>
  <c r="P654" i="1"/>
  <c r="P653" i="1"/>
  <c r="P652" i="1"/>
  <c r="P651" i="1"/>
  <c r="P650" i="1"/>
  <c r="P649" i="1"/>
  <c r="P648" i="1"/>
  <c r="P647" i="1"/>
  <c r="P646" i="1"/>
  <c r="P645" i="1"/>
  <c r="P69" i="33" s="1"/>
  <c r="P644" i="1"/>
  <c r="P643" i="1"/>
  <c r="P642" i="1"/>
  <c r="P641" i="1"/>
  <c r="P640" i="1"/>
  <c r="P639" i="1"/>
  <c r="P638" i="1"/>
  <c r="P637" i="1"/>
  <c r="P636" i="1"/>
  <c r="P635" i="1"/>
  <c r="P68" i="33" s="1"/>
  <c r="P18" i="22" s="1"/>
  <c r="P634" i="1"/>
  <c r="P633" i="1"/>
  <c r="P632" i="1"/>
  <c r="P631" i="1"/>
  <c r="P630" i="1"/>
  <c r="P629" i="1"/>
  <c r="P628" i="1"/>
  <c r="P627" i="1"/>
  <c r="P626" i="1"/>
  <c r="P625" i="1"/>
  <c r="P67" i="33" s="1"/>
  <c r="P17" i="22" s="1"/>
  <c r="P624" i="1"/>
  <c r="P623" i="1"/>
  <c r="P622" i="1"/>
  <c r="P621" i="1"/>
  <c r="P620" i="1"/>
  <c r="P619" i="1"/>
  <c r="P618" i="1"/>
  <c r="P617" i="1"/>
  <c r="P616" i="1"/>
  <c r="P615" i="1"/>
  <c r="P66" i="33" s="1"/>
  <c r="P16" i="22" s="1"/>
  <c r="P614" i="1"/>
  <c r="P613" i="1"/>
  <c r="P612" i="1"/>
  <c r="P611" i="1"/>
  <c r="P610" i="1"/>
  <c r="P609" i="1"/>
  <c r="P608" i="1"/>
  <c r="P607" i="1"/>
  <c r="P606" i="1"/>
  <c r="P605" i="1"/>
  <c r="P65" i="33" s="1"/>
  <c r="P15" i="22" s="1"/>
  <c r="P604" i="1"/>
  <c r="P603" i="1"/>
  <c r="P602" i="1"/>
  <c r="P601" i="1"/>
  <c r="P600" i="1"/>
  <c r="P599" i="1"/>
  <c r="P598" i="1"/>
  <c r="P597" i="1"/>
  <c r="P596" i="1"/>
  <c r="P595" i="1"/>
  <c r="P64" i="33" s="1"/>
  <c r="P14" i="22" s="1"/>
  <c r="P594" i="1"/>
  <c r="P593" i="1"/>
  <c r="P592" i="1"/>
  <c r="P591" i="1"/>
  <c r="P590" i="1"/>
  <c r="P589" i="1"/>
  <c r="P588" i="1"/>
  <c r="P587" i="1"/>
  <c r="P586" i="1"/>
  <c r="P585" i="1"/>
  <c r="P63" i="33" s="1"/>
  <c r="P13" i="22" s="1"/>
  <c r="P584" i="1"/>
  <c r="P583" i="1"/>
  <c r="P582" i="1"/>
  <c r="P581" i="1"/>
  <c r="P580" i="1"/>
  <c r="P579" i="1"/>
  <c r="P578" i="1"/>
  <c r="P577" i="1"/>
  <c r="P576" i="1"/>
  <c r="P575" i="1"/>
  <c r="P62" i="33" s="1"/>
  <c r="P12" i="22" s="1"/>
  <c r="P574" i="1"/>
  <c r="P573" i="1"/>
  <c r="P572" i="1"/>
  <c r="P571" i="1"/>
  <c r="P570" i="1"/>
  <c r="P569" i="1"/>
  <c r="P568" i="1"/>
  <c r="P567" i="1"/>
  <c r="P566" i="1"/>
  <c r="P565" i="1"/>
  <c r="P61" i="33" s="1"/>
  <c r="P11" i="22" s="1"/>
  <c r="P564" i="1"/>
  <c r="P563" i="1"/>
  <c r="P562" i="1"/>
  <c r="P561" i="1"/>
  <c r="P560" i="1"/>
  <c r="P559" i="1"/>
  <c r="P558" i="1"/>
  <c r="P557" i="1"/>
  <c r="P556" i="1"/>
  <c r="P555" i="1"/>
  <c r="P60" i="33" s="1"/>
  <c r="P10" i="22" s="1"/>
  <c r="P554" i="1"/>
  <c r="P553" i="1"/>
  <c r="P552" i="1"/>
  <c r="P551" i="1"/>
  <c r="P550" i="1"/>
  <c r="P549" i="1"/>
  <c r="P548" i="1"/>
  <c r="P547" i="1"/>
  <c r="P546" i="1"/>
  <c r="P545" i="1"/>
  <c r="P59" i="33" s="1"/>
  <c r="P9" i="22" s="1"/>
  <c r="P544" i="1"/>
  <c r="P543" i="1"/>
  <c r="P542" i="1"/>
  <c r="P541" i="1"/>
  <c r="P540" i="1"/>
  <c r="P539" i="1"/>
  <c r="P538" i="1"/>
  <c r="P537" i="1"/>
  <c r="P536" i="1"/>
  <c r="P535" i="1"/>
  <c r="P58" i="33" s="1"/>
  <c r="P8" i="22" s="1"/>
  <c r="P534" i="1"/>
  <c r="P533" i="1"/>
  <c r="P532" i="1"/>
  <c r="P531" i="1"/>
  <c r="P530" i="1"/>
  <c r="P529" i="1"/>
  <c r="P528" i="1"/>
  <c r="P527" i="1"/>
  <c r="P526" i="1"/>
  <c r="P525" i="1"/>
  <c r="P57" i="33" s="1"/>
  <c r="P7" i="22" s="1"/>
  <c r="P524" i="1"/>
  <c r="P523" i="1"/>
  <c r="P522" i="1"/>
  <c r="P521" i="1"/>
  <c r="P520" i="1"/>
  <c r="P519" i="1"/>
  <c r="P518" i="1"/>
  <c r="P517" i="1"/>
  <c r="P516" i="1"/>
  <c r="P515" i="1"/>
  <c r="P56" i="33" s="1"/>
  <c r="P6" i="22" s="1"/>
  <c r="P514" i="1"/>
  <c r="P513" i="1"/>
  <c r="P512" i="1"/>
  <c r="P511" i="1"/>
  <c r="P510" i="1"/>
  <c r="P509" i="1"/>
  <c r="P508" i="1"/>
  <c r="P507" i="1"/>
  <c r="P506" i="1"/>
  <c r="P505" i="1"/>
  <c r="P55" i="33" s="1"/>
  <c r="P55" i="35" s="1"/>
  <c r="P504" i="1"/>
  <c r="P503" i="1"/>
  <c r="P502" i="1"/>
  <c r="P501" i="1"/>
  <c r="P500" i="1"/>
  <c r="P499" i="1"/>
  <c r="P498" i="1"/>
  <c r="P497" i="1"/>
  <c r="P496" i="1"/>
  <c r="P495" i="1"/>
  <c r="P54" i="33" s="1"/>
  <c r="P54" i="35" s="1"/>
  <c r="P494" i="1"/>
  <c r="P493" i="1"/>
  <c r="P492" i="1"/>
  <c r="P491" i="1"/>
  <c r="P490" i="1"/>
  <c r="P489" i="1"/>
  <c r="P488" i="1"/>
  <c r="P487" i="1"/>
  <c r="P486" i="1"/>
  <c r="P485" i="1"/>
  <c r="P53" i="33" s="1"/>
  <c r="P53" i="35" s="1"/>
  <c r="P484" i="1"/>
  <c r="P483" i="1"/>
  <c r="P482" i="1"/>
  <c r="P481" i="1"/>
  <c r="P480" i="1"/>
  <c r="P479" i="1"/>
  <c r="P478" i="1"/>
  <c r="P477" i="1"/>
  <c r="P476" i="1"/>
  <c r="P475" i="1"/>
  <c r="P52" i="33" s="1"/>
  <c r="P52" i="35" s="1"/>
  <c r="P474" i="1"/>
  <c r="P473" i="1"/>
  <c r="P472" i="1"/>
  <c r="P471" i="1"/>
  <c r="P470" i="1"/>
  <c r="P469" i="1"/>
  <c r="P468" i="1"/>
  <c r="P467" i="1"/>
  <c r="P466" i="1"/>
  <c r="P465" i="1"/>
  <c r="P51" i="33" s="1"/>
  <c r="P51" i="35" s="1"/>
  <c r="P464" i="1"/>
  <c r="P463" i="1"/>
  <c r="P462" i="1"/>
  <c r="P461" i="1"/>
  <c r="P460" i="1"/>
  <c r="P459" i="1"/>
  <c r="P458" i="1"/>
  <c r="P457" i="1"/>
  <c r="P456" i="1"/>
  <c r="P455" i="1"/>
  <c r="P50" i="33" s="1"/>
  <c r="P50" i="35" s="1"/>
  <c r="P454" i="1"/>
  <c r="P453" i="1"/>
  <c r="P452" i="1"/>
  <c r="P451" i="1"/>
  <c r="P450" i="1"/>
  <c r="P449" i="1"/>
  <c r="P448" i="1"/>
  <c r="P447" i="1"/>
  <c r="P446" i="1"/>
  <c r="P445" i="1"/>
  <c r="P49" i="33" s="1"/>
  <c r="P49" i="35" s="1"/>
  <c r="P444" i="1"/>
  <c r="P443" i="1"/>
  <c r="P442" i="1"/>
  <c r="P441" i="1"/>
  <c r="P440" i="1"/>
  <c r="P439" i="1"/>
  <c r="P438" i="1"/>
  <c r="P437" i="1"/>
  <c r="P436" i="1"/>
  <c r="P435" i="1"/>
  <c r="P48" i="33" s="1"/>
  <c r="P48" i="35" s="1"/>
  <c r="P434" i="1"/>
  <c r="P433" i="1"/>
  <c r="P432" i="1"/>
  <c r="P431" i="1"/>
  <c r="P430" i="1"/>
  <c r="P429" i="1"/>
  <c r="P428" i="1"/>
  <c r="P427" i="1"/>
  <c r="P426" i="1"/>
  <c r="P425" i="1"/>
  <c r="P47" i="33" s="1"/>
  <c r="P47" i="35" s="1"/>
  <c r="P424" i="1"/>
  <c r="P423" i="1"/>
  <c r="P422" i="1"/>
  <c r="P421" i="1"/>
  <c r="P420" i="1"/>
  <c r="P419" i="1"/>
  <c r="P418" i="1"/>
  <c r="P417" i="1"/>
  <c r="P416" i="1"/>
  <c r="P415" i="1"/>
  <c r="P46" i="33" s="1"/>
  <c r="P46" i="35" s="1"/>
  <c r="P414" i="1"/>
  <c r="P413" i="1"/>
  <c r="P412" i="1"/>
  <c r="P411" i="1"/>
  <c r="P410" i="1"/>
  <c r="P409" i="1"/>
  <c r="P408" i="1"/>
  <c r="P407" i="1"/>
  <c r="P406" i="1"/>
  <c r="P405" i="1"/>
  <c r="P45" i="33" s="1"/>
  <c r="P45" i="35" s="1"/>
  <c r="P404" i="1"/>
  <c r="P403" i="1"/>
  <c r="P402" i="1"/>
  <c r="P401" i="1"/>
  <c r="P400" i="1"/>
  <c r="P399" i="1"/>
  <c r="P398" i="1"/>
  <c r="P397" i="1"/>
  <c r="P396" i="1"/>
  <c r="P395" i="1"/>
  <c r="P44" i="33" s="1"/>
  <c r="P44" i="35" s="1"/>
  <c r="P394" i="1"/>
  <c r="P393" i="1"/>
  <c r="P392" i="1"/>
  <c r="P391" i="1"/>
  <c r="P390" i="1"/>
  <c r="P389" i="1"/>
  <c r="P388" i="1"/>
  <c r="P387" i="1"/>
  <c r="P386" i="1"/>
  <c r="P385" i="1"/>
  <c r="P43" i="33" s="1"/>
  <c r="P43" i="35" s="1"/>
  <c r="P384" i="1"/>
  <c r="P383" i="1"/>
  <c r="P382" i="1"/>
  <c r="P381" i="1"/>
  <c r="P380" i="1"/>
  <c r="P379" i="1"/>
  <c r="P378" i="1"/>
  <c r="P377" i="1"/>
  <c r="P376" i="1"/>
  <c r="P375" i="1"/>
  <c r="P42" i="33" s="1"/>
  <c r="P42" i="35" s="1"/>
  <c r="P374" i="1"/>
  <c r="P373" i="1"/>
  <c r="P372" i="1"/>
  <c r="P371" i="1"/>
  <c r="P370" i="1"/>
  <c r="P369" i="1"/>
  <c r="P368" i="1"/>
  <c r="P367" i="1"/>
  <c r="P366" i="1"/>
  <c r="P365" i="1"/>
  <c r="P41" i="33" s="1"/>
  <c r="P41" i="35" s="1"/>
  <c r="P364" i="1"/>
  <c r="P363" i="1"/>
  <c r="P362" i="1"/>
  <c r="P361" i="1"/>
  <c r="P360" i="1"/>
  <c r="P359" i="1"/>
  <c r="P358" i="1"/>
  <c r="P357" i="1"/>
  <c r="P356" i="1"/>
  <c r="P355" i="1"/>
  <c r="P40" i="33" s="1"/>
  <c r="P40" i="35" s="1"/>
  <c r="P354" i="1"/>
  <c r="P353" i="1"/>
  <c r="P352" i="1"/>
  <c r="P351" i="1"/>
  <c r="P350" i="1"/>
  <c r="P349" i="1"/>
  <c r="P348" i="1"/>
  <c r="P347" i="1"/>
  <c r="P346" i="1"/>
  <c r="P345" i="1"/>
  <c r="P39" i="33" s="1"/>
  <c r="P39" i="35" s="1"/>
  <c r="P344" i="1"/>
  <c r="P343" i="1"/>
  <c r="P342" i="1"/>
  <c r="P341" i="1"/>
  <c r="P340" i="1"/>
  <c r="P339" i="1"/>
  <c r="P338" i="1"/>
  <c r="P337" i="1"/>
  <c r="P336" i="1"/>
  <c r="P335" i="1"/>
  <c r="P38" i="33" s="1"/>
  <c r="P38" i="35" s="1"/>
  <c r="P334" i="1"/>
  <c r="P333" i="1"/>
  <c r="P332" i="1"/>
  <c r="P331" i="1"/>
  <c r="P330" i="1"/>
  <c r="P329" i="1"/>
  <c r="P328" i="1"/>
  <c r="P327" i="1"/>
  <c r="P326" i="1"/>
  <c r="P325" i="1"/>
  <c r="P37" i="33" s="1"/>
  <c r="P37" i="35" s="1"/>
  <c r="P324" i="1"/>
  <c r="P323" i="1"/>
  <c r="P322" i="1"/>
  <c r="P321" i="1"/>
  <c r="P320" i="1"/>
  <c r="P319" i="1"/>
  <c r="P318" i="1"/>
  <c r="P317" i="1"/>
  <c r="P316" i="1"/>
  <c r="P315" i="1"/>
  <c r="P36" i="33" s="1"/>
  <c r="P36" i="35" s="1"/>
  <c r="P314" i="1"/>
  <c r="P313" i="1"/>
  <c r="P312" i="1"/>
  <c r="P311" i="1"/>
  <c r="P310" i="1"/>
  <c r="P309" i="1"/>
  <c r="P308" i="1"/>
  <c r="P307" i="1"/>
  <c r="P306" i="1"/>
  <c r="P305" i="1"/>
  <c r="P35" i="33" s="1"/>
  <c r="P35" i="35" s="1"/>
  <c r="P304" i="1"/>
  <c r="P303" i="1"/>
  <c r="P302" i="1"/>
  <c r="P301" i="1"/>
  <c r="P300" i="1"/>
  <c r="P299" i="1"/>
  <c r="P298" i="1"/>
  <c r="P297" i="1"/>
  <c r="P296" i="1"/>
  <c r="P295" i="1"/>
  <c r="P34" i="33" s="1"/>
  <c r="P34" i="35" s="1"/>
  <c r="P294" i="1"/>
  <c r="P293" i="1"/>
  <c r="P292" i="1"/>
  <c r="P291" i="1"/>
  <c r="P290" i="1"/>
  <c r="P289" i="1"/>
  <c r="P288" i="1"/>
  <c r="P287" i="1"/>
  <c r="P286" i="1"/>
  <c r="P285" i="1"/>
  <c r="P33" i="33" s="1"/>
  <c r="P33" i="35" s="1"/>
  <c r="P284" i="1"/>
  <c r="P283" i="1"/>
  <c r="P282" i="1"/>
  <c r="P281" i="1"/>
  <c r="P280" i="1"/>
  <c r="P279" i="1"/>
  <c r="P278" i="1"/>
  <c r="P277" i="1"/>
  <c r="P276" i="1"/>
  <c r="P275" i="1"/>
  <c r="P32" i="33" s="1"/>
  <c r="P32" i="35" s="1"/>
  <c r="P274" i="1"/>
  <c r="P273" i="1"/>
  <c r="P272" i="1"/>
  <c r="P271" i="1"/>
  <c r="P270" i="1"/>
  <c r="P269" i="1"/>
  <c r="P268" i="1"/>
  <c r="P267" i="1"/>
  <c r="P266" i="1"/>
  <c r="P265" i="1"/>
  <c r="P31" i="33" s="1"/>
  <c r="P31" i="35" s="1"/>
  <c r="P264" i="1"/>
  <c r="P263" i="1"/>
  <c r="P262" i="1"/>
  <c r="P261" i="1"/>
  <c r="P260" i="1"/>
  <c r="P259" i="1"/>
  <c r="P258" i="1"/>
  <c r="P257" i="1"/>
  <c r="P256" i="1"/>
  <c r="P255" i="1"/>
  <c r="P30" i="33" s="1"/>
  <c r="P30" i="35" s="1"/>
  <c r="P254" i="1"/>
  <c r="P253" i="1"/>
  <c r="P252" i="1"/>
  <c r="P251" i="1"/>
  <c r="P250" i="1"/>
  <c r="P249" i="1"/>
  <c r="P248" i="1"/>
  <c r="P247" i="1"/>
  <c r="P246" i="1"/>
  <c r="P245" i="1"/>
  <c r="P29" i="33" s="1"/>
  <c r="P29" i="35" s="1"/>
  <c r="P244" i="1"/>
  <c r="P243" i="1"/>
  <c r="P242" i="1"/>
  <c r="P241" i="1"/>
  <c r="P240" i="1"/>
  <c r="P239" i="1"/>
  <c r="P238" i="1"/>
  <c r="P237" i="1"/>
  <c r="P236" i="1"/>
  <c r="P235" i="1"/>
  <c r="P28" i="33" s="1"/>
  <c r="P28" i="35" s="1"/>
  <c r="P234" i="1"/>
  <c r="P233" i="1"/>
  <c r="P232" i="1"/>
  <c r="P231" i="1"/>
  <c r="P230" i="1"/>
  <c r="P229" i="1"/>
  <c r="P228" i="1"/>
  <c r="P227" i="1"/>
  <c r="P226" i="1"/>
  <c r="P225" i="1"/>
  <c r="P27" i="33" s="1"/>
  <c r="P27" i="35" s="1"/>
  <c r="P224" i="1"/>
  <c r="P223" i="1"/>
  <c r="P222" i="1"/>
  <c r="P221" i="1"/>
  <c r="P220" i="1"/>
  <c r="P219" i="1"/>
  <c r="P218" i="1"/>
  <c r="P217" i="1"/>
  <c r="P216" i="1"/>
  <c r="P215" i="1"/>
  <c r="P26" i="33" s="1"/>
  <c r="P26" i="35" s="1"/>
  <c r="P214" i="1"/>
  <c r="P213" i="1"/>
  <c r="P212" i="1"/>
  <c r="P211" i="1"/>
  <c r="P210" i="1"/>
  <c r="P209" i="1"/>
  <c r="P208" i="1"/>
  <c r="P207" i="1"/>
  <c r="P206" i="1"/>
  <c r="P205" i="1"/>
  <c r="P25" i="33" s="1"/>
  <c r="P25" i="35" s="1"/>
  <c r="P204" i="1"/>
  <c r="P203" i="1"/>
  <c r="P202" i="1"/>
  <c r="P201" i="1"/>
  <c r="P200" i="1"/>
  <c r="P199" i="1"/>
  <c r="P198" i="1"/>
  <c r="P197" i="1"/>
  <c r="P196" i="1"/>
  <c r="P195" i="1"/>
  <c r="P24" i="33" s="1"/>
  <c r="P24" i="35" s="1"/>
  <c r="P194" i="1"/>
  <c r="P193" i="1"/>
  <c r="P192" i="1"/>
  <c r="P191" i="1"/>
  <c r="P190" i="1"/>
  <c r="P189" i="1"/>
  <c r="P188" i="1"/>
  <c r="P187" i="1"/>
  <c r="P186" i="1"/>
  <c r="P185" i="1"/>
  <c r="P23" i="33" s="1"/>
  <c r="P23" i="35" s="1"/>
  <c r="P184" i="1"/>
  <c r="P183" i="1"/>
  <c r="P182" i="1"/>
  <c r="P181" i="1"/>
  <c r="P180" i="1"/>
  <c r="P179" i="1"/>
  <c r="P178" i="1"/>
  <c r="P177" i="1"/>
  <c r="P176" i="1"/>
  <c r="P175" i="1"/>
  <c r="P22" i="33" s="1"/>
  <c r="P22" i="35" s="1"/>
  <c r="P174" i="1"/>
  <c r="P173" i="1"/>
  <c r="P172" i="1"/>
  <c r="P171" i="1"/>
  <c r="P170" i="1"/>
  <c r="P169" i="1"/>
  <c r="P168" i="1"/>
  <c r="P167" i="1"/>
  <c r="P166" i="1"/>
  <c r="P165" i="1"/>
  <c r="P21" i="33" s="1"/>
  <c r="P21" i="35" s="1"/>
  <c r="P164" i="1"/>
  <c r="P163" i="1"/>
  <c r="P162" i="1"/>
  <c r="P161" i="1"/>
  <c r="P160" i="1"/>
  <c r="P159" i="1"/>
  <c r="P158" i="1"/>
  <c r="P157" i="1"/>
  <c r="P156" i="1"/>
  <c r="P155" i="1"/>
  <c r="P20" i="33" s="1"/>
  <c r="P20" i="35" s="1"/>
  <c r="P154" i="1"/>
  <c r="P153" i="1"/>
  <c r="P152" i="1"/>
  <c r="P151" i="1"/>
  <c r="P150" i="1"/>
  <c r="P149" i="1"/>
  <c r="P148" i="1"/>
  <c r="P147" i="1"/>
  <c r="P146" i="1"/>
  <c r="P145" i="1"/>
  <c r="P19" i="33" s="1"/>
  <c r="P19" i="35" s="1"/>
  <c r="P144" i="1"/>
  <c r="P143" i="1"/>
  <c r="P142" i="1"/>
  <c r="P141" i="1"/>
  <c r="P140" i="1"/>
  <c r="P139" i="1"/>
  <c r="P138" i="1"/>
  <c r="P137" i="1"/>
  <c r="P136" i="1"/>
  <c r="P135" i="1"/>
  <c r="P18" i="33" s="1"/>
  <c r="P18" i="35" s="1"/>
  <c r="P134" i="1"/>
  <c r="P133" i="1"/>
  <c r="P132" i="1"/>
  <c r="P131" i="1"/>
  <c r="P130" i="1"/>
  <c r="P129" i="1"/>
  <c r="P128" i="1"/>
  <c r="P127" i="1"/>
  <c r="P126" i="1"/>
  <c r="P125" i="1"/>
  <c r="P17" i="33" s="1"/>
  <c r="P17" i="35" s="1"/>
  <c r="P124" i="1"/>
  <c r="P123" i="1"/>
  <c r="P122" i="1"/>
  <c r="P121" i="1"/>
  <c r="P120" i="1"/>
  <c r="P119" i="1"/>
  <c r="P118" i="1"/>
  <c r="P117" i="1"/>
  <c r="P116" i="1"/>
  <c r="P115" i="1"/>
  <c r="P16" i="33" s="1"/>
  <c r="P16" i="35" s="1"/>
  <c r="P114" i="1"/>
  <c r="P113" i="1"/>
  <c r="P112" i="1"/>
  <c r="P111" i="1"/>
  <c r="P110" i="1"/>
  <c r="P109" i="1"/>
  <c r="P108" i="1"/>
  <c r="P107" i="1"/>
  <c r="P106" i="1"/>
  <c r="P105" i="1"/>
  <c r="P15" i="33" s="1"/>
  <c r="P15" i="35" s="1"/>
  <c r="P104" i="1"/>
  <c r="P103" i="1"/>
  <c r="P102" i="1"/>
  <c r="P101" i="1"/>
  <c r="P100" i="1"/>
  <c r="P99" i="1"/>
  <c r="P98" i="1"/>
  <c r="P97" i="1"/>
  <c r="P96" i="1"/>
  <c r="P95" i="1"/>
  <c r="P14" i="33" s="1"/>
  <c r="P14" i="35" s="1"/>
  <c r="P94" i="1"/>
  <c r="P93" i="1"/>
  <c r="P92" i="1"/>
  <c r="P91" i="1"/>
  <c r="P90" i="1"/>
  <c r="P89" i="1"/>
  <c r="P88" i="1"/>
  <c r="P87" i="1"/>
  <c r="P86" i="1"/>
  <c r="P85" i="1"/>
  <c r="P13" i="33" s="1"/>
  <c r="P13" i="35" s="1"/>
  <c r="P84" i="1"/>
  <c r="P83" i="1"/>
  <c r="P82" i="1"/>
  <c r="P81" i="1"/>
  <c r="P80" i="1"/>
  <c r="P79" i="1"/>
  <c r="P78" i="1"/>
  <c r="P77" i="1"/>
  <c r="P76" i="1"/>
  <c r="P75" i="1"/>
  <c r="P12" i="33" s="1"/>
  <c r="P12" i="35" s="1"/>
  <c r="P74" i="1"/>
  <c r="P73" i="1"/>
  <c r="P72" i="1"/>
  <c r="P71" i="1"/>
  <c r="P70" i="1"/>
  <c r="P69" i="1"/>
  <c r="P68" i="1"/>
  <c r="P67" i="1"/>
  <c r="P66" i="1"/>
  <c r="P65" i="1"/>
  <c r="P11" i="33" s="1"/>
  <c r="P11" i="35" s="1"/>
  <c r="P64" i="1"/>
  <c r="P63" i="1"/>
  <c r="P62" i="1"/>
  <c r="P61" i="1"/>
  <c r="P60" i="1"/>
  <c r="P59" i="1"/>
  <c r="P58" i="1"/>
  <c r="P57" i="1"/>
  <c r="P56" i="1"/>
  <c r="P55" i="1"/>
  <c r="P10" i="33" s="1"/>
  <c r="P10" i="35" s="1"/>
  <c r="P54" i="1"/>
  <c r="P53" i="1"/>
  <c r="P52" i="1"/>
  <c r="P51" i="1"/>
  <c r="P50" i="1"/>
  <c r="P49" i="1"/>
  <c r="P48" i="1"/>
  <c r="P47" i="1"/>
  <c r="P46" i="1"/>
  <c r="P45" i="1"/>
  <c r="P9" i="33" s="1"/>
  <c r="P9" i="35" s="1"/>
  <c r="P44" i="1"/>
  <c r="P43" i="1"/>
  <c r="P42" i="1"/>
  <c r="P41" i="1"/>
  <c r="P40" i="1"/>
  <c r="P39" i="1"/>
  <c r="P38" i="1"/>
  <c r="P37" i="1"/>
  <c r="P36" i="1"/>
  <c r="P35" i="1"/>
  <c r="P8" i="33" s="1"/>
  <c r="P8" i="35" s="1"/>
  <c r="P34" i="1"/>
  <c r="P33" i="1"/>
  <c r="P32" i="1"/>
  <c r="P31" i="1"/>
  <c r="P30" i="1"/>
  <c r="P29" i="1"/>
  <c r="P28" i="1"/>
  <c r="P27" i="1"/>
  <c r="P26" i="1"/>
  <c r="P25" i="1"/>
  <c r="P7" i="33" s="1"/>
  <c r="P7" i="35" s="1"/>
  <c r="P24" i="1"/>
  <c r="P23" i="1"/>
  <c r="P22" i="1"/>
  <c r="P21" i="1"/>
  <c r="P20" i="1"/>
  <c r="P19" i="1"/>
  <c r="P18" i="1"/>
  <c r="P17" i="1"/>
  <c r="P16" i="1"/>
  <c r="P15" i="1"/>
  <c r="P6" i="33" s="1"/>
  <c r="P6" i="35" s="1"/>
  <c r="P14" i="1"/>
  <c r="P13" i="1"/>
  <c r="P12" i="1"/>
  <c r="P11" i="1"/>
  <c r="P10" i="1"/>
  <c r="P9" i="1"/>
  <c r="P8" i="1"/>
  <c r="P7" i="1"/>
  <c r="P6" i="1"/>
  <c r="P55" i="36"/>
  <c r="P53" i="36"/>
  <c r="P51" i="36"/>
  <c r="P49" i="36"/>
  <c r="P47" i="36"/>
  <c r="P43" i="36"/>
  <c r="P42" i="36"/>
  <c r="P37" i="36"/>
  <c r="P33" i="36"/>
  <c r="P27" i="36"/>
  <c r="P25" i="36"/>
  <c r="P21" i="36"/>
  <c r="P19" i="36"/>
  <c r="P17" i="36"/>
  <c r="P13" i="36"/>
  <c r="P11" i="36"/>
  <c r="P9" i="36"/>
  <c r="P55" i="24"/>
  <c r="P53" i="24"/>
  <c r="P51" i="24"/>
  <c r="P47" i="24"/>
  <c r="P45" i="24"/>
  <c r="P39" i="24"/>
  <c r="P37" i="24"/>
  <c r="P29" i="24"/>
  <c r="P55" i="22"/>
  <c r="P53" i="22"/>
  <c r="P51" i="22"/>
  <c r="P49" i="22"/>
  <c r="P47" i="22"/>
  <c r="P45" i="22"/>
  <c r="P43" i="22"/>
  <c r="P41" i="22"/>
  <c r="P39" i="22"/>
  <c r="P37" i="22"/>
  <c r="P35" i="22"/>
  <c r="P33" i="22"/>
  <c r="P31" i="22"/>
  <c r="P27" i="22"/>
  <c r="P19" i="22"/>
  <c r="AE1005" i="1" l="1"/>
  <c r="AE105" i="33" s="1"/>
  <c r="AD1005" i="1"/>
  <c r="AD105" i="33" s="1"/>
  <c r="AC1005" i="1"/>
  <c r="AC105" i="33" s="1"/>
  <c r="AB1005" i="1"/>
  <c r="AB105" i="33" s="1"/>
  <c r="AA1005" i="1"/>
  <c r="AA105" i="33" s="1"/>
  <c r="Z1005" i="1"/>
  <c r="Z105" i="33" s="1"/>
  <c r="Y1005" i="1"/>
  <c r="Y105" i="33" s="1"/>
  <c r="X1005" i="1"/>
  <c r="X105" i="33" s="1"/>
  <c r="W1005" i="1"/>
  <c r="W105" i="33" s="1"/>
  <c r="V1005" i="1"/>
  <c r="V105" i="33" s="1"/>
  <c r="U1005" i="1"/>
  <c r="U105" i="33" s="1"/>
  <c r="T1005" i="1"/>
  <c r="T105" i="33" s="1"/>
  <c r="S1005" i="1"/>
  <c r="S105" i="33" s="1"/>
  <c r="R1005" i="1"/>
  <c r="AE1004" i="1"/>
  <c r="AD1004" i="1"/>
  <c r="AC1004" i="1"/>
  <c r="AB1004" i="1"/>
  <c r="AA1004" i="1"/>
  <c r="Z1004" i="1"/>
  <c r="Y1004" i="1"/>
  <c r="X1004" i="1"/>
  <c r="W1004" i="1"/>
  <c r="V1004" i="1"/>
  <c r="U1004" i="1"/>
  <c r="T1004" i="1"/>
  <c r="S1004" i="1"/>
  <c r="R1004" i="1"/>
  <c r="AE1003" i="1"/>
  <c r="AD1003" i="1"/>
  <c r="AC1003" i="1"/>
  <c r="AB1003" i="1"/>
  <c r="AA1003" i="1"/>
  <c r="Z1003" i="1"/>
  <c r="Y1003" i="1"/>
  <c r="X1003" i="1"/>
  <c r="W1003" i="1"/>
  <c r="V1003" i="1"/>
  <c r="U1003" i="1"/>
  <c r="T1003" i="1"/>
  <c r="S1003" i="1"/>
  <c r="R1003" i="1"/>
  <c r="AE1002" i="1"/>
  <c r="AD1002" i="1"/>
  <c r="AC1002" i="1"/>
  <c r="AB1002" i="1"/>
  <c r="AA1002" i="1"/>
  <c r="Z1002" i="1"/>
  <c r="Y1002" i="1"/>
  <c r="X1002" i="1"/>
  <c r="W1002" i="1"/>
  <c r="V1002" i="1"/>
  <c r="U1002" i="1"/>
  <c r="T1002" i="1"/>
  <c r="S1002" i="1"/>
  <c r="R1002" i="1"/>
  <c r="AE1001" i="1"/>
  <c r="AD1001" i="1"/>
  <c r="AC1001" i="1"/>
  <c r="AB1001" i="1"/>
  <c r="AA1001" i="1"/>
  <c r="Z1001" i="1"/>
  <c r="Y1001" i="1"/>
  <c r="X1001" i="1"/>
  <c r="W1001" i="1"/>
  <c r="V1001" i="1"/>
  <c r="U1001" i="1"/>
  <c r="T1001" i="1"/>
  <c r="S1001" i="1"/>
  <c r="R1001" i="1"/>
  <c r="AE1000" i="1"/>
  <c r="AD1000" i="1"/>
  <c r="AC1000" i="1"/>
  <c r="AB1000" i="1"/>
  <c r="AA1000" i="1"/>
  <c r="Z1000" i="1"/>
  <c r="Y1000" i="1"/>
  <c r="X1000" i="1"/>
  <c r="W1000" i="1"/>
  <c r="V1000" i="1"/>
  <c r="U1000" i="1"/>
  <c r="T1000" i="1"/>
  <c r="S1000" i="1"/>
  <c r="R1000" i="1"/>
  <c r="AE999" i="1"/>
  <c r="AD999" i="1"/>
  <c r="AC999" i="1"/>
  <c r="AB999" i="1"/>
  <c r="AA999" i="1"/>
  <c r="Z999" i="1"/>
  <c r="Y999" i="1"/>
  <c r="X999" i="1"/>
  <c r="W999" i="1"/>
  <c r="V999" i="1"/>
  <c r="U999" i="1"/>
  <c r="T999" i="1"/>
  <c r="S999" i="1"/>
  <c r="R999" i="1"/>
  <c r="AE998" i="1"/>
  <c r="AD998" i="1"/>
  <c r="AC998" i="1"/>
  <c r="AB998" i="1"/>
  <c r="AA998" i="1"/>
  <c r="Z998" i="1"/>
  <c r="Y998" i="1"/>
  <c r="X998" i="1"/>
  <c r="W998" i="1"/>
  <c r="V998" i="1"/>
  <c r="U998" i="1"/>
  <c r="T998" i="1"/>
  <c r="S998" i="1"/>
  <c r="R998" i="1"/>
  <c r="AE997" i="1"/>
  <c r="AD997" i="1"/>
  <c r="AC997" i="1"/>
  <c r="AB997" i="1"/>
  <c r="AA997" i="1"/>
  <c r="Z997" i="1"/>
  <c r="Y997" i="1"/>
  <c r="X997" i="1"/>
  <c r="W997" i="1"/>
  <c r="V997" i="1"/>
  <c r="U997" i="1"/>
  <c r="T997" i="1"/>
  <c r="S997" i="1"/>
  <c r="R997" i="1"/>
  <c r="AE996" i="1"/>
  <c r="AD996" i="1"/>
  <c r="AC996" i="1"/>
  <c r="AB996" i="1"/>
  <c r="AA996" i="1"/>
  <c r="Z996" i="1"/>
  <c r="Y996" i="1"/>
  <c r="X996" i="1"/>
  <c r="W996" i="1"/>
  <c r="V996" i="1"/>
  <c r="U996" i="1"/>
  <c r="T996" i="1"/>
  <c r="S996" i="1"/>
  <c r="R996" i="1"/>
  <c r="AE995" i="1"/>
  <c r="AE104" i="33" s="1"/>
  <c r="AD995" i="1"/>
  <c r="AD104" i="33" s="1"/>
  <c r="AC995" i="1"/>
  <c r="AC104" i="33" s="1"/>
  <c r="AB995" i="1"/>
  <c r="AB104" i="33" s="1"/>
  <c r="AA995" i="1"/>
  <c r="AA104" i="33" s="1"/>
  <c r="Z995" i="1"/>
  <c r="Z104" i="33" s="1"/>
  <c r="Y995" i="1"/>
  <c r="Y104" i="33" s="1"/>
  <c r="X995" i="1"/>
  <c r="X104" i="33" s="1"/>
  <c r="W995" i="1"/>
  <c r="W104" i="33" s="1"/>
  <c r="V995" i="1"/>
  <c r="V104" i="33" s="1"/>
  <c r="U995" i="1"/>
  <c r="U104" i="33" s="1"/>
  <c r="T995" i="1"/>
  <c r="T104" i="33" s="1"/>
  <c r="S995" i="1"/>
  <c r="S104" i="33" s="1"/>
  <c r="R995" i="1"/>
  <c r="AE994" i="1"/>
  <c r="AD994" i="1"/>
  <c r="AC994" i="1"/>
  <c r="AB994" i="1"/>
  <c r="AA994" i="1"/>
  <c r="Z994" i="1"/>
  <c r="Y994" i="1"/>
  <c r="X994" i="1"/>
  <c r="W994" i="1"/>
  <c r="V994" i="1"/>
  <c r="U994" i="1"/>
  <c r="T994" i="1"/>
  <c r="S994" i="1"/>
  <c r="R994" i="1"/>
  <c r="AE993" i="1"/>
  <c r="AD993" i="1"/>
  <c r="AC993" i="1"/>
  <c r="AB993" i="1"/>
  <c r="AA993" i="1"/>
  <c r="Z993" i="1"/>
  <c r="Y993" i="1"/>
  <c r="X993" i="1"/>
  <c r="W993" i="1"/>
  <c r="V993" i="1"/>
  <c r="U993" i="1"/>
  <c r="T993" i="1"/>
  <c r="S993" i="1"/>
  <c r="R993" i="1"/>
  <c r="AE992" i="1"/>
  <c r="AD992" i="1"/>
  <c r="AC992" i="1"/>
  <c r="AB992" i="1"/>
  <c r="AA992" i="1"/>
  <c r="Z992" i="1"/>
  <c r="Y992" i="1"/>
  <c r="X992" i="1"/>
  <c r="W992" i="1"/>
  <c r="V992" i="1"/>
  <c r="U992" i="1"/>
  <c r="T992" i="1"/>
  <c r="S992" i="1"/>
  <c r="R992" i="1"/>
  <c r="AE991" i="1"/>
  <c r="AD991" i="1"/>
  <c r="AC991" i="1"/>
  <c r="AB991" i="1"/>
  <c r="AA991" i="1"/>
  <c r="Z991" i="1"/>
  <c r="Y991" i="1"/>
  <c r="X991" i="1"/>
  <c r="W991" i="1"/>
  <c r="V991" i="1"/>
  <c r="U991" i="1"/>
  <c r="T991" i="1"/>
  <c r="S991" i="1"/>
  <c r="R991" i="1"/>
  <c r="AE990" i="1"/>
  <c r="AD990" i="1"/>
  <c r="AC990" i="1"/>
  <c r="AB990" i="1"/>
  <c r="AA990" i="1"/>
  <c r="Z990" i="1"/>
  <c r="Y990" i="1"/>
  <c r="X990" i="1"/>
  <c r="W990" i="1"/>
  <c r="V990" i="1"/>
  <c r="U990" i="1"/>
  <c r="T990" i="1"/>
  <c r="S990" i="1"/>
  <c r="R990" i="1"/>
  <c r="AE989" i="1"/>
  <c r="AD989" i="1"/>
  <c r="AC989" i="1"/>
  <c r="AB989" i="1"/>
  <c r="AA989" i="1"/>
  <c r="Z989" i="1"/>
  <c r="Y989" i="1"/>
  <c r="X989" i="1"/>
  <c r="W989" i="1"/>
  <c r="V989" i="1"/>
  <c r="U989" i="1"/>
  <c r="T989" i="1"/>
  <c r="S989" i="1"/>
  <c r="R989" i="1"/>
  <c r="AE988" i="1"/>
  <c r="AD988" i="1"/>
  <c r="AC988" i="1"/>
  <c r="AB988" i="1"/>
  <c r="AA988" i="1"/>
  <c r="Z988" i="1"/>
  <c r="Y988" i="1"/>
  <c r="X988" i="1"/>
  <c r="W988" i="1"/>
  <c r="V988" i="1"/>
  <c r="U988" i="1"/>
  <c r="T988" i="1"/>
  <c r="S988" i="1"/>
  <c r="R988" i="1"/>
  <c r="AE987" i="1"/>
  <c r="AD987" i="1"/>
  <c r="AC987" i="1"/>
  <c r="AB987" i="1"/>
  <c r="AA987" i="1"/>
  <c r="Z987" i="1"/>
  <c r="Y987" i="1"/>
  <c r="X987" i="1"/>
  <c r="W987" i="1"/>
  <c r="V987" i="1"/>
  <c r="U987" i="1"/>
  <c r="T987" i="1"/>
  <c r="S987" i="1"/>
  <c r="R987" i="1"/>
  <c r="AE986" i="1"/>
  <c r="AD986" i="1"/>
  <c r="AC986" i="1"/>
  <c r="AB986" i="1"/>
  <c r="AA986" i="1"/>
  <c r="Z986" i="1"/>
  <c r="Y986" i="1"/>
  <c r="X986" i="1"/>
  <c r="W986" i="1"/>
  <c r="V986" i="1"/>
  <c r="U986" i="1"/>
  <c r="T986" i="1"/>
  <c r="S986" i="1"/>
  <c r="R986" i="1"/>
  <c r="AE985" i="1"/>
  <c r="AE103" i="33" s="1"/>
  <c r="AD985" i="1"/>
  <c r="AD103" i="33" s="1"/>
  <c r="AC985" i="1"/>
  <c r="AC103" i="33" s="1"/>
  <c r="AB985" i="1"/>
  <c r="AB103" i="33" s="1"/>
  <c r="AA985" i="1"/>
  <c r="AA103" i="33" s="1"/>
  <c r="Z985" i="1"/>
  <c r="Z103" i="33" s="1"/>
  <c r="Y985" i="1"/>
  <c r="Y103" i="33" s="1"/>
  <c r="X985" i="1"/>
  <c r="X103" i="33" s="1"/>
  <c r="W985" i="1"/>
  <c r="W103" i="33" s="1"/>
  <c r="V985" i="1"/>
  <c r="V103" i="33" s="1"/>
  <c r="U985" i="1"/>
  <c r="U103" i="33" s="1"/>
  <c r="T985" i="1"/>
  <c r="T103" i="33" s="1"/>
  <c r="S985" i="1"/>
  <c r="S103" i="33" s="1"/>
  <c r="R985" i="1"/>
  <c r="AE984" i="1"/>
  <c r="AD984" i="1"/>
  <c r="AC984" i="1"/>
  <c r="AB984" i="1"/>
  <c r="AA984" i="1"/>
  <c r="Z984" i="1"/>
  <c r="Y984" i="1"/>
  <c r="X984" i="1"/>
  <c r="W984" i="1"/>
  <c r="V984" i="1"/>
  <c r="U984" i="1"/>
  <c r="T984" i="1"/>
  <c r="S984" i="1"/>
  <c r="R984" i="1"/>
  <c r="AE983" i="1"/>
  <c r="AD983" i="1"/>
  <c r="AC983" i="1"/>
  <c r="AB983" i="1"/>
  <c r="AA983" i="1"/>
  <c r="Z983" i="1"/>
  <c r="Y983" i="1"/>
  <c r="X983" i="1"/>
  <c r="W983" i="1"/>
  <c r="V983" i="1"/>
  <c r="U983" i="1"/>
  <c r="T983" i="1"/>
  <c r="S983" i="1"/>
  <c r="R983" i="1"/>
  <c r="AE982" i="1"/>
  <c r="AD982" i="1"/>
  <c r="AC982" i="1"/>
  <c r="AB982" i="1"/>
  <c r="AA982" i="1"/>
  <c r="Z982" i="1"/>
  <c r="Y982" i="1"/>
  <c r="X982" i="1"/>
  <c r="W982" i="1"/>
  <c r="V982" i="1"/>
  <c r="U982" i="1"/>
  <c r="T982" i="1"/>
  <c r="S982" i="1"/>
  <c r="R982" i="1"/>
  <c r="AE981" i="1"/>
  <c r="AD981" i="1"/>
  <c r="AC981" i="1"/>
  <c r="AB981" i="1"/>
  <c r="AA981" i="1"/>
  <c r="Z981" i="1"/>
  <c r="Y981" i="1"/>
  <c r="X981" i="1"/>
  <c r="W981" i="1"/>
  <c r="V981" i="1"/>
  <c r="U981" i="1"/>
  <c r="T981" i="1"/>
  <c r="S981" i="1"/>
  <c r="R981" i="1"/>
  <c r="AE980" i="1"/>
  <c r="AD980" i="1"/>
  <c r="AC980" i="1"/>
  <c r="AB980" i="1"/>
  <c r="AA980" i="1"/>
  <c r="Z980" i="1"/>
  <c r="Y980" i="1"/>
  <c r="X980" i="1"/>
  <c r="W980" i="1"/>
  <c r="V980" i="1"/>
  <c r="U980" i="1"/>
  <c r="T980" i="1"/>
  <c r="S980" i="1"/>
  <c r="R980" i="1"/>
  <c r="AE979" i="1"/>
  <c r="AD979" i="1"/>
  <c r="AC979" i="1"/>
  <c r="AB979" i="1"/>
  <c r="AA979" i="1"/>
  <c r="Z979" i="1"/>
  <c r="Y979" i="1"/>
  <c r="X979" i="1"/>
  <c r="W979" i="1"/>
  <c r="V979" i="1"/>
  <c r="U979" i="1"/>
  <c r="T979" i="1"/>
  <c r="S979" i="1"/>
  <c r="R979" i="1"/>
  <c r="AE978" i="1"/>
  <c r="AD978" i="1"/>
  <c r="AC978" i="1"/>
  <c r="AB978" i="1"/>
  <c r="AA978" i="1"/>
  <c r="Z978" i="1"/>
  <c r="Y978" i="1"/>
  <c r="X978" i="1"/>
  <c r="W978" i="1"/>
  <c r="V978" i="1"/>
  <c r="U978" i="1"/>
  <c r="T978" i="1"/>
  <c r="S978" i="1"/>
  <c r="R978" i="1"/>
  <c r="AE977" i="1"/>
  <c r="AD977" i="1"/>
  <c r="AC977" i="1"/>
  <c r="AB977" i="1"/>
  <c r="AA977" i="1"/>
  <c r="Z977" i="1"/>
  <c r="Y977" i="1"/>
  <c r="X977" i="1"/>
  <c r="W977" i="1"/>
  <c r="V977" i="1"/>
  <c r="U977" i="1"/>
  <c r="T977" i="1"/>
  <c r="S977" i="1"/>
  <c r="R977" i="1"/>
  <c r="AE976" i="1"/>
  <c r="AD976" i="1"/>
  <c r="AC976" i="1"/>
  <c r="AB976" i="1"/>
  <c r="AA976" i="1"/>
  <c r="Z976" i="1"/>
  <c r="Y976" i="1"/>
  <c r="X976" i="1"/>
  <c r="W976" i="1"/>
  <c r="V976" i="1"/>
  <c r="U976" i="1"/>
  <c r="T976" i="1"/>
  <c r="S976" i="1"/>
  <c r="R976" i="1"/>
  <c r="AE975" i="1"/>
  <c r="AE102" i="33" s="1"/>
  <c r="AD975" i="1"/>
  <c r="AD102" i="33" s="1"/>
  <c r="AC975" i="1"/>
  <c r="AC102" i="33" s="1"/>
  <c r="AB975" i="1"/>
  <c r="AB102" i="33" s="1"/>
  <c r="AA975" i="1"/>
  <c r="AA102" i="33" s="1"/>
  <c r="Z975" i="1"/>
  <c r="Z102" i="33" s="1"/>
  <c r="Y975" i="1"/>
  <c r="Y102" i="33" s="1"/>
  <c r="X975" i="1"/>
  <c r="X102" i="33" s="1"/>
  <c r="W975" i="1"/>
  <c r="W102" i="33" s="1"/>
  <c r="V975" i="1"/>
  <c r="V102" i="33" s="1"/>
  <c r="U975" i="1"/>
  <c r="U102" i="33" s="1"/>
  <c r="T975" i="1"/>
  <c r="T102" i="33" s="1"/>
  <c r="S975" i="1"/>
  <c r="S102" i="33" s="1"/>
  <c r="R975" i="1"/>
  <c r="AE974" i="1"/>
  <c r="AD974" i="1"/>
  <c r="AC974" i="1"/>
  <c r="AB974" i="1"/>
  <c r="AA974" i="1"/>
  <c r="Z974" i="1"/>
  <c r="Y974" i="1"/>
  <c r="X974" i="1"/>
  <c r="W974" i="1"/>
  <c r="V974" i="1"/>
  <c r="U974" i="1"/>
  <c r="T974" i="1"/>
  <c r="S974" i="1"/>
  <c r="R974" i="1"/>
  <c r="AE973" i="1"/>
  <c r="AD973" i="1"/>
  <c r="AC973" i="1"/>
  <c r="AB973" i="1"/>
  <c r="AA973" i="1"/>
  <c r="Z973" i="1"/>
  <c r="Y973" i="1"/>
  <c r="X973" i="1"/>
  <c r="W973" i="1"/>
  <c r="V973" i="1"/>
  <c r="U973" i="1"/>
  <c r="T973" i="1"/>
  <c r="S973" i="1"/>
  <c r="R973" i="1"/>
  <c r="AE972" i="1"/>
  <c r="AD972" i="1"/>
  <c r="AC972" i="1"/>
  <c r="AB972" i="1"/>
  <c r="AA972" i="1"/>
  <c r="Z972" i="1"/>
  <c r="Y972" i="1"/>
  <c r="X972" i="1"/>
  <c r="W972" i="1"/>
  <c r="V972" i="1"/>
  <c r="U972" i="1"/>
  <c r="T972" i="1"/>
  <c r="S972" i="1"/>
  <c r="R972" i="1"/>
  <c r="AE971" i="1"/>
  <c r="AD971" i="1"/>
  <c r="AC971" i="1"/>
  <c r="AB971" i="1"/>
  <c r="AA971" i="1"/>
  <c r="Z971" i="1"/>
  <c r="Y971" i="1"/>
  <c r="X971" i="1"/>
  <c r="W971" i="1"/>
  <c r="V971" i="1"/>
  <c r="U971" i="1"/>
  <c r="T971" i="1"/>
  <c r="S971" i="1"/>
  <c r="R971" i="1"/>
  <c r="AE970" i="1"/>
  <c r="AD970" i="1"/>
  <c r="AC970" i="1"/>
  <c r="AB970" i="1"/>
  <c r="AA970" i="1"/>
  <c r="Z970" i="1"/>
  <c r="Y970" i="1"/>
  <c r="X970" i="1"/>
  <c r="W970" i="1"/>
  <c r="V970" i="1"/>
  <c r="U970" i="1"/>
  <c r="T970" i="1"/>
  <c r="S970" i="1"/>
  <c r="R970" i="1"/>
  <c r="AE969" i="1"/>
  <c r="AD969" i="1"/>
  <c r="AC969" i="1"/>
  <c r="AB969" i="1"/>
  <c r="AA969" i="1"/>
  <c r="Z969" i="1"/>
  <c r="Y969" i="1"/>
  <c r="X969" i="1"/>
  <c r="W969" i="1"/>
  <c r="V969" i="1"/>
  <c r="U969" i="1"/>
  <c r="T969" i="1"/>
  <c r="S969" i="1"/>
  <c r="R969" i="1"/>
  <c r="AE968" i="1"/>
  <c r="AD968" i="1"/>
  <c r="AC968" i="1"/>
  <c r="AB968" i="1"/>
  <c r="AA968" i="1"/>
  <c r="Z968" i="1"/>
  <c r="Y968" i="1"/>
  <c r="X968" i="1"/>
  <c r="W968" i="1"/>
  <c r="V968" i="1"/>
  <c r="U968" i="1"/>
  <c r="T968" i="1"/>
  <c r="S968" i="1"/>
  <c r="R968" i="1"/>
  <c r="AE967" i="1"/>
  <c r="AD967" i="1"/>
  <c r="AC967" i="1"/>
  <c r="AB967" i="1"/>
  <c r="AA967" i="1"/>
  <c r="Z967" i="1"/>
  <c r="Y967" i="1"/>
  <c r="X967" i="1"/>
  <c r="W967" i="1"/>
  <c r="V967" i="1"/>
  <c r="U967" i="1"/>
  <c r="T967" i="1"/>
  <c r="S967" i="1"/>
  <c r="R967" i="1"/>
  <c r="AE966" i="1"/>
  <c r="AD966" i="1"/>
  <c r="AC966" i="1"/>
  <c r="AB966" i="1"/>
  <c r="AA966" i="1"/>
  <c r="Z966" i="1"/>
  <c r="Y966" i="1"/>
  <c r="X966" i="1"/>
  <c r="W966" i="1"/>
  <c r="V966" i="1"/>
  <c r="U966" i="1"/>
  <c r="T966" i="1"/>
  <c r="S966" i="1"/>
  <c r="R966" i="1"/>
  <c r="AE965" i="1"/>
  <c r="AE101" i="33" s="1"/>
  <c r="AD965" i="1"/>
  <c r="AD101" i="33" s="1"/>
  <c r="AC965" i="1"/>
  <c r="AC101" i="33" s="1"/>
  <c r="AB965" i="1"/>
  <c r="AB101" i="33" s="1"/>
  <c r="AA965" i="1"/>
  <c r="AA101" i="33" s="1"/>
  <c r="Z965" i="1"/>
  <c r="Z101" i="33" s="1"/>
  <c r="Y965" i="1"/>
  <c r="Y101" i="33" s="1"/>
  <c r="X965" i="1"/>
  <c r="X101" i="33" s="1"/>
  <c r="W965" i="1"/>
  <c r="W101" i="33" s="1"/>
  <c r="V965" i="1"/>
  <c r="V101" i="33" s="1"/>
  <c r="U965" i="1"/>
  <c r="U101" i="33" s="1"/>
  <c r="T965" i="1"/>
  <c r="T101" i="33" s="1"/>
  <c r="S965" i="1"/>
  <c r="S101" i="33" s="1"/>
  <c r="R965" i="1"/>
  <c r="AE964" i="1"/>
  <c r="AD964" i="1"/>
  <c r="AC964" i="1"/>
  <c r="AB964" i="1"/>
  <c r="AA964" i="1"/>
  <c r="Z964" i="1"/>
  <c r="Y964" i="1"/>
  <c r="X964" i="1"/>
  <c r="W964" i="1"/>
  <c r="V964" i="1"/>
  <c r="U964" i="1"/>
  <c r="T964" i="1"/>
  <c r="S964" i="1"/>
  <c r="R964" i="1"/>
  <c r="AE963" i="1"/>
  <c r="AD963" i="1"/>
  <c r="AC963" i="1"/>
  <c r="AB963" i="1"/>
  <c r="AA963" i="1"/>
  <c r="Z963" i="1"/>
  <c r="Y963" i="1"/>
  <c r="X963" i="1"/>
  <c r="W963" i="1"/>
  <c r="V963" i="1"/>
  <c r="U963" i="1"/>
  <c r="T963" i="1"/>
  <c r="S963" i="1"/>
  <c r="R963" i="1"/>
  <c r="AE962" i="1"/>
  <c r="AD962" i="1"/>
  <c r="AC962" i="1"/>
  <c r="AB962" i="1"/>
  <c r="AA962" i="1"/>
  <c r="Z962" i="1"/>
  <c r="Y962" i="1"/>
  <c r="X962" i="1"/>
  <c r="W962" i="1"/>
  <c r="V962" i="1"/>
  <c r="U962" i="1"/>
  <c r="T962" i="1"/>
  <c r="S962" i="1"/>
  <c r="R962" i="1"/>
  <c r="AE961" i="1"/>
  <c r="AD961" i="1"/>
  <c r="AC961" i="1"/>
  <c r="AB961" i="1"/>
  <c r="AA961" i="1"/>
  <c r="Z961" i="1"/>
  <c r="Y961" i="1"/>
  <c r="X961" i="1"/>
  <c r="W961" i="1"/>
  <c r="V961" i="1"/>
  <c r="U961" i="1"/>
  <c r="T961" i="1"/>
  <c r="S961" i="1"/>
  <c r="R961" i="1"/>
  <c r="AE960" i="1"/>
  <c r="AD960" i="1"/>
  <c r="AC960" i="1"/>
  <c r="AB960" i="1"/>
  <c r="AA960" i="1"/>
  <c r="Z960" i="1"/>
  <c r="Y960" i="1"/>
  <c r="X960" i="1"/>
  <c r="W960" i="1"/>
  <c r="V960" i="1"/>
  <c r="U960" i="1"/>
  <c r="T960" i="1"/>
  <c r="S960" i="1"/>
  <c r="R960" i="1"/>
  <c r="AE959" i="1"/>
  <c r="AD959" i="1"/>
  <c r="AC959" i="1"/>
  <c r="AB959" i="1"/>
  <c r="AA959" i="1"/>
  <c r="Z959" i="1"/>
  <c r="Y959" i="1"/>
  <c r="X959" i="1"/>
  <c r="W959" i="1"/>
  <c r="V959" i="1"/>
  <c r="U959" i="1"/>
  <c r="T959" i="1"/>
  <c r="S959" i="1"/>
  <c r="R959" i="1"/>
  <c r="AE958" i="1"/>
  <c r="AD958" i="1"/>
  <c r="AC958" i="1"/>
  <c r="AB958" i="1"/>
  <c r="AA958" i="1"/>
  <c r="Z958" i="1"/>
  <c r="Y958" i="1"/>
  <c r="X958" i="1"/>
  <c r="W958" i="1"/>
  <c r="V958" i="1"/>
  <c r="U958" i="1"/>
  <c r="T958" i="1"/>
  <c r="S958" i="1"/>
  <c r="R958" i="1"/>
  <c r="AE957" i="1"/>
  <c r="AD957" i="1"/>
  <c r="AC957" i="1"/>
  <c r="AB957" i="1"/>
  <c r="AA957" i="1"/>
  <c r="Z957" i="1"/>
  <c r="Y957" i="1"/>
  <c r="X957" i="1"/>
  <c r="W957" i="1"/>
  <c r="V957" i="1"/>
  <c r="U957" i="1"/>
  <c r="T957" i="1"/>
  <c r="S957" i="1"/>
  <c r="R957" i="1"/>
  <c r="AE956" i="1"/>
  <c r="AD956" i="1"/>
  <c r="AC956" i="1"/>
  <c r="AB956" i="1"/>
  <c r="AA956" i="1"/>
  <c r="Z956" i="1"/>
  <c r="Y956" i="1"/>
  <c r="X956" i="1"/>
  <c r="W956" i="1"/>
  <c r="V956" i="1"/>
  <c r="U956" i="1"/>
  <c r="T956" i="1"/>
  <c r="S956" i="1"/>
  <c r="R956" i="1"/>
  <c r="AE955" i="1"/>
  <c r="AE100" i="33" s="1"/>
  <c r="AD955" i="1"/>
  <c r="AD100" i="33" s="1"/>
  <c r="AC955" i="1"/>
  <c r="AC100" i="33" s="1"/>
  <c r="AB955" i="1"/>
  <c r="AB100" i="33" s="1"/>
  <c r="AA955" i="1"/>
  <c r="AA100" i="33" s="1"/>
  <c r="Z955" i="1"/>
  <c r="Z100" i="33" s="1"/>
  <c r="Y955" i="1"/>
  <c r="Y100" i="33" s="1"/>
  <c r="X955" i="1"/>
  <c r="X100" i="33" s="1"/>
  <c r="W955" i="1"/>
  <c r="W100" i="33" s="1"/>
  <c r="V955" i="1"/>
  <c r="V100" i="33" s="1"/>
  <c r="U955" i="1"/>
  <c r="U100" i="33" s="1"/>
  <c r="T955" i="1"/>
  <c r="T100" i="33" s="1"/>
  <c r="S955" i="1"/>
  <c r="S100" i="33" s="1"/>
  <c r="R955" i="1"/>
  <c r="AE954" i="1"/>
  <c r="AD954" i="1"/>
  <c r="AC954" i="1"/>
  <c r="AB954" i="1"/>
  <c r="AA954" i="1"/>
  <c r="Z954" i="1"/>
  <c r="Y954" i="1"/>
  <c r="X954" i="1"/>
  <c r="W954" i="1"/>
  <c r="V954" i="1"/>
  <c r="U954" i="1"/>
  <c r="T954" i="1"/>
  <c r="S954" i="1"/>
  <c r="R954" i="1"/>
  <c r="AE953" i="1"/>
  <c r="AD953" i="1"/>
  <c r="AC953" i="1"/>
  <c r="AB953" i="1"/>
  <c r="AA953" i="1"/>
  <c r="Z953" i="1"/>
  <c r="Y953" i="1"/>
  <c r="X953" i="1"/>
  <c r="W953" i="1"/>
  <c r="V953" i="1"/>
  <c r="U953" i="1"/>
  <c r="T953" i="1"/>
  <c r="S953" i="1"/>
  <c r="R953" i="1"/>
  <c r="AE952" i="1"/>
  <c r="AD952" i="1"/>
  <c r="AC952" i="1"/>
  <c r="AB952" i="1"/>
  <c r="AA952" i="1"/>
  <c r="Z952" i="1"/>
  <c r="Y952" i="1"/>
  <c r="X952" i="1"/>
  <c r="W952" i="1"/>
  <c r="V952" i="1"/>
  <c r="U952" i="1"/>
  <c r="T952" i="1"/>
  <c r="S952" i="1"/>
  <c r="R952" i="1"/>
  <c r="AE951" i="1"/>
  <c r="AD951" i="1"/>
  <c r="AC951" i="1"/>
  <c r="AB951" i="1"/>
  <c r="AA951" i="1"/>
  <c r="Z951" i="1"/>
  <c r="Y951" i="1"/>
  <c r="X951" i="1"/>
  <c r="W951" i="1"/>
  <c r="V951" i="1"/>
  <c r="U951" i="1"/>
  <c r="T951" i="1"/>
  <c r="S951" i="1"/>
  <c r="R951" i="1"/>
  <c r="AE950" i="1"/>
  <c r="AD950" i="1"/>
  <c r="AC950" i="1"/>
  <c r="AB950" i="1"/>
  <c r="AA950" i="1"/>
  <c r="Z950" i="1"/>
  <c r="Y950" i="1"/>
  <c r="X950" i="1"/>
  <c r="W950" i="1"/>
  <c r="V950" i="1"/>
  <c r="U950" i="1"/>
  <c r="T950" i="1"/>
  <c r="S950" i="1"/>
  <c r="R950" i="1"/>
  <c r="AE949" i="1"/>
  <c r="AD949" i="1"/>
  <c r="AC949" i="1"/>
  <c r="AB949" i="1"/>
  <c r="AA949" i="1"/>
  <c r="Z949" i="1"/>
  <c r="Y949" i="1"/>
  <c r="X949" i="1"/>
  <c r="W949" i="1"/>
  <c r="V949" i="1"/>
  <c r="U949" i="1"/>
  <c r="T949" i="1"/>
  <c r="S949" i="1"/>
  <c r="R949" i="1"/>
  <c r="AE948" i="1"/>
  <c r="AD948" i="1"/>
  <c r="AC948" i="1"/>
  <c r="AB948" i="1"/>
  <c r="AA948" i="1"/>
  <c r="Z948" i="1"/>
  <c r="Y948" i="1"/>
  <c r="X948" i="1"/>
  <c r="W948" i="1"/>
  <c r="V948" i="1"/>
  <c r="U948" i="1"/>
  <c r="T948" i="1"/>
  <c r="S948" i="1"/>
  <c r="R948" i="1"/>
  <c r="AE947" i="1"/>
  <c r="AD947" i="1"/>
  <c r="AC947" i="1"/>
  <c r="AB947" i="1"/>
  <c r="AA947" i="1"/>
  <c r="Z947" i="1"/>
  <c r="Y947" i="1"/>
  <c r="X947" i="1"/>
  <c r="W947" i="1"/>
  <c r="V947" i="1"/>
  <c r="U947" i="1"/>
  <c r="T947" i="1"/>
  <c r="S947" i="1"/>
  <c r="R947" i="1"/>
  <c r="AE946" i="1"/>
  <c r="AD946" i="1"/>
  <c r="AC946" i="1"/>
  <c r="AB946" i="1"/>
  <c r="AA946" i="1"/>
  <c r="Z946" i="1"/>
  <c r="Y946" i="1"/>
  <c r="X946" i="1"/>
  <c r="W946" i="1"/>
  <c r="V946" i="1"/>
  <c r="U946" i="1"/>
  <c r="T946" i="1"/>
  <c r="S946" i="1"/>
  <c r="R946" i="1"/>
  <c r="AE945" i="1"/>
  <c r="AE99" i="33" s="1"/>
  <c r="AD945" i="1"/>
  <c r="AD99" i="33" s="1"/>
  <c r="AC945" i="1"/>
  <c r="AC99" i="33" s="1"/>
  <c r="AB945" i="1"/>
  <c r="AB99" i="33" s="1"/>
  <c r="AA945" i="1"/>
  <c r="AA99" i="33" s="1"/>
  <c r="Z945" i="1"/>
  <c r="Z99" i="33" s="1"/>
  <c r="Y945" i="1"/>
  <c r="Y99" i="33" s="1"/>
  <c r="X945" i="1"/>
  <c r="X99" i="33" s="1"/>
  <c r="W945" i="1"/>
  <c r="W99" i="33" s="1"/>
  <c r="V945" i="1"/>
  <c r="V99" i="33" s="1"/>
  <c r="U945" i="1"/>
  <c r="U99" i="33" s="1"/>
  <c r="T945" i="1"/>
  <c r="T99" i="33" s="1"/>
  <c r="S945" i="1"/>
  <c r="S99" i="33" s="1"/>
  <c r="R945" i="1"/>
  <c r="AE944" i="1"/>
  <c r="AD944" i="1"/>
  <c r="AC944" i="1"/>
  <c r="AB944" i="1"/>
  <c r="AA944" i="1"/>
  <c r="Z944" i="1"/>
  <c r="Y944" i="1"/>
  <c r="X944" i="1"/>
  <c r="W944" i="1"/>
  <c r="V944" i="1"/>
  <c r="U944" i="1"/>
  <c r="T944" i="1"/>
  <c r="S944" i="1"/>
  <c r="R944" i="1"/>
  <c r="AE943" i="1"/>
  <c r="AD943" i="1"/>
  <c r="AC943" i="1"/>
  <c r="AB943" i="1"/>
  <c r="AA943" i="1"/>
  <c r="Z943" i="1"/>
  <c r="Y943" i="1"/>
  <c r="X943" i="1"/>
  <c r="W943" i="1"/>
  <c r="V943" i="1"/>
  <c r="U943" i="1"/>
  <c r="T943" i="1"/>
  <c r="S943" i="1"/>
  <c r="R943" i="1"/>
  <c r="AE942" i="1"/>
  <c r="AD942" i="1"/>
  <c r="AC942" i="1"/>
  <c r="AB942" i="1"/>
  <c r="AA942" i="1"/>
  <c r="Z942" i="1"/>
  <c r="Y942" i="1"/>
  <c r="X942" i="1"/>
  <c r="W942" i="1"/>
  <c r="V942" i="1"/>
  <c r="U942" i="1"/>
  <c r="T942" i="1"/>
  <c r="S942" i="1"/>
  <c r="R942" i="1"/>
  <c r="AE941" i="1"/>
  <c r="AD941" i="1"/>
  <c r="AC941" i="1"/>
  <c r="AB941" i="1"/>
  <c r="AA941" i="1"/>
  <c r="Z941" i="1"/>
  <c r="Y941" i="1"/>
  <c r="X941" i="1"/>
  <c r="W941" i="1"/>
  <c r="V941" i="1"/>
  <c r="U941" i="1"/>
  <c r="T941" i="1"/>
  <c r="S941" i="1"/>
  <c r="R941" i="1"/>
  <c r="AE940" i="1"/>
  <c r="AD940" i="1"/>
  <c r="AC940" i="1"/>
  <c r="AB940" i="1"/>
  <c r="AA940" i="1"/>
  <c r="Z940" i="1"/>
  <c r="Y940" i="1"/>
  <c r="X940" i="1"/>
  <c r="W940" i="1"/>
  <c r="V940" i="1"/>
  <c r="U940" i="1"/>
  <c r="T940" i="1"/>
  <c r="S940" i="1"/>
  <c r="R940" i="1"/>
  <c r="AE939" i="1"/>
  <c r="AD939" i="1"/>
  <c r="AC939" i="1"/>
  <c r="AB939" i="1"/>
  <c r="AA939" i="1"/>
  <c r="Z939" i="1"/>
  <c r="Y939" i="1"/>
  <c r="X939" i="1"/>
  <c r="W939" i="1"/>
  <c r="V939" i="1"/>
  <c r="U939" i="1"/>
  <c r="T939" i="1"/>
  <c r="S939" i="1"/>
  <c r="R939" i="1"/>
  <c r="AE938" i="1"/>
  <c r="AD938" i="1"/>
  <c r="AC938" i="1"/>
  <c r="AB938" i="1"/>
  <c r="AA938" i="1"/>
  <c r="Z938" i="1"/>
  <c r="Y938" i="1"/>
  <c r="X938" i="1"/>
  <c r="W938" i="1"/>
  <c r="V938" i="1"/>
  <c r="U938" i="1"/>
  <c r="T938" i="1"/>
  <c r="S938" i="1"/>
  <c r="R938" i="1"/>
  <c r="AE937" i="1"/>
  <c r="AD937" i="1"/>
  <c r="AC937" i="1"/>
  <c r="AB937" i="1"/>
  <c r="AA937" i="1"/>
  <c r="Z937" i="1"/>
  <c r="Y937" i="1"/>
  <c r="X937" i="1"/>
  <c r="W937" i="1"/>
  <c r="V937" i="1"/>
  <c r="U937" i="1"/>
  <c r="T937" i="1"/>
  <c r="S937" i="1"/>
  <c r="R937" i="1"/>
  <c r="AE936" i="1"/>
  <c r="AD936" i="1"/>
  <c r="AC936" i="1"/>
  <c r="AB936" i="1"/>
  <c r="AA936" i="1"/>
  <c r="Z936" i="1"/>
  <c r="Y936" i="1"/>
  <c r="X936" i="1"/>
  <c r="W936" i="1"/>
  <c r="V936" i="1"/>
  <c r="U936" i="1"/>
  <c r="T936" i="1"/>
  <c r="S936" i="1"/>
  <c r="R936" i="1"/>
  <c r="AE935" i="1"/>
  <c r="AE98" i="33" s="1"/>
  <c r="AD935" i="1"/>
  <c r="AD98" i="33" s="1"/>
  <c r="AC935" i="1"/>
  <c r="AC98" i="33" s="1"/>
  <c r="AB935" i="1"/>
  <c r="AB98" i="33" s="1"/>
  <c r="AA935" i="1"/>
  <c r="AA98" i="33" s="1"/>
  <c r="Z935" i="1"/>
  <c r="Z98" i="33" s="1"/>
  <c r="Y935" i="1"/>
  <c r="Y98" i="33" s="1"/>
  <c r="X935" i="1"/>
  <c r="X98" i="33" s="1"/>
  <c r="W935" i="1"/>
  <c r="W98" i="33" s="1"/>
  <c r="V935" i="1"/>
  <c r="V98" i="33" s="1"/>
  <c r="U935" i="1"/>
  <c r="U98" i="33" s="1"/>
  <c r="T935" i="1"/>
  <c r="T98" i="33" s="1"/>
  <c r="S935" i="1"/>
  <c r="S98" i="33" s="1"/>
  <c r="R935" i="1"/>
  <c r="AE934" i="1"/>
  <c r="AD934" i="1"/>
  <c r="AC934" i="1"/>
  <c r="AB934" i="1"/>
  <c r="AA934" i="1"/>
  <c r="Z934" i="1"/>
  <c r="Y934" i="1"/>
  <c r="X934" i="1"/>
  <c r="W934" i="1"/>
  <c r="V934" i="1"/>
  <c r="U934" i="1"/>
  <c r="T934" i="1"/>
  <c r="S934" i="1"/>
  <c r="R934" i="1"/>
  <c r="AE933" i="1"/>
  <c r="AD933" i="1"/>
  <c r="AC933" i="1"/>
  <c r="AB933" i="1"/>
  <c r="AA933" i="1"/>
  <c r="Z933" i="1"/>
  <c r="Y933" i="1"/>
  <c r="X933" i="1"/>
  <c r="W933" i="1"/>
  <c r="V933" i="1"/>
  <c r="U933" i="1"/>
  <c r="T933" i="1"/>
  <c r="S933" i="1"/>
  <c r="R933" i="1"/>
  <c r="AE932" i="1"/>
  <c r="AD932" i="1"/>
  <c r="AC932" i="1"/>
  <c r="AB932" i="1"/>
  <c r="AA932" i="1"/>
  <c r="Z932" i="1"/>
  <c r="Y932" i="1"/>
  <c r="X932" i="1"/>
  <c r="W932" i="1"/>
  <c r="V932" i="1"/>
  <c r="U932" i="1"/>
  <c r="T932" i="1"/>
  <c r="S932" i="1"/>
  <c r="R932" i="1"/>
  <c r="AE931" i="1"/>
  <c r="AD931" i="1"/>
  <c r="AC931" i="1"/>
  <c r="AB931" i="1"/>
  <c r="AA931" i="1"/>
  <c r="Z931" i="1"/>
  <c r="Y931" i="1"/>
  <c r="X931" i="1"/>
  <c r="W931" i="1"/>
  <c r="V931" i="1"/>
  <c r="U931" i="1"/>
  <c r="T931" i="1"/>
  <c r="S931" i="1"/>
  <c r="R931" i="1"/>
  <c r="AE930" i="1"/>
  <c r="AD930" i="1"/>
  <c r="AC930" i="1"/>
  <c r="AB930" i="1"/>
  <c r="AA930" i="1"/>
  <c r="Z930" i="1"/>
  <c r="Y930" i="1"/>
  <c r="X930" i="1"/>
  <c r="W930" i="1"/>
  <c r="V930" i="1"/>
  <c r="U930" i="1"/>
  <c r="T930" i="1"/>
  <c r="S930" i="1"/>
  <c r="R930" i="1"/>
  <c r="AE929" i="1"/>
  <c r="AD929" i="1"/>
  <c r="AC929" i="1"/>
  <c r="AB929" i="1"/>
  <c r="AA929" i="1"/>
  <c r="Z929" i="1"/>
  <c r="Y929" i="1"/>
  <c r="X929" i="1"/>
  <c r="W929" i="1"/>
  <c r="V929" i="1"/>
  <c r="U929" i="1"/>
  <c r="T929" i="1"/>
  <c r="S929" i="1"/>
  <c r="R929" i="1"/>
  <c r="AE928" i="1"/>
  <c r="AD928" i="1"/>
  <c r="AC928" i="1"/>
  <c r="AB928" i="1"/>
  <c r="AA928" i="1"/>
  <c r="Z928" i="1"/>
  <c r="Y928" i="1"/>
  <c r="X928" i="1"/>
  <c r="W928" i="1"/>
  <c r="V928" i="1"/>
  <c r="U928" i="1"/>
  <c r="T928" i="1"/>
  <c r="S928" i="1"/>
  <c r="R928" i="1"/>
  <c r="AE927" i="1"/>
  <c r="AD927" i="1"/>
  <c r="AC927" i="1"/>
  <c r="AB927" i="1"/>
  <c r="AA927" i="1"/>
  <c r="Z927" i="1"/>
  <c r="Y927" i="1"/>
  <c r="X927" i="1"/>
  <c r="W927" i="1"/>
  <c r="V927" i="1"/>
  <c r="U927" i="1"/>
  <c r="T927" i="1"/>
  <c r="S927" i="1"/>
  <c r="R927" i="1"/>
  <c r="AE926" i="1"/>
  <c r="AD926" i="1"/>
  <c r="AC926" i="1"/>
  <c r="AB926" i="1"/>
  <c r="AA926" i="1"/>
  <c r="Z926" i="1"/>
  <c r="Y926" i="1"/>
  <c r="X926" i="1"/>
  <c r="W926" i="1"/>
  <c r="V926" i="1"/>
  <c r="U926" i="1"/>
  <c r="T926" i="1"/>
  <c r="S926" i="1"/>
  <c r="R926" i="1"/>
  <c r="AE925" i="1"/>
  <c r="AE97" i="33" s="1"/>
  <c r="AD925" i="1"/>
  <c r="AD97" i="33" s="1"/>
  <c r="AC925" i="1"/>
  <c r="AC97" i="33" s="1"/>
  <c r="AB925" i="1"/>
  <c r="AB97" i="33" s="1"/>
  <c r="AA925" i="1"/>
  <c r="AA97" i="33" s="1"/>
  <c r="Z925" i="1"/>
  <c r="Z97" i="33" s="1"/>
  <c r="Y925" i="1"/>
  <c r="Y97" i="33" s="1"/>
  <c r="X925" i="1"/>
  <c r="X97" i="33" s="1"/>
  <c r="W925" i="1"/>
  <c r="W97" i="33" s="1"/>
  <c r="V925" i="1"/>
  <c r="V97" i="33" s="1"/>
  <c r="U925" i="1"/>
  <c r="U97" i="33" s="1"/>
  <c r="T925" i="1"/>
  <c r="T97" i="33" s="1"/>
  <c r="S925" i="1"/>
  <c r="S97" i="33" s="1"/>
  <c r="R925" i="1"/>
  <c r="AE924" i="1"/>
  <c r="AD924" i="1"/>
  <c r="AC924" i="1"/>
  <c r="AB924" i="1"/>
  <c r="AA924" i="1"/>
  <c r="Z924" i="1"/>
  <c r="Y924" i="1"/>
  <c r="X924" i="1"/>
  <c r="W924" i="1"/>
  <c r="V924" i="1"/>
  <c r="U924" i="1"/>
  <c r="T924" i="1"/>
  <c r="S924" i="1"/>
  <c r="R924" i="1"/>
  <c r="AE923" i="1"/>
  <c r="AD923" i="1"/>
  <c r="AC923" i="1"/>
  <c r="AB923" i="1"/>
  <c r="AA923" i="1"/>
  <c r="Z923" i="1"/>
  <c r="Y923" i="1"/>
  <c r="X923" i="1"/>
  <c r="W923" i="1"/>
  <c r="V923" i="1"/>
  <c r="U923" i="1"/>
  <c r="T923" i="1"/>
  <c r="S923" i="1"/>
  <c r="R923" i="1"/>
  <c r="AE922" i="1"/>
  <c r="AD922" i="1"/>
  <c r="AC922" i="1"/>
  <c r="AB922" i="1"/>
  <c r="AA922" i="1"/>
  <c r="Z922" i="1"/>
  <c r="Y922" i="1"/>
  <c r="X922" i="1"/>
  <c r="W922" i="1"/>
  <c r="V922" i="1"/>
  <c r="U922" i="1"/>
  <c r="T922" i="1"/>
  <c r="S922" i="1"/>
  <c r="R922" i="1"/>
  <c r="AE921" i="1"/>
  <c r="AD921" i="1"/>
  <c r="AC921" i="1"/>
  <c r="AB921" i="1"/>
  <c r="AA921" i="1"/>
  <c r="Z921" i="1"/>
  <c r="Y921" i="1"/>
  <c r="X921" i="1"/>
  <c r="W921" i="1"/>
  <c r="V921" i="1"/>
  <c r="U921" i="1"/>
  <c r="T921" i="1"/>
  <c r="S921" i="1"/>
  <c r="R921" i="1"/>
  <c r="AE920" i="1"/>
  <c r="AD920" i="1"/>
  <c r="AC920" i="1"/>
  <c r="AB920" i="1"/>
  <c r="AA920" i="1"/>
  <c r="Z920" i="1"/>
  <c r="Y920" i="1"/>
  <c r="X920" i="1"/>
  <c r="W920" i="1"/>
  <c r="V920" i="1"/>
  <c r="U920" i="1"/>
  <c r="T920" i="1"/>
  <c r="S920" i="1"/>
  <c r="R920" i="1"/>
  <c r="AE919" i="1"/>
  <c r="AD919" i="1"/>
  <c r="AC919" i="1"/>
  <c r="AB919" i="1"/>
  <c r="AA919" i="1"/>
  <c r="Z919" i="1"/>
  <c r="Y919" i="1"/>
  <c r="X919" i="1"/>
  <c r="W919" i="1"/>
  <c r="V919" i="1"/>
  <c r="U919" i="1"/>
  <c r="T919" i="1"/>
  <c r="S919" i="1"/>
  <c r="R919" i="1"/>
  <c r="AE918" i="1"/>
  <c r="AD918" i="1"/>
  <c r="AC918" i="1"/>
  <c r="AB918" i="1"/>
  <c r="AA918" i="1"/>
  <c r="Z918" i="1"/>
  <c r="Y918" i="1"/>
  <c r="X918" i="1"/>
  <c r="W918" i="1"/>
  <c r="V918" i="1"/>
  <c r="U918" i="1"/>
  <c r="T918" i="1"/>
  <c r="S918" i="1"/>
  <c r="R918" i="1"/>
  <c r="AE917" i="1"/>
  <c r="AD917" i="1"/>
  <c r="AC917" i="1"/>
  <c r="AB917" i="1"/>
  <c r="AA917" i="1"/>
  <c r="Z917" i="1"/>
  <c r="Y917" i="1"/>
  <c r="X917" i="1"/>
  <c r="W917" i="1"/>
  <c r="V917" i="1"/>
  <c r="U917" i="1"/>
  <c r="T917" i="1"/>
  <c r="S917" i="1"/>
  <c r="R917" i="1"/>
  <c r="AE916" i="1"/>
  <c r="AD916" i="1"/>
  <c r="AC916" i="1"/>
  <c r="AB916" i="1"/>
  <c r="AA916" i="1"/>
  <c r="Z916" i="1"/>
  <c r="Y916" i="1"/>
  <c r="X916" i="1"/>
  <c r="W916" i="1"/>
  <c r="V916" i="1"/>
  <c r="U916" i="1"/>
  <c r="T916" i="1"/>
  <c r="S916" i="1"/>
  <c r="R916" i="1"/>
  <c r="AE915" i="1"/>
  <c r="AE96" i="33" s="1"/>
  <c r="AD915" i="1"/>
  <c r="AD96" i="33" s="1"/>
  <c r="AC915" i="1"/>
  <c r="AC96" i="33" s="1"/>
  <c r="AB915" i="1"/>
  <c r="AB96" i="33" s="1"/>
  <c r="AA915" i="1"/>
  <c r="AA96" i="33" s="1"/>
  <c r="Z915" i="1"/>
  <c r="Z96" i="33" s="1"/>
  <c r="Y915" i="1"/>
  <c r="Y96" i="33" s="1"/>
  <c r="X915" i="1"/>
  <c r="X96" i="33" s="1"/>
  <c r="W915" i="1"/>
  <c r="W96" i="33" s="1"/>
  <c r="V915" i="1"/>
  <c r="V96" i="33" s="1"/>
  <c r="U915" i="1"/>
  <c r="U96" i="33" s="1"/>
  <c r="T915" i="1"/>
  <c r="T96" i="33" s="1"/>
  <c r="S915" i="1"/>
  <c r="S96" i="33" s="1"/>
  <c r="R915" i="1"/>
  <c r="AE914" i="1"/>
  <c r="AD914" i="1"/>
  <c r="AC914" i="1"/>
  <c r="AB914" i="1"/>
  <c r="AA914" i="1"/>
  <c r="Z914" i="1"/>
  <c r="Y914" i="1"/>
  <c r="X914" i="1"/>
  <c r="W914" i="1"/>
  <c r="V914" i="1"/>
  <c r="U914" i="1"/>
  <c r="T914" i="1"/>
  <c r="S914" i="1"/>
  <c r="R914" i="1"/>
  <c r="AE913" i="1"/>
  <c r="AD913" i="1"/>
  <c r="AC913" i="1"/>
  <c r="AB913" i="1"/>
  <c r="AA913" i="1"/>
  <c r="Z913" i="1"/>
  <c r="Y913" i="1"/>
  <c r="X913" i="1"/>
  <c r="W913" i="1"/>
  <c r="V913" i="1"/>
  <c r="U913" i="1"/>
  <c r="T913" i="1"/>
  <c r="S913" i="1"/>
  <c r="R913" i="1"/>
  <c r="AE912" i="1"/>
  <c r="AD912" i="1"/>
  <c r="AC912" i="1"/>
  <c r="AB912" i="1"/>
  <c r="AA912" i="1"/>
  <c r="Z912" i="1"/>
  <c r="Y912" i="1"/>
  <c r="X912" i="1"/>
  <c r="W912" i="1"/>
  <c r="V912" i="1"/>
  <c r="U912" i="1"/>
  <c r="T912" i="1"/>
  <c r="S912" i="1"/>
  <c r="R912" i="1"/>
  <c r="AE911" i="1"/>
  <c r="AD911" i="1"/>
  <c r="AC911" i="1"/>
  <c r="AB911" i="1"/>
  <c r="AA911" i="1"/>
  <c r="Z911" i="1"/>
  <c r="Y911" i="1"/>
  <c r="X911" i="1"/>
  <c r="W911" i="1"/>
  <c r="V911" i="1"/>
  <c r="U911" i="1"/>
  <c r="T911" i="1"/>
  <c r="S911" i="1"/>
  <c r="R911" i="1"/>
  <c r="AE910" i="1"/>
  <c r="AD910" i="1"/>
  <c r="AC910" i="1"/>
  <c r="AB910" i="1"/>
  <c r="AA910" i="1"/>
  <c r="Z910" i="1"/>
  <c r="Y910" i="1"/>
  <c r="X910" i="1"/>
  <c r="W910" i="1"/>
  <c r="V910" i="1"/>
  <c r="U910" i="1"/>
  <c r="T910" i="1"/>
  <c r="S910" i="1"/>
  <c r="R910" i="1"/>
  <c r="AE909" i="1"/>
  <c r="AD909" i="1"/>
  <c r="AC909" i="1"/>
  <c r="AB909" i="1"/>
  <c r="AA909" i="1"/>
  <c r="Z909" i="1"/>
  <c r="Y909" i="1"/>
  <c r="X909" i="1"/>
  <c r="W909" i="1"/>
  <c r="V909" i="1"/>
  <c r="U909" i="1"/>
  <c r="T909" i="1"/>
  <c r="S909" i="1"/>
  <c r="R909" i="1"/>
  <c r="AE908" i="1"/>
  <c r="AD908" i="1"/>
  <c r="AC908" i="1"/>
  <c r="AB908" i="1"/>
  <c r="AA908" i="1"/>
  <c r="Z908" i="1"/>
  <c r="Y908" i="1"/>
  <c r="X908" i="1"/>
  <c r="W908" i="1"/>
  <c r="V908" i="1"/>
  <c r="U908" i="1"/>
  <c r="T908" i="1"/>
  <c r="S908" i="1"/>
  <c r="R908" i="1"/>
  <c r="AE907" i="1"/>
  <c r="AD907" i="1"/>
  <c r="AC907" i="1"/>
  <c r="AB907" i="1"/>
  <c r="AA907" i="1"/>
  <c r="Z907" i="1"/>
  <c r="Y907" i="1"/>
  <c r="X907" i="1"/>
  <c r="W907" i="1"/>
  <c r="V907" i="1"/>
  <c r="U907" i="1"/>
  <c r="T907" i="1"/>
  <c r="S907" i="1"/>
  <c r="R907" i="1"/>
  <c r="AE906" i="1"/>
  <c r="AD906" i="1"/>
  <c r="AC906" i="1"/>
  <c r="AB906" i="1"/>
  <c r="AA906" i="1"/>
  <c r="Z906" i="1"/>
  <c r="Y906" i="1"/>
  <c r="X906" i="1"/>
  <c r="W906" i="1"/>
  <c r="V906" i="1"/>
  <c r="U906" i="1"/>
  <c r="T906" i="1"/>
  <c r="S906" i="1"/>
  <c r="R906" i="1"/>
  <c r="AE905" i="1"/>
  <c r="AE95" i="33" s="1"/>
  <c r="AD905" i="1"/>
  <c r="AD95" i="33" s="1"/>
  <c r="AC905" i="1"/>
  <c r="AC95" i="33" s="1"/>
  <c r="AB905" i="1"/>
  <c r="AB95" i="33" s="1"/>
  <c r="AA905" i="1"/>
  <c r="AA95" i="33" s="1"/>
  <c r="Z905" i="1"/>
  <c r="Z95" i="33" s="1"/>
  <c r="Y905" i="1"/>
  <c r="Y95" i="33" s="1"/>
  <c r="X905" i="1"/>
  <c r="X95" i="33" s="1"/>
  <c r="W905" i="1"/>
  <c r="W95" i="33" s="1"/>
  <c r="V905" i="1"/>
  <c r="V95" i="33" s="1"/>
  <c r="U905" i="1"/>
  <c r="U95" i="33" s="1"/>
  <c r="T905" i="1"/>
  <c r="T95" i="33" s="1"/>
  <c r="S905" i="1"/>
  <c r="S95" i="33" s="1"/>
  <c r="R905" i="1"/>
  <c r="AE904" i="1"/>
  <c r="AD904" i="1"/>
  <c r="AC904" i="1"/>
  <c r="AB904" i="1"/>
  <c r="AA904" i="1"/>
  <c r="Z904" i="1"/>
  <c r="Y904" i="1"/>
  <c r="X904" i="1"/>
  <c r="W904" i="1"/>
  <c r="V904" i="1"/>
  <c r="U904" i="1"/>
  <c r="T904" i="1"/>
  <c r="S904" i="1"/>
  <c r="R904" i="1"/>
  <c r="AE903" i="1"/>
  <c r="AD903" i="1"/>
  <c r="AC903" i="1"/>
  <c r="AB903" i="1"/>
  <c r="AA903" i="1"/>
  <c r="Z903" i="1"/>
  <c r="Y903" i="1"/>
  <c r="X903" i="1"/>
  <c r="W903" i="1"/>
  <c r="V903" i="1"/>
  <c r="U903" i="1"/>
  <c r="T903" i="1"/>
  <c r="S903" i="1"/>
  <c r="R903" i="1"/>
  <c r="AE902" i="1"/>
  <c r="AD902" i="1"/>
  <c r="AC902" i="1"/>
  <c r="AB902" i="1"/>
  <c r="AA902" i="1"/>
  <c r="Z902" i="1"/>
  <c r="Y902" i="1"/>
  <c r="X902" i="1"/>
  <c r="W902" i="1"/>
  <c r="V902" i="1"/>
  <c r="U902" i="1"/>
  <c r="T902" i="1"/>
  <c r="S902" i="1"/>
  <c r="R902" i="1"/>
  <c r="AE901" i="1"/>
  <c r="AD901" i="1"/>
  <c r="AC901" i="1"/>
  <c r="AB901" i="1"/>
  <c r="AA901" i="1"/>
  <c r="Z901" i="1"/>
  <c r="Y901" i="1"/>
  <c r="X901" i="1"/>
  <c r="W901" i="1"/>
  <c r="V901" i="1"/>
  <c r="U901" i="1"/>
  <c r="T901" i="1"/>
  <c r="S901" i="1"/>
  <c r="R901" i="1"/>
  <c r="AE900" i="1"/>
  <c r="AD900" i="1"/>
  <c r="AC900" i="1"/>
  <c r="AB900" i="1"/>
  <c r="AA900" i="1"/>
  <c r="Z900" i="1"/>
  <c r="Y900" i="1"/>
  <c r="X900" i="1"/>
  <c r="W900" i="1"/>
  <c r="V900" i="1"/>
  <c r="U900" i="1"/>
  <c r="T900" i="1"/>
  <c r="S900" i="1"/>
  <c r="R900" i="1"/>
  <c r="AE899" i="1"/>
  <c r="AD899" i="1"/>
  <c r="AC899" i="1"/>
  <c r="AB899" i="1"/>
  <c r="AA899" i="1"/>
  <c r="Z899" i="1"/>
  <c r="Y899" i="1"/>
  <c r="X899" i="1"/>
  <c r="W899" i="1"/>
  <c r="V899" i="1"/>
  <c r="U899" i="1"/>
  <c r="T899" i="1"/>
  <c r="S899" i="1"/>
  <c r="R899" i="1"/>
  <c r="AE898" i="1"/>
  <c r="AD898" i="1"/>
  <c r="AC898" i="1"/>
  <c r="AB898" i="1"/>
  <c r="AA898" i="1"/>
  <c r="Z898" i="1"/>
  <c r="Y898" i="1"/>
  <c r="X898" i="1"/>
  <c r="W898" i="1"/>
  <c r="V898" i="1"/>
  <c r="U898" i="1"/>
  <c r="T898" i="1"/>
  <c r="S898" i="1"/>
  <c r="R898" i="1"/>
  <c r="AE897" i="1"/>
  <c r="AD897" i="1"/>
  <c r="AC897" i="1"/>
  <c r="AB897" i="1"/>
  <c r="AA897" i="1"/>
  <c r="Z897" i="1"/>
  <c r="Y897" i="1"/>
  <c r="X897" i="1"/>
  <c r="W897" i="1"/>
  <c r="V897" i="1"/>
  <c r="U897" i="1"/>
  <c r="T897" i="1"/>
  <c r="S897" i="1"/>
  <c r="R897" i="1"/>
  <c r="AE896" i="1"/>
  <c r="AD896" i="1"/>
  <c r="AC896" i="1"/>
  <c r="AB896" i="1"/>
  <c r="AA896" i="1"/>
  <c r="Z896" i="1"/>
  <c r="Y896" i="1"/>
  <c r="X896" i="1"/>
  <c r="W896" i="1"/>
  <c r="V896" i="1"/>
  <c r="U896" i="1"/>
  <c r="T896" i="1"/>
  <c r="S896" i="1"/>
  <c r="R896" i="1"/>
  <c r="AE895" i="1"/>
  <c r="AE94" i="33" s="1"/>
  <c r="AD895" i="1"/>
  <c r="AD94" i="33" s="1"/>
  <c r="AC895" i="1"/>
  <c r="AC94" i="33" s="1"/>
  <c r="AB895" i="1"/>
  <c r="AB94" i="33" s="1"/>
  <c r="AA895" i="1"/>
  <c r="AA94" i="33" s="1"/>
  <c r="Z895" i="1"/>
  <c r="Z94" i="33" s="1"/>
  <c r="Y895" i="1"/>
  <c r="Y94" i="33" s="1"/>
  <c r="X895" i="1"/>
  <c r="X94" i="33" s="1"/>
  <c r="W895" i="1"/>
  <c r="W94" i="33" s="1"/>
  <c r="V895" i="1"/>
  <c r="V94" i="33" s="1"/>
  <c r="U895" i="1"/>
  <c r="U94" i="33" s="1"/>
  <c r="T895" i="1"/>
  <c r="T94" i="33" s="1"/>
  <c r="S895" i="1"/>
  <c r="S94" i="33" s="1"/>
  <c r="R895" i="1"/>
  <c r="AE894" i="1"/>
  <c r="AD894" i="1"/>
  <c r="AC894" i="1"/>
  <c r="AB894" i="1"/>
  <c r="AA894" i="1"/>
  <c r="Z894" i="1"/>
  <c r="Y894" i="1"/>
  <c r="X894" i="1"/>
  <c r="W894" i="1"/>
  <c r="V894" i="1"/>
  <c r="U894" i="1"/>
  <c r="T894" i="1"/>
  <c r="S894" i="1"/>
  <c r="R894" i="1"/>
  <c r="AE893" i="1"/>
  <c r="AD893" i="1"/>
  <c r="AC893" i="1"/>
  <c r="AB893" i="1"/>
  <c r="AA893" i="1"/>
  <c r="Z893" i="1"/>
  <c r="Y893" i="1"/>
  <c r="X893" i="1"/>
  <c r="W893" i="1"/>
  <c r="V893" i="1"/>
  <c r="U893" i="1"/>
  <c r="T893" i="1"/>
  <c r="S893" i="1"/>
  <c r="R893" i="1"/>
  <c r="AE892" i="1"/>
  <c r="AD892" i="1"/>
  <c r="AC892" i="1"/>
  <c r="AB892" i="1"/>
  <c r="AA892" i="1"/>
  <c r="Z892" i="1"/>
  <c r="Y892" i="1"/>
  <c r="X892" i="1"/>
  <c r="W892" i="1"/>
  <c r="V892" i="1"/>
  <c r="U892" i="1"/>
  <c r="T892" i="1"/>
  <c r="S892" i="1"/>
  <c r="R892" i="1"/>
  <c r="AE891" i="1"/>
  <c r="AD891" i="1"/>
  <c r="AC891" i="1"/>
  <c r="AB891" i="1"/>
  <c r="AA891" i="1"/>
  <c r="Z891" i="1"/>
  <c r="Y891" i="1"/>
  <c r="X891" i="1"/>
  <c r="W891" i="1"/>
  <c r="V891" i="1"/>
  <c r="U891" i="1"/>
  <c r="T891" i="1"/>
  <c r="S891" i="1"/>
  <c r="R891" i="1"/>
  <c r="AE890" i="1"/>
  <c r="AD890" i="1"/>
  <c r="AC890" i="1"/>
  <c r="AB890" i="1"/>
  <c r="AA890" i="1"/>
  <c r="Z890" i="1"/>
  <c r="Y890" i="1"/>
  <c r="X890" i="1"/>
  <c r="W890" i="1"/>
  <c r="V890" i="1"/>
  <c r="U890" i="1"/>
  <c r="T890" i="1"/>
  <c r="S890" i="1"/>
  <c r="R890" i="1"/>
  <c r="AE889" i="1"/>
  <c r="AD889" i="1"/>
  <c r="AC889" i="1"/>
  <c r="AB889" i="1"/>
  <c r="AA889" i="1"/>
  <c r="Z889" i="1"/>
  <c r="Y889" i="1"/>
  <c r="X889" i="1"/>
  <c r="W889" i="1"/>
  <c r="V889" i="1"/>
  <c r="U889" i="1"/>
  <c r="T889" i="1"/>
  <c r="S889" i="1"/>
  <c r="R889" i="1"/>
  <c r="AE888" i="1"/>
  <c r="AD888" i="1"/>
  <c r="AC888" i="1"/>
  <c r="AB888" i="1"/>
  <c r="AA888" i="1"/>
  <c r="Z888" i="1"/>
  <c r="Y888" i="1"/>
  <c r="X888" i="1"/>
  <c r="W888" i="1"/>
  <c r="V888" i="1"/>
  <c r="U888" i="1"/>
  <c r="T888" i="1"/>
  <c r="S888" i="1"/>
  <c r="R888" i="1"/>
  <c r="AE887" i="1"/>
  <c r="AD887" i="1"/>
  <c r="AC887" i="1"/>
  <c r="AB887" i="1"/>
  <c r="AA887" i="1"/>
  <c r="Z887" i="1"/>
  <c r="Y887" i="1"/>
  <c r="X887" i="1"/>
  <c r="W887" i="1"/>
  <c r="V887" i="1"/>
  <c r="U887" i="1"/>
  <c r="T887" i="1"/>
  <c r="S887" i="1"/>
  <c r="R887" i="1"/>
  <c r="AE886" i="1"/>
  <c r="AD886" i="1"/>
  <c r="AC886" i="1"/>
  <c r="AB886" i="1"/>
  <c r="AA886" i="1"/>
  <c r="Z886" i="1"/>
  <c r="Y886" i="1"/>
  <c r="X886" i="1"/>
  <c r="W886" i="1"/>
  <c r="V886" i="1"/>
  <c r="U886" i="1"/>
  <c r="T886" i="1"/>
  <c r="S886" i="1"/>
  <c r="R886" i="1"/>
  <c r="AE885" i="1"/>
  <c r="AE93" i="33" s="1"/>
  <c r="AD885" i="1"/>
  <c r="AD93" i="33" s="1"/>
  <c r="AC885" i="1"/>
  <c r="AC93" i="33" s="1"/>
  <c r="AB885" i="1"/>
  <c r="AB93" i="33" s="1"/>
  <c r="AA885" i="1"/>
  <c r="AA93" i="33" s="1"/>
  <c r="Z885" i="1"/>
  <c r="Z93" i="33" s="1"/>
  <c r="Y885" i="1"/>
  <c r="Y93" i="33" s="1"/>
  <c r="X885" i="1"/>
  <c r="X93" i="33" s="1"/>
  <c r="W885" i="1"/>
  <c r="W93" i="33" s="1"/>
  <c r="V885" i="1"/>
  <c r="V93" i="33" s="1"/>
  <c r="U885" i="1"/>
  <c r="U93" i="33" s="1"/>
  <c r="T885" i="1"/>
  <c r="T93" i="33" s="1"/>
  <c r="S885" i="1"/>
  <c r="S93" i="33" s="1"/>
  <c r="R885" i="1"/>
  <c r="AE884" i="1"/>
  <c r="AD884" i="1"/>
  <c r="AC884" i="1"/>
  <c r="AB884" i="1"/>
  <c r="AA884" i="1"/>
  <c r="Z884" i="1"/>
  <c r="Y884" i="1"/>
  <c r="X884" i="1"/>
  <c r="W884" i="1"/>
  <c r="V884" i="1"/>
  <c r="U884" i="1"/>
  <c r="T884" i="1"/>
  <c r="S884" i="1"/>
  <c r="R884" i="1"/>
  <c r="AE883" i="1"/>
  <c r="AD883" i="1"/>
  <c r="AC883" i="1"/>
  <c r="AB883" i="1"/>
  <c r="AA883" i="1"/>
  <c r="Z883" i="1"/>
  <c r="Y883" i="1"/>
  <c r="X883" i="1"/>
  <c r="W883" i="1"/>
  <c r="V883" i="1"/>
  <c r="U883" i="1"/>
  <c r="T883" i="1"/>
  <c r="S883" i="1"/>
  <c r="R883" i="1"/>
  <c r="AE882" i="1"/>
  <c r="AD882" i="1"/>
  <c r="AC882" i="1"/>
  <c r="AB882" i="1"/>
  <c r="AA882" i="1"/>
  <c r="Z882" i="1"/>
  <c r="Y882" i="1"/>
  <c r="X882" i="1"/>
  <c r="W882" i="1"/>
  <c r="V882" i="1"/>
  <c r="U882" i="1"/>
  <c r="T882" i="1"/>
  <c r="S882" i="1"/>
  <c r="R882" i="1"/>
  <c r="AE881" i="1"/>
  <c r="AD881" i="1"/>
  <c r="AC881" i="1"/>
  <c r="AB881" i="1"/>
  <c r="AA881" i="1"/>
  <c r="Z881" i="1"/>
  <c r="Y881" i="1"/>
  <c r="X881" i="1"/>
  <c r="W881" i="1"/>
  <c r="V881" i="1"/>
  <c r="U881" i="1"/>
  <c r="T881" i="1"/>
  <c r="S881" i="1"/>
  <c r="R881" i="1"/>
  <c r="AE880" i="1"/>
  <c r="AD880" i="1"/>
  <c r="AC880" i="1"/>
  <c r="AB880" i="1"/>
  <c r="AA880" i="1"/>
  <c r="Z880" i="1"/>
  <c r="Y880" i="1"/>
  <c r="X880" i="1"/>
  <c r="W880" i="1"/>
  <c r="V880" i="1"/>
  <c r="U880" i="1"/>
  <c r="T880" i="1"/>
  <c r="S880" i="1"/>
  <c r="R880" i="1"/>
  <c r="AE879" i="1"/>
  <c r="AD879" i="1"/>
  <c r="AC879" i="1"/>
  <c r="AB879" i="1"/>
  <c r="AA879" i="1"/>
  <c r="Z879" i="1"/>
  <c r="Y879" i="1"/>
  <c r="X879" i="1"/>
  <c r="W879" i="1"/>
  <c r="V879" i="1"/>
  <c r="U879" i="1"/>
  <c r="T879" i="1"/>
  <c r="S879" i="1"/>
  <c r="R879" i="1"/>
  <c r="AE878" i="1"/>
  <c r="AD878" i="1"/>
  <c r="AC878" i="1"/>
  <c r="AB878" i="1"/>
  <c r="AA878" i="1"/>
  <c r="Z878" i="1"/>
  <c r="Y878" i="1"/>
  <c r="X878" i="1"/>
  <c r="W878" i="1"/>
  <c r="V878" i="1"/>
  <c r="U878" i="1"/>
  <c r="T878" i="1"/>
  <c r="S878" i="1"/>
  <c r="R878" i="1"/>
  <c r="AE877" i="1"/>
  <c r="AD877" i="1"/>
  <c r="AC877" i="1"/>
  <c r="AB877" i="1"/>
  <c r="AA877" i="1"/>
  <c r="Z877" i="1"/>
  <c r="Y877" i="1"/>
  <c r="X877" i="1"/>
  <c r="W877" i="1"/>
  <c r="V877" i="1"/>
  <c r="U877" i="1"/>
  <c r="T877" i="1"/>
  <c r="S877" i="1"/>
  <c r="R877" i="1"/>
  <c r="AE876" i="1"/>
  <c r="AD876" i="1"/>
  <c r="AC876" i="1"/>
  <c r="AB876" i="1"/>
  <c r="AA876" i="1"/>
  <c r="Z876" i="1"/>
  <c r="Y876" i="1"/>
  <c r="X876" i="1"/>
  <c r="W876" i="1"/>
  <c r="V876" i="1"/>
  <c r="U876" i="1"/>
  <c r="T876" i="1"/>
  <c r="S876" i="1"/>
  <c r="R876" i="1"/>
  <c r="AE875" i="1"/>
  <c r="AE92" i="33" s="1"/>
  <c r="AD875" i="1"/>
  <c r="AD92" i="33" s="1"/>
  <c r="AC875" i="1"/>
  <c r="AC92" i="33" s="1"/>
  <c r="AB875" i="1"/>
  <c r="AB92" i="33" s="1"/>
  <c r="AA875" i="1"/>
  <c r="AA92" i="33" s="1"/>
  <c r="Z875" i="1"/>
  <c r="Z92" i="33" s="1"/>
  <c r="Y875" i="1"/>
  <c r="Y92" i="33" s="1"/>
  <c r="X875" i="1"/>
  <c r="X92" i="33" s="1"/>
  <c r="W875" i="1"/>
  <c r="W92" i="33" s="1"/>
  <c r="V875" i="1"/>
  <c r="V92" i="33" s="1"/>
  <c r="U875" i="1"/>
  <c r="U92" i="33" s="1"/>
  <c r="T875" i="1"/>
  <c r="T92" i="33" s="1"/>
  <c r="S875" i="1"/>
  <c r="S92" i="33" s="1"/>
  <c r="R875" i="1"/>
  <c r="AE874" i="1"/>
  <c r="AD874" i="1"/>
  <c r="AC874" i="1"/>
  <c r="AB874" i="1"/>
  <c r="AA874" i="1"/>
  <c r="Z874" i="1"/>
  <c r="Y874" i="1"/>
  <c r="X874" i="1"/>
  <c r="W874" i="1"/>
  <c r="V874" i="1"/>
  <c r="U874" i="1"/>
  <c r="T874" i="1"/>
  <c r="S874" i="1"/>
  <c r="R874" i="1"/>
  <c r="AE873" i="1"/>
  <c r="AD873" i="1"/>
  <c r="AC873" i="1"/>
  <c r="AB873" i="1"/>
  <c r="AA873" i="1"/>
  <c r="Z873" i="1"/>
  <c r="Y873" i="1"/>
  <c r="X873" i="1"/>
  <c r="W873" i="1"/>
  <c r="V873" i="1"/>
  <c r="U873" i="1"/>
  <c r="T873" i="1"/>
  <c r="S873" i="1"/>
  <c r="R873" i="1"/>
  <c r="AE872" i="1"/>
  <c r="AD872" i="1"/>
  <c r="AC872" i="1"/>
  <c r="AB872" i="1"/>
  <c r="AA872" i="1"/>
  <c r="Z872" i="1"/>
  <c r="Y872" i="1"/>
  <c r="X872" i="1"/>
  <c r="W872" i="1"/>
  <c r="V872" i="1"/>
  <c r="U872" i="1"/>
  <c r="T872" i="1"/>
  <c r="S872" i="1"/>
  <c r="R872" i="1"/>
  <c r="AE871" i="1"/>
  <c r="AD871" i="1"/>
  <c r="AC871" i="1"/>
  <c r="AB871" i="1"/>
  <c r="AA871" i="1"/>
  <c r="Z871" i="1"/>
  <c r="Y871" i="1"/>
  <c r="X871" i="1"/>
  <c r="W871" i="1"/>
  <c r="V871" i="1"/>
  <c r="U871" i="1"/>
  <c r="T871" i="1"/>
  <c r="S871" i="1"/>
  <c r="R871" i="1"/>
  <c r="AE870" i="1"/>
  <c r="AD870" i="1"/>
  <c r="AC870" i="1"/>
  <c r="AB870" i="1"/>
  <c r="AA870" i="1"/>
  <c r="Z870" i="1"/>
  <c r="Y870" i="1"/>
  <c r="X870" i="1"/>
  <c r="W870" i="1"/>
  <c r="V870" i="1"/>
  <c r="U870" i="1"/>
  <c r="T870" i="1"/>
  <c r="S870" i="1"/>
  <c r="R870" i="1"/>
  <c r="AE869" i="1"/>
  <c r="AD869" i="1"/>
  <c r="AC869" i="1"/>
  <c r="AB869" i="1"/>
  <c r="AA869" i="1"/>
  <c r="Z869" i="1"/>
  <c r="Y869" i="1"/>
  <c r="X869" i="1"/>
  <c r="W869" i="1"/>
  <c r="V869" i="1"/>
  <c r="U869" i="1"/>
  <c r="T869" i="1"/>
  <c r="S869" i="1"/>
  <c r="R869" i="1"/>
  <c r="AE868" i="1"/>
  <c r="AD868" i="1"/>
  <c r="AC868" i="1"/>
  <c r="AB868" i="1"/>
  <c r="AA868" i="1"/>
  <c r="Z868" i="1"/>
  <c r="Y868" i="1"/>
  <c r="X868" i="1"/>
  <c r="W868" i="1"/>
  <c r="V868" i="1"/>
  <c r="U868" i="1"/>
  <c r="T868" i="1"/>
  <c r="S868" i="1"/>
  <c r="R868" i="1"/>
  <c r="AE867" i="1"/>
  <c r="AD867" i="1"/>
  <c r="AC867" i="1"/>
  <c r="AB867" i="1"/>
  <c r="AA867" i="1"/>
  <c r="Z867" i="1"/>
  <c r="Y867" i="1"/>
  <c r="X867" i="1"/>
  <c r="W867" i="1"/>
  <c r="V867" i="1"/>
  <c r="U867" i="1"/>
  <c r="T867" i="1"/>
  <c r="S867" i="1"/>
  <c r="R867" i="1"/>
  <c r="AE866" i="1"/>
  <c r="AD866" i="1"/>
  <c r="AC866" i="1"/>
  <c r="AB866" i="1"/>
  <c r="AA866" i="1"/>
  <c r="Z866" i="1"/>
  <c r="Y866" i="1"/>
  <c r="X866" i="1"/>
  <c r="W866" i="1"/>
  <c r="V866" i="1"/>
  <c r="U866" i="1"/>
  <c r="T866" i="1"/>
  <c r="S866" i="1"/>
  <c r="R866" i="1"/>
  <c r="AE865" i="1"/>
  <c r="AE91" i="33" s="1"/>
  <c r="AD865" i="1"/>
  <c r="AD91" i="33" s="1"/>
  <c r="AC865" i="1"/>
  <c r="AC91" i="33" s="1"/>
  <c r="AB865" i="1"/>
  <c r="AB91" i="33" s="1"/>
  <c r="AA865" i="1"/>
  <c r="AA91" i="33" s="1"/>
  <c r="Z865" i="1"/>
  <c r="Z91" i="33" s="1"/>
  <c r="Y865" i="1"/>
  <c r="Y91" i="33" s="1"/>
  <c r="X865" i="1"/>
  <c r="X91" i="33" s="1"/>
  <c r="W865" i="1"/>
  <c r="W91" i="33" s="1"/>
  <c r="V865" i="1"/>
  <c r="V91" i="33" s="1"/>
  <c r="U865" i="1"/>
  <c r="U91" i="33" s="1"/>
  <c r="T865" i="1"/>
  <c r="T91" i="33" s="1"/>
  <c r="S865" i="1"/>
  <c r="S91" i="33" s="1"/>
  <c r="R865" i="1"/>
  <c r="AE864" i="1"/>
  <c r="AD864" i="1"/>
  <c r="AC864" i="1"/>
  <c r="AB864" i="1"/>
  <c r="AA864" i="1"/>
  <c r="Z864" i="1"/>
  <c r="Y864" i="1"/>
  <c r="X864" i="1"/>
  <c r="W864" i="1"/>
  <c r="V864" i="1"/>
  <c r="U864" i="1"/>
  <c r="T864" i="1"/>
  <c r="S864" i="1"/>
  <c r="R864" i="1"/>
  <c r="AE863" i="1"/>
  <c r="AD863" i="1"/>
  <c r="AC863" i="1"/>
  <c r="AB863" i="1"/>
  <c r="AA863" i="1"/>
  <c r="Z863" i="1"/>
  <c r="Y863" i="1"/>
  <c r="X863" i="1"/>
  <c r="W863" i="1"/>
  <c r="V863" i="1"/>
  <c r="U863" i="1"/>
  <c r="T863" i="1"/>
  <c r="S863" i="1"/>
  <c r="R863" i="1"/>
  <c r="AE862" i="1"/>
  <c r="AD862" i="1"/>
  <c r="AC862" i="1"/>
  <c r="AB862" i="1"/>
  <c r="AA862" i="1"/>
  <c r="Z862" i="1"/>
  <c r="Y862" i="1"/>
  <c r="X862" i="1"/>
  <c r="W862" i="1"/>
  <c r="V862" i="1"/>
  <c r="U862" i="1"/>
  <c r="T862" i="1"/>
  <c r="S862" i="1"/>
  <c r="R862" i="1"/>
  <c r="AE861" i="1"/>
  <c r="AD861" i="1"/>
  <c r="AC861" i="1"/>
  <c r="AB861" i="1"/>
  <c r="AA861" i="1"/>
  <c r="Z861" i="1"/>
  <c r="Y861" i="1"/>
  <c r="X861" i="1"/>
  <c r="W861" i="1"/>
  <c r="V861" i="1"/>
  <c r="U861" i="1"/>
  <c r="T861" i="1"/>
  <c r="S861" i="1"/>
  <c r="R861" i="1"/>
  <c r="AE860" i="1"/>
  <c r="AD860" i="1"/>
  <c r="AC860" i="1"/>
  <c r="AB860" i="1"/>
  <c r="AA860" i="1"/>
  <c r="Z860" i="1"/>
  <c r="Y860" i="1"/>
  <c r="X860" i="1"/>
  <c r="W860" i="1"/>
  <c r="V860" i="1"/>
  <c r="U860" i="1"/>
  <c r="T860" i="1"/>
  <c r="S860" i="1"/>
  <c r="R860" i="1"/>
  <c r="AE859" i="1"/>
  <c r="AD859" i="1"/>
  <c r="AC859" i="1"/>
  <c r="AB859" i="1"/>
  <c r="AA859" i="1"/>
  <c r="Z859" i="1"/>
  <c r="Y859" i="1"/>
  <c r="X859" i="1"/>
  <c r="W859" i="1"/>
  <c r="V859" i="1"/>
  <c r="U859" i="1"/>
  <c r="T859" i="1"/>
  <c r="S859" i="1"/>
  <c r="R859" i="1"/>
  <c r="AE858" i="1"/>
  <c r="AD858" i="1"/>
  <c r="AC858" i="1"/>
  <c r="AB858" i="1"/>
  <c r="AA858" i="1"/>
  <c r="Z858" i="1"/>
  <c r="Y858" i="1"/>
  <c r="X858" i="1"/>
  <c r="W858" i="1"/>
  <c r="V858" i="1"/>
  <c r="U858" i="1"/>
  <c r="T858" i="1"/>
  <c r="S858" i="1"/>
  <c r="R858" i="1"/>
  <c r="AE857" i="1"/>
  <c r="AD857" i="1"/>
  <c r="AC857" i="1"/>
  <c r="AB857" i="1"/>
  <c r="AA857" i="1"/>
  <c r="Z857" i="1"/>
  <c r="Y857" i="1"/>
  <c r="X857" i="1"/>
  <c r="W857" i="1"/>
  <c r="V857" i="1"/>
  <c r="U857" i="1"/>
  <c r="T857" i="1"/>
  <c r="S857" i="1"/>
  <c r="R857" i="1"/>
  <c r="AE856" i="1"/>
  <c r="AD856" i="1"/>
  <c r="AC856" i="1"/>
  <c r="AB856" i="1"/>
  <c r="AA856" i="1"/>
  <c r="Z856" i="1"/>
  <c r="Y856" i="1"/>
  <c r="X856" i="1"/>
  <c r="W856" i="1"/>
  <c r="V856" i="1"/>
  <c r="U856" i="1"/>
  <c r="T856" i="1"/>
  <c r="S856" i="1"/>
  <c r="R856" i="1"/>
  <c r="AE855" i="1"/>
  <c r="AE90" i="33" s="1"/>
  <c r="AD855" i="1"/>
  <c r="AD90" i="33" s="1"/>
  <c r="AC855" i="1"/>
  <c r="AC90" i="33" s="1"/>
  <c r="AB855" i="1"/>
  <c r="AB90" i="33" s="1"/>
  <c r="AA855" i="1"/>
  <c r="AA90" i="33" s="1"/>
  <c r="Z855" i="1"/>
  <c r="Z90" i="33" s="1"/>
  <c r="Y855" i="1"/>
  <c r="Y90" i="33" s="1"/>
  <c r="X855" i="1"/>
  <c r="X90" i="33" s="1"/>
  <c r="W855" i="1"/>
  <c r="W90" i="33" s="1"/>
  <c r="V855" i="1"/>
  <c r="V90" i="33" s="1"/>
  <c r="U855" i="1"/>
  <c r="U90" i="33" s="1"/>
  <c r="T855" i="1"/>
  <c r="T90" i="33" s="1"/>
  <c r="S855" i="1"/>
  <c r="S90" i="33" s="1"/>
  <c r="R855" i="1"/>
  <c r="AE854" i="1"/>
  <c r="AD854" i="1"/>
  <c r="AC854" i="1"/>
  <c r="AB854" i="1"/>
  <c r="AA854" i="1"/>
  <c r="Z854" i="1"/>
  <c r="Y854" i="1"/>
  <c r="X854" i="1"/>
  <c r="W854" i="1"/>
  <c r="V854" i="1"/>
  <c r="U854" i="1"/>
  <c r="T854" i="1"/>
  <c r="S854" i="1"/>
  <c r="R854" i="1"/>
  <c r="AE853" i="1"/>
  <c r="AD853" i="1"/>
  <c r="AC853" i="1"/>
  <c r="AB853" i="1"/>
  <c r="AA853" i="1"/>
  <c r="Z853" i="1"/>
  <c r="Y853" i="1"/>
  <c r="X853" i="1"/>
  <c r="W853" i="1"/>
  <c r="V853" i="1"/>
  <c r="U853" i="1"/>
  <c r="T853" i="1"/>
  <c r="S853" i="1"/>
  <c r="R853" i="1"/>
  <c r="AE852" i="1"/>
  <c r="AD852" i="1"/>
  <c r="AC852" i="1"/>
  <c r="AB852" i="1"/>
  <c r="AA852" i="1"/>
  <c r="Z852" i="1"/>
  <c r="Y852" i="1"/>
  <c r="X852" i="1"/>
  <c r="W852" i="1"/>
  <c r="V852" i="1"/>
  <c r="U852" i="1"/>
  <c r="T852" i="1"/>
  <c r="S852" i="1"/>
  <c r="R852" i="1"/>
  <c r="AE851" i="1"/>
  <c r="AD851" i="1"/>
  <c r="AC851" i="1"/>
  <c r="AB851" i="1"/>
  <c r="AA851" i="1"/>
  <c r="Z851" i="1"/>
  <c r="Y851" i="1"/>
  <c r="X851" i="1"/>
  <c r="W851" i="1"/>
  <c r="V851" i="1"/>
  <c r="U851" i="1"/>
  <c r="T851" i="1"/>
  <c r="S851" i="1"/>
  <c r="R851" i="1"/>
  <c r="AE850" i="1"/>
  <c r="AD850" i="1"/>
  <c r="AC850" i="1"/>
  <c r="AB850" i="1"/>
  <c r="AA850" i="1"/>
  <c r="Z850" i="1"/>
  <c r="Y850" i="1"/>
  <c r="X850" i="1"/>
  <c r="W850" i="1"/>
  <c r="V850" i="1"/>
  <c r="U850" i="1"/>
  <c r="T850" i="1"/>
  <c r="S850" i="1"/>
  <c r="R850" i="1"/>
  <c r="AE849" i="1"/>
  <c r="AD849" i="1"/>
  <c r="AC849" i="1"/>
  <c r="AB849" i="1"/>
  <c r="AA849" i="1"/>
  <c r="Z849" i="1"/>
  <c r="Y849" i="1"/>
  <c r="X849" i="1"/>
  <c r="W849" i="1"/>
  <c r="V849" i="1"/>
  <c r="U849" i="1"/>
  <c r="T849" i="1"/>
  <c r="S849" i="1"/>
  <c r="R849" i="1"/>
  <c r="AE848" i="1"/>
  <c r="AD848" i="1"/>
  <c r="AC848" i="1"/>
  <c r="AB848" i="1"/>
  <c r="AA848" i="1"/>
  <c r="Z848" i="1"/>
  <c r="Y848" i="1"/>
  <c r="X848" i="1"/>
  <c r="W848" i="1"/>
  <c r="V848" i="1"/>
  <c r="U848" i="1"/>
  <c r="T848" i="1"/>
  <c r="S848" i="1"/>
  <c r="R848" i="1"/>
  <c r="AE847" i="1"/>
  <c r="AD847" i="1"/>
  <c r="AC847" i="1"/>
  <c r="AB847" i="1"/>
  <c r="AA847" i="1"/>
  <c r="Z847" i="1"/>
  <c r="Y847" i="1"/>
  <c r="X847" i="1"/>
  <c r="W847" i="1"/>
  <c r="V847" i="1"/>
  <c r="U847" i="1"/>
  <c r="T847" i="1"/>
  <c r="S847" i="1"/>
  <c r="R847" i="1"/>
  <c r="AE846" i="1"/>
  <c r="AD846" i="1"/>
  <c r="AC846" i="1"/>
  <c r="AB846" i="1"/>
  <c r="AA846" i="1"/>
  <c r="Z846" i="1"/>
  <c r="Y846" i="1"/>
  <c r="X846" i="1"/>
  <c r="W846" i="1"/>
  <c r="V846" i="1"/>
  <c r="U846" i="1"/>
  <c r="T846" i="1"/>
  <c r="S846" i="1"/>
  <c r="R846" i="1"/>
  <c r="AE845" i="1"/>
  <c r="AE89" i="33" s="1"/>
  <c r="AD845" i="1"/>
  <c r="AD89" i="33" s="1"/>
  <c r="AC845" i="1"/>
  <c r="AC89" i="33" s="1"/>
  <c r="AB845" i="1"/>
  <c r="AB89" i="33" s="1"/>
  <c r="AA845" i="1"/>
  <c r="AA89" i="33" s="1"/>
  <c r="Z845" i="1"/>
  <c r="Z89" i="33" s="1"/>
  <c r="Y845" i="1"/>
  <c r="Y89" i="33" s="1"/>
  <c r="X845" i="1"/>
  <c r="X89" i="33" s="1"/>
  <c r="W845" i="1"/>
  <c r="W89" i="33" s="1"/>
  <c r="V845" i="1"/>
  <c r="V89" i="33" s="1"/>
  <c r="U845" i="1"/>
  <c r="U89" i="33" s="1"/>
  <c r="T845" i="1"/>
  <c r="T89" i="33" s="1"/>
  <c r="S845" i="1"/>
  <c r="S89" i="33" s="1"/>
  <c r="R845" i="1"/>
  <c r="AE844" i="1"/>
  <c r="AD844" i="1"/>
  <c r="AC844" i="1"/>
  <c r="AB844" i="1"/>
  <c r="AA844" i="1"/>
  <c r="Z844" i="1"/>
  <c r="Y844" i="1"/>
  <c r="X844" i="1"/>
  <c r="W844" i="1"/>
  <c r="V844" i="1"/>
  <c r="U844" i="1"/>
  <c r="T844" i="1"/>
  <c r="S844" i="1"/>
  <c r="R844" i="1"/>
  <c r="AE843" i="1"/>
  <c r="AD843" i="1"/>
  <c r="AC843" i="1"/>
  <c r="AB843" i="1"/>
  <c r="AA843" i="1"/>
  <c r="Z843" i="1"/>
  <c r="Y843" i="1"/>
  <c r="X843" i="1"/>
  <c r="W843" i="1"/>
  <c r="V843" i="1"/>
  <c r="U843" i="1"/>
  <c r="T843" i="1"/>
  <c r="S843" i="1"/>
  <c r="R843" i="1"/>
  <c r="AE842" i="1"/>
  <c r="AD842" i="1"/>
  <c r="AC842" i="1"/>
  <c r="AB842" i="1"/>
  <c r="AA842" i="1"/>
  <c r="Z842" i="1"/>
  <c r="Y842" i="1"/>
  <c r="X842" i="1"/>
  <c r="W842" i="1"/>
  <c r="V842" i="1"/>
  <c r="U842" i="1"/>
  <c r="T842" i="1"/>
  <c r="S842" i="1"/>
  <c r="R842" i="1"/>
  <c r="AE841" i="1"/>
  <c r="AD841" i="1"/>
  <c r="AC841" i="1"/>
  <c r="AB841" i="1"/>
  <c r="AA841" i="1"/>
  <c r="Z841" i="1"/>
  <c r="Y841" i="1"/>
  <c r="X841" i="1"/>
  <c r="W841" i="1"/>
  <c r="V841" i="1"/>
  <c r="U841" i="1"/>
  <c r="T841" i="1"/>
  <c r="S841" i="1"/>
  <c r="R841" i="1"/>
  <c r="AE840" i="1"/>
  <c r="AD840" i="1"/>
  <c r="AC840" i="1"/>
  <c r="AB840" i="1"/>
  <c r="AA840" i="1"/>
  <c r="Z840" i="1"/>
  <c r="Y840" i="1"/>
  <c r="X840" i="1"/>
  <c r="W840" i="1"/>
  <c r="V840" i="1"/>
  <c r="U840" i="1"/>
  <c r="T840" i="1"/>
  <c r="S840" i="1"/>
  <c r="R840" i="1"/>
  <c r="AE839" i="1"/>
  <c r="AD839" i="1"/>
  <c r="AC839" i="1"/>
  <c r="AB839" i="1"/>
  <c r="AA839" i="1"/>
  <c r="Z839" i="1"/>
  <c r="Y839" i="1"/>
  <c r="X839" i="1"/>
  <c r="W839" i="1"/>
  <c r="V839" i="1"/>
  <c r="U839" i="1"/>
  <c r="T839" i="1"/>
  <c r="S839" i="1"/>
  <c r="R839" i="1"/>
  <c r="AE838" i="1"/>
  <c r="AD838" i="1"/>
  <c r="AC838" i="1"/>
  <c r="AB838" i="1"/>
  <c r="AA838" i="1"/>
  <c r="Z838" i="1"/>
  <c r="Y838" i="1"/>
  <c r="X838" i="1"/>
  <c r="W838" i="1"/>
  <c r="V838" i="1"/>
  <c r="U838" i="1"/>
  <c r="T838" i="1"/>
  <c r="S838" i="1"/>
  <c r="R838" i="1"/>
  <c r="AE837" i="1"/>
  <c r="AD837" i="1"/>
  <c r="AC837" i="1"/>
  <c r="AB837" i="1"/>
  <c r="AA837" i="1"/>
  <c r="Z837" i="1"/>
  <c r="Y837" i="1"/>
  <c r="X837" i="1"/>
  <c r="W837" i="1"/>
  <c r="V837" i="1"/>
  <c r="U837" i="1"/>
  <c r="T837" i="1"/>
  <c r="S837" i="1"/>
  <c r="R837" i="1"/>
  <c r="AE836" i="1"/>
  <c r="AD836" i="1"/>
  <c r="AC836" i="1"/>
  <c r="AB836" i="1"/>
  <c r="AA836" i="1"/>
  <c r="Z836" i="1"/>
  <c r="Y836" i="1"/>
  <c r="X836" i="1"/>
  <c r="W836" i="1"/>
  <c r="V836" i="1"/>
  <c r="U836" i="1"/>
  <c r="T836" i="1"/>
  <c r="S836" i="1"/>
  <c r="R836" i="1"/>
  <c r="AE835" i="1"/>
  <c r="AE88" i="33" s="1"/>
  <c r="AD835" i="1"/>
  <c r="AD88" i="33" s="1"/>
  <c r="AC835" i="1"/>
  <c r="AC88" i="33" s="1"/>
  <c r="AB835" i="1"/>
  <c r="AB88" i="33" s="1"/>
  <c r="AA835" i="1"/>
  <c r="AA88" i="33" s="1"/>
  <c r="Z835" i="1"/>
  <c r="Z88" i="33" s="1"/>
  <c r="Y835" i="1"/>
  <c r="Y88" i="33" s="1"/>
  <c r="X835" i="1"/>
  <c r="X88" i="33" s="1"/>
  <c r="W835" i="1"/>
  <c r="W88" i="33" s="1"/>
  <c r="V835" i="1"/>
  <c r="V88" i="33" s="1"/>
  <c r="U835" i="1"/>
  <c r="U88" i="33" s="1"/>
  <c r="T835" i="1"/>
  <c r="T88" i="33" s="1"/>
  <c r="S835" i="1"/>
  <c r="S88" i="33" s="1"/>
  <c r="R835" i="1"/>
  <c r="AE834" i="1"/>
  <c r="AD834" i="1"/>
  <c r="AC834" i="1"/>
  <c r="AB834" i="1"/>
  <c r="AA834" i="1"/>
  <c r="Z834" i="1"/>
  <c r="Y834" i="1"/>
  <c r="X834" i="1"/>
  <c r="W834" i="1"/>
  <c r="V834" i="1"/>
  <c r="U834" i="1"/>
  <c r="T834" i="1"/>
  <c r="S834" i="1"/>
  <c r="R834" i="1"/>
  <c r="AE833" i="1"/>
  <c r="AD833" i="1"/>
  <c r="AC833" i="1"/>
  <c r="AB833" i="1"/>
  <c r="AA833" i="1"/>
  <c r="Z833" i="1"/>
  <c r="Y833" i="1"/>
  <c r="X833" i="1"/>
  <c r="W833" i="1"/>
  <c r="V833" i="1"/>
  <c r="U833" i="1"/>
  <c r="T833" i="1"/>
  <c r="S833" i="1"/>
  <c r="R833" i="1"/>
  <c r="AE832" i="1"/>
  <c r="AD832" i="1"/>
  <c r="AC832" i="1"/>
  <c r="AB832" i="1"/>
  <c r="AA832" i="1"/>
  <c r="Z832" i="1"/>
  <c r="Y832" i="1"/>
  <c r="X832" i="1"/>
  <c r="W832" i="1"/>
  <c r="V832" i="1"/>
  <c r="U832" i="1"/>
  <c r="T832" i="1"/>
  <c r="S832" i="1"/>
  <c r="R832" i="1"/>
  <c r="AE831" i="1"/>
  <c r="AD831" i="1"/>
  <c r="AC831" i="1"/>
  <c r="AB831" i="1"/>
  <c r="AA831" i="1"/>
  <c r="Z831" i="1"/>
  <c r="Y831" i="1"/>
  <c r="X831" i="1"/>
  <c r="W831" i="1"/>
  <c r="V831" i="1"/>
  <c r="U831" i="1"/>
  <c r="T831" i="1"/>
  <c r="S831" i="1"/>
  <c r="R831" i="1"/>
  <c r="AE830" i="1"/>
  <c r="AD830" i="1"/>
  <c r="AC830" i="1"/>
  <c r="AB830" i="1"/>
  <c r="AA830" i="1"/>
  <c r="Z830" i="1"/>
  <c r="Y830" i="1"/>
  <c r="X830" i="1"/>
  <c r="W830" i="1"/>
  <c r="V830" i="1"/>
  <c r="U830" i="1"/>
  <c r="T830" i="1"/>
  <c r="S830" i="1"/>
  <c r="R830" i="1"/>
  <c r="AE829" i="1"/>
  <c r="AD829" i="1"/>
  <c r="AC829" i="1"/>
  <c r="AB829" i="1"/>
  <c r="AA829" i="1"/>
  <c r="Z829" i="1"/>
  <c r="Y829" i="1"/>
  <c r="X829" i="1"/>
  <c r="W829" i="1"/>
  <c r="V829" i="1"/>
  <c r="U829" i="1"/>
  <c r="T829" i="1"/>
  <c r="S829" i="1"/>
  <c r="R829" i="1"/>
  <c r="AE828" i="1"/>
  <c r="AD828" i="1"/>
  <c r="AC828" i="1"/>
  <c r="AB828" i="1"/>
  <c r="AA828" i="1"/>
  <c r="Z828" i="1"/>
  <c r="Y828" i="1"/>
  <c r="X828" i="1"/>
  <c r="W828" i="1"/>
  <c r="V828" i="1"/>
  <c r="U828" i="1"/>
  <c r="T828" i="1"/>
  <c r="S828" i="1"/>
  <c r="R828" i="1"/>
  <c r="AE827" i="1"/>
  <c r="AD827" i="1"/>
  <c r="AC827" i="1"/>
  <c r="AB827" i="1"/>
  <c r="AA827" i="1"/>
  <c r="Z827" i="1"/>
  <c r="Y827" i="1"/>
  <c r="X827" i="1"/>
  <c r="W827" i="1"/>
  <c r="V827" i="1"/>
  <c r="U827" i="1"/>
  <c r="T827" i="1"/>
  <c r="S827" i="1"/>
  <c r="R827" i="1"/>
  <c r="AE826" i="1"/>
  <c r="AD826" i="1"/>
  <c r="AC826" i="1"/>
  <c r="AB826" i="1"/>
  <c r="AA826" i="1"/>
  <c r="Z826" i="1"/>
  <c r="Y826" i="1"/>
  <c r="X826" i="1"/>
  <c r="W826" i="1"/>
  <c r="V826" i="1"/>
  <c r="U826" i="1"/>
  <c r="T826" i="1"/>
  <c r="S826" i="1"/>
  <c r="R826" i="1"/>
  <c r="AE825" i="1"/>
  <c r="AE87" i="33" s="1"/>
  <c r="AD825" i="1"/>
  <c r="AD87" i="33" s="1"/>
  <c r="AC825" i="1"/>
  <c r="AC87" i="33" s="1"/>
  <c r="AB825" i="1"/>
  <c r="AB87" i="33" s="1"/>
  <c r="AA825" i="1"/>
  <c r="AA87" i="33" s="1"/>
  <c r="Z825" i="1"/>
  <c r="Z87" i="33" s="1"/>
  <c r="Y825" i="1"/>
  <c r="Y87" i="33" s="1"/>
  <c r="X825" i="1"/>
  <c r="X87" i="33" s="1"/>
  <c r="W825" i="1"/>
  <c r="W87" i="33" s="1"/>
  <c r="V825" i="1"/>
  <c r="V87" i="33" s="1"/>
  <c r="U825" i="1"/>
  <c r="U87" i="33" s="1"/>
  <c r="T825" i="1"/>
  <c r="T87" i="33" s="1"/>
  <c r="S825" i="1"/>
  <c r="S87" i="33" s="1"/>
  <c r="R825" i="1"/>
  <c r="AE824" i="1"/>
  <c r="AD824" i="1"/>
  <c r="AC824" i="1"/>
  <c r="AB824" i="1"/>
  <c r="AA824" i="1"/>
  <c r="Z824" i="1"/>
  <c r="Y824" i="1"/>
  <c r="X824" i="1"/>
  <c r="W824" i="1"/>
  <c r="V824" i="1"/>
  <c r="U824" i="1"/>
  <c r="T824" i="1"/>
  <c r="S824" i="1"/>
  <c r="R824" i="1"/>
  <c r="AE823" i="1"/>
  <c r="AD823" i="1"/>
  <c r="AC823" i="1"/>
  <c r="AB823" i="1"/>
  <c r="AA823" i="1"/>
  <c r="Z823" i="1"/>
  <c r="Y823" i="1"/>
  <c r="X823" i="1"/>
  <c r="W823" i="1"/>
  <c r="V823" i="1"/>
  <c r="U823" i="1"/>
  <c r="T823" i="1"/>
  <c r="S823" i="1"/>
  <c r="R823" i="1"/>
  <c r="AE822" i="1"/>
  <c r="AD822" i="1"/>
  <c r="AC822" i="1"/>
  <c r="AB822" i="1"/>
  <c r="AA822" i="1"/>
  <c r="Z822" i="1"/>
  <c r="Y822" i="1"/>
  <c r="X822" i="1"/>
  <c r="W822" i="1"/>
  <c r="V822" i="1"/>
  <c r="U822" i="1"/>
  <c r="T822" i="1"/>
  <c r="S822" i="1"/>
  <c r="R822" i="1"/>
  <c r="AE821" i="1"/>
  <c r="AD821" i="1"/>
  <c r="AC821" i="1"/>
  <c r="AB821" i="1"/>
  <c r="AA821" i="1"/>
  <c r="Z821" i="1"/>
  <c r="Y821" i="1"/>
  <c r="X821" i="1"/>
  <c r="W821" i="1"/>
  <c r="V821" i="1"/>
  <c r="U821" i="1"/>
  <c r="T821" i="1"/>
  <c r="S821" i="1"/>
  <c r="R821" i="1"/>
  <c r="AE820" i="1"/>
  <c r="AD820" i="1"/>
  <c r="AC820" i="1"/>
  <c r="AB820" i="1"/>
  <c r="AA820" i="1"/>
  <c r="Z820" i="1"/>
  <c r="Y820" i="1"/>
  <c r="X820" i="1"/>
  <c r="W820" i="1"/>
  <c r="V820" i="1"/>
  <c r="U820" i="1"/>
  <c r="T820" i="1"/>
  <c r="S820" i="1"/>
  <c r="R820" i="1"/>
  <c r="AE819" i="1"/>
  <c r="AD819" i="1"/>
  <c r="AC819" i="1"/>
  <c r="AB819" i="1"/>
  <c r="AA819" i="1"/>
  <c r="Z819" i="1"/>
  <c r="Y819" i="1"/>
  <c r="X819" i="1"/>
  <c r="W819" i="1"/>
  <c r="V819" i="1"/>
  <c r="U819" i="1"/>
  <c r="T819" i="1"/>
  <c r="S819" i="1"/>
  <c r="R819" i="1"/>
  <c r="AE818" i="1"/>
  <c r="AD818" i="1"/>
  <c r="AC818" i="1"/>
  <c r="AB818" i="1"/>
  <c r="AA818" i="1"/>
  <c r="Z818" i="1"/>
  <c r="Y818" i="1"/>
  <c r="X818" i="1"/>
  <c r="W818" i="1"/>
  <c r="V818" i="1"/>
  <c r="U818" i="1"/>
  <c r="T818" i="1"/>
  <c r="S818" i="1"/>
  <c r="R818" i="1"/>
  <c r="AE817" i="1"/>
  <c r="AD817" i="1"/>
  <c r="AC817" i="1"/>
  <c r="AB817" i="1"/>
  <c r="AA817" i="1"/>
  <c r="Z817" i="1"/>
  <c r="Y817" i="1"/>
  <c r="X817" i="1"/>
  <c r="W817" i="1"/>
  <c r="V817" i="1"/>
  <c r="U817" i="1"/>
  <c r="T817" i="1"/>
  <c r="S817" i="1"/>
  <c r="R817" i="1"/>
  <c r="AE816" i="1"/>
  <c r="AD816" i="1"/>
  <c r="AC816" i="1"/>
  <c r="AB816" i="1"/>
  <c r="AA816" i="1"/>
  <c r="Z816" i="1"/>
  <c r="Y816" i="1"/>
  <c r="X816" i="1"/>
  <c r="W816" i="1"/>
  <c r="V816" i="1"/>
  <c r="U816" i="1"/>
  <c r="T816" i="1"/>
  <c r="S816" i="1"/>
  <c r="R816" i="1"/>
  <c r="AE815" i="1"/>
  <c r="AE86" i="33" s="1"/>
  <c r="AD815" i="1"/>
  <c r="AD86" i="33" s="1"/>
  <c r="AC815" i="1"/>
  <c r="AC86" i="33" s="1"/>
  <c r="AB815" i="1"/>
  <c r="AB86" i="33" s="1"/>
  <c r="AA815" i="1"/>
  <c r="AA86" i="33" s="1"/>
  <c r="Z815" i="1"/>
  <c r="Z86" i="33" s="1"/>
  <c r="Y815" i="1"/>
  <c r="Y86" i="33" s="1"/>
  <c r="X815" i="1"/>
  <c r="X86" i="33" s="1"/>
  <c r="W815" i="1"/>
  <c r="W86" i="33" s="1"/>
  <c r="V815" i="1"/>
  <c r="V86" i="33" s="1"/>
  <c r="U815" i="1"/>
  <c r="U86" i="33" s="1"/>
  <c r="T815" i="1"/>
  <c r="T86" i="33" s="1"/>
  <c r="S815" i="1"/>
  <c r="S86" i="33" s="1"/>
  <c r="R815" i="1"/>
  <c r="AE814" i="1"/>
  <c r="AD814" i="1"/>
  <c r="AC814" i="1"/>
  <c r="AB814" i="1"/>
  <c r="AA814" i="1"/>
  <c r="Z814" i="1"/>
  <c r="Y814" i="1"/>
  <c r="X814" i="1"/>
  <c r="W814" i="1"/>
  <c r="V814" i="1"/>
  <c r="U814" i="1"/>
  <c r="T814" i="1"/>
  <c r="S814" i="1"/>
  <c r="R814" i="1"/>
  <c r="AE813" i="1"/>
  <c r="AD813" i="1"/>
  <c r="AC813" i="1"/>
  <c r="AB813" i="1"/>
  <c r="AA813" i="1"/>
  <c r="Z813" i="1"/>
  <c r="Y813" i="1"/>
  <c r="X813" i="1"/>
  <c r="W813" i="1"/>
  <c r="V813" i="1"/>
  <c r="U813" i="1"/>
  <c r="T813" i="1"/>
  <c r="S813" i="1"/>
  <c r="R813" i="1"/>
  <c r="AE812" i="1"/>
  <c r="AD812" i="1"/>
  <c r="AC812" i="1"/>
  <c r="AB812" i="1"/>
  <c r="AA812" i="1"/>
  <c r="Z812" i="1"/>
  <c r="Y812" i="1"/>
  <c r="X812" i="1"/>
  <c r="W812" i="1"/>
  <c r="V812" i="1"/>
  <c r="U812" i="1"/>
  <c r="T812" i="1"/>
  <c r="S812" i="1"/>
  <c r="R812" i="1"/>
  <c r="AE811" i="1"/>
  <c r="AD811" i="1"/>
  <c r="AC811" i="1"/>
  <c r="AB811" i="1"/>
  <c r="AA811" i="1"/>
  <c r="Z811" i="1"/>
  <c r="Y811" i="1"/>
  <c r="X811" i="1"/>
  <c r="W811" i="1"/>
  <c r="V811" i="1"/>
  <c r="U811" i="1"/>
  <c r="T811" i="1"/>
  <c r="S811" i="1"/>
  <c r="R811" i="1"/>
  <c r="AE810" i="1"/>
  <c r="AD810" i="1"/>
  <c r="AC810" i="1"/>
  <c r="AB810" i="1"/>
  <c r="AA810" i="1"/>
  <c r="Z810" i="1"/>
  <c r="Y810" i="1"/>
  <c r="X810" i="1"/>
  <c r="W810" i="1"/>
  <c r="V810" i="1"/>
  <c r="U810" i="1"/>
  <c r="T810" i="1"/>
  <c r="S810" i="1"/>
  <c r="R810" i="1"/>
  <c r="AE809" i="1"/>
  <c r="AD809" i="1"/>
  <c r="AC809" i="1"/>
  <c r="AB809" i="1"/>
  <c r="AA809" i="1"/>
  <c r="Z809" i="1"/>
  <c r="Y809" i="1"/>
  <c r="X809" i="1"/>
  <c r="W809" i="1"/>
  <c r="V809" i="1"/>
  <c r="U809" i="1"/>
  <c r="T809" i="1"/>
  <c r="S809" i="1"/>
  <c r="R809" i="1"/>
  <c r="AE808" i="1"/>
  <c r="AD808" i="1"/>
  <c r="AC808" i="1"/>
  <c r="AB808" i="1"/>
  <c r="AA808" i="1"/>
  <c r="Z808" i="1"/>
  <c r="Y808" i="1"/>
  <c r="X808" i="1"/>
  <c r="W808" i="1"/>
  <c r="V808" i="1"/>
  <c r="U808" i="1"/>
  <c r="T808" i="1"/>
  <c r="S808" i="1"/>
  <c r="R808" i="1"/>
  <c r="AE807" i="1"/>
  <c r="AD807" i="1"/>
  <c r="AC807" i="1"/>
  <c r="AB807" i="1"/>
  <c r="AA807" i="1"/>
  <c r="Z807" i="1"/>
  <c r="Y807" i="1"/>
  <c r="X807" i="1"/>
  <c r="W807" i="1"/>
  <c r="V807" i="1"/>
  <c r="U807" i="1"/>
  <c r="T807" i="1"/>
  <c r="S807" i="1"/>
  <c r="R807" i="1"/>
  <c r="AE806" i="1"/>
  <c r="AD806" i="1"/>
  <c r="AC806" i="1"/>
  <c r="AB806" i="1"/>
  <c r="AA806" i="1"/>
  <c r="Z806" i="1"/>
  <c r="Y806" i="1"/>
  <c r="X806" i="1"/>
  <c r="W806" i="1"/>
  <c r="V806" i="1"/>
  <c r="U806" i="1"/>
  <c r="T806" i="1"/>
  <c r="S806" i="1"/>
  <c r="R806" i="1"/>
  <c r="AE805" i="1"/>
  <c r="AE85" i="33" s="1"/>
  <c r="AD805" i="1"/>
  <c r="AD85" i="33" s="1"/>
  <c r="AC805" i="1"/>
  <c r="AC85" i="33" s="1"/>
  <c r="AB805" i="1"/>
  <c r="AB85" i="33" s="1"/>
  <c r="AA805" i="1"/>
  <c r="AA85" i="33" s="1"/>
  <c r="Z805" i="1"/>
  <c r="Z85" i="33" s="1"/>
  <c r="Y805" i="1"/>
  <c r="Y85" i="33" s="1"/>
  <c r="X805" i="1"/>
  <c r="X85" i="33" s="1"/>
  <c r="W805" i="1"/>
  <c r="W85" i="33" s="1"/>
  <c r="V805" i="1"/>
  <c r="V85" i="33" s="1"/>
  <c r="U805" i="1"/>
  <c r="U85" i="33" s="1"/>
  <c r="T805" i="1"/>
  <c r="T85" i="33" s="1"/>
  <c r="S805" i="1"/>
  <c r="S85" i="33" s="1"/>
  <c r="R805" i="1"/>
  <c r="AE804" i="1"/>
  <c r="AD804" i="1"/>
  <c r="AC804" i="1"/>
  <c r="AB804" i="1"/>
  <c r="AA804" i="1"/>
  <c r="Z804" i="1"/>
  <c r="Y804" i="1"/>
  <c r="X804" i="1"/>
  <c r="W804" i="1"/>
  <c r="V804" i="1"/>
  <c r="U804" i="1"/>
  <c r="T804" i="1"/>
  <c r="S804" i="1"/>
  <c r="R804" i="1"/>
  <c r="AE803" i="1"/>
  <c r="AD803" i="1"/>
  <c r="AC803" i="1"/>
  <c r="AB803" i="1"/>
  <c r="AA803" i="1"/>
  <c r="Z803" i="1"/>
  <c r="Y803" i="1"/>
  <c r="X803" i="1"/>
  <c r="W803" i="1"/>
  <c r="V803" i="1"/>
  <c r="U803" i="1"/>
  <c r="T803" i="1"/>
  <c r="S803" i="1"/>
  <c r="R803" i="1"/>
  <c r="AE802" i="1"/>
  <c r="AD802" i="1"/>
  <c r="AC802" i="1"/>
  <c r="AB802" i="1"/>
  <c r="AA802" i="1"/>
  <c r="Z802" i="1"/>
  <c r="Y802" i="1"/>
  <c r="X802" i="1"/>
  <c r="W802" i="1"/>
  <c r="V802" i="1"/>
  <c r="U802" i="1"/>
  <c r="T802" i="1"/>
  <c r="S802" i="1"/>
  <c r="R802" i="1"/>
  <c r="AE801" i="1"/>
  <c r="AD801" i="1"/>
  <c r="AC801" i="1"/>
  <c r="AB801" i="1"/>
  <c r="AA801" i="1"/>
  <c r="Z801" i="1"/>
  <c r="Y801" i="1"/>
  <c r="X801" i="1"/>
  <c r="W801" i="1"/>
  <c r="V801" i="1"/>
  <c r="U801" i="1"/>
  <c r="T801" i="1"/>
  <c r="S801" i="1"/>
  <c r="R801" i="1"/>
  <c r="AE800" i="1"/>
  <c r="AD800" i="1"/>
  <c r="AC800" i="1"/>
  <c r="AB800" i="1"/>
  <c r="AA800" i="1"/>
  <c r="Z800" i="1"/>
  <c r="Y800" i="1"/>
  <c r="X800" i="1"/>
  <c r="W800" i="1"/>
  <c r="V800" i="1"/>
  <c r="U800" i="1"/>
  <c r="T800" i="1"/>
  <c r="S800" i="1"/>
  <c r="R800" i="1"/>
  <c r="AE799" i="1"/>
  <c r="AD799" i="1"/>
  <c r="AC799" i="1"/>
  <c r="AB799" i="1"/>
  <c r="AA799" i="1"/>
  <c r="Z799" i="1"/>
  <c r="Y799" i="1"/>
  <c r="X799" i="1"/>
  <c r="W799" i="1"/>
  <c r="V799" i="1"/>
  <c r="U799" i="1"/>
  <c r="T799" i="1"/>
  <c r="S799" i="1"/>
  <c r="R799" i="1"/>
  <c r="AE798" i="1"/>
  <c r="AD798" i="1"/>
  <c r="AC798" i="1"/>
  <c r="AB798" i="1"/>
  <c r="AA798" i="1"/>
  <c r="Z798" i="1"/>
  <c r="Y798" i="1"/>
  <c r="X798" i="1"/>
  <c r="W798" i="1"/>
  <c r="V798" i="1"/>
  <c r="U798" i="1"/>
  <c r="T798" i="1"/>
  <c r="S798" i="1"/>
  <c r="R798" i="1"/>
  <c r="AE797" i="1"/>
  <c r="AD797" i="1"/>
  <c r="AC797" i="1"/>
  <c r="AB797" i="1"/>
  <c r="AA797" i="1"/>
  <c r="Z797" i="1"/>
  <c r="Y797" i="1"/>
  <c r="X797" i="1"/>
  <c r="W797" i="1"/>
  <c r="V797" i="1"/>
  <c r="U797" i="1"/>
  <c r="T797" i="1"/>
  <c r="S797" i="1"/>
  <c r="R797" i="1"/>
  <c r="AE796" i="1"/>
  <c r="AD796" i="1"/>
  <c r="AC796" i="1"/>
  <c r="AB796" i="1"/>
  <c r="AA796" i="1"/>
  <c r="Z796" i="1"/>
  <c r="Y796" i="1"/>
  <c r="X796" i="1"/>
  <c r="W796" i="1"/>
  <c r="V796" i="1"/>
  <c r="U796" i="1"/>
  <c r="T796" i="1"/>
  <c r="S796" i="1"/>
  <c r="R796" i="1"/>
  <c r="AE795" i="1"/>
  <c r="AE84" i="33" s="1"/>
  <c r="AD795" i="1"/>
  <c r="AD84" i="33" s="1"/>
  <c r="AC795" i="1"/>
  <c r="AC84" i="33" s="1"/>
  <c r="AB795" i="1"/>
  <c r="AB84" i="33" s="1"/>
  <c r="AA795" i="1"/>
  <c r="AA84" i="33" s="1"/>
  <c r="Z795" i="1"/>
  <c r="Z84" i="33" s="1"/>
  <c r="Y795" i="1"/>
  <c r="Y84" i="33" s="1"/>
  <c r="X795" i="1"/>
  <c r="X84" i="33" s="1"/>
  <c r="W795" i="1"/>
  <c r="W84" i="33" s="1"/>
  <c r="V795" i="1"/>
  <c r="V84" i="33" s="1"/>
  <c r="U795" i="1"/>
  <c r="U84" i="33" s="1"/>
  <c r="T795" i="1"/>
  <c r="T84" i="33" s="1"/>
  <c r="S795" i="1"/>
  <c r="S84" i="33" s="1"/>
  <c r="R795" i="1"/>
  <c r="AE794" i="1"/>
  <c r="AD794" i="1"/>
  <c r="AC794" i="1"/>
  <c r="AB794" i="1"/>
  <c r="AA794" i="1"/>
  <c r="Z794" i="1"/>
  <c r="Y794" i="1"/>
  <c r="X794" i="1"/>
  <c r="W794" i="1"/>
  <c r="V794" i="1"/>
  <c r="U794" i="1"/>
  <c r="T794" i="1"/>
  <c r="S794" i="1"/>
  <c r="R794" i="1"/>
  <c r="AE793" i="1"/>
  <c r="AD793" i="1"/>
  <c r="AC793" i="1"/>
  <c r="AB793" i="1"/>
  <c r="AA793" i="1"/>
  <c r="Z793" i="1"/>
  <c r="Y793" i="1"/>
  <c r="X793" i="1"/>
  <c r="W793" i="1"/>
  <c r="V793" i="1"/>
  <c r="U793" i="1"/>
  <c r="T793" i="1"/>
  <c r="S793" i="1"/>
  <c r="R793" i="1"/>
  <c r="AE792" i="1"/>
  <c r="AD792" i="1"/>
  <c r="AC792" i="1"/>
  <c r="AB792" i="1"/>
  <c r="AA792" i="1"/>
  <c r="Z792" i="1"/>
  <c r="Y792" i="1"/>
  <c r="X792" i="1"/>
  <c r="W792" i="1"/>
  <c r="V792" i="1"/>
  <c r="U792" i="1"/>
  <c r="T792" i="1"/>
  <c r="S792" i="1"/>
  <c r="R792" i="1"/>
  <c r="AE791" i="1"/>
  <c r="AD791" i="1"/>
  <c r="AC791" i="1"/>
  <c r="AB791" i="1"/>
  <c r="AA791" i="1"/>
  <c r="Z791" i="1"/>
  <c r="Y791" i="1"/>
  <c r="X791" i="1"/>
  <c r="W791" i="1"/>
  <c r="V791" i="1"/>
  <c r="U791" i="1"/>
  <c r="T791" i="1"/>
  <c r="S791" i="1"/>
  <c r="R791" i="1"/>
  <c r="AE790" i="1"/>
  <c r="AD790" i="1"/>
  <c r="AC790" i="1"/>
  <c r="AB790" i="1"/>
  <c r="AA790" i="1"/>
  <c r="Z790" i="1"/>
  <c r="Y790" i="1"/>
  <c r="X790" i="1"/>
  <c r="W790" i="1"/>
  <c r="V790" i="1"/>
  <c r="U790" i="1"/>
  <c r="T790" i="1"/>
  <c r="S790" i="1"/>
  <c r="R790" i="1"/>
  <c r="AE789" i="1"/>
  <c r="AD789" i="1"/>
  <c r="AC789" i="1"/>
  <c r="AB789" i="1"/>
  <c r="AA789" i="1"/>
  <c r="Z789" i="1"/>
  <c r="Y789" i="1"/>
  <c r="X789" i="1"/>
  <c r="W789" i="1"/>
  <c r="V789" i="1"/>
  <c r="U789" i="1"/>
  <c r="T789" i="1"/>
  <c r="S789" i="1"/>
  <c r="R789" i="1"/>
  <c r="AE788" i="1"/>
  <c r="AD788" i="1"/>
  <c r="AC788" i="1"/>
  <c r="AB788" i="1"/>
  <c r="AA788" i="1"/>
  <c r="Z788" i="1"/>
  <c r="Y788" i="1"/>
  <c r="X788" i="1"/>
  <c r="W788" i="1"/>
  <c r="V788" i="1"/>
  <c r="U788" i="1"/>
  <c r="T788" i="1"/>
  <c r="S788" i="1"/>
  <c r="R788" i="1"/>
  <c r="AE787" i="1"/>
  <c r="AD787" i="1"/>
  <c r="AC787" i="1"/>
  <c r="AB787" i="1"/>
  <c r="AA787" i="1"/>
  <c r="Z787" i="1"/>
  <c r="Y787" i="1"/>
  <c r="X787" i="1"/>
  <c r="W787" i="1"/>
  <c r="V787" i="1"/>
  <c r="U787" i="1"/>
  <c r="T787" i="1"/>
  <c r="S787" i="1"/>
  <c r="R787" i="1"/>
  <c r="AE786" i="1"/>
  <c r="AD786" i="1"/>
  <c r="AC786" i="1"/>
  <c r="AB786" i="1"/>
  <c r="AA786" i="1"/>
  <c r="Z786" i="1"/>
  <c r="Y786" i="1"/>
  <c r="X786" i="1"/>
  <c r="W786" i="1"/>
  <c r="V786" i="1"/>
  <c r="U786" i="1"/>
  <c r="T786" i="1"/>
  <c r="S786" i="1"/>
  <c r="R786" i="1"/>
  <c r="AE785" i="1"/>
  <c r="AE83" i="33" s="1"/>
  <c r="AD785" i="1"/>
  <c r="AD83" i="33" s="1"/>
  <c r="AC785" i="1"/>
  <c r="AC83" i="33" s="1"/>
  <c r="AB785" i="1"/>
  <c r="AB83" i="33" s="1"/>
  <c r="AA785" i="1"/>
  <c r="AA83" i="33" s="1"/>
  <c r="Z785" i="1"/>
  <c r="Z83" i="33" s="1"/>
  <c r="Y785" i="1"/>
  <c r="Y83" i="33" s="1"/>
  <c r="X785" i="1"/>
  <c r="X83" i="33" s="1"/>
  <c r="W785" i="1"/>
  <c r="W83" i="33" s="1"/>
  <c r="V785" i="1"/>
  <c r="V83" i="33" s="1"/>
  <c r="U785" i="1"/>
  <c r="U83" i="33" s="1"/>
  <c r="T785" i="1"/>
  <c r="T83" i="33" s="1"/>
  <c r="S785" i="1"/>
  <c r="S83" i="33" s="1"/>
  <c r="R785" i="1"/>
  <c r="AE784" i="1"/>
  <c r="AD784" i="1"/>
  <c r="AC784" i="1"/>
  <c r="AB784" i="1"/>
  <c r="AA784" i="1"/>
  <c r="Z784" i="1"/>
  <c r="Y784" i="1"/>
  <c r="X784" i="1"/>
  <c r="W784" i="1"/>
  <c r="V784" i="1"/>
  <c r="U784" i="1"/>
  <c r="T784" i="1"/>
  <c r="S784" i="1"/>
  <c r="R784" i="1"/>
  <c r="AE783" i="1"/>
  <c r="AD783" i="1"/>
  <c r="AC783" i="1"/>
  <c r="AB783" i="1"/>
  <c r="AA783" i="1"/>
  <c r="Z783" i="1"/>
  <c r="Y783" i="1"/>
  <c r="X783" i="1"/>
  <c r="W783" i="1"/>
  <c r="V783" i="1"/>
  <c r="U783" i="1"/>
  <c r="T783" i="1"/>
  <c r="S783" i="1"/>
  <c r="R783" i="1"/>
  <c r="AE782" i="1"/>
  <c r="AD782" i="1"/>
  <c r="AC782" i="1"/>
  <c r="AB782" i="1"/>
  <c r="AA782" i="1"/>
  <c r="Z782" i="1"/>
  <c r="Y782" i="1"/>
  <c r="X782" i="1"/>
  <c r="W782" i="1"/>
  <c r="V782" i="1"/>
  <c r="U782" i="1"/>
  <c r="T782" i="1"/>
  <c r="S782" i="1"/>
  <c r="R782" i="1"/>
  <c r="AE781" i="1"/>
  <c r="AD781" i="1"/>
  <c r="AC781" i="1"/>
  <c r="AB781" i="1"/>
  <c r="AA781" i="1"/>
  <c r="Z781" i="1"/>
  <c r="Y781" i="1"/>
  <c r="X781" i="1"/>
  <c r="W781" i="1"/>
  <c r="V781" i="1"/>
  <c r="U781" i="1"/>
  <c r="T781" i="1"/>
  <c r="S781" i="1"/>
  <c r="R781" i="1"/>
  <c r="AE780" i="1"/>
  <c r="AD780" i="1"/>
  <c r="AC780" i="1"/>
  <c r="AB780" i="1"/>
  <c r="AA780" i="1"/>
  <c r="Z780" i="1"/>
  <c r="Y780" i="1"/>
  <c r="X780" i="1"/>
  <c r="W780" i="1"/>
  <c r="V780" i="1"/>
  <c r="U780" i="1"/>
  <c r="T780" i="1"/>
  <c r="S780" i="1"/>
  <c r="R780" i="1"/>
  <c r="AE779" i="1"/>
  <c r="AD779" i="1"/>
  <c r="AC779" i="1"/>
  <c r="AB779" i="1"/>
  <c r="AA779" i="1"/>
  <c r="Z779" i="1"/>
  <c r="Y779" i="1"/>
  <c r="X779" i="1"/>
  <c r="W779" i="1"/>
  <c r="V779" i="1"/>
  <c r="U779" i="1"/>
  <c r="T779" i="1"/>
  <c r="S779" i="1"/>
  <c r="R779" i="1"/>
  <c r="AE778" i="1"/>
  <c r="AD778" i="1"/>
  <c r="AC778" i="1"/>
  <c r="AB778" i="1"/>
  <c r="AA778" i="1"/>
  <c r="Z778" i="1"/>
  <c r="Y778" i="1"/>
  <c r="X778" i="1"/>
  <c r="W778" i="1"/>
  <c r="V778" i="1"/>
  <c r="U778" i="1"/>
  <c r="T778" i="1"/>
  <c r="S778" i="1"/>
  <c r="R778" i="1"/>
  <c r="AE777" i="1"/>
  <c r="AD777" i="1"/>
  <c r="AC777" i="1"/>
  <c r="AB777" i="1"/>
  <c r="AA777" i="1"/>
  <c r="Z777" i="1"/>
  <c r="Y777" i="1"/>
  <c r="X777" i="1"/>
  <c r="W777" i="1"/>
  <c r="V777" i="1"/>
  <c r="U777" i="1"/>
  <c r="T777" i="1"/>
  <c r="S777" i="1"/>
  <c r="R777" i="1"/>
  <c r="AE776" i="1"/>
  <c r="AD776" i="1"/>
  <c r="AC776" i="1"/>
  <c r="AB776" i="1"/>
  <c r="AA776" i="1"/>
  <c r="Z776" i="1"/>
  <c r="Y776" i="1"/>
  <c r="X776" i="1"/>
  <c r="W776" i="1"/>
  <c r="V776" i="1"/>
  <c r="U776" i="1"/>
  <c r="T776" i="1"/>
  <c r="S776" i="1"/>
  <c r="R776" i="1"/>
  <c r="AE775" i="1"/>
  <c r="AE82" i="33" s="1"/>
  <c r="AD775" i="1"/>
  <c r="AD82" i="33" s="1"/>
  <c r="AC775" i="1"/>
  <c r="AC82" i="33" s="1"/>
  <c r="AB775" i="1"/>
  <c r="AB82" i="33" s="1"/>
  <c r="AA775" i="1"/>
  <c r="AA82" i="33" s="1"/>
  <c r="Z775" i="1"/>
  <c r="Z82" i="33" s="1"/>
  <c r="Y775" i="1"/>
  <c r="Y82" i="33" s="1"/>
  <c r="X775" i="1"/>
  <c r="X82" i="33" s="1"/>
  <c r="W775" i="1"/>
  <c r="W82" i="33" s="1"/>
  <c r="V775" i="1"/>
  <c r="V82" i="33" s="1"/>
  <c r="U775" i="1"/>
  <c r="U82" i="33" s="1"/>
  <c r="T775" i="1"/>
  <c r="T82" i="33" s="1"/>
  <c r="S775" i="1"/>
  <c r="S82" i="33" s="1"/>
  <c r="R775" i="1"/>
  <c r="AE774" i="1"/>
  <c r="AD774" i="1"/>
  <c r="AC774" i="1"/>
  <c r="AB774" i="1"/>
  <c r="AA774" i="1"/>
  <c r="Z774" i="1"/>
  <c r="Y774" i="1"/>
  <c r="X774" i="1"/>
  <c r="W774" i="1"/>
  <c r="V774" i="1"/>
  <c r="U774" i="1"/>
  <c r="T774" i="1"/>
  <c r="S774" i="1"/>
  <c r="R774" i="1"/>
  <c r="AE773" i="1"/>
  <c r="AD773" i="1"/>
  <c r="AC773" i="1"/>
  <c r="AB773" i="1"/>
  <c r="AA773" i="1"/>
  <c r="Z773" i="1"/>
  <c r="Y773" i="1"/>
  <c r="X773" i="1"/>
  <c r="W773" i="1"/>
  <c r="V773" i="1"/>
  <c r="U773" i="1"/>
  <c r="T773" i="1"/>
  <c r="S773" i="1"/>
  <c r="R773" i="1"/>
  <c r="AE772" i="1"/>
  <c r="AD772" i="1"/>
  <c r="AC772" i="1"/>
  <c r="AB772" i="1"/>
  <c r="AA772" i="1"/>
  <c r="Z772" i="1"/>
  <c r="Y772" i="1"/>
  <c r="X772" i="1"/>
  <c r="W772" i="1"/>
  <c r="V772" i="1"/>
  <c r="U772" i="1"/>
  <c r="T772" i="1"/>
  <c r="S772" i="1"/>
  <c r="R772" i="1"/>
  <c r="AE771" i="1"/>
  <c r="AD771" i="1"/>
  <c r="AC771" i="1"/>
  <c r="AB771" i="1"/>
  <c r="AA771" i="1"/>
  <c r="Z771" i="1"/>
  <c r="Y771" i="1"/>
  <c r="X771" i="1"/>
  <c r="W771" i="1"/>
  <c r="V771" i="1"/>
  <c r="U771" i="1"/>
  <c r="T771" i="1"/>
  <c r="S771" i="1"/>
  <c r="R771" i="1"/>
  <c r="AE770" i="1"/>
  <c r="AD770" i="1"/>
  <c r="AC770" i="1"/>
  <c r="AB770" i="1"/>
  <c r="AA770" i="1"/>
  <c r="Z770" i="1"/>
  <c r="Y770" i="1"/>
  <c r="X770" i="1"/>
  <c r="W770" i="1"/>
  <c r="V770" i="1"/>
  <c r="U770" i="1"/>
  <c r="T770" i="1"/>
  <c r="S770" i="1"/>
  <c r="R770" i="1"/>
  <c r="AE769" i="1"/>
  <c r="AD769" i="1"/>
  <c r="AC769" i="1"/>
  <c r="AB769" i="1"/>
  <c r="AA769" i="1"/>
  <c r="Z769" i="1"/>
  <c r="Y769" i="1"/>
  <c r="X769" i="1"/>
  <c r="W769" i="1"/>
  <c r="V769" i="1"/>
  <c r="U769" i="1"/>
  <c r="T769" i="1"/>
  <c r="S769" i="1"/>
  <c r="R769" i="1"/>
  <c r="AE768" i="1"/>
  <c r="AD768" i="1"/>
  <c r="AC768" i="1"/>
  <c r="AB768" i="1"/>
  <c r="AA768" i="1"/>
  <c r="Z768" i="1"/>
  <c r="Y768" i="1"/>
  <c r="X768" i="1"/>
  <c r="W768" i="1"/>
  <c r="V768" i="1"/>
  <c r="U768" i="1"/>
  <c r="T768" i="1"/>
  <c r="S768" i="1"/>
  <c r="R768" i="1"/>
  <c r="AE767" i="1"/>
  <c r="AD767" i="1"/>
  <c r="AC767" i="1"/>
  <c r="AB767" i="1"/>
  <c r="AA767" i="1"/>
  <c r="Z767" i="1"/>
  <c r="Y767" i="1"/>
  <c r="X767" i="1"/>
  <c r="W767" i="1"/>
  <c r="V767" i="1"/>
  <c r="U767" i="1"/>
  <c r="T767" i="1"/>
  <c r="S767" i="1"/>
  <c r="R767" i="1"/>
  <c r="AE766" i="1"/>
  <c r="AD766" i="1"/>
  <c r="AC766" i="1"/>
  <c r="AB766" i="1"/>
  <c r="AA766" i="1"/>
  <c r="Z766" i="1"/>
  <c r="Y766" i="1"/>
  <c r="X766" i="1"/>
  <c r="W766" i="1"/>
  <c r="V766" i="1"/>
  <c r="U766" i="1"/>
  <c r="T766" i="1"/>
  <c r="S766" i="1"/>
  <c r="R766" i="1"/>
  <c r="AE765" i="1"/>
  <c r="AE81" i="33" s="1"/>
  <c r="AD765" i="1"/>
  <c r="AD81" i="33" s="1"/>
  <c r="AC765" i="1"/>
  <c r="AC81" i="33" s="1"/>
  <c r="AB765" i="1"/>
  <c r="AB81" i="33" s="1"/>
  <c r="AA765" i="1"/>
  <c r="AA81" i="33" s="1"/>
  <c r="Z765" i="1"/>
  <c r="Z81" i="33" s="1"/>
  <c r="Y765" i="1"/>
  <c r="Y81" i="33" s="1"/>
  <c r="X765" i="1"/>
  <c r="X81" i="33" s="1"/>
  <c r="W765" i="1"/>
  <c r="W81" i="33" s="1"/>
  <c r="V765" i="1"/>
  <c r="V81" i="33" s="1"/>
  <c r="U765" i="1"/>
  <c r="U81" i="33" s="1"/>
  <c r="T765" i="1"/>
  <c r="T81" i="33" s="1"/>
  <c r="S765" i="1"/>
  <c r="S81" i="33" s="1"/>
  <c r="R765" i="1"/>
  <c r="AE764" i="1"/>
  <c r="AD764" i="1"/>
  <c r="AC764" i="1"/>
  <c r="AB764" i="1"/>
  <c r="AA764" i="1"/>
  <c r="Z764" i="1"/>
  <c r="Y764" i="1"/>
  <c r="X764" i="1"/>
  <c r="W764" i="1"/>
  <c r="V764" i="1"/>
  <c r="U764" i="1"/>
  <c r="T764" i="1"/>
  <c r="S764" i="1"/>
  <c r="R764" i="1"/>
  <c r="AE763" i="1"/>
  <c r="AD763" i="1"/>
  <c r="AC763" i="1"/>
  <c r="AB763" i="1"/>
  <c r="AA763" i="1"/>
  <c r="Z763" i="1"/>
  <c r="Y763" i="1"/>
  <c r="X763" i="1"/>
  <c r="W763" i="1"/>
  <c r="V763" i="1"/>
  <c r="U763" i="1"/>
  <c r="T763" i="1"/>
  <c r="S763" i="1"/>
  <c r="R763" i="1"/>
  <c r="AE762" i="1"/>
  <c r="AD762" i="1"/>
  <c r="AC762" i="1"/>
  <c r="AB762" i="1"/>
  <c r="AA762" i="1"/>
  <c r="Z762" i="1"/>
  <c r="Y762" i="1"/>
  <c r="X762" i="1"/>
  <c r="W762" i="1"/>
  <c r="V762" i="1"/>
  <c r="U762" i="1"/>
  <c r="T762" i="1"/>
  <c r="S762" i="1"/>
  <c r="R762" i="1"/>
  <c r="AE761" i="1"/>
  <c r="AD761" i="1"/>
  <c r="AC761" i="1"/>
  <c r="AB761" i="1"/>
  <c r="AA761" i="1"/>
  <c r="Z761" i="1"/>
  <c r="Y761" i="1"/>
  <c r="X761" i="1"/>
  <c r="W761" i="1"/>
  <c r="V761" i="1"/>
  <c r="U761" i="1"/>
  <c r="T761" i="1"/>
  <c r="S761" i="1"/>
  <c r="R761" i="1"/>
  <c r="AE760" i="1"/>
  <c r="AD760" i="1"/>
  <c r="AC760" i="1"/>
  <c r="AB760" i="1"/>
  <c r="AA760" i="1"/>
  <c r="Z760" i="1"/>
  <c r="Y760" i="1"/>
  <c r="X760" i="1"/>
  <c r="W760" i="1"/>
  <c r="V760" i="1"/>
  <c r="U760" i="1"/>
  <c r="T760" i="1"/>
  <c r="S760" i="1"/>
  <c r="R760" i="1"/>
  <c r="AE759" i="1"/>
  <c r="AD759" i="1"/>
  <c r="AC759" i="1"/>
  <c r="AB759" i="1"/>
  <c r="AA759" i="1"/>
  <c r="Z759" i="1"/>
  <c r="Y759" i="1"/>
  <c r="X759" i="1"/>
  <c r="W759" i="1"/>
  <c r="V759" i="1"/>
  <c r="U759" i="1"/>
  <c r="T759" i="1"/>
  <c r="S759" i="1"/>
  <c r="R759" i="1"/>
  <c r="AE758" i="1"/>
  <c r="AD758" i="1"/>
  <c r="AC758" i="1"/>
  <c r="AB758" i="1"/>
  <c r="AA758" i="1"/>
  <c r="Z758" i="1"/>
  <c r="Y758" i="1"/>
  <c r="X758" i="1"/>
  <c r="W758" i="1"/>
  <c r="V758" i="1"/>
  <c r="U758" i="1"/>
  <c r="T758" i="1"/>
  <c r="S758" i="1"/>
  <c r="R758" i="1"/>
  <c r="AE757" i="1"/>
  <c r="AD757" i="1"/>
  <c r="AC757" i="1"/>
  <c r="AB757" i="1"/>
  <c r="AA757" i="1"/>
  <c r="Z757" i="1"/>
  <c r="Y757" i="1"/>
  <c r="X757" i="1"/>
  <c r="W757" i="1"/>
  <c r="V757" i="1"/>
  <c r="U757" i="1"/>
  <c r="T757" i="1"/>
  <c r="S757" i="1"/>
  <c r="R757" i="1"/>
  <c r="AE756" i="1"/>
  <c r="AD756" i="1"/>
  <c r="AC756" i="1"/>
  <c r="AB756" i="1"/>
  <c r="AA756" i="1"/>
  <c r="Z756" i="1"/>
  <c r="Y756" i="1"/>
  <c r="X756" i="1"/>
  <c r="W756" i="1"/>
  <c r="V756" i="1"/>
  <c r="U756" i="1"/>
  <c r="T756" i="1"/>
  <c r="S756" i="1"/>
  <c r="R756" i="1"/>
  <c r="AE755" i="1"/>
  <c r="AE80" i="33" s="1"/>
  <c r="AD755" i="1"/>
  <c r="AD80" i="33" s="1"/>
  <c r="AC755" i="1"/>
  <c r="AC80" i="33" s="1"/>
  <c r="AB755" i="1"/>
  <c r="AB80" i="33" s="1"/>
  <c r="AA755" i="1"/>
  <c r="AA80" i="33" s="1"/>
  <c r="Z755" i="1"/>
  <c r="Z80" i="33" s="1"/>
  <c r="Y755" i="1"/>
  <c r="Y80" i="33" s="1"/>
  <c r="X755" i="1"/>
  <c r="X80" i="33" s="1"/>
  <c r="W755" i="1"/>
  <c r="W80" i="33" s="1"/>
  <c r="V755" i="1"/>
  <c r="V80" i="33" s="1"/>
  <c r="U755" i="1"/>
  <c r="U80" i="33" s="1"/>
  <c r="T755" i="1"/>
  <c r="T80" i="33" s="1"/>
  <c r="S755" i="1"/>
  <c r="S80" i="33" s="1"/>
  <c r="R755" i="1"/>
  <c r="AE754" i="1"/>
  <c r="AD754" i="1"/>
  <c r="AC754" i="1"/>
  <c r="AB754" i="1"/>
  <c r="AA754" i="1"/>
  <c r="Z754" i="1"/>
  <c r="Y754" i="1"/>
  <c r="X754" i="1"/>
  <c r="W754" i="1"/>
  <c r="V754" i="1"/>
  <c r="U754" i="1"/>
  <c r="T754" i="1"/>
  <c r="S754" i="1"/>
  <c r="R754" i="1"/>
  <c r="AE753" i="1"/>
  <c r="AD753" i="1"/>
  <c r="AC753" i="1"/>
  <c r="AB753" i="1"/>
  <c r="AA753" i="1"/>
  <c r="Z753" i="1"/>
  <c r="Y753" i="1"/>
  <c r="X753" i="1"/>
  <c r="W753" i="1"/>
  <c r="V753" i="1"/>
  <c r="U753" i="1"/>
  <c r="T753" i="1"/>
  <c r="S753" i="1"/>
  <c r="R753" i="1"/>
  <c r="AE752" i="1"/>
  <c r="AD752" i="1"/>
  <c r="AC752" i="1"/>
  <c r="AB752" i="1"/>
  <c r="AA752" i="1"/>
  <c r="Z752" i="1"/>
  <c r="Y752" i="1"/>
  <c r="X752" i="1"/>
  <c r="W752" i="1"/>
  <c r="V752" i="1"/>
  <c r="U752" i="1"/>
  <c r="T752" i="1"/>
  <c r="S752" i="1"/>
  <c r="R752" i="1"/>
  <c r="AE751" i="1"/>
  <c r="AD751" i="1"/>
  <c r="AC751" i="1"/>
  <c r="AB751" i="1"/>
  <c r="AA751" i="1"/>
  <c r="Z751" i="1"/>
  <c r="Y751" i="1"/>
  <c r="X751" i="1"/>
  <c r="W751" i="1"/>
  <c r="V751" i="1"/>
  <c r="U751" i="1"/>
  <c r="T751" i="1"/>
  <c r="S751" i="1"/>
  <c r="R751" i="1"/>
  <c r="AE750" i="1"/>
  <c r="AD750" i="1"/>
  <c r="AC750" i="1"/>
  <c r="AB750" i="1"/>
  <c r="AA750" i="1"/>
  <c r="Z750" i="1"/>
  <c r="Y750" i="1"/>
  <c r="X750" i="1"/>
  <c r="W750" i="1"/>
  <c r="V750" i="1"/>
  <c r="U750" i="1"/>
  <c r="T750" i="1"/>
  <c r="S750" i="1"/>
  <c r="R750" i="1"/>
  <c r="AE749" i="1"/>
  <c r="AD749" i="1"/>
  <c r="AC749" i="1"/>
  <c r="AB749" i="1"/>
  <c r="AA749" i="1"/>
  <c r="Z749" i="1"/>
  <c r="Y749" i="1"/>
  <c r="X749" i="1"/>
  <c r="W749" i="1"/>
  <c r="V749" i="1"/>
  <c r="U749" i="1"/>
  <c r="T749" i="1"/>
  <c r="S749" i="1"/>
  <c r="R749" i="1"/>
  <c r="AE748" i="1"/>
  <c r="AD748" i="1"/>
  <c r="AC748" i="1"/>
  <c r="AB748" i="1"/>
  <c r="AA748" i="1"/>
  <c r="Z748" i="1"/>
  <c r="Y748" i="1"/>
  <c r="X748" i="1"/>
  <c r="W748" i="1"/>
  <c r="V748" i="1"/>
  <c r="U748" i="1"/>
  <c r="T748" i="1"/>
  <c r="S748" i="1"/>
  <c r="R748" i="1"/>
  <c r="AE747" i="1"/>
  <c r="AD747" i="1"/>
  <c r="AC747" i="1"/>
  <c r="AB747" i="1"/>
  <c r="AA747" i="1"/>
  <c r="Z747" i="1"/>
  <c r="Y747" i="1"/>
  <c r="X747" i="1"/>
  <c r="W747" i="1"/>
  <c r="V747" i="1"/>
  <c r="U747" i="1"/>
  <c r="T747" i="1"/>
  <c r="S747" i="1"/>
  <c r="R747" i="1"/>
  <c r="AE746" i="1"/>
  <c r="AD746" i="1"/>
  <c r="AC746" i="1"/>
  <c r="AB746" i="1"/>
  <c r="AA746" i="1"/>
  <c r="Z746" i="1"/>
  <c r="Y746" i="1"/>
  <c r="X746" i="1"/>
  <c r="W746" i="1"/>
  <c r="V746" i="1"/>
  <c r="U746" i="1"/>
  <c r="T746" i="1"/>
  <c r="S746" i="1"/>
  <c r="R746" i="1"/>
  <c r="AE745" i="1"/>
  <c r="AE79" i="33" s="1"/>
  <c r="AD745" i="1"/>
  <c r="AD79" i="33" s="1"/>
  <c r="AC745" i="1"/>
  <c r="AC79" i="33" s="1"/>
  <c r="AB745" i="1"/>
  <c r="AB79" i="33" s="1"/>
  <c r="AA745" i="1"/>
  <c r="AA79" i="33" s="1"/>
  <c r="Z745" i="1"/>
  <c r="Z79" i="33" s="1"/>
  <c r="Y745" i="1"/>
  <c r="Y79" i="33" s="1"/>
  <c r="X745" i="1"/>
  <c r="X79" i="33" s="1"/>
  <c r="W745" i="1"/>
  <c r="W79" i="33" s="1"/>
  <c r="V745" i="1"/>
  <c r="V79" i="33" s="1"/>
  <c r="U745" i="1"/>
  <c r="U79" i="33" s="1"/>
  <c r="T745" i="1"/>
  <c r="T79" i="33" s="1"/>
  <c r="S745" i="1"/>
  <c r="S79" i="33" s="1"/>
  <c r="R745" i="1"/>
  <c r="AE744" i="1"/>
  <c r="AD744" i="1"/>
  <c r="AC744" i="1"/>
  <c r="AB744" i="1"/>
  <c r="AA744" i="1"/>
  <c r="Z744" i="1"/>
  <c r="Y744" i="1"/>
  <c r="X744" i="1"/>
  <c r="W744" i="1"/>
  <c r="V744" i="1"/>
  <c r="U744" i="1"/>
  <c r="T744" i="1"/>
  <c r="S744" i="1"/>
  <c r="R744" i="1"/>
  <c r="AE743" i="1"/>
  <c r="AD743" i="1"/>
  <c r="AC743" i="1"/>
  <c r="AB743" i="1"/>
  <c r="AA743" i="1"/>
  <c r="Z743" i="1"/>
  <c r="Y743" i="1"/>
  <c r="X743" i="1"/>
  <c r="W743" i="1"/>
  <c r="V743" i="1"/>
  <c r="U743" i="1"/>
  <c r="T743" i="1"/>
  <c r="S743" i="1"/>
  <c r="R743" i="1"/>
  <c r="AE742" i="1"/>
  <c r="AD742" i="1"/>
  <c r="AC742" i="1"/>
  <c r="AB742" i="1"/>
  <c r="AA742" i="1"/>
  <c r="Z742" i="1"/>
  <c r="Y742" i="1"/>
  <c r="X742" i="1"/>
  <c r="W742" i="1"/>
  <c r="V742" i="1"/>
  <c r="U742" i="1"/>
  <c r="T742" i="1"/>
  <c r="S742" i="1"/>
  <c r="R742" i="1"/>
  <c r="AE741" i="1"/>
  <c r="AD741" i="1"/>
  <c r="AC741" i="1"/>
  <c r="AB741" i="1"/>
  <c r="AA741" i="1"/>
  <c r="Z741" i="1"/>
  <c r="Y741" i="1"/>
  <c r="X741" i="1"/>
  <c r="W741" i="1"/>
  <c r="V741" i="1"/>
  <c r="U741" i="1"/>
  <c r="T741" i="1"/>
  <c r="S741" i="1"/>
  <c r="R741" i="1"/>
  <c r="AE740" i="1"/>
  <c r="AD740" i="1"/>
  <c r="AC740" i="1"/>
  <c r="AB740" i="1"/>
  <c r="AA740" i="1"/>
  <c r="Z740" i="1"/>
  <c r="Y740" i="1"/>
  <c r="X740" i="1"/>
  <c r="W740" i="1"/>
  <c r="V740" i="1"/>
  <c r="U740" i="1"/>
  <c r="T740" i="1"/>
  <c r="S740" i="1"/>
  <c r="R740" i="1"/>
  <c r="AE739" i="1"/>
  <c r="AD739" i="1"/>
  <c r="AC739" i="1"/>
  <c r="AB739" i="1"/>
  <c r="AA739" i="1"/>
  <c r="Z739" i="1"/>
  <c r="Y739" i="1"/>
  <c r="X739" i="1"/>
  <c r="W739" i="1"/>
  <c r="V739" i="1"/>
  <c r="U739" i="1"/>
  <c r="T739" i="1"/>
  <c r="S739" i="1"/>
  <c r="R739" i="1"/>
  <c r="AE738" i="1"/>
  <c r="AD738" i="1"/>
  <c r="AC738" i="1"/>
  <c r="AB738" i="1"/>
  <c r="AA738" i="1"/>
  <c r="Z738" i="1"/>
  <c r="Y738" i="1"/>
  <c r="X738" i="1"/>
  <c r="W738" i="1"/>
  <c r="V738" i="1"/>
  <c r="U738" i="1"/>
  <c r="T738" i="1"/>
  <c r="S738" i="1"/>
  <c r="R738" i="1"/>
  <c r="AE737" i="1"/>
  <c r="AD737" i="1"/>
  <c r="AC737" i="1"/>
  <c r="AB737" i="1"/>
  <c r="AA737" i="1"/>
  <c r="Z737" i="1"/>
  <c r="Y737" i="1"/>
  <c r="X737" i="1"/>
  <c r="W737" i="1"/>
  <c r="V737" i="1"/>
  <c r="U737" i="1"/>
  <c r="T737" i="1"/>
  <c r="S737" i="1"/>
  <c r="R737" i="1"/>
  <c r="AE736" i="1"/>
  <c r="AD736" i="1"/>
  <c r="AC736" i="1"/>
  <c r="AB736" i="1"/>
  <c r="AA736" i="1"/>
  <c r="Z736" i="1"/>
  <c r="Y736" i="1"/>
  <c r="X736" i="1"/>
  <c r="W736" i="1"/>
  <c r="V736" i="1"/>
  <c r="U736" i="1"/>
  <c r="T736" i="1"/>
  <c r="S736" i="1"/>
  <c r="R736" i="1"/>
  <c r="AE735" i="1"/>
  <c r="AE78" i="33" s="1"/>
  <c r="AD735" i="1"/>
  <c r="AD78" i="33" s="1"/>
  <c r="AC735" i="1"/>
  <c r="AC78" i="33" s="1"/>
  <c r="AB735" i="1"/>
  <c r="AB78" i="33" s="1"/>
  <c r="AA735" i="1"/>
  <c r="AA78" i="33" s="1"/>
  <c r="Z735" i="1"/>
  <c r="Z78" i="33" s="1"/>
  <c r="Y735" i="1"/>
  <c r="Y78" i="33" s="1"/>
  <c r="X735" i="1"/>
  <c r="X78" i="33" s="1"/>
  <c r="W735" i="1"/>
  <c r="W78" i="33" s="1"/>
  <c r="V735" i="1"/>
  <c r="V78" i="33" s="1"/>
  <c r="U735" i="1"/>
  <c r="U78" i="33" s="1"/>
  <c r="T735" i="1"/>
  <c r="T78" i="33" s="1"/>
  <c r="S735" i="1"/>
  <c r="S78" i="33" s="1"/>
  <c r="R735" i="1"/>
  <c r="AE734" i="1"/>
  <c r="AD734" i="1"/>
  <c r="AC734" i="1"/>
  <c r="AB734" i="1"/>
  <c r="AA734" i="1"/>
  <c r="Z734" i="1"/>
  <c r="Y734" i="1"/>
  <c r="X734" i="1"/>
  <c r="W734" i="1"/>
  <c r="V734" i="1"/>
  <c r="U734" i="1"/>
  <c r="T734" i="1"/>
  <c r="S734" i="1"/>
  <c r="R734" i="1"/>
  <c r="AE733" i="1"/>
  <c r="AD733" i="1"/>
  <c r="AC733" i="1"/>
  <c r="AB733" i="1"/>
  <c r="AA733" i="1"/>
  <c r="Z733" i="1"/>
  <c r="Y733" i="1"/>
  <c r="X733" i="1"/>
  <c r="W733" i="1"/>
  <c r="V733" i="1"/>
  <c r="U733" i="1"/>
  <c r="T733" i="1"/>
  <c r="S733" i="1"/>
  <c r="R733" i="1"/>
  <c r="AE732" i="1"/>
  <c r="AD732" i="1"/>
  <c r="AC732" i="1"/>
  <c r="AB732" i="1"/>
  <c r="AA732" i="1"/>
  <c r="Z732" i="1"/>
  <c r="Y732" i="1"/>
  <c r="X732" i="1"/>
  <c r="W732" i="1"/>
  <c r="V732" i="1"/>
  <c r="U732" i="1"/>
  <c r="T732" i="1"/>
  <c r="S732" i="1"/>
  <c r="R732" i="1"/>
  <c r="AE731" i="1"/>
  <c r="AD731" i="1"/>
  <c r="AC731" i="1"/>
  <c r="AB731" i="1"/>
  <c r="AA731" i="1"/>
  <c r="Z731" i="1"/>
  <c r="Y731" i="1"/>
  <c r="X731" i="1"/>
  <c r="W731" i="1"/>
  <c r="V731" i="1"/>
  <c r="U731" i="1"/>
  <c r="T731" i="1"/>
  <c r="S731" i="1"/>
  <c r="R731" i="1"/>
  <c r="AE730" i="1"/>
  <c r="AD730" i="1"/>
  <c r="AC730" i="1"/>
  <c r="AB730" i="1"/>
  <c r="AA730" i="1"/>
  <c r="Z730" i="1"/>
  <c r="Y730" i="1"/>
  <c r="X730" i="1"/>
  <c r="W730" i="1"/>
  <c r="V730" i="1"/>
  <c r="U730" i="1"/>
  <c r="T730" i="1"/>
  <c r="S730" i="1"/>
  <c r="R730" i="1"/>
  <c r="AE729" i="1"/>
  <c r="AD729" i="1"/>
  <c r="AC729" i="1"/>
  <c r="AB729" i="1"/>
  <c r="AA729" i="1"/>
  <c r="Z729" i="1"/>
  <c r="Y729" i="1"/>
  <c r="X729" i="1"/>
  <c r="W729" i="1"/>
  <c r="V729" i="1"/>
  <c r="U729" i="1"/>
  <c r="T729" i="1"/>
  <c r="S729" i="1"/>
  <c r="R729" i="1"/>
  <c r="AE728" i="1"/>
  <c r="AD728" i="1"/>
  <c r="AC728" i="1"/>
  <c r="AB728" i="1"/>
  <c r="AA728" i="1"/>
  <c r="Z728" i="1"/>
  <c r="Y728" i="1"/>
  <c r="X728" i="1"/>
  <c r="W728" i="1"/>
  <c r="V728" i="1"/>
  <c r="U728" i="1"/>
  <c r="T728" i="1"/>
  <c r="S728" i="1"/>
  <c r="R728" i="1"/>
  <c r="AE727" i="1"/>
  <c r="AD727" i="1"/>
  <c r="AC727" i="1"/>
  <c r="AB727" i="1"/>
  <c r="AA727" i="1"/>
  <c r="Z727" i="1"/>
  <c r="Y727" i="1"/>
  <c r="X727" i="1"/>
  <c r="W727" i="1"/>
  <c r="V727" i="1"/>
  <c r="U727" i="1"/>
  <c r="T727" i="1"/>
  <c r="S727" i="1"/>
  <c r="R727" i="1"/>
  <c r="AE726" i="1"/>
  <c r="AD726" i="1"/>
  <c r="AC726" i="1"/>
  <c r="AB726" i="1"/>
  <c r="AA726" i="1"/>
  <c r="Z726" i="1"/>
  <c r="Y726" i="1"/>
  <c r="X726" i="1"/>
  <c r="W726" i="1"/>
  <c r="V726" i="1"/>
  <c r="U726" i="1"/>
  <c r="T726" i="1"/>
  <c r="S726" i="1"/>
  <c r="R726" i="1"/>
  <c r="AE725" i="1"/>
  <c r="AE77" i="33" s="1"/>
  <c r="AD725" i="1"/>
  <c r="AD77" i="33" s="1"/>
  <c r="AC725" i="1"/>
  <c r="AC77" i="33" s="1"/>
  <c r="AB725" i="1"/>
  <c r="AB77" i="33" s="1"/>
  <c r="AA725" i="1"/>
  <c r="AA77" i="33" s="1"/>
  <c r="Z725" i="1"/>
  <c r="Z77" i="33" s="1"/>
  <c r="Y725" i="1"/>
  <c r="Y77" i="33" s="1"/>
  <c r="X725" i="1"/>
  <c r="X77" i="33" s="1"/>
  <c r="W725" i="1"/>
  <c r="W77" i="33" s="1"/>
  <c r="V725" i="1"/>
  <c r="V77" i="33" s="1"/>
  <c r="U725" i="1"/>
  <c r="U77" i="33" s="1"/>
  <c r="T725" i="1"/>
  <c r="T77" i="33" s="1"/>
  <c r="S725" i="1"/>
  <c r="S77" i="33" s="1"/>
  <c r="R725" i="1"/>
  <c r="AE724" i="1"/>
  <c r="AD724" i="1"/>
  <c r="AC724" i="1"/>
  <c r="AB724" i="1"/>
  <c r="AA724" i="1"/>
  <c r="Z724" i="1"/>
  <c r="Y724" i="1"/>
  <c r="X724" i="1"/>
  <c r="W724" i="1"/>
  <c r="V724" i="1"/>
  <c r="U724" i="1"/>
  <c r="T724" i="1"/>
  <c r="S724" i="1"/>
  <c r="R724" i="1"/>
  <c r="AE723" i="1"/>
  <c r="AD723" i="1"/>
  <c r="AC723" i="1"/>
  <c r="AB723" i="1"/>
  <c r="AA723" i="1"/>
  <c r="Z723" i="1"/>
  <c r="Y723" i="1"/>
  <c r="X723" i="1"/>
  <c r="W723" i="1"/>
  <c r="V723" i="1"/>
  <c r="U723" i="1"/>
  <c r="T723" i="1"/>
  <c r="S723" i="1"/>
  <c r="R723" i="1"/>
  <c r="AE722" i="1"/>
  <c r="AD722" i="1"/>
  <c r="AC722" i="1"/>
  <c r="AB722" i="1"/>
  <c r="AA722" i="1"/>
  <c r="Z722" i="1"/>
  <c r="Y722" i="1"/>
  <c r="X722" i="1"/>
  <c r="W722" i="1"/>
  <c r="V722" i="1"/>
  <c r="U722" i="1"/>
  <c r="T722" i="1"/>
  <c r="S722" i="1"/>
  <c r="R722" i="1"/>
  <c r="AE721" i="1"/>
  <c r="AD721" i="1"/>
  <c r="AC721" i="1"/>
  <c r="AB721" i="1"/>
  <c r="AA721" i="1"/>
  <c r="Z721" i="1"/>
  <c r="Y721" i="1"/>
  <c r="X721" i="1"/>
  <c r="W721" i="1"/>
  <c r="V721" i="1"/>
  <c r="U721" i="1"/>
  <c r="T721" i="1"/>
  <c r="S721" i="1"/>
  <c r="R721" i="1"/>
  <c r="AE720" i="1"/>
  <c r="AD720" i="1"/>
  <c r="AC720" i="1"/>
  <c r="AB720" i="1"/>
  <c r="AA720" i="1"/>
  <c r="Z720" i="1"/>
  <c r="Y720" i="1"/>
  <c r="X720" i="1"/>
  <c r="W720" i="1"/>
  <c r="V720" i="1"/>
  <c r="U720" i="1"/>
  <c r="T720" i="1"/>
  <c r="S720" i="1"/>
  <c r="R720" i="1"/>
  <c r="AE719" i="1"/>
  <c r="AD719" i="1"/>
  <c r="AC719" i="1"/>
  <c r="AB719" i="1"/>
  <c r="AA719" i="1"/>
  <c r="Z719" i="1"/>
  <c r="Y719" i="1"/>
  <c r="X719" i="1"/>
  <c r="W719" i="1"/>
  <c r="V719" i="1"/>
  <c r="U719" i="1"/>
  <c r="T719" i="1"/>
  <c r="S719" i="1"/>
  <c r="R719" i="1"/>
  <c r="AE718" i="1"/>
  <c r="AD718" i="1"/>
  <c r="AC718" i="1"/>
  <c r="AB718" i="1"/>
  <c r="AA718" i="1"/>
  <c r="Z718" i="1"/>
  <c r="Y718" i="1"/>
  <c r="X718" i="1"/>
  <c r="W718" i="1"/>
  <c r="V718" i="1"/>
  <c r="U718" i="1"/>
  <c r="T718" i="1"/>
  <c r="S718" i="1"/>
  <c r="R718" i="1"/>
  <c r="AE717" i="1"/>
  <c r="AD717" i="1"/>
  <c r="AC717" i="1"/>
  <c r="AB717" i="1"/>
  <c r="AA717" i="1"/>
  <c r="Z717" i="1"/>
  <c r="Y717" i="1"/>
  <c r="X717" i="1"/>
  <c r="W717" i="1"/>
  <c r="V717" i="1"/>
  <c r="U717" i="1"/>
  <c r="T717" i="1"/>
  <c r="S717" i="1"/>
  <c r="R717" i="1"/>
  <c r="AE716" i="1"/>
  <c r="AD716" i="1"/>
  <c r="AC716" i="1"/>
  <c r="AB716" i="1"/>
  <c r="AA716" i="1"/>
  <c r="Z716" i="1"/>
  <c r="Y716" i="1"/>
  <c r="X716" i="1"/>
  <c r="W716" i="1"/>
  <c r="V716" i="1"/>
  <c r="U716" i="1"/>
  <c r="T716" i="1"/>
  <c r="S716" i="1"/>
  <c r="R716" i="1"/>
  <c r="AE715" i="1"/>
  <c r="AE76" i="33" s="1"/>
  <c r="AD715" i="1"/>
  <c r="AD76" i="33" s="1"/>
  <c r="AC715" i="1"/>
  <c r="AC76" i="33" s="1"/>
  <c r="AB715" i="1"/>
  <c r="AB76" i="33" s="1"/>
  <c r="AA715" i="1"/>
  <c r="AA76" i="33" s="1"/>
  <c r="Z715" i="1"/>
  <c r="Z76" i="33" s="1"/>
  <c r="Y715" i="1"/>
  <c r="Y76" i="33" s="1"/>
  <c r="X715" i="1"/>
  <c r="X76" i="33" s="1"/>
  <c r="W715" i="1"/>
  <c r="W76" i="33" s="1"/>
  <c r="V715" i="1"/>
  <c r="V76" i="33" s="1"/>
  <c r="U715" i="1"/>
  <c r="U76" i="33" s="1"/>
  <c r="T715" i="1"/>
  <c r="T76" i="33" s="1"/>
  <c r="S715" i="1"/>
  <c r="S76" i="33" s="1"/>
  <c r="R715" i="1"/>
  <c r="AE714" i="1"/>
  <c r="AD714" i="1"/>
  <c r="AC714" i="1"/>
  <c r="AB714" i="1"/>
  <c r="AA714" i="1"/>
  <c r="Z714" i="1"/>
  <c r="Y714" i="1"/>
  <c r="X714" i="1"/>
  <c r="W714" i="1"/>
  <c r="V714" i="1"/>
  <c r="U714" i="1"/>
  <c r="T714" i="1"/>
  <c r="S714" i="1"/>
  <c r="R714" i="1"/>
  <c r="AE713" i="1"/>
  <c r="AD713" i="1"/>
  <c r="AC713" i="1"/>
  <c r="AB713" i="1"/>
  <c r="AA713" i="1"/>
  <c r="Z713" i="1"/>
  <c r="Y713" i="1"/>
  <c r="X713" i="1"/>
  <c r="W713" i="1"/>
  <c r="V713" i="1"/>
  <c r="U713" i="1"/>
  <c r="T713" i="1"/>
  <c r="S713" i="1"/>
  <c r="R713" i="1"/>
  <c r="AE712" i="1"/>
  <c r="AD712" i="1"/>
  <c r="AC712" i="1"/>
  <c r="AB712" i="1"/>
  <c r="AA712" i="1"/>
  <c r="Z712" i="1"/>
  <c r="Y712" i="1"/>
  <c r="X712" i="1"/>
  <c r="W712" i="1"/>
  <c r="V712" i="1"/>
  <c r="U712" i="1"/>
  <c r="T712" i="1"/>
  <c r="S712" i="1"/>
  <c r="R712" i="1"/>
  <c r="AE711" i="1"/>
  <c r="AD711" i="1"/>
  <c r="AC711" i="1"/>
  <c r="AB711" i="1"/>
  <c r="AA711" i="1"/>
  <c r="Z711" i="1"/>
  <c r="Y711" i="1"/>
  <c r="X711" i="1"/>
  <c r="W711" i="1"/>
  <c r="V711" i="1"/>
  <c r="U711" i="1"/>
  <c r="T711" i="1"/>
  <c r="S711" i="1"/>
  <c r="R711" i="1"/>
  <c r="AE710" i="1"/>
  <c r="AD710" i="1"/>
  <c r="AC710" i="1"/>
  <c r="AB710" i="1"/>
  <c r="AA710" i="1"/>
  <c r="Z710" i="1"/>
  <c r="Y710" i="1"/>
  <c r="X710" i="1"/>
  <c r="W710" i="1"/>
  <c r="V710" i="1"/>
  <c r="U710" i="1"/>
  <c r="T710" i="1"/>
  <c r="S710" i="1"/>
  <c r="R710" i="1"/>
  <c r="AE709" i="1"/>
  <c r="AD709" i="1"/>
  <c r="AC709" i="1"/>
  <c r="AB709" i="1"/>
  <c r="AA709" i="1"/>
  <c r="Z709" i="1"/>
  <c r="Y709" i="1"/>
  <c r="X709" i="1"/>
  <c r="W709" i="1"/>
  <c r="V709" i="1"/>
  <c r="U709" i="1"/>
  <c r="T709" i="1"/>
  <c r="S709" i="1"/>
  <c r="R709" i="1"/>
  <c r="AE708" i="1"/>
  <c r="AD708" i="1"/>
  <c r="AC708" i="1"/>
  <c r="AB708" i="1"/>
  <c r="AA708" i="1"/>
  <c r="Z708" i="1"/>
  <c r="Y708" i="1"/>
  <c r="X708" i="1"/>
  <c r="W708" i="1"/>
  <c r="V708" i="1"/>
  <c r="U708" i="1"/>
  <c r="T708" i="1"/>
  <c r="S708" i="1"/>
  <c r="R708" i="1"/>
  <c r="AE707" i="1"/>
  <c r="AD707" i="1"/>
  <c r="AC707" i="1"/>
  <c r="AB707" i="1"/>
  <c r="AA707" i="1"/>
  <c r="Z707" i="1"/>
  <c r="Y707" i="1"/>
  <c r="X707" i="1"/>
  <c r="W707" i="1"/>
  <c r="V707" i="1"/>
  <c r="U707" i="1"/>
  <c r="T707" i="1"/>
  <c r="S707" i="1"/>
  <c r="R707" i="1"/>
  <c r="AE706" i="1"/>
  <c r="AD706" i="1"/>
  <c r="AC706" i="1"/>
  <c r="AB706" i="1"/>
  <c r="AA706" i="1"/>
  <c r="Z706" i="1"/>
  <c r="Y706" i="1"/>
  <c r="X706" i="1"/>
  <c r="W706" i="1"/>
  <c r="V706" i="1"/>
  <c r="U706" i="1"/>
  <c r="T706" i="1"/>
  <c r="S706" i="1"/>
  <c r="R706" i="1"/>
  <c r="AE705" i="1"/>
  <c r="AE75" i="33" s="1"/>
  <c r="AD705" i="1"/>
  <c r="AD75" i="33" s="1"/>
  <c r="AC705" i="1"/>
  <c r="AC75" i="33" s="1"/>
  <c r="AB705" i="1"/>
  <c r="AB75" i="33" s="1"/>
  <c r="AA705" i="1"/>
  <c r="AA75" i="33" s="1"/>
  <c r="Z705" i="1"/>
  <c r="Z75" i="33" s="1"/>
  <c r="Y705" i="1"/>
  <c r="Y75" i="33" s="1"/>
  <c r="X705" i="1"/>
  <c r="X75" i="33" s="1"/>
  <c r="W705" i="1"/>
  <c r="W75" i="33" s="1"/>
  <c r="V705" i="1"/>
  <c r="V75" i="33" s="1"/>
  <c r="U705" i="1"/>
  <c r="U75" i="33" s="1"/>
  <c r="T705" i="1"/>
  <c r="T75" i="33" s="1"/>
  <c r="S705" i="1"/>
  <c r="S75" i="33" s="1"/>
  <c r="R705" i="1"/>
  <c r="AE704" i="1"/>
  <c r="AD704" i="1"/>
  <c r="AC704" i="1"/>
  <c r="AB704" i="1"/>
  <c r="AA704" i="1"/>
  <c r="Z704" i="1"/>
  <c r="Y704" i="1"/>
  <c r="X704" i="1"/>
  <c r="W704" i="1"/>
  <c r="V704" i="1"/>
  <c r="U704" i="1"/>
  <c r="T704" i="1"/>
  <c r="S704" i="1"/>
  <c r="R704" i="1"/>
  <c r="AE703" i="1"/>
  <c r="AD703" i="1"/>
  <c r="AC703" i="1"/>
  <c r="AB703" i="1"/>
  <c r="AA703" i="1"/>
  <c r="Z703" i="1"/>
  <c r="Y703" i="1"/>
  <c r="X703" i="1"/>
  <c r="W703" i="1"/>
  <c r="V703" i="1"/>
  <c r="U703" i="1"/>
  <c r="T703" i="1"/>
  <c r="S703" i="1"/>
  <c r="R703" i="1"/>
  <c r="AE702" i="1"/>
  <c r="AD702" i="1"/>
  <c r="AC702" i="1"/>
  <c r="AB702" i="1"/>
  <c r="AA702" i="1"/>
  <c r="Z702" i="1"/>
  <c r="Y702" i="1"/>
  <c r="X702" i="1"/>
  <c r="W702" i="1"/>
  <c r="V702" i="1"/>
  <c r="U702" i="1"/>
  <c r="T702" i="1"/>
  <c r="S702" i="1"/>
  <c r="R702" i="1"/>
  <c r="AE701" i="1"/>
  <c r="AD701" i="1"/>
  <c r="AC701" i="1"/>
  <c r="AB701" i="1"/>
  <c r="AA701" i="1"/>
  <c r="Z701" i="1"/>
  <c r="Y701" i="1"/>
  <c r="X701" i="1"/>
  <c r="W701" i="1"/>
  <c r="V701" i="1"/>
  <c r="U701" i="1"/>
  <c r="T701" i="1"/>
  <c r="S701" i="1"/>
  <c r="R701" i="1"/>
  <c r="AE700" i="1"/>
  <c r="AD700" i="1"/>
  <c r="AC700" i="1"/>
  <c r="AB700" i="1"/>
  <c r="AA700" i="1"/>
  <c r="Z700" i="1"/>
  <c r="Y700" i="1"/>
  <c r="X700" i="1"/>
  <c r="W700" i="1"/>
  <c r="V700" i="1"/>
  <c r="U700" i="1"/>
  <c r="T700" i="1"/>
  <c r="S700" i="1"/>
  <c r="R700" i="1"/>
  <c r="AE699" i="1"/>
  <c r="AD699" i="1"/>
  <c r="AC699" i="1"/>
  <c r="AB699" i="1"/>
  <c r="AA699" i="1"/>
  <c r="Z699" i="1"/>
  <c r="Y699" i="1"/>
  <c r="X699" i="1"/>
  <c r="W699" i="1"/>
  <c r="V699" i="1"/>
  <c r="U699" i="1"/>
  <c r="T699" i="1"/>
  <c r="S699" i="1"/>
  <c r="R699" i="1"/>
  <c r="AE698" i="1"/>
  <c r="AD698" i="1"/>
  <c r="AC698" i="1"/>
  <c r="AB698" i="1"/>
  <c r="AA698" i="1"/>
  <c r="Z698" i="1"/>
  <c r="Y698" i="1"/>
  <c r="X698" i="1"/>
  <c r="W698" i="1"/>
  <c r="V698" i="1"/>
  <c r="U698" i="1"/>
  <c r="T698" i="1"/>
  <c r="S698" i="1"/>
  <c r="R698" i="1"/>
  <c r="AE697" i="1"/>
  <c r="AD697" i="1"/>
  <c r="AC697" i="1"/>
  <c r="AB697" i="1"/>
  <c r="AA697" i="1"/>
  <c r="Z697" i="1"/>
  <c r="Y697" i="1"/>
  <c r="X697" i="1"/>
  <c r="W697" i="1"/>
  <c r="V697" i="1"/>
  <c r="U697" i="1"/>
  <c r="T697" i="1"/>
  <c r="S697" i="1"/>
  <c r="R697" i="1"/>
  <c r="AE696" i="1"/>
  <c r="AD696" i="1"/>
  <c r="AC696" i="1"/>
  <c r="AB696" i="1"/>
  <c r="AA696" i="1"/>
  <c r="Z696" i="1"/>
  <c r="Y696" i="1"/>
  <c r="X696" i="1"/>
  <c r="W696" i="1"/>
  <c r="V696" i="1"/>
  <c r="U696" i="1"/>
  <c r="T696" i="1"/>
  <c r="S696" i="1"/>
  <c r="R696" i="1"/>
  <c r="AE695" i="1"/>
  <c r="AE74" i="33" s="1"/>
  <c r="AD695" i="1"/>
  <c r="AD74" i="33" s="1"/>
  <c r="AC695" i="1"/>
  <c r="AC74" i="33" s="1"/>
  <c r="AB695" i="1"/>
  <c r="AB74" i="33" s="1"/>
  <c r="AA695" i="1"/>
  <c r="AA74" i="33" s="1"/>
  <c r="Z695" i="1"/>
  <c r="Z74" i="33" s="1"/>
  <c r="Y695" i="1"/>
  <c r="Y74" i="33" s="1"/>
  <c r="X695" i="1"/>
  <c r="X74" i="33" s="1"/>
  <c r="W695" i="1"/>
  <c r="W74" i="33" s="1"/>
  <c r="V695" i="1"/>
  <c r="V74" i="33" s="1"/>
  <c r="U695" i="1"/>
  <c r="U74" i="33" s="1"/>
  <c r="T695" i="1"/>
  <c r="T74" i="33" s="1"/>
  <c r="S695" i="1"/>
  <c r="S74" i="33" s="1"/>
  <c r="R695" i="1"/>
  <c r="AE694" i="1"/>
  <c r="AD694" i="1"/>
  <c r="AC694" i="1"/>
  <c r="AB694" i="1"/>
  <c r="AA694" i="1"/>
  <c r="Z694" i="1"/>
  <c r="Y694" i="1"/>
  <c r="X694" i="1"/>
  <c r="W694" i="1"/>
  <c r="V694" i="1"/>
  <c r="U694" i="1"/>
  <c r="T694" i="1"/>
  <c r="S694" i="1"/>
  <c r="R694" i="1"/>
  <c r="AE693" i="1"/>
  <c r="AD693" i="1"/>
  <c r="AC693" i="1"/>
  <c r="AB693" i="1"/>
  <c r="AA693" i="1"/>
  <c r="Z693" i="1"/>
  <c r="Y693" i="1"/>
  <c r="X693" i="1"/>
  <c r="W693" i="1"/>
  <c r="V693" i="1"/>
  <c r="U693" i="1"/>
  <c r="T693" i="1"/>
  <c r="S693" i="1"/>
  <c r="R693" i="1"/>
  <c r="AE692" i="1"/>
  <c r="AD692" i="1"/>
  <c r="AC692" i="1"/>
  <c r="AB692" i="1"/>
  <c r="AA692" i="1"/>
  <c r="Z692" i="1"/>
  <c r="Y692" i="1"/>
  <c r="X692" i="1"/>
  <c r="W692" i="1"/>
  <c r="V692" i="1"/>
  <c r="U692" i="1"/>
  <c r="T692" i="1"/>
  <c r="S692" i="1"/>
  <c r="R692" i="1"/>
  <c r="AE691" i="1"/>
  <c r="AD691" i="1"/>
  <c r="AC691" i="1"/>
  <c r="AB691" i="1"/>
  <c r="AA691" i="1"/>
  <c r="Z691" i="1"/>
  <c r="Y691" i="1"/>
  <c r="X691" i="1"/>
  <c r="W691" i="1"/>
  <c r="V691" i="1"/>
  <c r="U691" i="1"/>
  <c r="T691" i="1"/>
  <c r="S691" i="1"/>
  <c r="R691" i="1"/>
  <c r="AE690" i="1"/>
  <c r="AD690" i="1"/>
  <c r="AC690" i="1"/>
  <c r="AB690" i="1"/>
  <c r="AA690" i="1"/>
  <c r="Z690" i="1"/>
  <c r="Y690" i="1"/>
  <c r="X690" i="1"/>
  <c r="W690" i="1"/>
  <c r="V690" i="1"/>
  <c r="U690" i="1"/>
  <c r="T690" i="1"/>
  <c r="S690" i="1"/>
  <c r="R690" i="1"/>
  <c r="AE689" i="1"/>
  <c r="AD689" i="1"/>
  <c r="AC689" i="1"/>
  <c r="AB689" i="1"/>
  <c r="AA689" i="1"/>
  <c r="Z689" i="1"/>
  <c r="Y689" i="1"/>
  <c r="X689" i="1"/>
  <c r="W689" i="1"/>
  <c r="V689" i="1"/>
  <c r="U689" i="1"/>
  <c r="T689" i="1"/>
  <c r="S689" i="1"/>
  <c r="R689" i="1"/>
  <c r="AE688" i="1"/>
  <c r="AD688" i="1"/>
  <c r="AC688" i="1"/>
  <c r="AB688" i="1"/>
  <c r="AA688" i="1"/>
  <c r="Z688" i="1"/>
  <c r="Y688" i="1"/>
  <c r="X688" i="1"/>
  <c r="W688" i="1"/>
  <c r="V688" i="1"/>
  <c r="U688" i="1"/>
  <c r="T688" i="1"/>
  <c r="S688" i="1"/>
  <c r="R688" i="1"/>
  <c r="AE687" i="1"/>
  <c r="AD687" i="1"/>
  <c r="AC687" i="1"/>
  <c r="AB687" i="1"/>
  <c r="AA687" i="1"/>
  <c r="Z687" i="1"/>
  <c r="Y687" i="1"/>
  <c r="X687" i="1"/>
  <c r="W687" i="1"/>
  <c r="V687" i="1"/>
  <c r="U687" i="1"/>
  <c r="T687" i="1"/>
  <c r="S687" i="1"/>
  <c r="R687" i="1"/>
  <c r="AE686" i="1"/>
  <c r="AD686" i="1"/>
  <c r="AC686" i="1"/>
  <c r="AB686" i="1"/>
  <c r="AA686" i="1"/>
  <c r="Z686" i="1"/>
  <c r="Y686" i="1"/>
  <c r="X686" i="1"/>
  <c r="W686" i="1"/>
  <c r="V686" i="1"/>
  <c r="U686" i="1"/>
  <c r="T686" i="1"/>
  <c r="S686" i="1"/>
  <c r="R686" i="1"/>
  <c r="AE685" i="1"/>
  <c r="AE73" i="33" s="1"/>
  <c r="AD685" i="1"/>
  <c r="AD73" i="33" s="1"/>
  <c r="AC685" i="1"/>
  <c r="AC73" i="33" s="1"/>
  <c r="AB685" i="1"/>
  <c r="AB73" i="33" s="1"/>
  <c r="AA685" i="1"/>
  <c r="AA73" i="33" s="1"/>
  <c r="Z685" i="1"/>
  <c r="Z73" i="33" s="1"/>
  <c r="Y685" i="1"/>
  <c r="Y73" i="33" s="1"/>
  <c r="X685" i="1"/>
  <c r="X73" i="33" s="1"/>
  <c r="W685" i="1"/>
  <c r="W73" i="33" s="1"/>
  <c r="V685" i="1"/>
  <c r="V73" i="33" s="1"/>
  <c r="U685" i="1"/>
  <c r="U73" i="33" s="1"/>
  <c r="T685" i="1"/>
  <c r="T73" i="33" s="1"/>
  <c r="S685" i="1"/>
  <c r="S73" i="33" s="1"/>
  <c r="R685" i="1"/>
  <c r="AE684" i="1"/>
  <c r="AD684" i="1"/>
  <c r="AC684" i="1"/>
  <c r="AB684" i="1"/>
  <c r="AA684" i="1"/>
  <c r="Z684" i="1"/>
  <c r="Y684" i="1"/>
  <c r="X684" i="1"/>
  <c r="W684" i="1"/>
  <c r="V684" i="1"/>
  <c r="U684" i="1"/>
  <c r="T684" i="1"/>
  <c r="S684" i="1"/>
  <c r="R684" i="1"/>
  <c r="AE683" i="1"/>
  <c r="AD683" i="1"/>
  <c r="AC683" i="1"/>
  <c r="AB683" i="1"/>
  <c r="AA683" i="1"/>
  <c r="Z683" i="1"/>
  <c r="Y683" i="1"/>
  <c r="X683" i="1"/>
  <c r="W683" i="1"/>
  <c r="V683" i="1"/>
  <c r="U683" i="1"/>
  <c r="T683" i="1"/>
  <c r="S683" i="1"/>
  <c r="R683" i="1"/>
  <c r="AE682" i="1"/>
  <c r="AD682" i="1"/>
  <c r="AC682" i="1"/>
  <c r="AB682" i="1"/>
  <c r="AA682" i="1"/>
  <c r="Z682" i="1"/>
  <c r="Y682" i="1"/>
  <c r="X682" i="1"/>
  <c r="W682" i="1"/>
  <c r="V682" i="1"/>
  <c r="U682" i="1"/>
  <c r="T682" i="1"/>
  <c r="S682" i="1"/>
  <c r="R682" i="1"/>
  <c r="AE681" i="1"/>
  <c r="AD681" i="1"/>
  <c r="AC681" i="1"/>
  <c r="AB681" i="1"/>
  <c r="AA681" i="1"/>
  <c r="Z681" i="1"/>
  <c r="Y681" i="1"/>
  <c r="X681" i="1"/>
  <c r="W681" i="1"/>
  <c r="V681" i="1"/>
  <c r="U681" i="1"/>
  <c r="T681" i="1"/>
  <c r="S681" i="1"/>
  <c r="R681" i="1"/>
  <c r="AE680" i="1"/>
  <c r="AD680" i="1"/>
  <c r="AC680" i="1"/>
  <c r="AB680" i="1"/>
  <c r="AA680" i="1"/>
  <c r="Z680" i="1"/>
  <c r="Y680" i="1"/>
  <c r="X680" i="1"/>
  <c r="W680" i="1"/>
  <c r="V680" i="1"/>
  <c r="U680" i="1"/>
  <c r="T680" i="1"/>
  <c r="S680" i="1"/>
  <c r="R680" i="1"/>
  <c r="AE679" i="1"/>
  <c r="AD679" i="1"/>
  <c r="AC679" i="1"/>
  <c r="AB679" i="1"/>
  <c r="AA679" i="1"/>
  <c r="Z679" i="1"/>
  <c r="Y679" i="1"/>
  <c r="X679" i="1"/>
  <c r="W679" i="1"/>
  <c r="V679" i="1"/>
  <c r="U679" i="1"/>
  <c r="T679" i="1"/>
  <c r="S679" i="1"/>
  <c r="R679" i="1"/>
  <c r="AE678" i="1"/>
  <c r="AD678" i="1"/>
  <c r="AC678" i="1"/>
  <c r="AB678" i="1"/>
  <c r="AA678" i="1"/>
  <c r="Z678" i="1"/>
  <c r="Y678" i="1"/>
  <c r="X678" i="1"/>
  <c r="W678" i="1"/>
  <c r="V678" i="1"/>
  <c r="U678" i="1"/>
  <c r="T678" i="1"/>
  <c r="S678" i="1"/>
  <c r="R678" i="1"/>
  <c r="AE677" i="1"/>
  <c r="AD677" i="1"/>
  <c r="AC677" i="1"/>
  <c r="AB677" i="1"/>
  <c r="AA677" i="1"/>
  <c r="Z677" i="1"/>
  <c r="Y677" i="1"/>
  <c r="X677" i="1"/>
  <c r="W677" i="1"/>
  <c r="V677" i="1"/>
  <c r="U677" i="1"/>
  <c r="T677" i="1"/>
  <c r="S677" i="1"/>
  <c r="R677" i="1"/>
  <c r="AE676" i="1"/>
  <c r="AD676" i="1"/>
  <c r="AC676" i="1"/>
  <c r="AB676" i="1"/>
  <c r="AA676" i="1"/>
  <c r="Z676" i="1"/>
  <c r="Y676" i="1"/>
  <c r="X676" i="1"/>
  <c r="W676" i="1"/>
  <c r="V676" i="1"/>
  <c r="U676" i="1"/>
  <c r="T676" i="1"/>
  <c r="S676" i="1"/>
  <c r="R676" i="1"/>
  <c r="AE675" i="1"/>
  <c r="AE72" i="33" s="1"/>
  <c r="AD675" i="1"/>
  <c r="AD72" i="33" s="1"/>
  <c r="AC675" i="1"/>
  <c r="AC72" i="33" s="1"/>
  <c r="AB675" i="1"/>
  <c r="AB72" i="33" s="1"/>
  <c r="AA675" i="1"/>
  <c r="AA72" i="33" s="1"/>
  <c r="Z675" i="1"/>
  <c r="Z72" i="33" s="1"/>
  <c r="Y675" i="1"/>
  <c r="Y72" i="33" s="1"/>
  <c r="X675" i="1"/>
  <c r="X72" i="33" s="1"/>
  <c r="W675" i="1"/>
  <c r="W72" i="33" s="1"/>
  <c r="V675" i="1"/>
  <c r="V72" i="33" s="1"/>
  <c r="U675" i="1"/>
  <c r="U72" i="33" s="1"/>
  <c r="T675" i="1"/>
  <c r="T72" i="33" s="1"/>
  <c r="S675" i="1"/>
  <c r="S72" i="33" s="1"/>
  <c r="R675" i="1"/>
  <c r="AE674" i="1"/>
  <c r="AD674" i="1"/>
  <c r="AC674" i="1"/>
  <c r="AB674" i="1"/>
  <c r="AA674" i="1"/>
  <c r="Z674" i="1"/>
  <c r="Y674" i="1"/>
  <c r="X674" i="1"/>
  <c r="W674" i="1"/>
  <c r="V674" i="1"/>
  <c r="U674" i="1"/>
  <c r="T674" i="1"/>
  <c r="S674" i="1"/>
  <c r="R674" i="1"/>
  <c r="AE673" i="1"/>
  <c r="AD673" i="1"/>
  <c r="AC673" i="1"/>
  <c r="AB673" i="1"/>
  <c r="AA673" i="1"/>
  <c r="Z673" i="1"/>
  <c r="Y673" i="1"/>
  <c r="X673" i="1"/>
  <c r="W673" i="1"/>
  <c r="V673" i="1"/>
  <c r="U673" i="1"/>
  <c r="T673" i="1"/>
  <c r="S673" i="1"/>
  <c r="R673" i="1"/>
  <c r="AE672" i="1"/>
  <c r="AD672" i="1"/>
  <c r="AC672" i="1"/>
  <c r="AB672" i="1"/>
  <c r="AA672" i="1"/>
  <c r="Z672" i="1"/>
  <c r="Y672" i="1"/>
  <c r="X672" i="1"/>
  <c r="W672" i="1"/>
  <c r="V672" i="1"/>
  <c r="U672" i="1"/>
  <c r="T672" i="1"/>
  <c r="S672" i="1"/>
  <c r="R672" i="1"/>
  <c r="AE671" i="1"/>
  <c r="AD671" i="1"/>
  <c r="AC671" i="1"/>
  <c r="AB671" i="1"/>
  <c r="AA671" i="1"/>
  <c r="Z671" i="1"/>
  <c r="Y671" i="1"/>
  <c r="X671" i="1"/>
  <c r="W671" i="1"/>
  <c r="V671" i="1"/>
  <c r="U671" i="1"/>
  <c r="T671" i="1"/>
  <c r="S671" i="1"/>
  <c r="R671" i="1"/>
  <c r="AE670" i="1"/>
  <c r="AD670" i="1"/>
  <c r="AC670" i="1"/>
  <c r="AB670" i="1"/>
  <c r="AA670" i="1"/>
  <c r="Z670" i="1"/>
  <c r="Y670" i="1"/>
  <c r="X670" i="1"/>
  <c r="W670" i="1"/>
  <c r="V670" i="1"/>
  <c r="U670" i="1"/>
  <c r="T670" i="1"/>
  <c r="S670" i="1"/>
  <c r="R670" i="1"/>
  <c r="AE669" i="1"/>
  <c r="AD669" i="1"/>
  <c r="AC669" i="1"/>
  <c r="AB669" i="1"/>
  <c r="AA669" i="1"/>
  <c r="Z669" i="1"/>
  <c r="Y669" i="1"/>
  <c r="X669" i="1"/>
  <c r="W669" i="1"/>
  <c r="V669" i="1"/>
  <c r="U669" i="1"/>
  <c r="T669" i="1"/>
  <c r="S669" i="1"/>
  <c r="R669" i="1"/>
  <c r="AE668" i="1"/>
  <c r="AD668" i="1"/>
  <c r="AC668" i="1"/>
  <c r="AB668" i="1"/>
  <c r="AA668" i="1"/>
  <c r="Z668" i="1"/>
  <c r="Y668" i="1"/>
  <c r="X668" i="1"/>
  <c r="W668" i="1"/>
  <c r="V668" i="1"/>
  <c r="U668" i="1"/>
  <c r="T668" i="1"/>
  <c r="S668" i="1"/>
  <c r="R668" i="1"/>
  <c r="AE667" i="1"/>
  <c r="AD667" i="1"/>
  <c r="AC667" i="1"/>
  <c r="AB667" i="1"/>
  <c r="AA667" i="1"/>
  <c r="Z667" i="1"/>
  <c r="Y667" i="1"/>
  <c r="X667" i="1"/>
  <c r="W667" i="1"/>
  <c r="V667" i="1"/>
  <c r="U667" i="1"/>
  <c r="T667" i="1"/>
  <c r="S667" i="1"/>
  <c r="R667" i="1"/>
  <c r="AE666" i="1"/>
  <c r="AD666" i="1"/>
  <c r="AC666" i="1"/>
  <c r="AB666" i="1"/>
  <c r="AA666" i="1"/>
  <c r="Z666" i="1"/>
  <c r="Y666" i="1"/>
  <c r="X666" i="1"/>
  <c r="W666" i="1"/>
  <c r="V666" i="1"/>
  <c r="U666" i="1"/>
  <c r="T666" i="1"/>
  <c r="S666" i="1"/>
  <c r="R666" i="1"/>
  <c r="AE665" i="1"/>
  <c r="AE71" i="33" s="1"/>
  <c r="AD665" i="1"/>
  <c r="AD71" i="33" s="1"/>
  <c r="AC665" i="1"/>
  <c r="AC71" i="33" s="1"/>
  <c r="AB665" i="1"/>
  <c r="AB71" i="33" s="1"/>
  <c r="AA665" i="1"/>
  <c r="AA71" i="33" s="1"/>
  <c r="Z665" i="1"/>
  <c r="Z71" i="33" s="1"/>
  <c r="Y665" i="1"/>
  <c r="Y71" i="33" s="1"/>
  <c r="X665" i="1"/>
  <c r="X71" i="33" s="1"/>
  <c r="W665" i="1"/>
  <c r="W71" i="33" s="1"/>
  <c r="V665" i="1"/>
  <c r="V71" i="33" s="1"/>
  <c r="U665" i="1"/>
  <c r="U71" i="33" s="1"/>
  <c r="T665" i="1"/>
  <c r="T71" i="33" s="1"/>
  <c r="S665" i="1"/>
  <c r="S71" i="33" s="1"/>
  <c r="R665" i="1"/>
  <c r="AE664" i="1"/>
  <c r="AD664" i="1"/>
  <c r="AC664" i="1"/>
  <c r="AB664" i="1"/>
  <c r="AA664" i="1"/>
  <c r="Z664" i="1"/>
  <c r="Y664" i="1"/>
  <c r="X664" i="1"/>
  <c r="W664" i="1"/>
  <c r="V664" i="1"/>
  <c r="U664" i="1"/>
  <c r="T664" i="1"/>
  <c r="S664" i="1"/>
  <c r="R664" i="1"/>
  <c r="AE663" i="1"/>
  <c r="AD663" i="1"/>
  <c r="AC663" i="1"/>
  <c r="AB663" i="1"/>
  <c r="AA663" i="1"/>
  <c r="Z663" i="1"/>
  <c r="Y663" i="1"/>
  <c r="X663" i="1"/>
  <c r="W663" i="1"/>
  <c r="V663" i="1"/>
  <c r="U663" i="1"/>
  <c r="T663" i="1"/>
  <c r="S663" i="1"/>
  <c r="R663" i="1"/>
  <c r="AE662" i="1"/>
  <c r="AD662" i="1"/>
  <c r="AC662" i="1"/>
  <c r="AB662" i="1"/>
  <c r="AA662" i="1"/>
  <c r="Z662" i="1"/>
  <c r="Y662" i="1"/>
  <c r="X662" i="1"/>
  <c r="W662" i="1"/>
  <c r="V662" i="1"/>
  <c r="U662" i="1"/>
  <c r="T662" i="1"/>
  <c r="S662" i="1"/>
  <c r="R662" i="1"/>
  <c r="AE661" i="1"/>
  <c r="AD661" i="1"/>
  <c r="AC661" i="1"/>
  <c r="AB661" i="1"/>
  <c r="AA661" i="1"/>
  <c r="Z661" i="1"/>
  <c r="Y661" i="1"/>
  <c r="X661" i="1"/>
  <c r="W661" i="1"/>
  <c r="V661" i="1"/>
  <c r="U661" i="1"/>
  <c r="T661" i="1"/>
  <c r="S661" i="1"/>
  <c r="R661" i="1"/>
  <c r="AE660" i="1"/>
  <c r="AD660" i="1"/>
  <c r="AC660" i="1"/>
  <c r="AB660" i="1"/>
  <c r="AA660" i="1"/>
  <c r="Z660" i="1"/>
  <c r="Y660" i="1"/>
  <c r="X660" i="1"/>
  <c r="W660" i="1"/>
  <c r="V660" i="1"/>
  <c r="U660" i="1"/>
  <c r="T660" i="1"/>
  <c r="S660" i="1"/>
  <c r="R660" i="1"/>
  <c r="AE659" i="1"/>
  <c r="AD659" i="1"/>
  <c r="AC659" i="1"/>
  <c r="AB659" i="1"/>
  <c r="AA659" i="1"/>
  <c r="Z659" i="1"/>
  <c r="Y659" i="1"/>
  <c r="X659" i="1"/>
  <c r="W659" i="1"/>
  <c r="V659" i="1"/>
  <c r="U659" i="1"/>
  <c r="T659" i="1"/>
  <c r="S659" i="1"/>
  <c r="R659" i="1"/>
  <c r="AE658" i="1"/>
  <c r="AD658" i="1"/>
  <c r="AC658" i="1"/>
  <c r="AB658" i="1"/>
  <c r="AA658" i="1"/>
  <c r="Z658" i="1"/>
  <c r="Y658" i="1"/>
  <c r="X658" i="1"/>
  <c r="W658" i="1"/>
  <c r="V658" i="1"/>
  <c r="U658" i="1"/>
  <c r="T658" i="1"/>
  <c r="S658" i="1"/>
  <c r="R658" i="1"/>
  <c r="AE657" i="1"/>
  <c r="AD657" i="1"/>
  <c r="AC657" i="1"/>
  <c r="AB657" i="1"/>
  <c r="AA657" i="1"/>
  <c r="Z657" i="1"/>
  <c r="Y657" i="1"/>
  <c r="X657" i="1"/>
  <c r="W657" i="1"/>
  <c r="V657" i="1"/>
  <c r="U657" i="1"/>
  <c r="T657" i="1"/>
  <c r="S657" i="1"/>
  <c r="R657" i="1"/>
  <c r="AE656" i="1"/>
  <c r="AD656" i="1"/>
  <c r="AC656" i="1"/>
  <c r="AB656" i="1"/>
  <c r="AA656" i="1"/>
  <c r="Z656" i="1"/>
  <c r="Y656" i="1"/>
  <c r="X656" i="1"/>
  <c r="W656" i="1"/>
  <c r="V656" i="1"/>
  <c r="U656" i="1"/>
  <c r="T656" i="1"/>
  <c r="S656" i="1"/>
  <c r="R656" i="1"/>
  <c r="AE655" i="1"/>
  <c r="AE70" i="33" s="1"/>
  <c r="AD655" i="1"/>
  <c r="AD70" i="33" s="1"/>
  <c r="AC655" i="1"/>
  <c r="AC70" i="33" s="1"/>
  <c r="AB655" i="1"/>
  <c r="AB70" i="33" s="1"/>
  <c r="AA655" i="1"/>
  <c r="AA70" i="33" s="1"/>
  <c r="Z655" i="1"/>
  <c r="Z70" i="33" s="1"/>
  <c r="Y655" i="1"/>
  <c r="Y70" i="33" s="1"/>
  <c r="X655" i="1"/>
  <c r="X70" i="33" s="1"/>
  <c r="W655" i="1"/>
  <c r="W70" i="33" s="1"/>
  <c r="V655" i="1"/>
  <c r="V70" i="33" s="1"/>
  <c r="U655" i="1"/>
  <c r="U70" i="33" s="1"/>
  <c r="T655" i="1"/>
  <c r="T70" i="33" s="1"/>
  <c r="S655" i="1"/>
  <c r="S70" i="33" s="1"/>
  <c r="R655" i="1"/>
  <c r="AE654" i="1"/>
  <c r="AD654" i="1"/>
  <c r="AC654" i="1"/>
  <c r="AB654" i="1"/>
  <c r="AA654" i="1"/>
  <c r="Z654" i="1"/>
  <c r="Y654" i="1"/>
  <c r="X654" i="1"/>
  <c r="W654" i="1"/>
  <c r="V654" i="1"/>
  <c r="U654" i="1"/>
  <c r="T654" i="1"/>
  <c r="S654" i="1"/>
  <c r="R654" i="1"/>
  <c r="AE653" i="1"/>
  <c r="AD653" i="1"/>
  <c r="AC653" i="1"/>
  <c r="AB653" i="1"/>
  <c r="AA653" i="1"/>
  <c r="Z653" i="1"/>
  <c r="Y653" i="1"/>
  <c r="X653" i="1"/>
  <c r="W653" i="1"/>
  <c r="V653" i="1"/>
  <c r="U653" i="1"/>
  <c r="T653" i="1"/>
  <c r="S653" i="1"/>
  <c r="R653" i="1"/>
  <c r="AE652" i="1"/>
  <c r="AD652" i="1"/>
  <c r="AC652" i="1"/>
  <c r="AB652" i="1"/>
  <c r="AA652" i="1"/>
  <c r="Z652" i="1"/>
  <c r="Y652" i="1"/>
  <c r="X652" i="1"/>
  <c r="W652" i="1"/>
  <c r="V652" i="1"/>
  <c r="U652" i="1"/>
  <c r="T652" i="1"/>
  <c r="S652" i="1"/>
  <c r="R652" i="1"/>
  <c r="AE651" i="1"/>
  <c r="AD651" i="1"/>
  <c r="AC651" i="1"/>
  <c r="AB651" i="1"/>
  <c r="AA651" i="1"/>
  <c r="Z651" i="1"/>
  <c r="Y651" i="1"/>
  <c r="X651" i="1"/>
  <c r="W651" i="1"/>
  <c r="V651" i="1"/>
  <c r="U651" i="1"/>
  <c r="T651" i="1"/>
  <c r="S651" i="1"/>
  <c r="R651" i="1"/>
  <c r="AE650" i="1"/>
  <c r="AD650" i="1"/>
  <c r="AC650" i="1"/>
  <c r="AB650" i="1"/>
  <c r="AA650" i="1"/>
  <c r="Z650" i="1"/>
  <c r="Y650" i="1"/>
  <c r="X650" i="1"/>
  <c r="W650" i="1"/>
  <c r="V650" i="1"/>
  <c r="U650" i="1"/>
  <c r="T650" i="1"/>
  <c r="S650" i="1"/>
  <c r="R650" i="1"/>
  <c r="AE649" i="1"/>
  <c r="AD649" i="1"/>
  <c r="AC649" i="1"/>
  <c r="AB649" i="1"/>
  <c r="AA649" i="1"/>
  <c r="Z649" i="1"/>
  <c r="Y649" i="1"/>
  <c r="X649" i="1"/>
  <c r="W649" i="1"/>
  <c r="V649" i="1"/>
  <c r="U649" i="1"/>
  <c r="T649" i="1"/>
  <c r="S649" i="1"/>
  <c r="R649" i="1"/>
  <c r="AE648" i="1"/>
  <c r="AD648" i="1"/>
  <c r="AC648" i="1"/>
  <c r="AB648" i="1"/>
  <c r="AA648" i="1"/>
  <c r="Z648" i="1"/>
  <c r="Y648" i="1"/>
  <c r="X648" i="1"/>
  <c r="W648" i="1"/>
  <c r="V648" i="1"/>
  <c r="U648" i="1"/>
  <c r="T648" i="1"/>
  <c r="S648" i="1"/>
  <c r="R648" i="1"/>
  <c r="AE647" i="1"/>
  <c r="AD647" i="1"/>
  <c r="AC647" i="1"/>
  <c r="AB647" i="1"/>
  <c r="AA647" i="1"/>
  <c r="Z647" i="1"/>
  <c r="Y647" i="1"/>
  <c r="X647" i="1"/>
  <c r="W647" i="1"/>
  <c r="V647" i="1"/>
  <c r="U647" i="1"/>
  <c r="T647" i="1"/>
  <c r="S647" i="1"/>
  <c r="R647" i="1"/>
  <c r="AE646" i="1"/>
  <c r="AD646" i="1"/>
  <c r="AC646" i="1"/>
  <c r="AB646" i="1"/>
  <c r="AA646" i="1"/>
  <c r="Z646" i="1"/>
  <c r="Y646" i="1"/>
  <c r="X646" i="1"/>
  <c r="W646" i="1"/>
  <c r="V646" i="1"/>
  <c r="U646" i="1"/>
  <c r="T646" i="1"/>
  <c r="S646" i="1"/>
  <c r="R646" i="1"/>
  <c r="AE645" i="1"/>
  <c r="AE69" i="33" s="1"/>
  <c r="AD645" i="1"/>
  <c r="AD69" i="33" s="1"/>
  <c r="AC645" i="1"/>
  <c r="AC69" i="33" s="1"/>
  <c r="AB645" i="1"/>
  <c r="AB69" i="33" s="1"/>
  <c r="AA645" i="1"/>
  <c r="AA69" i="33" s="1"/>
  <c r="Z645" i="1"/>
  <c r="Z69" i="33" s="1"/>
  <c r="Y645" i="1"/>
  <c r="Y69" i="33" s="1"/>
  <c r="X645" i="1"/>
  <c r="X69" i="33" s="1"/>
  <c r="W645" i="1"/>
  <c r="W69" i="33" s="1"/>
  <c r="V645" i="1"/>
  <c r="V69" i="33" s="1"/>
  <c r="U645" i="1"/>
  <c r="U69" i="33" s="1"/>
  <c r="T645" i="1"/>
  <c r="T69" i="33" s="1"/>
  <c r="S645" i="1"/>
  <c r="S69" i="33" s="1"/>
  <c r="R645" i="1"/>
  <c r="AE644" i="1"/>
  <c r="AD644" i="1"/>
  <c r="AC644" i="1"/>
  <c r="AB644" i="1"/>
  <c r="AA644" i="1"/>
  <c r="Z644" i="1"/>
  <c r="Y644" i="1"/>
  <c r="X644" i="1"/>
  <c r="W644" i="1"/>
  <c r="V644" i="1"/>
  <c r="U644" i="1"/>
  <c r="T644" i="1"/>
  <c r="S644" i="1"/>
  <c r="R644" i="1"/>
  <c r="AE643" i="1"/>
  <c r="AD643" i="1"/>
  <c r="AC643" i="1"/>
  <c r="AB643" i="1"/>
  <c r="AA643" i="1"/>
  <c r="Z643" i="1"/>
  <c r="Y643" i="1"/>
  <c r="X643" i="1"/>
  <c r="W643" i="1"/>
  <c r="V643" i="1"/>
  <c r="U643" i="1"/>
  <c r="T643" i="1"/>
  <c r="S643" i="1"/>
  <c r="R643" i="1"/>
  <c r="AE642" i="1"/>
  <c r="AD642" i="1"/>
  <c r="AC642" i="1"/>
  <c r="AB642" i="1"/>
  <c r="AA642" i="1"/>
  <c r="Z642" i="1"/>
  <c r="Y642" i="1"/>
  <c r="X642" i="1"/>
  <c r="W642" i="1"/>
  <c r="V642" i="1"/>
  <c r="U642" i="1"/>
  <c r="T642" i="1"/>
  <c r="S642" i="1"/>
  <c r="R642" i="1"/>
  <c r="AE641" i="1"/>
  <c r="AD641" i="1"/>
  <c r="AC641" i="1"/>
  <c r="AB641" i="1"/>
  <c r="AA641" i="1"/>
  <c r="Z641" i="1"/>
  <c r="Y641" i="1"/>
  <c r="X641" i="1"/>
  <c r="W641" i="1"/>
  <c r="V641" i="1"/>
  <c r="U641" i="1"/>
  <c r="T641" i="1"/>
  <c r="S641" i="1"/>
  <c r="R641" i="1"/>
  <c r="AE640" i="1"/>
  <c r="AD640" i="1"/>
  <c r="AC640" i="1"/>
  <c r="AB640" i="1"/>
  <c r="AA640" i="1"/>
  <c r="Z640" i="1"/>
  <c r="Y640" i="1"/>
  <c r="X640" i="1"/>
  <c r="W640" i="1"/>
  <c r="V640" i="1"/>
  <c r="U640" i="1"/>
  <c r="T640" i="1"/>
  <c r="S640" i="1"/>
  <c r="R640" i="1"/>
  <c r="AE639" i="1"/>
  <c r="AD639" i="1"/>
  <c r="AC639" i="1"/>
  <c r="AB639" i="1"/>
  <c r="AA639" i="1"/>
  <c r="Z639" i="1"/>
  <c r="Y639" i="1"/>
  <c r="X639" i="1"/>
  <c r="W639" i="1"/>
  <c r="V639" i="1"/>
  <c r="U639" i="1"/>
  <c r="T639" i="1"/>
  <c r="S639" i="1"/>
  <c r="R639" i="1"/>
  <c r="AE638" i="1"/>
  <c r="AD638" i="1"/>
  <c r="AC638" i="1"/>
  <c r="AB638" i="1"/>
  <c r="AA638" i="1"/>
  <c r="Z638" i="1"/>
  <c r="Y638" i="1"/>
  <c r="X638" i="1"/>
  <c r="W638" i="1"/>
  <c r="V638" i="1"/>
  <c r="U638" i="1"/>
  <c r="T638" i="1"/>
  <c r="S638" i="1"/>
  <c r="R638" i="1"/>
  <c r="AE637" i="1"/>
  <c r="AD637" i="1"/>
  <c r="AC637" i="1"/>
  <c r="AB637" i="1"/>
  <c r="AA637" i="1"/>
  <c r="Z637" i="1"/>
  <c r="Y637" i="1"/>
  <c r="X637" i="1"/>
  <c r="W637" i="1"/>
  <c r="V637" i="1"/>
  <c r="U637" i="1"/>
  <c r="T637" i="1"/>
  <c r="S637" i="1"/>
  <c r="R637" i="1"/>
  <c r="AE636" i="1"/>
  <c r="AD636" i="1"/>
  <c r="AC636" i="1"/>
  <c r="AB636" i="1"/>
  <c r="AA636" i="1"/>
  <c r="Z636" i="1"/>
  <c r="Y636" i="1"/>
  <c r="X636" i="1"/>
  <c r="W636" i="1"/>
  <c r="V636" i="1"/>
  <c r="U636" i="1"/>
  <c r="T636" i="1"/>
  <c r="S636" i="1"/>
  <c r="R636" i="1"/>
  <c r="AE635" i="1"/>
  <c r="AE68" i="33" s="1"/>
  <c r="AD635" i="1"/>
  <c r="AD68" i="33" s="1"/>
  <c r="AC635" i="1"/>
  <c r="AC68" i="33" s="1"/>
  <c r="AB635" i="1"/>
  <c r="AB68" i="33" s="1"/>
  <c r="AA635" i="1"/>
  <c r="AA68" i="33" s="1"/>
  <c r="Z635" i="1"/>
  <c r="Z68" i="33" s="1"/>
  <c r="Y635" i="1"/>
  <c r="Y68" i="33" s="1"/>
  <c r="X635" i="1"/>
  <c r="X68" i="33" s="1"/>
  <c r="W635" i="1"/>
  <c r="W68" i="33" s="1"/>
  <c r="V635" i="1"/>
  <c r="V68" i="33" s="1"/>
  <c r="U635" i="1"/>
  <c r="U68" i="33" s="1"/>
  <c r="T635" i="1"/>
  <c r="T68" i="33" s="1"/>
  <c r="S635" i="1"/>
  <c r="S68" i="33" s="1"/>
  <c r="R635" i="1"/>
  <c r="AE634" i="1"/>
  <c r="AD634" i="1"/>
  <c r="AC634" i="1"/>
  <c r="AB634" i="1"/>
  <c r="AA634" i="1"/>
  <c r="Z634" i="1"/>
  <c r="Y634" i="1"/>
  <c r="X634" i="1"/>
  <c r="W634" i="1"/>
  <c r="V634" i="1"/>
  <c r="U634" i="1"/>
  <c r="T634" i="1"/>
  <c r="S634" i="1"/>
  <c r="R634" i="1"/>
  <c r="AE633" i="1"/>
  <c r="AD633" i="1"/>
  <c r="AC633" i="1"/>
  <c r="AB633" i="1"/>
  <c r="AA633" i="1"/>
  <c r="Z633" i="1"/>
  <c r="Y633" i="1"/>
  <c r="X633" i="1"/>
  <c r="W633" i="1"/>
  <c r="V633" i="1"/>
  <c r="U633" i="1"/>
  <c r="T633" i="1"/>
  <c r="S633" i="1"/>
  <c r="R633" i="1"/>
  <c r="AE632" i="1"/>
  <c r="AD632" i="1"/>
  <c r="AC632" i="1"/>
  <c r="AB632" i="1"/>
  <c r="AA632" i="1"/>
  <c r="Z632" i="1"/>
  <c r="Y632" i="1"/>
  <c r="X632" i="1"/>
  <c r="W632" i="1"/>
  <c r="V632" i="1"/>
  <c r="U632" i="1"/>
  <c r="T632" i="1"/>
  <c r="S632" i="1"/>
  <c r="R632" i="1"/>
  <c r="AE631" i="1"/>
  <c r="AD631" i="1"/>
  <c r="AC631" i="1"/>
  <c r="AB631" i="1"/>
  <c r="AA631" i="1"/>
  <c r="Z631" i="1"/>
  <c r="Y631" i="1"/>
  <c r="X631" i="1"/>
  <c r="W631" i="1"/>
  <c r="V631" i="1"/>
  <c r="U631" i="1"/>
  <c r="T631" i="1"/>
  <c r="S631" i="1"/>
  <c r="R631" i="1"/>
  <c r="AE630" i="1"/>
  <c r="AD630" i="1"/>
  <c r="AC630" i="1"/>
  <c r="AB630" i="1"/>
  <c r="AA630" i="1"/>
  <c r="Z630" i="1"/>
  <c r="Y630" i="1"/>
  <c r="X630" i="1"/>
  <c r="W630" i="1"/>
  <c r="V630" i="1"/>
  <c r="U630" i="1"/>
  <c r="T630" i="1"/>
  <c r="S630" i="1"/>
  <c r="R630" i="1"/>
  <c r="AE629" i="1"/>
  <c r="AD629" i="1"/>
  <c r="AC629" i="1"/>
  <c r="AB629" i="1"/>
  <c r="AA629" i="1"/>
  <c r="Z629" i="1"/>
  <c r="Y629" i="1"/>
  <c r="X629" i="1"/>
  <c r="W629" i="1"/>
  <c r="V629" i="1"/>
  <c r="U629" i="1"/>
  <c r="T629" i="1"/>
  <c r="S629" i="1"/>
  <c r="R629" i="1"/>
  <c r="AE628" i="1"/>
  <c r="AD628" i="1"/>
  <c r="AC628" i="1"/>
  <c r="AB628" i="1"/>
  <c r="AA628" i="1"/>
  <c r="Z628" i="1"/>
  <c r="Y628" i="1"/>
  <c r="X628" i="1"/>
  <c r="W628" i="1"/>
  <c r="V628" i="1"/>
  <c r="U628" i="1"/>
  <c r="T628" i="1"/>
  <c r="S628" i="1"/>
  <c r="R628" i="1"/>
  <c r="AE627" i="1"/>
  <c r="AD627" i="1"/>
  <c r="AC627" i="1"/>
  <c r="AB627" i="1"/>
  <c r="AA627" i="1"/>
  <c r="Z627" i="1"/>
  <c r="Y627" i="1"/>
  <c r="X627" i="1"/>
  <c r="W627" i="1"/>
  <c r="V627" i="1"/>
  <c r="U627" i="1"/>
  <c r="T627" i="1"/>
  <c r="S627" i="1"/>
  <c r="R627" i="1"/>
  <c r="AE626" i="1"/>
  <c r="AD626" i="1"/>
  <c r="AC626" i="1"/>
  <c r="AB626" i="1"/>
  <c r="AA626" i="1"/>
  <c r="Z626" i="1"/>
  <c r="Y626" i="1"/>
  <c r="X626" i="1"/>
  <c r="W626" i="1"/>
  <c r="V626" i="1"/>
  <c r="U626" i="1"/>
  <c r="T626" i="1"/>
  <c r="S626" i="1"/>
  <c r="R626" i="1"/>
  <c r="AE625" i="1"/>
  <c r="AE67" i="33" s="1"/>
  <c r="AD625" i="1"/>
  <c r="AD67" i="33" s="1"/>
  <c r="AC625" i="1"/>
  <c r="AC67" i="33" s="1"/>
  <c r="AB625" i="1"/>
  <c r="AB67" i="33" s="1"/>
  <c r="AA625" i="1"/>
  <c r="AA67" i="33" s="1"/>
  <c r="Z625" i="1"/>
  <c r="Z67" i="33" s="1"/>
  <c r="Y625" i="1"/>
  <c r="Y67" i="33" s="1"/>
  <c r="X625" i="1"/>
  <c r="X67" i="33" s="1"/>
  <c r="W625" i="1"/>
  <c r="W67" i="33" s="1"/>
  <c r="V625" i="1"/>
  <c r="V67" i="33" s="1"/>
  <c r="U625" i="1"/>
  <c r="U67" i="33" s="1"/>
  <c r="T625" i="1"/>
  <c r="T67" i="33" s="1"/>
  <c r="S625" i="1"/>
  <c r="S67" i="33" s="1"/>
  <c r="R625" i="1"/>
  <c r="AE624" i="1"/>
  <c r="AD624" i="1"/>
  <c r="AC624" i="1"/>
  <c r="AB624" i="1"/>
  <c r="AA624" i="1"/>
  <c r="Z624" i="1"/>
  <c r="Y624" i="1"/>
  <c r="X624" i="1"/>
  <c r="W624" i="1"/>
  <c r="V624" i="1"/>
  <c r="U624" i="1"/>
  <c r="T624" i="1"/>
  <c r="S624" i="1"/>
  <c r="R624" i="1"/>
  <c r="AE623" i="1"/>
  <c r="AD623" i="1"/>
  <c r="AC623" i="1"/>
  <c r="AB623" i="1"/>
  <c r="AA623" i="1"/>
  <c r="Z623" i="1"/>
  <c r="Y623" i="1"/>
  <c r="X623" i="1"/>
  <c r="W623" i="1"/>
  <c r="V623" i="1"/>
  <c r="U623" i="1"/>
  <c r="T623" i="1"/>
  <c r="S623" i="1"/>
  <c r="R623" i="1"/>
  <c r="AE622" i="1"/>
  <c r="AD622" i="1"/>
  <c r="AC622" i="1"/>
  <c r="AB622" i="1"/>
  <c r="AA622" i="1"/>
  <c r="Z622" i="1"/>
  <c r="Y622" i="1"/>
  <c r="X622" i="1"/>
  <c r="W622" i="1"/>
  <c r="V622" i="1"/>
  <c r="U622" i="1"/>
  <c r="T622" i="1"/>
  <c r="S622" i="1"/>
  <c r="R622" i="1"/>
  <c r="AE621" i="1"/>
  <c r="AD621" i="1"/>
  <c r="AC621" i="1"/>
  <c r="AB621" i="1"/>
  <c r="AA621" i="1"/>
  <c r="Z621" i="1"/>
  <c r="Y621" i="1"/>
  <c r="X621" i="1"/>
  <c r="W621" i="1"/>
  <c r="V621" i="1"/>
  <c r="U621" i="1"/>
  <c r="T621" i="1"/>
  <c r="S621" i="1"/>
  <c r="R621" i="1"/>
  <c r="AE620" i="1"/>
  <c r="AD620" i="1"/>
  <c r="AC620" i="1"/>
  <c r="AB620" i="1"/>
  <c r="AA620" i="1"/>
  <c r="Z620" i="1"/>
  <c r="Y620" i="1"/>
  <c r="X620" i="1"/>
  <c r="W620" i="1"/>
  <c r="V620" i="1"/>
  <c r="U620" i="1"/>
  <c r="T620" i="1"/>
  <c r="S620" i="1"/>
  <c r="R620" i="1"/>
  <c r="AE619" i="1"/>
  <c r="AD619" i="1"/>
  <c r="AC619" i="1"/>
  <c r="AB619" i="1"/>
  <c r="AA619" i="1"/>
  <c r="Z619" i="1"/>
  <c r="Y619" i="1"/>
  <c r="X619" i="1"/>
  <c r="W619" i="1"/>
  <c r="V619" i="1"/>
  <c r="U619" i="1"/>
  <c r="T619" i="1"/>
  <c r="S619" i="1"/>
  <c r="R619" i="1"/>
  <c r="AE618" i="1"/>
  <c r="AD618" i="1"/>
  <c r="AC618" i="1"/>
  <c r="AB618" i="1"/>
  <c r="AA618" i="1"/>
  <c r="Z618" i="1"/>
  <c r="Y618" i="1"/>
  <c r="X618" i="1"/>
  <c r="W618" i="1"/>
  <c r="V618" i="1"/>
  <c r="U618" i="1"/>
  <c r="T618" i="1"/>
  <c r="S618" i="1"/>
  <c r="R618" i="1"/>
  <c r="AE617" i="1"/>
  <c r="AD617" i="1"/>
  <c r="AC617" i="1"/>
  <c r="AB617" i="1"/>
  <c r="AA617" i="1"/>
  <c r="Z617" i="1"/>
  <c r="Y617" i="1"/>
  <c r="X617" i="1"/>
  <c r="W617" i="1"/>
  <c r="V617" i="1"/>
  <c r="U617" i="1"/>
  <c r="T617" i="1"/>
  <c r="S617" i="1"/>
  <c r="R617" i="1"/>
  <c r="AE616" i="1"/>
  <c r="AD616" i="1"/>
  <c r="AC616" i="1"/>
  <c r="AB616" i="1"/>
  <c r="AA616" i="1"/>
  <c r="Z616" i="1"/>
  <c r="Y616" i="1"/>
  <c r="X616" i="1"/>
  <c r="W616" i="1"/>
  <c r="V616" i="1"/>
  <c r="U616" i="1"/>
  <c r="T616" i="1"/>
  <c r="S616" i="1"/>
  <c r="R616" i="1"/>
  <c r="AE615" i="1"/>
  <c r="AE66" i="33" s="1"/>
  <c r="AD615" i="1"/>
  <c r="AD66" i="33" s="1"/>
  <c r="AC615" i="1"/>
  <c r="AC66" i="33" s="1"/>
  <c r="AB615" i="1"/>
  <c r="AB66" i="33" s="1"/>
  <c r="AA615" i="1"/>
  <c r="AA66" i="33" s="1"/>
  <c r="Z615" i="1"/>
  <c r="Z66" i="33" s="1"/>
  <c r="Y615" i="1"/>
  <c r="Y66" i="33" s="1"/>
  <c r="X615" i="1"/>
  <c r="X66" i="33" s="1"/>
  <c r="W615" i="1"/>
  <c r="W66" i="33" s="1"/>
  <c r="V615" i="1"/>
  <c r="V66" i="33" s="1"/>
  <c r="U615" i="1"/>
  <c r="U66" i="33" s="1"/>
  <c r="T615" i="1"/>
  <c r="T66" i="33" s="1"/>
  <c r="S615" i="1"/>
  <c r="S66" i="33" s="1"/>
  <c r="R615" i="1"/>
  <c r="AE614" i="1"/>
  <c r="AD614" i="1"/>
  <c r="AC614" i="1"/>
  <c r="AB614" i="1"/>
  <c r="AA614" i="1"/>
  <c r="Z614" i="1"/>
  <c r="Y614" i="1"/>
  <c r="X614" i="1"/>
  <c r="W614" i="1"/>
  <c r="V614" i="1"/>
  <c r="U614" i="1"/>
  <c r="T614" i="1"/>
  <c r="S614" i="1"/>
  <c r="R614" i="1"/>
  <c r="AE613" i="1"/>
  <c r="AD613" i="1"/>
  <c r="AC613" i="1"/>
  <c r="AB613" i="1"/>
  <c r="AA613" i="1"/>
  <c r="Z613" i="1"/>
  <c r="Y613" i="1"/>
  <c r="X613" i="1"/>
  <c r="W613" i="1"/>
  <c r="V613" i="1"/>
  <c r="U613" i="1"/>
  <c r="T613" i="1"/>
  <c r="S613" i="1"/>
  <c r="R613" i="1"/>
  <c r="AE612" i="1"/>
  <c r="AD612" i="1"/>
  <c r="AC612" i="1"/>
  <c r="AB612" i="1"/>
  <c r="AA612" i="1"/>
  <c r="Z612" i="1"/>
  <c r="Y612" i="1"/>
  <c r="X612" i="1"/>
  <c r="W612" i="1"/>
  <c r="V612" i="1"/>
  <c r="U612" i="1"/>
  <c r="T612" i="1"/>
  <c r="S612" i="1"/>
  <c r="R612" i="1"/>
  <c r="AE611" i="1"/>
  <c r="AD611" i="1"/>
  <c r="AC611" i="1"/>
  <c r="AB611" i="1"/>
  <c r="AA611" i="1"/>
  <c r="Z611" i="1"/>
  <c r="Y611" i="1"/>
  <c r="X611" i="1"/>
  <c r="W611" i="1"/>
  <c r="V611" i="1"/>
  <c r="U611" i="1"/>
  <c r="T611" i="1"/>
  <c r="S611" i="1"/>
  <c r="R611" i="1"/>
  <c r="AE610" i="1"/>
  <c r="AD610" i="1"/>
  <c r="AC610" i="1"/>
  <c r="AB610" i="1"/>
  <c r="AA610" i="1"/>
  <c r="Z610" i="1"/>
  <c r="Y610" i="1"/>
  <c r="X610" i="1"/>
  <c r="W610" i="1"/>
  <c r="V610" i="1"/>
  <c r="U610" i="1"/>
  <c r="T610" i="1"/>
  <c r="S610" i="1"/>
  <c r="R610" i="1"/>
  <c r="AE609" i="1"/>
  <c r="AD609" i="1"/>
  <c r="AC609" i="1"/>
  <c r="AB609" i="1"/>
  <c r="AA609" i="1"/>
  <c r="Z609" i="1"/>
  <c r="Y609" i="1"/>
  <c r="X609" i="1"/>
  <c r="W609" i="1"/>
  <c r="V609" i="1"/>
  <c r="U609" i="1"/>
  <c r="T609" i="1"/>
  <c r="S609" i="1"/>
  <c r="R609" i="1"/>
  <c r="AE608" i="1"/>
  <c r="AD608" i="1"/>
  <c r="AC608" i="1"/>
  <c r="AB608" i="1"/>
  <c r="AA608" i="1"/>
  <c r="Z608" i="1"/>
  <c r="Y608" i="1"/>
  <c r="X608" i="1"/>
  <c r="W608" i="1"/>
  <c r="V608" i="1"/>
  <c r="U608" i="1"/>
  <c r="T608" i="1"/>
  <c r="S608" i="1"/>
  <c r="R608" i="1"/>
  <c r="AE607" i="1"/>
  <c r="AD607" i="1"/>
  <c r="AC607" i="1"/>
  <c r="AB607" i="1"/>
  <c r="AA607" i="1"/>
  <c r="Z607" i="1"/>
  <c r="Y607" i="1"/>
  <c r="X607" i="1"/>
  <c r="W607" i="1"/>
  <c r="V607" i="1"/>
  <c r="U607" i="1"/>
  <c r="T607" i="1"/>
  <c r="S607" i="1"/>
  <c r="R607" i="1"/>
  <c r="AE606" i="1"/>
  <c r="AD606" i="1"/>
  <c r="AC606" i="1"/>
  <c r="AB606" i="1"/>
  <c r="AA606" i="1"/>
  <c r="Z606" i="1"/>
  <c r="Y606" i="1"/>
  <c r="X606" i="1"/>
  <c r="W606" i="1"/>
  <c r="V606" i="1"/>
  <c r="U606" i="1"/>
  <c r="T606" i="1"/>
  <c r="S606" i="1"/>
  <c r="R606" i="1"/>
  <c r="AE605" i="1"/>
  <c r="AE65" i="33" s="1"/>
  <c r="AD605" i="1"/>
  <c r="AD65" i="33" s="1"/>
  <c r="AC605" i="1"/>
  <c r="AC65" i="33" s="1"/>
  <c r="AB605" i="1"/>
  <c r="AB65" i="33" s="1"/>
  <c r="AA605" i="1"/>
  <c r="AA65" i="33" s="1"/>
  <c r="Z605" i="1"/>
  <c r="Z65" i="33" s="1"/>
  <c r="Y605" i="1"/>
  <c r="Y65" i="33" s="1"/>
  <c r="X605" i="1"/>
  <c r="X65" i="33" s="1"/>
  <c r="W605" i="1"/>
  <c r="W65" i="33" s="1"/>
  <c r="V605" i="1"/>
  <c r="V65" i="33" s="1"/>
  <c r="U605" i="1"/>
  <c r="U65" i="33" s="1"/>
  <c r="T605" i="1"/>
  <c r="T65" i="33" s="1"/>
  <c r="S605" i="1"/>
  <c r="S65" i="33" s="1"/>
  <c r="R605" i="1"/>
  <c r="AE604" i="1"/>
  <c r="AD604" i="1"/>
  <c r="AC604" i="1"/>
  <c r="AB604" i="1"/>
  <c r="AA604" i="1"/>
  <c r="Z604" i="1"/>
  <c r="Y604" i="1"/>
  <c r="X604" i="1"/>
  <c r="W604" i="1"/>
  <c r="V604" i="1"/>
  <c r="U604" i="1"/>
  <c r="T604" i="1"/>
  <c r="S604" i="1"/>
  <c r="R604" i="1"/>
  <c r="AE603" i="1"/>
  <c r="AD603" i="1"/>
  <c r="AC603" i="1"/>
  <c r="AB603" i="1"/>
  <c r="AA603" i="1"/>
  <c r="Z603" i="1"/>
  <c r="Y603" i="1"/>
  <c r="X603" i="1"/>
  <c r="W603" i="1"/>
  <c r="V603" i="1"/>
  <c r="U603" i="1"/>
  <c r="T603" i="1"/>
  <c r="S603" i="1"/>
  <c r="R603" i="1"/>
  <c r="AE602" i="1"/>
  <c r="AD602" i="1"/>
  <c r="AC602" i="1"/>
  <c r="AB602" i="1"/>
  <c r="AA602" i="1"/>
  <c r="Z602" i="1"/>
  <c r="Y602" i="1"/>
  <c r="X602" i="1"/>
  <c r="W602" i="1"/>
  <c r="V602" i="1"/>
  <c r="U602" i="1"/>
  <c r="T602" i="1"/>
  <c r="S602" i="1"/>
  <c r="R602" i="1"/>
  <c r="AE601" i="1"/>
  <c r="AD601" i="1"/>
  <c r="AC601" i="1"/>
  <c r="AB601" i="1"/>
  <c r="AA601" i="1"/>
  <c r="Z601" i="1"/>
  <c r="Y601" i="1"/>
  <c r="X601" i="1"/>
  <c r="W601" i="1"/>
  <c r="V601" i="1"/>
  <c r="U601" i="1"/>
  <c r="T601" i="1"/>
  <c r="S601" i="1"/>
  <c r="R601" i="1"/>
  <c r="AE600" i="1"/>
  <c r="AD600" i="1"/>
  <c r="AC600" i="1"/>
  <c r="AB600" i="1"/>
  <c r="AA600" i="1"/>
  <c r="Z600" i="1"/>
  <c r="Y600" i="1"/>
  <c r="X600" i="1"/>
  <c r="W600" i="1"/>
  <c r="V600" i="1"/>
  <c r="U600" i="1"/>
  <c r="T600" i="1"/>
  <c r="S600" i="1"/>
  <c r="R600" i="1"/>
  <c r="AE599" i="1"/>
  <c r="AD599" i="1"/>
  <c r="AC599" i="1"/>
  <c r="AB599" i="1"/>
  <c r="AA599" i="1"/>
  <c r="Z599" i="1"/>
  <c r="Y599" i="1"/>
  <c r="X599" i="1"/>
  <c r="W599" i="1"/>
  <c r="V599" i="1"/>
  <c r="U599" i="1"/>
  <c r="T599" i="1"/>
  <c r="S599" i="1"/>
  <c r="R599" i="1"/>
  <c r="AE598" i="1"/>
  <c r="AD598" i="1"/>
  <c r="AC598" i="1"/>
  <c r="AB598" i="1"/>
  <c r="AA598" i="1"/>
  <c r="Z598" i="1"/>
  <c r="Y598" i="1"/>
  <c r="X598" i="1"/>
  <c r="W598" i="1"/>
  <c r="V598" i="1"/>
  <c r="U598" i="1"/>
  <c r="T598" i="1"/>
  <c r="S598" i="1"/>
  <c r="R598" i="1"/>
  <c r="AE597" i="1"/>
  <c r="AD597" i="1"/>
  <c r="AC597" i="1"/>
  <c r="AB597" i="1"/>
  <c r="AA597" i="1"/>
  <c r="Z597" i="1"/>
  <c r="Y597" i="1"/>
  <c r="X597" i="1"/>
  <c r="W597" i="1"/>
  <c r="V597" i="1"/>
  <c r="U597" i="1"/>
  <c r="T597" i="1"/>
  <c r="S597" i="1"/>
  <c r="R597" i="1"/>
  <c r="AE596" i="1"/>
  <c r="AD596" i="1"/>
  <c r="AC596" i="1"/>
  <c r="AB596" i="1"/>
  <c r="AA596" i="1"/>
  <c r="Z596" i="1"/>
  <c r="Y596" i="1"/>
  <c r="X596" i="1"/>
  <c r="W596" i="1"/>
  <c r="V596" i="1"/>
  <c r="U596" i="1"/>
  <c r="T596" i="1"/>
  <c r="S596" i="1"/>
  <c r="R596" i="1"/>
  <c r="AE595" i="1"/>
  <c r="AE64" i="33" s="1"/>
  <c r="AD595" i="1"/>
  <c r="AD64" i="33" s="1"/>
  <c r="AC595" i="1"/>
  <c r="AC64" i="33" s="1"/>
  <c r="AB595" i="1"/>
  <c r="AB64" i="33" s="1"/>
  <c r="AA595" i="1"/>
  <c r="AA64" i="33" s="1"/>
  <c r="Z595" i="1"/>
  <c r="Z64" i="33" s="1"/>
  <c r="Y595" i="1"/>
  <c r="Y64" i="33" s="1"/>
  <c r="X595" i="1"/>
  <c r="X64" i="33" s="1"/>
  <c r="W595" i="1"/>
  <c r="W64" i="33" s="1"/>
  <c r="V595" i="1"/>
  <c r="V64" i="33" s="1"/>
  <c r="U595" i="1"/>
  <c r="U64" i="33" s="1"/>
  <c r="T595" i="1"/>
  <c r="T64" i="33" s="1"/>
  <c r="S595" i="1"/>
  <c r="S64" i="33" s="1"/>
  <c r="R595" i="1"/>
  <c r="AE594" i="1"/>
  <c r="AD594" i="1"/>
  <c r="AC594" i="1"/>
  <c r="AB594" i="1"/>
  <c r="AA594" i="1"/>
  <c r="Z594" i="1"/>
  <c r="Y594" i="1"/>
  <c r="X594" i="1"/>
  <c r="W594" i="1"/>
  <c r="V594" i="1"/>
  <c r="U594" i="1"/>
  <c r="T594" i="1"/>
  <c r="S594" i="1"/>
  <c r="R594" i="1"/>
  <c r="AE593" i="1"/>
  <c r="AD593" i="1"/>
  <c r="AC593" i="1"/>
  <c r="AB593" i="1"/>
  <c r="AA593" i="1"/>
  <c r="Z593" i="1"/>
  <c r="Y593" i="1"/>
  <c r="X593" i="1"/>
  <c r="W593" i="1"/>
  <c r="V593" i="1"/>
  <c r="U593" i="1"/>
  <c r="T593" i="1"/>
  <c r="S593" i="1"/>
  <c r="R593" i="1"/>
  <c r="AE592" i="1"/>
  <c r="AD592" i="1"/>
  <c r="AC592" i="1"/>
  <c r="AB592" i="1"/>
  <c r="AA592" i="1"/>
  <c r="Z592" i="1"/>
  <c r="Y592" i="1"/>
  <c r="X592" i="1"/>
  <c r="W592" i="1"/>
  <c r="V592" i="1"/>
  <c r="U592" i="1"/>
  <c r="T592" i="1"/>
  <c r="S592" i="1"/>
  <c r="R592" i="1"/>
  <c r="AE591" i="1"/>
  <c r="AD591" i="1"/>
  <c r="AC591" i="1"/>
  <c r="AB591" i="1"/>
  <c r="AA591" i="1"/>
  <c r="Z591" i="1"/>
  <c r="Y591" i="1"/>
  <c r="X591" i="1"/>
  <c r="W591" i="1"/>
  <c r="V591" i="1"/>
  <c r="U591" i="1"/>
  <c r="T591" i="1"/>
  <c r="S591" i="1"/>
  <c r="R591" i="1"/>
  <c r="AE590" i="1"/>
  <c r="AD590" i="1"/>
  <c r="AC590" i="1"/>
  <c r="AB590" i="1"/>
  <c r="AA590" i="1"/>
  <c r="Z590" i="1"/>
  <c r="Y590" i="1"/>
  <c r="X590" i="1"/>
  <c r="W590" i="1"/>
  <c r="V590" i="1"/>
  <c r="U590" i="1"/>
  <c r="T590" i="1"/>
  <c r="S590" i="1"/>
  <c r="R590" i="1"/>
  <c r="AE589" i="1"/>
  <c r="AD589" i="1"/>
  <c r="AC589" i="1"/>
  <c r="AB589" i="1"/>
  <c r="AA589" i="1"/>
  <c r="Z589" i="1"/>
  <c r="Y589" i="1"/>
  <c r="X589" i="1"/>
  <c r="W589" i="1"/>
  <c r="V589" i="1"/>
  <c r="U589" i="1"/>
  <c r="T589" i="1"/>
  <c r="S589" i="1"/>
  <c r="R589" i="1"/>
  <c r="AE588" i="1"/>
  <c r="AD588" i="1"/>
  <c r="AC588" i="1"/>
  <c r="AB588" i="1"/>
  <c r="AA588" i="1"/>
  <c r="Z588" i="1"/>
  <c r="Y588" i="1"/>
  <c r="X588" i="1"/>
  <c r="W588" i="1"/>
  <c r="V588" i="1"/>
  <c r="U588" i="1"/>
  <c r="T588" i="1"/>
  <c r="S588" i="1"/>
  <c r="R588" i="1"/>
  <c r="AE587" i="1"/>
  <c r="AD587" i="1"/>
  <c r="AC587" i="1"/>
  <c r="AB587" i="1"/>
  <c r="AA587" i="1"/>
  <c r="Z587" i="1"/>
  <c r="Y587" i="1"/>
  <c r="X587" i="1"/>
  <c r="W587" i="1"/>
  <c r="V587" i="1"/>
  <c r="U587" i="1"/>
  <c r="T587" i="1"/>
  <c r="S587" i="1"/>
  <c r="R587" i="1"/>
  <c r="AE586" i="1"/>
  <c r="AD586" i="1"/>
  <c r="AC586" i="1"/>
  <c r="AB586" i="1"/>
  <c r="AA586" i="1"/>
  <c r="Z586" i="1"/>
  <c r="Y586" i="1"/>
  <c r="X586" i="1"/>
  <c r="W586" i="1"/>
  <c r="V586" i="1"/>
  <c r="U586" i="1"/>
  <c r="T586" i="1"/>
  <c r="S586" i="1"/>
  <c r="R586" i="1"/>
  <c r="AE585" i="1"/>
  <c r="AE63" i="33" s="1"/>
  <c r="AD585" i="1"/>
  <c r="AD63" i="33" s="1"/>
  <c r="AC585" i="1"/>
  <c r="AC63" i="33" s="1"/>
  <c r="AB585" i="1"/>
  <c r="AB63" i="33" s="1"/>
  <c r="AA585" i="1"/>
  <c r="AA63" i="33" s="1"/>
  <c r="Z585" i="1"/>
  <c r="Z63" i="33" s="1"/>
  <c r="Y585" i="1"/>
  <c r="Y63" i="33" s="1"/>
  <c r="X585" i="1"/>
  <c r="X63" i="33" s="1"/>
  <c r="W585" i="1"/>
  <c r="W63" i="33" s="1"/>
  <c r="V585" i="1"/>
  <c r="V63" i="33" s="1"/>
  <c r="U585" i="1"/>
  <c r="U63" i="33" s="1"/>
  <c r="T585" i="1"/>
  <c r="T63" i="33" s="1"/>
  <c r="S585" i="1"/>
  <c r="S63" i="33" s="1"/>
  <c r="R585" i="1"/>
  <c r="AE584" i="1"/>
  <c r="AD584" i="1"/>
  <c r="AC584" i="1"/>
  <c r="AB584" i="1"/>
  <c r="AA584" i="1"/>
  <c r="Z584" i="1"/>
  <c r="Y584" i="1"/>
  <c r="X584" i="1"/>
  <c r="W584" i="1"/>
  <c r="V584" i="1"/>
  <c r="U584" i="1"/>
  <c r="T584" i="1"/>
  <c r="S584" i="1"/>
  <c r="R584" i="1"/>
  <c r="AE583" i="1"/>
  <c r="AD583" i="1"/>
  <c r="AC583" i="1"/>
  <c r="AB583" i="1"/>
  <c r="AA583" i="1"/>
  <c r="Z583" i="1"/>
  <c r="Y583" i="1"/>
  <c r="X583" i="1"/>
  <c r="W583" i="1"/>
  <c r="V583" i="1"/>
  <c r="U583" i="1"/>
  <c r="T583" i="1"/>
  <c r="S583" i="1"/>
  <c r="R583" i="1"/>
  <c r="AE582" i="1"/>
  <c r="AD582" i="1"/>
  <c r="AC582" i="1"/>
  <c r="AB582" i="1"/>
  <c r="AA582" i="1"/>
  <c r="Z582" i="1"/>
  <c r="Y582" i="1"/>
  <c r="X582" i="1"/>
  <c r="W582" i="1"/>
  <c r="V582" i="1"/>
  <c r="U582" i="1"/>
  <c r="T582" i="1"/>
  <c r="S582" i="1"/>
  <c r="R582" i="1"/>
  <c r="AE581" i="1"/>
  <c r="AD581" i="1"/>
  <c r="AC581" i="1"/>
  <c r="AB581" i="1"/>
  <c r="AA581" i="1"/>
  <c r="Z581" i="1"/>
  <c r="Y581" i="1"/>
  <c r="X581" i="1"/>
  <c r="W581" i="1"/>
  <c r="V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E62" i="33" s="1"/>
  <c r="AD575" i="1"/>
  <c r="AD62" i="33" s="1"/>
  <c r="AC575" i="1"/>
  <c r="AC62" i="33" s="1"/>
  <c r="AB575" i="1"/>
  <c r="AB62" i="33" s="1"/>
  <c r="AA575" i="1"/>
  <c r="AA62" i="33" s="1"/>
  <c r="Z575" i="1"/>
  <c r="Z62" i="33" s="1"/>
  <c r="Y575" i="1"/>
  <c r="Y62" i="33" s="1"/>
  <c r="X575" i="1"/>
  <c r="X62" i="33" s="1"/>
  <c r="W575" i="1"/>
  <c r="W62" i="33" s="1"/>
  <c r="V575" i="1"/>
  <c r="V62" i="33" s="1"/>
  <c r="U575" i="1"/>
  <c r="U62" i="33" s="1"/>
  <c r="T575" i="1"/>
  <c r="T62" i="33" s="1"/>
  <c r="S575" i="1"/>
  <c r="S62" i="33" s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E61" i="33" s="1"/>
  <c r="AD565" i="1"/>
  <c r="AD61" i="33" s="1"/>
  <c r="AC565" i="1"/>
  <c r="AC61" i="33" s="1"/>
  <c r="AB565" i="1"/>
  <c r="AB61" i="33" s="1"/>
  <c r="AA565" i="1"/>
  <c r="AA61" i="33" s="1"/>
  <c r="Z565" i="1"/>
  <c r="Z61" i="33" s="1"/>
  <c r="Y565" i="1"/>
  <c r="Y61" i="33" s="1"/>
  <c r="X565" i="1"/>
  <c r="X61" i="33" s="1"/>
  <c r="W565" i="1"/>
  <c r="W61" i="33" s="1"/>
  <c r="V565" i="1"/>
  <c r="V61" i="33" s="1"/>
  <c r="U565" i="1"/>
  <c r="U61" i="33" s="1"/>
  <c r="T565" i="1"/>
  <c r="T61" i="33" s="1"/>
  <c r="S565" i="1"/>
  <c r="S61" i="33" s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E60" i="33" s="1"/>
  <c r="AD555" i="1"/>
  <c r="AD60" i="33" s="1"/>
  <c r="AC555" i="1"/>
  <c r="AC60" i="33" s="1"/>
  <c r="AB555" i="1"/>
  <c r="AB60" i="33" s="1"/>
  <c r="AA555" i="1"/>
  <c r="AA60" i="33" s="1"/>
  <c r="Z555" i="1"/>
  <c r="Z60" i="33" s="1"/>
  <c r="Y555" i="1"/>
  <c r="Y60" i="33" s="1"/>
  <c r="X555" i="1"/>
  <c r="X60" i="33" s="1"/>
  <c r="W555" i="1"/>
  <c r="W60" i="33" s="1"/>
  <c r="V555" i="1"/>
  <c r="V60" i="33" s="1"/>
  <c r="U555" i="1"/>
  <c r="U60" i="33" s="1"/>
  <c r="T555" i="1"/>
  <c r="T60" i="33" s="1"/>
  <c r="S555" i="1"/>
  <c r="S60" i="33" s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E59" i="33" s="1"/>
  <c r="AD545" i="1"/>
  <c r="AD59" i="33" s="1"/>
  <c r="AC545" i="1"/>
  <c r="AC59" i="33" s="1"/>
  <c r="AB545" i="1"/>
  <c r="AB59" i="33" s="1"/>
  <c r="AA545" i="1"/>
  <c r="AA59" i="33" s="1"/>
  <c r="Z545" i="1"/>
  <c r="Z59" i="33" s="1"/>
  <c r="Y545" i="1"/>
  <c r="Y59" i="33" s="1"/>
  <c r="X545" i="1"/>
  <c r="X59" i="33" s="1"/>
  <c r="W545" i="1"/>
  <c r="W59" i="33" s="1"/>
  <c r="V545" i="1"/>
  <c r="V59" i="33" s="1"/>
  <c r="U545" i="1"/>
  <c r="U59" i="33" s="1"/>
  <c r="T545" i="1"/>
  <c r="T59" i="33" s="1"/>
  <c r="S545" i="1"/>
  <c r="S59" i="33" s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E58" i="33" s="1"/>
  <c r="AD535" i="1"/>
  <c r="AD58" i="33" s="1"/>
  <c r="AC535" i="1"/>
  <c r="AC58" i="33" s="1"/>
  <c r="AB535" i="1"/>
  <c r="AB58" i="33" s="1"/>
  <c r="AA535" i="1"/>
  <c r="AA58" i="33" s="1"/>
  <c r="Z535" i="1"/>
  <c r="Z58" i="33" s="1"/>
  <c r="Y535" i="1"/>
  <c r="Y58" i="33" s="1"/>
  <c r="X535" i="1"/>
  <c r="X58" i="33" s="1"/>
  <c r="W535" i="1"/>
  <c r="W58" i="33" s="1"/>
  <c r="V535" i="1"/>
  <c r="V58" i="33" s="1"/>
  <c r="U535" i="1"/>
  <c r="U58" i="33" s="1"/>
  <c r="T535" i="1"/>
  <c r="T58" i="33" s="1"/>
  <c r="S535" i="1"/>
  <c r="S58" i="33" s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E57" i="33" s="1"/>
  <c r="AD525" i="1"/>
  <c r="AD57" i="33" s="1"/>
  <c r="AC525" i="1"/>
  <c r="AC57" i="33" s="1"/>
  <c r="AB525" i="1"/>
  <c r="AB57" i="33" s="1"/>
  <c r="AA525" i="1"/>
  <c r="AA57" i="33" s="1"/>
  <c r="Z525" i="1"/>
  <c r="Z57" i="33" s="1"/>
  <c r="Y525" i="1"/>
  <c r="Y57" i="33" s="1"/>
  <c r="X525" i="1"/>
  <c r="X57" i="33" s="1"/>
  <c r="W525" i="1"/>
  <c r="W57" i="33" s="1"/>
  <c r="V525" i="1"/>
  <c r="V57" i="33" s="1"/>
  <c r="U525" i="1"/>
  <c r="U57" i="33" s="1"/>
  <c r="T525" i="1"/>
  <c r="T57" i="33" s="1"/>
  <c r="S525" i="1"/>
  <c r="S57" i="33" s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E56" i="33" s="1"/>
  <c r="AD515" i="1"/>
  <c r="AD56" i="33" s="1"/>
  <c r="AC515" i="1"/>
  <c r="AC56" i="33" s="1"/>
  <c r="AB515" i="1"/>
  <c r="AB56" i="33" s="1"/>
  <c r="AA515" i="1"/>
  <c r="AA56" i="33" s="1"/>
  <c r="Z515" i="1"/>
  <c r="Z56" i="33" s="1"/>
  <c r="Y515" i="1"/>
  <c r="Y56" i="33" s="1"/>
  <c r="X515" i="1"/>
  <c r="X56" i="33" s="1"/>
  <c r="W515" i="1"/>
  <c r="W56" i="33" s="1"/>
  <c r="V515" i="1"/>
  <c r="V56" i="33" s="1"/>
  <c r="U515" i="1"/>
  <c r="U56" i="33" s="1"/>
  <c r="T515" i="1"/>
  <c r="T56" i="33" s="1"/>
  <c r="S515" i="1"/>
  <c r="S56" i="33" s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E55" i="33" s="1"/>
  <c r="AD505" i="1"/>
  <c r="AD55" i="33" s="1"/>
  <c r="AC505" i="1"/>
  <c r="AC55" i="33" s="1"/>
  <c r="AB505" i="1"/>
  <c r="AB55" i="33" s="1"/>
  <c r="AA505" i="1"/>
  <c r="AA55" i="33" s="1"/>
  <c r="Z505" i="1"/>
  <c r="Z55" i="33" s="1"/>
  <c r="Y505" i="1"/>
  <c r="Y55" i="33" s="1"/>
  <c r="X505" i="1"/>
  <c r="X55" i="33" s="1"/>
  <c r="W505" i="1"/>
  <c r="W55" i="33" s="1"/>
  <c r="V505" i="1"/>
  <c r="V55" i="33" s="1"/>
  <c r="U505" i="1"/>
  <c r="U55" i="33" s="1"/>
  <c r="T505" i="1"/>
  <c r="T55" i="33" s="1"/>
  <c r="S505" i="1"/>
  <c r="S55" i="33" s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E54" i="33" s="1"/>
  <c r="AD495" i="1"/>
  <c r="AD54" i="33" s="1"/>
  <c r="AC495" i="1"/>
  <c r="AC54" i="33" s="1"/>
  <c r="AB495" i="1"/>
  <c r="AB54" i="33" s="1"/>
  <c r="AA495" i="1"/>
  <c r="AA54" i="33" s="1"/>
  <c r="Z495" i="1"/>
  <c r="Z54" i="33" s="1"/>
  <c r="Y495" i="1"/>
  <c r="Y54" i="33" s="1"/>
  <c r="X495" i="1"/>
  <c r="X54" i="33" s="1"/>
  <c r="W495" i="1"/>
  <c r="W54" i="33" s="1"/>
  <c r="V495" i="1"/>
  <c r="V54" i="33" s="1"/>
  <c r="U495" i="1"/>
  <c r="U54" i="33" s="1"/>
  <c r="T495" i="1"/>
  <c r="T54" i="33" s="1"/>
  <c r="S495" i="1"/>
  <c r="S54" i="33" s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E53" i="33" s="1"/>
  <c r="AD485" i="1"/>
  <c r="AD53" i="33" s="1"/>
  <c r="AC485" i="1"/>
  <c r="AC53" i="33" s="1"/>
  <c r="AB485" i="1"/>
  <c r="AB53" i="33" s="1"/>
  <c r="AA485" i="1"/>
  <c r="AA53" i="33" s="1"/>
  <c r="Z485" i="1"/>
  <c r="Z53" i="33" s="1"/>
  <c r="Y485" i="1"/>
  <c r="Y53" i="33" s="1"/>
  <c r="X485" i="1"/>
  <c r="X53" i="33" s="1"/>
  <c r="W485" i="1"/>
  <c r="W53" i="33" s="1"/>
  <c r="V485" i="1"/>
  <c r="V53" i="33" s="1"/>
  <c r="U485" i="1"/>
  <c r="U53" i="33" s="1"/>
  <c r="T485" i="1"/>
  <c r="T53" i="33" s="1"/>
  <c r="S485" i="1"/>
  <c r="S53" i="33" s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E52" i="33" s="1"/>
  <c r="AD475" i="1"/>
  <c r="AD52" i="33" s="1"/>
  <c r="AC475" i="1"/>
  <c r="AC52" i="33" s="1"/>
  <c r="AB475" i="1"/>
  <c r="AB52" i="33" s="1"/>
  <c r="AA475" i="1"/>
  <c r="AA52" i="33" s="1"/>
  <c r="Z475" i="1"/>
  <c r="Z52" i="33" s="1"/>
  <c r="Y475" i="1"/>
  <c r="Y52" i="33" s="1"/>
  <c r="X475" i="1"/>
  <c r="X52" i="33" s="1"/>
  <c r="W475" i="1"/>
  <c r="W52" i="33" s="1"/>
  <c r="V475" i="1"/>
  <c r="V52" i="33" s="1"/>
  <c r="U475" i="1"/>
  <c r="U52" i="33" s="1"/>
  <c r="T475" i="1"/>
  <c r="T52" i="33" s="1"/>
  <c r="S475" i="1"/>
  <c r="S52" i="33" s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E51" i="33" s="1"/>
  <c r="AD465" i="1"/>
  <c r="AD51" i="33" s="1"/>
  <c r="AC465" i="1"/>
  <c r="AC51" i="33" s="1"/>
  <c r="AB465" i="1"/>
  <c r="AB51" i="33" s="1"/>
  <c r="AA465" i="1"/>
  <c r="AA51" i="33" s="1"/>
  <c r="Z465" i="1"/>
  <c r="Z51" i="33" s="1"/>
  <c r="Y465" i="1"/>
  <c r="Y51" i="33" s="1"/>
  <c r="X465" i="1"/>
  <c r="X51" i="33" s="1"/>
  <c r="W465" i="1"/>
  <c r="W51" i="33" s="1"/>
  <c r="V465" i="1"/>
  <c r="V51" i="33" s="1"/>
  <c r="U465" i="1"/>
  <c r="U51" i="33" s="1"/>
  <c r="T465" i="1"/>
  <c r="T51" i="33" s="1"/>
  <c r="S465" i="1"/>
  <c r="S51" i="33" s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E50" i="33" s="1"/>
  <c r="AD455" i="1"/>
  <c r="AD50" i="33" s="1"/>
  <c r="AC455" i="1"/>
  <c r="AC50" i="33" s="1"/>
  <c r="AB455" i="1"/>
  <c r="AB50" i="33" s="1"/>
  <c r="AA455" i="1"/>
  <c r="AA50" i="33" s="1"/>
  <c r="Z455" i="1"/>
  <c r="Z50" i="33" s="1"/>
  <c r="Y455" i="1"/>
  <c r="Y50" i="33" s="1"/>
  <c r="X455" i="1"/>
  <c r="X50" i="33" s="1"/>
  <c r="W455" i="1"/>
  <c r="W50" i="33" s="1"/>
  <c r="V455" i="1"/>
  <c r="V50" i="33" s="1"/>
  <c r="U455" i="1"/>
  <c r="U50" i="33" s="1"/>
  <c r="T455" i="1"/>
  <c r="T50" i="33" s="1"/>
  <c r="S455" i="1"/>
  <c r="S50" i="33" s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E49" i="33" s="1"/>
  <c r="AD445" i="1"/>
  <c r="AD49" i="33" s="1"/>
  <c r="AC445" i="1"/>
  <c r="AC49" i="33" s="1"/>
  <c r="AB445" i="1"/>
  <c r="AB49" i="33" s="1"/>
  <c r="AA445" i="1"/>
  <c r="AA49" i="33" s="1"/>
  <c r="Z445" i="1"/>
  <c r="Z49" i="33" s="1"/>
  <c r="Y445" i="1"/>
  <c r="Y49" i="33" s="1"/>
  <c r="X445" i="1"/>
  <c r="X49" i="33" s="1"/>
  <c r="W445" i="1"/>
  <c r="W49" i="33" s="1"/>
  <c r="V445" i="1"/>
  <c r="V49" i="33" s="1"/>
  <c r="U445" i="1"/>
  <c r="U49" i="33" s="1"/>
  <c r="T445" i="1"/>
  <c r="T49" i="33" s="1"/>
  <c r="S445" i="1"/>
  <c r="S49" i="33" s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E48" i="33" s="1"/>
  <c r="AD435" i="1"/>
  <c r="AD48" i="33" s="1"/>
  <c r="AC435" i="1"/>
  <c r="AC48" i="33" s="1"/>
  <c r="AB435" i="1"/>
  <c r="AB48" i="33" s="1"/>
  <c r="AA435" i="1"/>
  <c r="AA48" i="33" s="1"/>
  <c r="Z435" i="1"/>
  <c r="Z48" i="33" s="1"/>
  <c r="Y435" i="1"/>
  <c r="Y48" i="33" s="1"/>
  <c r="X435" i="1"/>
  <c r="X48" i="33" s="1"/>
  <c r="W435" i="1"/>
  <c r="W48" i="33" s="1"/>
  <c r="V435" i="1"/>
  <c r="V48" i="33" s="1"/>
  <c r="U435" i="1"/>
  <c r="U48" i="33" s="1"/>
  <c r="T435" i="1"/>
  <c r="T48" i="33" s="1"/>
  <c r="S435" i="1"/>
  <c r="S48" i="33" s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E47" i="33" s="1"/>
  <c r="AD425" i="1"/>
  <c r="AD47" i="33" s="1"/>
  <c r="AC425" i="1"/>
  <c r="AC47" i="33" s="1"/>
  <c r="AB425" i="1"/>
  <c r="AB47" i="33" s="1"/>
  <c r="AA425" i="1"/>
  <c r="AA47" i="33" s="1"/>
  <c r="Z425" i="1"/>
  <c r="Z47" i="33" s="1"/>
  <c r="Y425" i="1"/>
  <c r="Y47" i="33" s="1"/>
  <c r="X425" i="1"/>
  <c r="X47" i="33" s="1"/>
  <c r="W425" i="1"/>
  <c r="W47" i="33" s="1"/>
  <c r="V425" i="1"/>
  <c r="V47" i="33" s="1"/>
  <c r="U425" i="1"/>
  <c r="U47" i="33" s="1"/>
  <c r="T425" i="1"/>
  <c r="T47" i="33" s="1"/>
  <c r="S425" i="1"/>
  <c r="S47" i="33" s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E46" i="33" s="1"/>
  <c r="AD415" i="1"/>
  <c r="AD46" i="33" s="1"/>
  <c r="AC415" i="1"/>
  <c r="AC46" i="33" s="1"/>
  <c r="AB415" i="1"/>
  <c r="AB46" i="33" s="1"/>
  <c r="AA415" i="1"/>
  <c r="AA46" i="33" s="1"/>
  <c r="Z415" i="1"/>
  <c r="Z46" i="33" s="1"/>
  <c r="Y415" i="1"/>
  <c r="Y46" i="33" s="1"/>
  <c r="X415" i="1"/>
  <c r="X46" i="33" s="1"/>
  <c r="W415" i="1"/>
  <c r="W46" i="33" s="1"/>
  <c r="V415" i="1"/>
  <c r="V46" i="33" s="1"/>
  <c r="U415" i="1"/>
  <c r="U46" i="33" s="1"/>
  <c r="T415" i="1"/>
  <c r="T46" i="33" s="1"/>
  <c r="S415" i="1"/>
  <c r="S46" i="33" s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E45" i="33" s="1"/>
  <c r="AD405" i="1"/>
  <c r="AD45" i="33" s="1"/>
  <c r="AC405" i="1"/>
  <c r="AC45" i="33" s="1"/>
  <c r="AB405" i="1"/>
  <c r="AB45" i="33" s="1"/>
  <c r="AA405" i="1"/>
  <c r="AA45" i="33" s="1"/>
  <c r="Z405" i="1"/>
  <c r="Z45" i="33" s="1"/>
  <c r="Y405" i="1"/>
  <c r="Y45" i="33" s="1"/>
  <c r="X405" i="1"/>
  <c r="X45" i="33" s="1"/>
  <c r="W405" i="1"/>
  <c r="W45" i="33" s="1"/>
  <c r="V405" i="1"/>
  <c r="V45" i="33" s="1"/>
  <c r="U405" i="1"/>
  <c r="U45" i="33" s="1"/>
  <c r="T405" i="1"/>
  <c r="T45" i="33" s="1"/>
  <c r="S405" i="1"/>
  <c r="S45" i="33" s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E44" i="33" s="1"/>
  <c r="AD395" i="1"/>
  <c r="AD44" i="33" s="1"/>
  <c r="AC395" i="1"/>
  <c r="AC44" i="33" s="1"/>
  <c r="AB395" i="1"/>
  <c r="AB44" i="33" s="1"/>
  <c r="AA395" i="1"/>
  <c r="AA44" i="33" s="1"/>
  <c r="Z395" i="1"/>
  <c r="Z44" i="33" s="1"/>
  <c r="Y395" i="1"/>
  <c r="Y44" i="33" s="1"/>
  <c r="X395" i="1"/>
  <c r="X44" i="33" s="1"/>
  <c r="W395" i="1"/>
  <c r="W44" i="33" s="1"/>
  <c r="V395" i="1"/>
  <c r="V44" i="33" s="1"/>
  <c r="U395" i="1"/>
  <c r="U44" i="33" s="1"/>
  <c r="T395" i="1"/>
  <c r="T44" i="33" s="1"/>
  <c r="S395" i="1"/>
  <c r="S44" i="33" s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E43" i="33" s="1"/>
  <c r="AD385" i="1"/>
  <c r="AD43" i="33" s="1"/>
  <c r="AC385" i="1"/>
  <c r="AC43" i="33" s="1"/>
  <c r="AB385" i="1"/>
  <c r="AB43" i="33" s="1"/>
  <c r="AA385" i="1"/>
  <c r="AA43" i="33" s="1"/>
  <c r="Z385" i="1"/>
  <c r="Z43" i="33" s="1"/>
  <c r="Y385" i="1"/>
  <c r="Y43" i="33" s="1"/>
  <c r="X385" i="1"/>
  <c r="X43" i="33" s="1"/>
  <c r="W385" i="1"/>
  <c r="W43" i="33" s="1"/>
  <c r="V385" i="1"/>
  <c r="V43" i="33" s="1"/>
  <c r="U385" i="1"/>
  <c r="U43" i="33" s="1"/>
  <c r="T385" i="1"/>
  <c r="T43" i="33" s="1"/>
  <c r="S385" i="1"/>
  <c r="S43" i="33" s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E42" i="33" s="1"/>
  <c r="AD375" i="1"/>
  <c r="AD42" i="33" s="1"/>
  <c r="AC375" i="1"/>
  <c r="AC42" i="33" s="1"/>
  <c r="AB375" i="1"/>
  <c r="AB42" i="33" s="1"/>
  <c r="AA375" i="1"/>
  <c r="AA42" i="33" s="1"/>
  <c r="Z375" i="1"/>
  <c r="Z42" i="33" s="1"/>
  <c r="Y375" i="1"/>
  <c r="Y42" i="33" s="1"/>
  <c r="X375" i="1"/>
  <c r="X42" i="33" s="1"/>
  <c r="W375" i="1"/>
  <c r="W42" i="33" s="1"/>
  <c r="V375" i="1"/>
  <c r="V42" i="33" s="1"/>
  <c r="U375" i="1"/>
  <c r="U42" i="33" s="1"/>
  <c r="T375" i="1"/>
  <c r="T42" i="33" s="1"/>
  <c r="S375" i="1"/>
  <c r="S42" i="33" s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E41" i="33" s="1"/>
  <c r="AD365" i="1"/>
  <c r="AD41" i="33" s="1"/>
  <c r="AC365" i="1"/>
  <c r="AC41" i="33" s="1"/>
  <c r="AB365" i="1"/>
  <c r="AB41" i="33" s="1"/>
  <c r="AA365" i="1"/>
  <c r="AA41" i="33" s="1"/>
  <c r="Z365" i="1"/>
  <c r="Z41" i="33" s="1"/>
  <c r="Y365" i="1"/>
  <c r="Y41" i="33" s="1"/>
  <c r="X365" i="1"/>
  <c r="X41" i="33" s="1"/>
  <c r="W365" i="1"/>
  <c r="W41" i="33" s="1"/>
  <c r="V365" i="1"/>
  <c r="V41" i="33" s="1"/>
  <c r="U365" i="1"/>
  <c r="U41" i="33" s="1"/>
  <c r="T365" i="1"/>
  <c r="T41" i="33" s="1"/>
  <c r="S365" i="1"/>
  <c r="S41" i="33" s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E40" i="33" s="1"/>
  <c r="AD355" i="1"/>
  <c r="AD40" i="33" s="1"/>
  <c r="AC355" i="1"/>
  <c r="AC40" i="33" s="1"/>
  <c r="AB355" i="1"/>
  <c r="AB40" i="33" s="1"/>
  <c r="AA355" i="1"/>
  <c r="AA40" i="33" s="1"/>
  <c r="Z355" i="1"/>
  <c r="Z40" i="33" s="1"/>
  <c r="Y355" i="1"/>
  <c r="Y40" i="33" s="1"/>
  <c r="X355" i="1"/>
  <c r="X40" i="33" s="1"/>
  <c r="W355" i="1"/>
  <c r="W40" i="33" s="1"/>
  <c r="V355" i="1"/>
  <c r="V40" i="33" s="1"/>
  <c r="U355" i="1"/>
  <c r="U40" i="33" s="1"/>
  <c r="T355" i="1"/>
  <c r="T40" i="33" s="1"/>
  <c r="S355" i="1"/>
  <c r="S40" i="33" s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E39" i="33" s="1"/>
  <c r="AD345" i="1"/>
  <c r="AD39" i="33" s="1"/>
  <c r="AC345" i="1"/>
  <c r="AC39" i="33" s="1"/>
  <c r="AB345" i="1"/>
  <c r="AB39" i="33" s="1"/>
  <c r="AA345" i="1"/>
  <c r="AA39" i="33" s="1"/>
  <c r="Z345" i="1"/>
  <c r="Z39" i="33" s="1"/>
  <c r="Y345" i="1"/>
  <c r="Y39" i="33" s="1"/>
  <c r="X345" i="1"/>
  <c r="X39" i="33" s="1"/>
  <c r="W345" i="1"/>
  <c r="W39" i="33" s="1"/>
  <c r="V345" i="1"/>
  <c r="V39" i="33" s="1"/>
  <c r="U345" i="1"/>
  <c r="U39" i="33" s="1"/>
  <c r="T345" i="1"/>
  <c r="T39" i="33" s="1"/>
  <c r="S345" i="1"/>
  <c r="S39" i="33" s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E38" i="33" s="1"/>
  <c r="AD335" i="1"/>
  <c r="AD38" i="33" s="1"/>
  <c r="AC335" i="1"/>
  <c r="AC38" i="33" s="1"/>
  <c r="AB335" i="1"/>
  <c r="AB38" i="33" s="1"/>
  <c r="AA335" i="1"/>
  <c r="AA38" i="33" s="1"/>
  <c r="Z335" i="1"/>
  <c r="Z38" i="33" s="1"/>
  <c r="Y335" i="1"/>
  <c r="Y38" i="33" s="1"/>
  <c r="X335" i="1"/>
  <c r="X38" i="33" s="1"/>
  <c r="W335" i="1"/>
  <c r="W38" i="33" s="1"/>
  <c r="V335" i="1"/>
  <c r="V38" i="33" s="1"/>
  <c r="U335" i="1"/>
  <c r="U38" i="33" s="1"/>
  <c r="T335" i="1"/>
  <c r="T38" i="33" s="1"/>
  <c r="S335" i="1"/>
  <c r="S38" i="33" s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E37" i="33" s="1"/>
  <c r="AD325" i="1"/>
  <c r="AD37" i="33" s="1"/>
  <c r="AC325" i="1"/>
  <c r="AC37" i="33" s="1"/>
  <c r="AB325" i="1"/>
  <c r="AB37" i="33" s="1"/>
  <c r="AA325" i="1"/>
  <c r="AA37" i="33" s="1"/>
  <c r="Z325" i="1"/>
  <c r="Z37" i="33" s="1"/>
  <c r="Y325" i="1"/>
  <c r="Y37" i="33" s="1"/>
  <c r="X325" i="1"/>
  <c r="X37" i="33" s="1"/>
  <c r="W325" i="1"/>
  <c r="W37" i="33" s="1"/>
  <c r="V325" i="1"/>
  <c r="V37" i="33" s="1"/>
  <c r="U325" i="1"/>
  <c r="U37" i="33" s="1"/>
  <c r="T325" i="1"/>
  <c r="T37" i="33" s="1"/>
  <c r="S325" i="1"/>
  <c r="S37" i="33" s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E36" i="33" s="1"/>
  <c r="AD315" i="1"/>
  <c r="AD36" i="33" s="1"/>
  <c r="AC315" i="1"/>
  <c r="AC36" i="33" s="1"/>
  <c r="AB315" i="1"/>
  <c r="AB36" i="33" s="1"/>
  <c r="AA315" i="1"/>
  <c r="AA36" i="33" s="1"/>
  <c r="Z315" i="1"/>
  <c r="Z36" i="33" s="1"/>
  <c r="Y315" i="1"/>
  <c r="Y36" i="33" s="1"/>
  <c r="X315" i="1"/>
  <c r="X36" i="33" s="1"/>
  <c r="W315" i="1"/>
  <c r="W36" i="33" s="1"/>
  <c r="V315" i="1"/>
  <c r="V36" i="33" s="1"/>
  <c r="U315" i="1"/>
  <c r="U36" i="33" s="1"/>
  <c r="T315" i="1"/>
  <c r="T36" i="33" s="1"/>
  <c r="S315" i="1"/>
  <c r="S36" i="33" s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3" s="1"/>
  <c r="AD305" i="1"/>
  <c r="AD35" i="33" s="1"/>
  <c r="AC305" i="1"/>
  <c r="AC35" i="33" s="1"/>
  <c r="AB305" i="1"/>
  <c r="AB35" i="33" s="1"/>
  <c r="AA305" i="1"/>
  <c r="AA35" i="33" s="1"/>
  <c r="Z305" i="1"/>
  <c r="Z35" i="33" s="1"/>
  <c r="Y305" i="1"/>
  <c r="Y35" i="33" s="1"/>
  <c r="X305" i="1"/>
  <c r="X35" i="33" s="1"/>
  <c r="W305" i="1"/>
  <c r="W35" i="33" s="1"/>
  <c r="V305" i="1"/>
  <c r="V35" i="33" s="1"/>
  <c r="U305" i="1"/>
  <c r="U35" i="33" s="1"/>
  <c r="T305" i="1"/>
  <c r="T35" i="33" s="1"/>
  <c r="S305" i="1"/>
  <c r="S35" i="33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3" s="1"/>
  <c r="AD295" i="1"/>
  <c r="AD34" i="33" s="1"/>
  <c r="AC295" i="1"/>
  <c r="AC34" i="33" s="1"/>
  <c r="AB295" i="1"/>
  <c r="AB34" i="33" s="1"/>
  <c r="AA295" i="1"/>
  <c r="AA34" i="33" s="1"/>
  <c r="Z295" i="1"/>
  <c r="Z34" i="33" s="1"/>
  <c r="Y295" i="1"/>
  <c r="Y34" i="33" s="1"/>
  <c r="X295" i="1"/>
  <c r="X34" i="33" s="1"/>
  <c r="W295" i="1"/>
  <c r="W34" i="33" s="1"/>
  <c r="V295" i="1"/>
  <c r="V34" i="33" s="1"/>
  <c r="U295" i="1"/>
  <c r="U34" i="33" s="1"/>
  <c r="T295" i="1"/>
  <c r="T34" i="33" s="1"/>
  <c r="S295" i="1"/>
  <c r="S34" i="33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3" s="1"/>
  <c r="AD285" i="1"/>
  <c r="AD33" i="33" s="1"/>
  <c r="AC285" i="1"/>
  <c r="AC33" i="33" s="1"/>
  <c r="AB285" i="1"/>
  <c r="AB33" i="33" s="1"/>
  <c r="AA285" i="1"/>
  <c r="AA33" i="33" s="1"/>
  <c r="Z285" i="1"/>
  <c r="Z33" i="33" s="1"/>
  <c r="Y285" i="1"/>
  <c r="Y33" i="33" s="1"/>
  <c r="X285" i="1"/>
  <c r="X33" i="33" s="1"/>
  <c r="W285" i="1"/>
  <c r="W33" i="33" s="1"/>
  <c r="V285" i="1"/>
  <c r="V33" i="33" s="1"/>
  <c r="U285" i="1"/>
  <c r="U33" i="33" s="1"/>
  <c r="T285" i="1"/>
  <c r="T33" i="33" s="1"/>
  <c r="S285" i="1"/>
  <c r="S33" i="33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3" s="1"/>
  <c r="AD275" i="1"/>
  <c r="AD32" i="33" s="1"/>
  <c r="AC275" i="1"/>
  <c r="AC32" i="33" s="1"/>
  <c r="AB275" i="1"/>
  <c r="AB32" i="33" s="1"/>
  <c r="AA275" i="1"/>
  <c r="AA32" i="33" s="1"/>
  <c r="Z275" i="1"/>
  <c r="Z32" i="33" s="1"/>
  <c r="Y275" i="1"/>
  <c r="Y32" i="33" s="1"/>
  <c r="X275" i="1"/>
  <c r="X32" i="33" s="1"/>
  <c r="W275" i="1"/>
  <c r="W32" i="33" s="1"/>
  <c r="V275" i="1"/>
  <c r="V32" i="33" s="1"/>
  <c r="U275" i="1"/>
  <c r="U32" i="33" s="1"/>
  <c r="T275" i="1"/>
  <c r="T32" i="33" s="1"/>
  <c r="S275" i="1"/>
  <c r="S32" i="33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3" s="1"/>
  <c r="AD265" i="1"/>
  <c r="AD31" i="33" s="1"/>
  <c r="AC265" i="1"/>
  <c r="AC31" i="33" s="1"/>
  <c r="AB265" i="1"/>
  <c r="AB31" i="33" s="1"/>
  <c r="AA265" i="1"/>
  <c r="AA31" i="33" s="1"/>
  <c r="Z265" i="1"/>
  <c r="Z31" i="33" s="1"/>
  <c r="Y265" i="1"/>
  <c r="Y31" i="33" s="1"/>
  <c r="X265" i="1"/>
  <c r="X31" i="33" s="1"/>
  <c r="W265" i="1"/>
  <c r="W31" i="33" s="1"/>
  <c r="V265" i="1"/>
  <c r="V31" i="33" s="1"/>
  <c r="U265" i="1"/>
  <c r="U31" i="33" s="1"/>
  <c r="T265" i="1"/>
  <c r="T31" i="33" s="1"/>
  <c r="S265" i="1"/>
  <c r="S31" i="33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3" s="1"/>
  <c r="AD255" i="1"/>
  <c r="AD30" i="33" s="1"/>
  <c r="AC255" i="1"/>
  <c r="AC30" i="33" s="1"/>
  <c r="AB255" i="1"/>
  <c r="AB30" i="33" s="1"/>
  <c r="AA255" i="1"/>
  <c r="AA30" i="33" s="1"/>
  <c r="Z255" i="1"/>
  <c r="Z30" i="33" s="1"/>
  <c r="Y255" i="1"/>
  <c r="Y30" i="33" s="1"/>
  <c r="X255" i="1"/>
  <c r="X30" i="33" s="1"/>
  <c r="W255" i="1"/>
  <c r="W30" i="33" s="1"/>
  <c r="V255" i="1"/>
  <c r="V30" i="33" s="1"/>
  <c r="U255" i="1"/>
  <c r="U30" i="33" s="1"/>
  <c r="T255" i="1"/>
  <c r="T30" i="33" s="1"/>
  <c r="S255" i="1"/>
  <c r="S30" i="33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3" s="1"/>
  <c r="AD245" i="1"/>
  <c r="AD29" i="33" s="1"/>
  <c r="AC245" i="1"/>
  <c r="AC29" i="33" s="1"/>
  <c r="AB245" i="1"/>
  <c r="AB29" i="33" s="1"/>
  <c r="AA245" i="1"/>
  <c r="AA29" i="33" s="1"/>
  <c r="Z245" i="1"/>
  <c r="Z29" i="33" s="1"/>
  <c r="Y245" i="1"/>
  <c r="Y29" i="33" s="1"/>
  <c r="X245" i="1"/>
  <c r="X29" i="33" s="1"/>
  <c r="W245" i="1"/>
  <c r="W29" i="33" s="1"/>
  <c r="V245" i="1"/>
  <c r="V29" i="33" s="1"/>
  <c r="U245" i="1"/>
  <c r="U29" i="33" s="1"/>
  <c r="T245" i="1"/>
  <c r="T29" i="33" s="1"/>
  <c r="S245" i="1"/>
  <c r="S29" i="33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3" s="1"/>
  <c r="AD235" i="1"/>
  <c r="AD28" i="33" s="1"/>
  <c r="AC235" i="1"/>
  <c r="AC28" i="33" s="1"/>
  <c r="AB235" i="1"/>
  <c r="AB28" i="33" s="1"/>
  <c r="AA235" i="1"/>
  <c r="AA28" i="33" s="1"/>
  <c r="Z235" i="1"/>
  <c r="Z28" i="33" s="1"/>
  <c r="Y235" i="1"/>
  <c r="Y28" i="33" s="1"/>
  <c r="X235" i="1"/>
  <c r="X28" i="33" s="1"/>
  <c r="W235" i="1"/>
  <c r="W28" i="33" s="1"/>
  <c r="V235" i="1"/>
  <c r="V28" i="33" s="1"/>
  <c r="U235" i="1"/>
  <c r="U28" i="33" s="1"/>
  <c r="T235" i="1"/>
  <c r="T28" i="33" s="1"/>
  <c r="S235" i="1"/>
  <c r="S28" i="33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3" s="1"/>
  <c r="AD225" i="1"/>
  <c r="AD27" i="33" s="1"/>
  <c r="AC225" i="1"/>
  <c r="AC27" i="33" s="1"/>
  <c r="AB225" i="1"/>
  <c r="AB27" i="33" s="1"/>
  <c r="AA225" i="1"/>
  <c r="AA27" i="33" s="1"/>
  <c r="Z225" i="1"/>
  <c r="Z27" i="33" s="1"/>
  <c r="Y225" i="1"/>
  <c r="Y27" i="33" s="1"/>
  <c r="X225" i="1"/>
  <c r="X27" i="33" s="1"/>
  <c r="W225" i="1"/>
  <c r="W27" i="33" s="1"/>
  <c r="V225" i="1"/>
  <c r="V27" i="33" s="1"/>
  <c r="U225" i="1"/>
  <c r="U27" i="33" s="1"/>
  <c r="T225" i="1"/>
  <c r="T27" i="33" s="1"/>
  <c r="S225" i="1"/>
  <c r="S27" i="33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3" s="1"/>
  <c r="AD215" i="1"/>
  <c r="AD26" i="33" s="1"/>
  <c r="AC215" i="1"/>
  <c r="AC26" i="33" s="1"/>
  <c r="AB215" i="1"/>
  <c r="AB26" i="33" s="1"/>
  <c r="AA215" i="1"/>
  <c r="AA26" i="33" s="1"/>
  <c r="Z215" i="1"/>
  <c r="Z26" i="33" s="1"/>
  <c r="Y215" i="1"/>
  <c r="Y26" i="33" s="1"/>
  <c r="X215" i="1"/>
  <c r="X26" i="33" s="1"/>
  <c r="W215" i="1"/>
  <c r="W26" i="33" s="1"/>
  <c r="V215" i="1"/>
  <c r="V26" i="33" s="1"/>
  <c r="U215" i="1"/>
  <c r="U26" i="33" s="1"/>
  <c r="T215" i="1"/>
  <c r="T26" i="33" s="1"/>
  <c r="S215" i="1"/>
  <c r="S26" i="33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3" s="1"/>
  <c r="AD205" i="1"/>
  <c r="AD25" i="33" s="1"/>
  <c r="AC205" i="1"/>
  <c r="AC25" i="33" s="1"/>
  <c r="AB205" i="1"/>
  <c r="AB25" i="33" s="1"/>
  <c r="AA205" i="1"/>
  <c r="AA25" i="33" s="1"/>
  <c r="Z205" i="1"/>
  <c r="Z25" i="33" s="1"/>
  <c r="Y205" i="1"/>
  <c r="Y25" i="33" s="1"/>
  <c r="X205" i="1"/>
  <c r="X25" i="33" s="1"/>
  <c r="W205" i="1"/>
  <c r="W25" i="33" s="1"/>
  <c r="V205" i="1"/>
  <c r="V25" i="33" s="1"/>
  <c r="U205" i="1"/>
  <c r="U25" i="33" s="1"/>
  <c r="T205" i="1"/>
  <c r="T25" i="33" s="1"/>
  <c r="S205" i="1"/>
  <c r="S25" i="33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3" s="1"/>
  <c r="AD195" i="1"/>
  <c r="AD24" i="33" s="1"/>
  <c r="AC195" i="1"/>
  <c r="AC24" i="33" s="1"/>
  <c r="AB195" i="1"/>
  <c r="AB24" i="33" s="1"/>
  <c r="AA195" i="1"/>
  <c r="AA24" i="33" s="1"/>
  <c r="Z195" i="1"/>
  <c r="Z24" i="33" s="1"/>
  <c r="Y195" i="1"/>
  <c r="Y24" i="33" s="1"/>
  <c r="X195" i="1"/>
  <c r="X24" i="33" s="1"/>
  <c r="W195" i="1"/>
  <c r="W24" i="33" s="1"/>
  <c r="V195" i="1"/>
  <c r="V24" i="33" s="1"/>
  <c r="U195" i="1"/>
  <c r="U24" i="33" s="1"/>
  <c r="T195" i="1"/>
  <c r="T24" i="33" s="1"/>
  <c r="S195" i="1"/>
  <c r="S24" i="33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3" s="1"/>
  <c r="AD185" i="1"/>
  <c r="AD23" i="33" s="1"/>
  <c r="AC185" i="1"/>
  <c r="AC23" i="33" s="1"/>
  <c r="AB185" i="1"/>
  <c r="AB23" i="33" s="1"/>
  <c r="AA185" i="1"/>
  <c r="AA23" i="33" s="1"/>
  <c r="Z185" i="1"/>
  <c r="Z23" i="33" s="1"/>
  <c r="Y185" i="1"/>
  <c r="Y23" i="33" s="1"/>
  <c r="X185" i="1"/>
  <c r="X23" i="33" s="1"/>
  <c r="W185" i="1"/>
  <c r="W23" i="33" s="1"/>
  <c r="V185" i="1"/>
  <c r="V23" i="33" s="1"/>
  <c r="U185" i="1"/>
  <c r="U23" i="33" s="1"/>
  <c r="T185" i="1"/>
  <c r="T23" i="33" s="1"/>
  <c r="S185" i="1"/>
  <c r="S23" i="33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3" s="1"/>
  <c r="AD175" i="1"/>
  <c r="AD22" i="33" s="1"/>
  <c r="AC175" i="1"/>
  <c r="AC22" i="33" s="1"/>
  <c r="AB175" i="1"/>
  <c r="AB22" i="33" s="1"/>
  <c r="AA175" i="1"/>
  <c r="AA22" i="33" s="1"/>
  <c r="Z175" i="1"/>
  <c r="Z22" i="33" s="1"/>
  <c r="Y175" i="1"/>
  <c r="Y22" i="33" s="1"/>
  <c r="X175" i="1"/>
  <c r="X22" i="33" s="1"/>
  <c r="W175" i="1"/>
  <c r="W22" i="33" s="1"/>
  <c r="V175" i="1"/>
  <c r="V22" i="33" s="1"/>
  <c r="U175" i="1"/>
  <c r="U22" i="33" s="1"/>
  <c r="T175" i="1"/>
  <c r="T22" i="33" s="1"/>
  <c r="S175" i="1"/>
  <c r="S22" i="33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3" s="1"/>
  <c r="AD165" i="1"/>
  <c r="AD21" i="33" s="1"/>
  <c r="AC165" i="1"/>
  <c r="AC21" i="33" s="1"/>
  <c r="AB165" i="1"/>
  <c r="AB21" i="33" s="1"/>
  <c r="AA165" i="1"/>
  <c r="AA21" i="33" s="1"/>
  <c r="Z165" i="1"/>
  <c r="Z21" i="33" s="1"/>
  <c r="Y165" i="1"/>
  <c r="Y21" i="33" s="1"/>
  <c r="X165" i="1"/>
  <c r="X21" i="33" s="1"/>
  <c r="W165" i="1"/>
  <c r="W21" i="33" s="1"/>
  <c r="V165" i="1"/>
  <c r="V21" i="33" s="1"/>
  <c r="U165" i="1"/>
  <c r="U21" i="33" s="1"/>
  <c r="T165" i="1"/>
  <c r="T21" i="33" s="1"/>
  <c r="S165" i="1"/>
  <c r="S21" i="33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3" s="1"/>
  <c r="AD155" i="1"/>
  <c r="AD20" i="33" s="1"/>
  <c r="AC155" i="1"/>
  <c r="AC20" i="33" s="1"/>
  <c r="AB155" i="1"/>
  <c r="AB20" i="33" s="1"/>
  <c r="AA155" i="1"/>
  <c r="AA20" i="33" s="1"/>
  <c r="Z155" i="1"/>
  <c r="Z20" i="33" s="1"/>
  <c r="Y155" i="1"/>
  <c r="Y20" i="33" s="1"/>
  <c r="X155" i="1"/>
  <c r="X20" i="33" s="1"/>
  <c r="W155" i="1"/>
  <c r="W20" i="33" s="1"/>
  <c r="V155" i="1"/>
  <c r="V20" i="33" s="1"/>
  <c r="U155" i="1"/>
  <c r="U20" i="33" s="1"/>
  <c r="T155" i="1"/>
  <c r="T20" i="33" s="1"/>
  <c r="S155" i="1"/>
  <c r="S20" i="33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3" s="1"/>
  <c r="AD145" i="1"/>
  <c r="AD19" i="33" s="1"/>
  <c r="AC145" i="1"/>
  <c r="AC19" i="33" s="1"/>
  <c r="AB145" i="1"/>
  <c r="AB19" i="33" s="1"/>
  <c r="AA145" i="1"/>
  <c r="AA19" i="33" s="1"/>
  <c r="Z145" i="1"/>
  <c r="Z19" i="33" s="1"/>
  <c r="Y145" i="1"/>
  <c r="Y19" i="33" s="1"/>
  <c r="X145" i="1"/>
  <c r="X19" i="33" s="1"/>
  <c r="W145" i="1"/>
  <c r="W19" i="33" s="1"/>
  <c r="V145" i="1"/>
  <c r="V19" i="33" s="1"/>
  <c r="U145" i="1"/>
  <c r="U19" i="33" s="1"/>
  <c r="T145" i="1"/>
  <c r="T19" i="33" s="1"/>
  <c r="S145" i="1"/>
  <c r="S19" i="33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3" s="1"/>
  <c r="AD135" i="1"/>
  <c r="AD18" i="33" s="1"/>
  <c r="AC135" i="1"/>
  <c r="AC18" i="33" s="1"/>
  <c r="AB135" i="1"/>
  <c r="AB18" i="33" s="1"/>
  <c r="AA135" i="1"/>
  <c r="AA18" i="33" s="1"/>
  <c r="Z135" i="1"/>
  <c r="Z18" i="33" s="1"/>
  <c r="Y135" i="1"/>
  <c r="Y18" i="33" s="1"/>
  <c r="X135" i="1"/>
  <c r="X18" i="33" s="1"/>
  <c r="W135" i="1"/>
  <c r="W18" i="33" s="1"/>
  <c r="V135" i="1"/>
  <c r="V18" i="33" s="1"/>
  <c r="U135" i="1"/>
  <c r="U18" i="33" s="1"/>
  <c r="T135" i="1"/>
  <c r="T18" i="33" s="1"/>
  <c r="S135" i="1"/>
  <c r="S18" i="33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3" s="1"/>
  <c r="AD125" i="1"/>
  <c r="AD17" i="33" s="1"/>
  <c r="AC125" i="1"/>
  <c r="AC17" i="33" s="1"/>
  <c r="AB125" i="1"/>
  <c r="AB17" i="33" s="1"/>
  <c r="AA125" i="1"/>
  <c r="AA17" i="33" s="1"/>
  <c r="Z125" i="1"/>
  <c r="Z17" i="33" s="1"/>
  <c r="Y125" i="1"/>
  <c r="Y17" i="33" s="1"/>
  <c r="X125" i="1"/>
  <c r="X17" i="33" s="1"/>
  <c r="W125" i="1"/>
  <c r="W17" i="33" s="1"/>
  <c r="V125" i="1"/>
  <c r="V17" i="33" s="1"/>
  <c r="U125" i="1"/>
  <c r="U17" i="33" s="1"/>
  <c r="T125" i="1"/>
  <c r="T17" i="33" s="1"/>
  <c r="S125" i="1"/>
  <c r="S17" i="33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3" s="1"/>
  <c r="AD115" i="1"/>
  <c r="AD16" i="33" s="1"/>
  <c r="AC115" i="1"/>
  <c r="AC16" i="33" s="1"/>
  <c r="AB115" i="1"/>
  <c r="AB16" i="33" s="1"/>
  <c r="AA115" i="1"/>
  <c r="AA16" i="33" s="1"/>
  <c r="Z115" i="1"/>
  <c r="Z16" i="33" s="1"/>
  <c r="Y115" i="1"/>
  <c r="Y16" i="33" s="1"/>
  <c r="X115" i="1"/>
  <c r="X16" i="33" s="1"/>
  <c r="W115" i="1"/>
  <c r="W16" i="33" s="1"/>
  <c r="V115" i="1"/>
  <c r="V16" i="33" s="1"/>
  <c r="U115" i="1"/>
  <c r="U16" i="33" s="1"/>
  <c r="T115" i="1"/>
  <c r="T16" i="33" s="1"/>
  <c r="S115" i="1"/>
  <c r="S16" i="33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3" s="1"/>
  <c r="AD105" i="1"/>
  <c r="AD15" i="33" s="1"/>
  <c r="AC105" i="1"/>
  <c r="AC15" i="33" s="1"/>
  <c r="AB105" i="1"/>
  <c r="AB15" i="33" s="1"/>
  <c r="AA105" i="1"/>
  <c r="AA15" i="33" s="1"/>
  <c r="Z105" i="1"/>
  <c r="Z15" i="33" s="1"/>
  <c r="Y105" i="1"/>
  <c r="Y15" i="33" s="1"/>
  <c r="X105" i="1"/>
  <c r="X15" i="33" s="1"/>
  <c r="W105" i="1"/>
  <c r="W15" i="33" s="1"/>
  <c r="V105" i="1"/>
  <c r="V15" i="33" s="1"/>
  <c r="U105" i="1"/>
  <c r="U15" i="33" s="1"/>
  <c r="T105" i="1"/>
  <c r="T15" i="33" s="1"/>
  <c r="S105" i="1"/>
  <c r="S15" i="33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3" s="1"/>
  <c r="AD95" i="1"/>
  <c r="AD14" i="33" s="1"/>
  <c r="AC95" i="1"/>
  <c r="AC14" i="33" s="1"/>
  <c r="AB95" i="1"/>
  <c r="AB14" i="33" s="1"/>
  <c r="AA95" i="1"/>
  <c r="AA14" i="33" s="1"/>
  <c r="Z95" i="1"/>
  <c r="Z14" i="33" s="1"/>
  <c r="Y95" i="1"/>
  <c r="Y14" i="33" s="1"/>
  <c r="X95" i="1"/>
  <c r="X14" i="33" s="1"/>
  <c r="W95" i="1"/>
  <c r="W14" i="33" s="1"/>
  <c r="V95" i="1"/>
  <c r="V14" i="33" s="1"/>
  <c r="U95" i="1"/>
  <c r="U14" i="33" s="1"/>
  <c r="T95" i="1"/>
  <c r="T14" i="33" s="1"/>
  <c r="S95" i="1"/>
  <c r="S14" i="33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3" s="1"/>
  <c r="AD85" i="1"/>
  <c r="AD13" i="33" s="1"/>
  <c r="AC85" i="1"/>
  <c r="AC13" i="33" s="1"/>
  <c r="AB85" i="1"/>
  <c r="AB13" i="33" s="1"/>
  <c r="AA85" i="1"/>
  <c r="AA13" i="33" s="1"/>
  <c r="Z85" i="1"/>
  <c r="Z13" i="33" s="1"/>
  <c r="Y85" i="1"/>
  <c r="Y13" i="33" s="1"/>
  <c r="X85" i="1"/>
  <c r="X13" i="33" s="1"/>
  <c r="W85" i="1"/>
  <c r="W13" i="33" s="1"/>
  <c r="V85" i="1"/>
  <c r="V13" i="33" s="1"/>
  <c r="U85" i="1"/>
  <c r="U13" i="33" s="1"/>
  <c r="T85" i="1"/>
  <c r="T13" i="33" s="1"/>
  <c r="S85" i="1"/>
  <c r="S13" i="33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3" s="1"/>
  <c r="AD75" i="1"/>
  <c r="AD12" i="33" s="1"/>
  <c r="AC75" i="1"/>
  <c r="AC12" i="33" s="1"/>
  <c r="AB75" i="1"/>
  <c r="AB12" i="33" s="1"/>
  <c r="AA75" i="1"/>
  <c r="AA12" i="33" s="1"/>
  <c r="Z75" i="1"/>
  <c r="Z12" i="33" s="1"/>
  <c r="Y75" i="1"/>
  <c r="Y12" i="33" s="1"/>
  <c r="X75" i="1"/>
  <c r="X12" i="33" s="1"/>
  <c r="W75" i="1"/>
  <c r="W12" i="33" s="1"/>
  <c r="V75" i="1"/>
  <c r="V12" i="33" s="1"/>
  <c r="U75" i="1"/>
  <c r="U12" i="33" s="1"/>
  <c r="T75" i="1"/>
  <c r="T12" i="33" s="1"/>
  <c r="S75" i="1"/>
  <c r="S12" i="33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3" s="1"/>
  <c r="AD65" i="1"/>
  <c r="AD11" i="33" s="1"/>
  <c r="AC65" i="1"/>
  <c r="AC11" i="33" s="1"/>
  <c r="AB65" i="1"/>
  <c r="AB11" i="33" s="1"/>
  <c r="AA65" i="1"/>
  <c r="AA11" i="33" s="1"/>
  <c r="Z65" i="1"/>
  <c r="Z11" i="33" s="1"/>
  <c r="Y65" i="1"/>
  <c r="Y11" i="33" s="1"/>
  <c r="X65" i="1"/>
  <c r="X11" i="33" s="1"/>
  <c r="W65" i="1"/>
  <c r="W11" i="33" s="1"/>
  <c r="V65" i="1"/>
  <c r="V11" i="33" s="1"/>
  <c r="U65" i="1"/>
  <c r="U11" i="33" s="1"/>
  <c r="T65" i="1"/>
  <c r="T11" i="33" s="1"/>
  <c r="S65" i="1"/>
  <c r="S11" i="33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3" s="1"/>
  <c r="AD55" i="1"/>
  <c r="AD10" i="33" s="1"/>
  <c r="AC55" i="1"/>
  <c r="AC10" i="33" s="1"/>
  <c r="AB55" i="1"/>
  <c r="AB10" i="33" s="1"/>
  <c r="AA55" i="1"/>
  <c r="AA10" i="33" s="1"/>
  <c r="Z55" i="1"/>
  <c r="Z10" i="33" s="1"/>
  <c r="Y55" i="1"/>
  <c r="Y10" i="33" s="1"/>
  <c r="X55" i="1"/>
  <c r="X10" i="33" s="1"/>
  <c r="W55" i="1"/>
  <c r="W10" i="33" s="1"/>
  <c r="V55" i="1"/>
  <c r="V10" i="33" s="1"/>
  <c r="U55" i="1"/>
  <c r="U10" i="33" s="1"/>
  <c r="T55" i="1"/>
  <c r="T10" i="33" s="1"/>
  <c r="S55" i="1"/>
  <c r="S10" i="33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3" s="1"/>
  <c r="AD45" i="1"/>
  <c r="AD9" i="33" s="1"/>
  <c r="AC45" i="1"/>
  <c r="AC9" i="33" s="1"/>
  <c r="AB45" i="1"/>
  <c r="AB9" i="33" s="1"/>
  <c r="AA45" i="1"/>
  <c r="AA9" i="33" s="1"/>
  <c r="Z45" i="1"/>
  <c r="Z9" i="33" s="1"/>
  <c r="Y45" i="1"/>
  <c r="Y9" i="33" s="1"/>
  <c r="X45" i="1"/>
  <c r="X9" i="33" s="1"/>
  <c r="W45" i="1"/>
  <c r="W9" i="33" s="1"/>
  <c r="V45" i="1"/>
  <c r="V9" i="33" s="1"/>
  <c r="U45" i="1"/>
  <c r="U9" i="33" s="1"/>
  <c r="T45" i="1"/>
  <c r="T9" i="33" s="1"/>
  <c r="S45" i="1"/>
  <c r="S9" i="33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3" s="1"/>
  <c r="AD35" i="1"/>
  <c r="AD8" i="33" s="1"/>
  <c r="AC35" i="1"/>
  <c r="AC8" i="33" s="1"/>
  <c r="AB35" i="1"/>
  <c r="AB8" i="33" s="1"/>
  <c r="AA35" i="1"/>
  <c r="AA8" i="33" s="1"/>
  <c r="Z35" i="1"/>
  <c r="Z8" i="33" s="1"/>
  <c r="Y35" i="1"/>
  <c r="Y8" i="33" s="1"/>
  <c r="X35" i="1"/>
  <c r="X8" i="33" s="1"/>
  <c r="W35" i="1"/>
  <c r="W8" i="33" s="1"/>
  <c r="V35" i="1"/>
  <c r="V8" i="33" s="1"/>
  <c r="U35" i="1"/>
  <c r="U8" i="33" s="1"/>
  <c r="T35" i="1"/>
  <c r="T8" i="33" s="1"/>
  <c r="S35" i="1"/>
  <c r="S8" i="33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3" s="1"/>
  <c r="AD25" i="1"/>
  <c r="AD7" i="33" s="1"/>
  <c r="AC25" i="1"/>
  <c r="AC7" i="33" s="1"/>
  <c r="AB25" i="1"/>
  <c r="AB7" i="33" s="1"/>
  <c r="AA25" i="1"/>
  <c r="AA7" i="33" s="1"/>
  <c r="Z25" i="1"/>
  <c r="Z7" i="33" s="1"/>
  <c r="Y25" i="1"/>
  <c r="Y7" i="33" s="1"/>
  <c r="X25" i="1"/>
  <c r="X7" i="33" s="1"/>
  <c r="W25" i="1"/>
  <c r="W7" i="33" s="1"/>
  <c r="V25" i="1"/>
  <c r="V7" i="33" s="1"/>
  <c r="U25" i="1"/>
  <c r="U7" i="33" s="1"/>
  <c r="T25" i="1"/>
  <c r="T7" i="33" s="1"/>
  <c r="S25" i="1"/>
  <c r="S7" i="33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3" s="1"/>
  <c r="AD15" i="1"/>
  <c r="AD6" i="33" s="1"/>
  <c r="AC15" i="1"/>
  <c r="AC6" i="33" s="1"/>
  <c r="AB15" i="1"/>
  <c r="AB6" i="33" s="1"/>
  <c r="AA15" i="1"/>
  <c r="AA6" i="33" s="1"/>
  <c r="Z15" i="1"/>
  <c r="Z6" i="33" s="1"/>
  <c r="Y15" i="1"/>
  <c r="Y6" i="33" s="1"/>
  <c r="X15" i="1"/>
  <c r="X6" i="33" s="1"/>
  <c r="W15" i="1"/>
  <c r="W6" i="33" s="1"/>
  <c r="V15" i="1"/>
  <c r="V6" i="33" s="1"/>
  <c r="U15" i="1"/>
  <c r="U6" i="33" s="1"/>
  <c r="T15" i="1"/>
  <c r="T6" i="33" s="1"/>
  <c r="S15" i="1"/>
  <c r="S6" i="33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B1" i="36"/>
  <c r="B1" i="24"/>
  <c r="B1" i="22"/>
  <c r="B1" i="35"/>
  <c r="B1" i="34"/>
  <c r="B1" i="33"/>
  <c r="AX1" i="33" s="1"/>
  <c r="AF10" i="1" l="1"/>
  <c r="AF14" i="1"/>
  <c r="AF18" i="1"/>
  <c r="AF26" i="1"/>
  <c r="AF30" i="1"/>
  <c r="AF34" i="1"/>
  <c r="AF38" i="1"/>
  <c r="AF42" i="1"/>
  <c r="AF46" i="1"/>
  <c r="AF50" i="1"/>
  <c r="AF54" i="1"/>
  <c r="AF58" i="1"/>
  <c r="AF62" i="1"/>
  <c r="AF66" i="1"/>
  <c r="AF74" i="1"/>
  <c r="AF82" i="1"/>
  <c r="AF86" i="1"/>
  <c r="AF98" i="1"/>
  <c r="AF102" i="1"/>
  <c r="AF114" i="1"/>
  <c r="AF118" i="1"/>
  <c r="AF122" i="1"/>
  <c r="AF126" i="1"/>
  <c r="AF130" i="1"/>
  <c r="AF134" i="1"/>
  <c r="AF138" i="1"/>
  <c r="AF142" i="1"/>
  <c r="AF146" i="1"/>
  <c r="AF150" i="1"/>
  <c r="AF158" i="1"/>
  <c r="AF162" i="1"/>
  <c r="AF166" i="1"/>
  <c r="AF170" i="1"/>
  <c r="AF174" i="1"/>
  <c r="AF182" i="1"/>
  <c r="AF186" i="1"/>
  <c r="AF190" i="1"/>
  <c r="AF194" i="1"/>
  <c r="AF198" i="1"/>
  <c r="AF206" i="1"/>
  <c r="AF214" i="1"/>
  <c r="AF218" i="1"/>
  <c r="AF222" i="1"/>
  <c r="AF226" i="1"/>
  <c r="AF234" i="1"/>
  <c r="AF238" i="1"/>
  <c r="AF242" i="1"/>
  <c r="AF246" i="1"/>
  <c r="AF250" i="1"/>
  <c r="AF254" i="1"/>
  <c r="AF258" i="1"/>
  <c r="AF262" i="1"/>
  <c r="AF266" i="1"/>
  <c r="AF270" i="1"/>
  <c r="AF278" i="1"/>
  <c r="AF286" i="1"/>
  <c r="AF290" i="1"/>
  <c r="AF294" i="1"/>
  <c r="AF298" i="1"/>
  <c r="AF302" i="1"/>
  <c r="AF310" i="1"/>
  <c r="AF314" i="1"/>
  <c r="AF90" i="1"/>
  <c r="AF110" i="1"/>
  <c r="AF318" i="1"/>
  <c r="AF8" i="1"/>
  <c r="AF12" i="1"/>
  <c r="AF16" i="1"/>
  <c r="AF20" i="1"/>
  <c r="AF24" i="1"/>
  <c r="AF28" i="1"/>
  <c r="AF32" i="1"/>
  <c r="AF36" i="1"/>
  <c r="AF40" i="1"/>
  <c r="AF44" i="1"/>
  <c r="AF52" i="1"/>
  <c r="AF56" i="1"/>
  <c r="AF60" i="1"/>
  <c r="AF64" i="1"/>
  <c r="AF68" i="1"/>
  <c r="AF72" i="1"/>
  <c r="AF76" i="1"/>
  <c r="AF80" i="1"/>
  <c r="AF84" i="1"/>
  <c r="AF92" i="1"/>
  <c r="AF96" i="1"/>
  <c r="AF100" i="1"/>
  <c r="AF104" i="1"/>
  <c r="AF108" i="1"/>
  <c r="AF112" i="1"/>
  <c r="AF116" i="1"/>
  <c r="AF120" i="1"/>
  <c r="AF124" i="1"/>
  <c r="AF128" i="1"/>
  <c r="AF132" i="1"/>
  <c r="AF136" i="1"/>
  <c r="AF140" i="1"/>
  <c r="AF144" i="1"/>
  <c r="AF152" i="1"/>
  <c r="AF168" i="1"/>
  <c r="AF172" i="1"/>
  <c r="AF176" i="1"/>
  <c r="AF180" i="1"/>
  <c r="AF184" i="1"/>
  <c r="AF188" i="1"/>
  <c r="AF196" i="1"/>
  <c r="AF200" i="1"/>
  <c r="AF204" i="1"/>
  <c r="AF208" i="1"/>
  <c r="AF216" i="1"/>
  <c r="AF220" i="1"/>
  <c r="AF224" i="1"/>
  <c r="AF228" i="1"/>
  <c r="AF236" i="1"/>
  <c r="AF240" i="1"/>
  <c r="AF244" i="1"/>
  <c r="AF248" i="1"/>
  <c r="AF252" i="1"/>
  <c r="AF256" i="1"/>
  <c r="AF260" i="1"/>
  <c r="AF264" i="1"/>
  <c r="AF268" i="1"/>
  <c r="AF272" i="1"/>
  <c r="AF276" i="1"/>
  <c r="AF280" i="1"/>
  <c r="AF288" i="1"/>
  <c r="AF292" i="1"/>
  <c r="AF296" i="1"/>
  <c r="AF300" i="1"/>
  <c r="AF308" i="1"/>
  <c r="AF312" i="1"/>
  <c r="AF320" i="1"/>
  <c r="AF324" i="1"/>
  <c r="AF328" i="1"/>
  <c r="AF332" i="1"/>
  <c r="AF336" i="1"/>
  <c r="AF340" i="1"/>
  <c r="AF344" i="1"/>
  <c r="AF106" i="1"/>
  <c r="AF202" i="1"/>
  <c r="AF322" i="1"/>
  <c r="AF326" i="1"/>
  <c r="AF330" i="1"/>
  <c r="AF334" i="1"/>
  <c r="AF338" i="1"/>
  <c r="AF342" i="1"/>
  <c r="AF346" i="1"/>
  <c r="AF350" i="1"/>
  <c r="AF358" i="1"/>
  <c r="AF362" i="1"/>
  <c r="AF366" i="1"/>
  <c r="AF374" i="1"/>
  <c r="AF378" i="1"/>
  <c r="AF382" i="1"/>
  <c r="AF386" i="1"/>
  <c r="AF398" i="1"/>
  <c r="AF402" i="1"/>
  <c r="AF406" i="1"/>
  <c r="AF410" i="1"/>
  <c r="AF414" i="1"/>
  <c r="AF418" i="1"/>
  <c r="AF422" i="1"/>
  <c r="AF430" i="1"/>
  <c r="AF434" i="1"/>
  <c r="AF438" i="1"/>
  <c r="AF442" i="1"/>
  <c r="AF446" i="1"/>
  <c r="AF450" i="1"/>
  <c r="AF454" i="1"/>
  <c r="AF458" i="1"/>
  <c r="AF462" i="1"/>
  <c r="AF466" i="1"/>
  <c r="AF470" i="1"/>
  <c r="AF474" i="1"/>
  <c r="AF478" i="1"/>
  <c r="AF482" i="1"/>
  <c r="AF486" i="1"/>
  <c r="AF490" i="1"/>
  <c r="AF494" i="1"/>
  <c r="AF498" i="1"/>
  <c r="AF502" i="1"/>
  <c r="AF506" i="1"/>
  <c r="AF510" i="1"/>
  <c r="AF514" i="1"/>
  <c r="AF518" i="1"/>
  <c r="AF522" i="1"/>
  <c r="AF526" i="1"/>
  <c r="AF530" i="1"/>
  <c r="AF534" i="1"/>
  <c r="AF538" i="1"/>
  <c r="AF542" i="1"/>
  <c r="AF546" i="1"/>
  <c r="AF550" i="1"/>
  <c r="AF554" i="1"/>
  <c r="AF558" i="1"/>
  <c r="AF562" i="1"/>
  <c r="AF566" i="1"/>
  <c r="AF570" i="1"/>
  <c r="AF578" i="1"/>
  <c r="AF586" i="1"/>
  <c r="AF590" i="1"/>
  <c r="AF594" i="1"/>
  <c r="AF598" i="1"/>
  <c r="AF602" i="1"/>
  <c r="AF606" i="1"/>
  <c r="AF610" i="1"/>
  <c r="AF614" i="1"/>
  <c r="AF618" i="1"/>
  <c r="AF622" i="1"/>
  <c r="AF626" i="1"/>
  <c r="AF630" i="1"/>
  <c r="AF634" i="1"/>
  <c r="AF638" i="1"/>
  <c r="AF642" i="1"/>
  <c r="AF646" i="1"/>
  <c r="AF650" i="1"/>
  <c r="AF654" i="1"/>
  <c r="AF658" i="1"/>
  <c r="AF662" i="1"/>
  <c r="AF666" i="1"/>
  <c r="AF670" i="1"/>
  <c r="AF674" i="1"/>
  <c r="AF678" i="1"/>
  <c r="AF682" i="1"/>
  <c r="AF686" i="1"/>
  <c r="AF348" i="1"/>
  <c r="AF352" i="1"/>
  <c r="AF356" i="1"/>
  <c r="AF360" i="1"/>
  <c r="AF364" i="1"/>
  <c r="AF368" i="1"/>
  <c r="AF372" i="1"/>
  <c r="AF376" i="1"/>
  <c r="AF380" i="1"/>
  <c r="AF384" i="1"/>
  <c r="AF388" i="1"/>
  <c r="AF392" i="1"/>
  <c r="AF396" i="1"/>
  <c r="AF400" i="1"/>
  <c r="AF404" i="1"/>
  <c r="AF408" i="1"/>
  <c r="AF412" i="1"/>
  <c r="AF416" i="1"/>
  <c r="AF420" i="1"/>
  <c r="AF424" i="1"/>
  <c r="AF428" i="1"/>
  <c r="AF432" i="1"/>
  <c r="AF436" i="1"/>
  <c r="AF440" i="1"/>
  <c r="AF444" i="1"/>
  <c r="AF448" i="1"/>
  <c r="AF452" i="1"/>
  <c r="AF464" i="1"/>
  <c r="AF468" i="1"/>
  <c r="AF472" i="1"/>
  <c r="AF476" i="1"/>
  <c r="AF480" i="1"/>
  <c r="AF484" i="1"/>
  <c r="AF488" i="1"/>
  <c r="AF492" i="1"/>
  <c r="AF496" i="1"/>
  <c r="AF500" i="1"/>
  <c r="AF504" i="1"/>
  <c r="AF508" i="1"/>
  <c r="AF512" i="1"/>
  <c r="AF516" i="1"/>
  <c r="AF520" i="1"/>
  <c r="AF524" i="1"/>
  <c r="AF528" i="1"/>
  <c r="AF532" i="1"/>
  <c r="AF536" i="1"/>
  <c r="AF540" i="1"/>
  <c r="AF544" i="1"/>
  <c r="AF548" i="1"/>
  <c r="AF552" i="1"/>
  <c r="AF556" i="1"/>
  <c r="AF560" i="1"/>
  <c r="AF564" i="1"/>
  <c r="AF568" i="1"/>
  <c r="AF572" i="1"/>
  <c r="AF576" i="1"/>
  <c r="AF580" i="1"/>
  <c r="AF584" i="1"/>
  <c r="AF588" i="1"/>
  <c r="AF592" i="1"/>
  <c r="AF596" i="1"/>
  <c r="AF600" i="1"/>
  <c r="AF604" i="1"/>
  <c r="AF612" i="1"/>
  <c r="AF620" i="1"/>
  <c r="AF624" i="1"/>
  <c r="AF628" i="1"/>
  <c r="AF632" i="1"/>
  <c r="AF636" i="1"/>
  <c r="AF640" i="1"/>
  <c r="AF644" i="1"/>
  <c r="AF648" i="1"/>
  <c r="AF652" i="1"/>
  <c r="AF656" i="1"/>
  <c r="AF660" i="1"/>
  <c r="AF664" i="1"/>
  <c r="AF668" i="1"/>
  <c r="AF672" i="1"/>
  <c r="AF680" i="1"/>
  <c r="AF684" i="1"/>
  <c r="AF390" i="1"/>
  <c r="AF78" i="1"/>
  <c r="AF160" i="1"/>
  <c r="AF178" i="1"/>
  <c r="AF370" i="1"/>
  <c r="AF456" i="1"/>
  <c r="AF88" i="1"/>
  <c r="AF316" i="1"/>
  <c r="AF94" i="1"/>
  <c r="AF306" i="1"/>
  <c r="AF688" i="1"/>
  <c r="AF148" i="1"/>
  <c r="AF692" i="1"/>
  <c r="AF48" i="1"/>
  <c r="AF154" i="1"/>
  <c r="AF164" i="1"/>
  <c r="AF274" i="1"/>
  <c r="AF282" i="1"/>
  <c r="AF284" i="1"/>
  <c r="AF304" i="1"/>
  <c r="AF394" i="1"/>
  <c r="AF426" i="1"/>
  <c r="AF460" i="1"/>
  <c r="AF574" i="1"/>
  <c r="AF582" i="1"/>
  <c r="AF608" i="1"/>
  <c r="AF616" i="1"/>
  <c r="AF22" i="1"/>
  <c r="AF676" i="1"/>
  <c r="AF232" i="1"/>
  <c r="AF354" i="1"/>
  <c r="AF192" i="1"/>
  <c r="AF230" i="1"/>
  <c r="AF70" i="1"/>
  <c r="AF156" i="1"/>
  <c r="AF210" i="1"/>
  <c r="AF212" i="1"/>
  <c r="AF694" i="1"/>
  <c r="AF696" i="1"/>
  <c r="AF698" i="1"/>
  <c r="AF700" i="1"/>
  <c r="AF702" i="1"/>
  <c r="AF704" i="1"/>
  <c r="AF706" i="1"/>
  <c r="AF708" i="1"/>
  <c r="AF710" i="1"/>
  <c r="AF712" i="1"/>
  <c r="AF714" i="1"/>
  <c r="AF716" i="1"/>
  <c r="AF718" i="1"/>
  <c r="AF720" i="1"/>
  <c r="AF722" i="1"/>
  <c r="AF724" i="1"/>
  <c r="AF726" i="1"/>
  <c r="AF728" i="1"/>
  <c r="AF730" i="1"/>
  <c r="AF732" i="1"/>
  <c r="AF734" i="1"/>
  <c r="AF736" i="1"/>
  <c r="AF738" i="1"/>
  <c r="AF740" i="1"/>
  <c r="AF742" i="1"/>
  <c r="AF744" i="1"/>
  <c r="AF746" i="1"/>
  <c r="AF748" i="1"/>
  <c r="AF750" i="1"/>
  <c r="AF752" i="1"/>
  <c r="AF754" i="1"/>
  <c r="AF756" i="1"/>
  <c r="AF758" i="1"/>
  <c r="AF760" i="1"/>
  <c r="AF762" i="1"/>
  <c r="AF764" i="1"/>
  <c r="AF766" i="1"/>
  <c r="AF768" i="1"/>
  <c r="AF770" i="1"/>
  <c r="AF772" i="1"/>
  <c r="AF774" i="1"/>
  <c r="AF776" i="1"/>
  <c r="AF778" i="1"/>
  <c r="AF780" i="1"/>
  <c r="AF782" i="1"/>
  <c r="AF784" i="1"/>
  <c r="AF786" i="1"/>
  <c r="AF788" i="1"/>
  <c r="AF790" i="1"/>
  <c r="AF792" i="1"/>
  <c r="AF794" i="1"/>
  <c r="AF796" i="1"/>
  <c r="AF798" i="1"/>
  <c r="AF800" i="1"/>
  <c r="AF802" i="1"/>
  <c r="AF804" i="1"/>
  <c r="AF806" i="1"/>
  <c r="AF808" i="1"/>
  <c r="AF810" i="1"/>
  <c r="AF812" i="1"/>
  <c r="AF814" i="1"/>
  <c r="AF816" i="1"/>
  <c r="AF818" i="1"/>
  <c r="AF820" i="1"/>
  <c r="AF822" i="1"/>
  <c r="AF824" i="1"/>
  <c r="AF826" i="1"/>
  <c r="AF828" i="1"/>
  <c r="AF830" i="1"/>
  <c r="AF832" i="1"/>
  <c r="AF834" i="1"/>
  <c r="AF836" i="1"/>
  <c r="AF838" i="1"/>
  <c r="AF840" i="1"/>
  <c r="AF842" i="1"/>
  <c r="AF844" i="1"/>
  <c r="AF846" i="1"/>
  <c r="AF848" i="1"/>
  <c r="AF850" i="1"/>
  <c r="AF852" i="1"/>
  <c r="AF854" i="1"/>
  <c r="AF856" i="1"/>
  <c r="AF858" i="1"/>
  <c r="AF860" i="1"/>
  <c r="AF862" i="1"/>
  <c r="AF864" i="1"/>
  <c r="AF866" i="1"/>
  <c r="AF868" i="1"/>
  <c r="AF870" i="1"/>
  <c r="AF872" i="1"/>
  <c r="AF874" i="1"/>
  <c r="AF876" i="1"/>
  <c r="AF878" i="1"/>
  <c r="AF880" i="1"/>
  <c r="AF882" i="1"/>
  <c r="AF884" i="1"/>
  <c r="AF886" i="1"/>
  <c r="AF888" i="1"/>
  <c r="AF890" i="1"/>
  <c r="AF892" i="1"/>
  <c r="AF894" i="1"/>
  <c r="AF896" i="1"/>
  <c r="AF898" i="1"/>
  <c r="AF900" i="1"/>
  <c r="AF902" i="1"/>
  <c r="AF904" i="1"/>
  <c r="AF906" i="1"/>
  <c r="AF908" i="1"/>
  <c r="AF910" i="1"/>
  <c r="AF912" i="1"/>
  <c r="AF914" i="1"/>
  <c r="AF916" i="1"/>
  <c r="AF918" i="1"/>
  <c r="AF920" i="1"/>
  <c r="AF922" i="1"/>
  <c r="AF924" i="1"/>
  <c r="AF926" i="1"/>
  <c r="AF928" i="1"/>
  <c r="AF930" i="1"/>
  <c r="AF932" i="1"/>
  <c r="AF934" i="1"/>
  <c r="AF936" i="1"/>
  <c r="AF938" i="1"/>
  <c r="AF940" i="1"/>
  <c r="AF942" i="1"/>
  <c r="AF944" i="1"/>
  <c r="AF946" i="1"/>
  <c r="AF948" i="1"/>
  <c r="AF950" i="1"/>
  <c r="AF952" i="1"/>
  <c r="AF954" i="1"/>
  <c r="AF956" i="1"/>
  <c r="AF958" i="1"/>
  <c r="AF960" i="1"/>
  <c r="AF962" i="1"/>
  <c r="AF964" i="1"/>
  <c r="AF966" i="1"/>
  <c r="AF968" i="1"/>
  <c r="AF970" i="1"/>
  <c r="AF972" i="1"/>
  <c r="AF974" i="1"/>
  <c r="AF976" i="1"/>
  <c r="AF980" i="1"/>
  <c r="AF982" i="1"/>
  <c r="AF984" i="1"/>
  <c r="AF986" i="1"/>
  <c r="AF988" i="1"/>
  <c r="AF990" i="1"/>
  <c r="AF992" i="1"/>
  <c r="AF994" i="1"/>
  <c r="AF996" i="1"/>
  <c r="AF998" i="1"/>
  <c r="AF1000" i="1"/>
  <c r="AF1002" i="1"/>
  <c r="AF6" i="1"/>
  <c r="AF1004" i="1"/>
  <c r="R1" i="33"/>
  <c r="AH1" i="33"/>
  <c r="B1" i="1"/>
  <c r="AX1" i="1" s="1"/>
  <c r="AF690" i="1"/>
  <c r="AF31" i="1"/>
  <c r="AF978" i="1"/>
  <c r="AF7" i="1"/>
  <c r="AF9" i="1"/>
  <c r="AF11" i="1"/>
  <c r="AF13" i="1"/>
  <c r="R6" i="33"/>
  <c r="AF15" i="1"/>
  <c r="AF6" i="33" s="1"/>
  <c r="P6" i="25" s="1"/>
  <c r="AF17" i="1"/>
  <c r="AF19" i="1"/>
  <c r="AF21" i="1"/>
  <c r="AF23" i="1"/>
  <c r="R7" i="33"/>
  <c r="AF25" i="1"/>
  <c r="AF7" i="33" s="1"/>
  <c r="P7" i="25" s="1"/>
  <c r="AF27" i="1"/>
  <c r="AF29" i="1"/>
  <c r="AF33" i="1"/>
  <c r="R8" i="33"/>
  <c r="AF35" i="1"/>
  <c r="AF8" i="33" s="1"/>
  <c r="P8" i="25" s="1"/>
  <c r="AF37" i="1"/>
  <c r="AF39" i="1"/>
  <c r="AF41" i="1"/>
  <c r="AF43" i="1"/>
  <c r="R9" i="33"/>
  <c r="AF45" i="1"/>
  <c r="AF9" i="33" s="1"/>
  <c r="P9" i="25" s="1"/>
  <c r="AF47" i="1"/>
  <c r="AF49" i="1"/>
  <c r="AF51" i="1"/>
  <c r="AF53" i="1"/>
  <c r="R10" i="33"/>
  <c r="AF55" i="1"/>
  <c r="AF10" i="33" s="1"/>
  <c r="P10" i="25" s="1"/>
  <c r="AF57" i="1"/>
  <c r="AF59" i="1"/>
  <c r="AF61" i="1"/>
  <c r="AF63" i="1"/>
  <c r="R11" i="33"/>
  <c r="AF65" i="1"/>
  <c r="AF11" i="33" s="1"/>
  <c r="P11" i="25" s="1"/>
  <c r="AF67" i="1"/>
  <c r="AF69" i="1"/>
  <c r="AF71" i="1"/>
  <c r="AF73" i="1"/>
  <c r="R12" i="33"/>
  <c r="AF75" i="1"/>
  <c r="AF12" i="33" s="1"/>
  <c r="P12" i="25" s="1"/>
  <c r="AF77" i="1"/>
  <c r="AF79" i="1"/>
  <c r="AF81" i="1"/>
  <c r="AF83" i="1"/>
  <c r="R13" i="33"/>
  <c r="AF85" i="1"/>
  <c r="AF13" i="33" s="1"/>
  <c r="P13" i="25" s="1"/>
  <c r="AF87" i="1"/>
  <c r="AF89" i="1"/>
  <c r="AF91" i="1"/>
  <c r="AF93" i="1"/>
  <c r="R14" i="33"/>
  <c r="AF95" i="1"/>
  <c r="AF14" i="33" s="1"/>
  <c r="P14" i="25" s="1"/>
  <c r="AF97" i="1"/>
  <c r="AF99" i="1"/>
  <c r="AF101" i="1"/>
  <c r="AF103" i="1"/>
  <c r="R15" i="33"/>
  <c r="AF105" i="1"/>
  <c r="AF15" i="33" s="1"/>
  <c r="P15" i="25" s="1"/>
  <c r="AF107" i="1"/>
  <c r="AF109" i="1"/>
  <c r="AF111" i="1"/>
  <c r="AF113" i="1"/>
  <c r="R16" i="33"/>
  <c r="AF115" i="1"/>
  <c r="AF16" i="33" s="1"/>
  <c r="P16" i="25" s="1"/>
  <c r="AF117" i="1"/>
  <c r="AF119" i="1"/>
  <c r="AF121" i="1"/>
  <c r="AF123" i="1"/>
  <c r="R17" i="33"/>
  <c r="AF125" i="1"/>
  <c r="AF17" i="33" s="1"/>
  <c r="P17" i="25" s="1"/>
  <c r="AF127" i="1"/>
  <c r="AF129" i="1"/>
  <c r="AF131" i="1"/>
  <c r="AF133" i="1"/>
  <c r="R18" i="33"/>
  <c r="AF135" i="1"/>
  <c r="AF18" i="33" s="1"/>
  <c r="P18" i="25" s="1"/>
  <c r="AF137" i="1"/>
  <c r="AF139" i="1"/>
  <c r="AF141" i="1"/>
  <c r="AF143" i="1"/>
  <c r="R19" i="33"/>
  <c r="AF145" i="1"/>
  <c r="AF19" i="33" s="1"/>
  <c r="P19" i="25" s="1"/>
  <c r="AF147" i="1"/>
  <c r="AF149" i="1"/>
  <c r="AF151" i="1"/>
  <c r="AF153" i="1"/>
  <c r="R20" i="33"/>
  <c r="AF155" i="1"/>
  <c r="AF20" i="33" s="1"/>
  <c r="P20" i="25" s="1"/>
  <c r="AF157" i="1"/>
  <c r="AF159" i="1"/>
  <c r="AF161" i="1"/>
  <c r="AF163" i="1"/>
  <c r="R21" i="33"/>
  <c r="AF165" i="1"/>
  <c r="AF21" i="33" s="1"/>
  <c r="P21" i="25" s="1"/>
  <c r="AF167" i="1"/>
  <c r="AF169" i="1"/>
  <c r="AF171" i="1"/>
  <c r="AF173" i="1"/>
  <c r="R22" i="33"/>
  <c r="AF175" i="1"/>
  <c r="AF22" i="33" s="1"/>
  <c r="P22" i="25" s="1"/>
  <c r="AF177" i="1"/>
  <c r="AF179" i="1"/>
  <c r="AF181" i="1"/>
  <c r="AF183" i="1"/>
  <c r="R23" i="33"/>
  <c r="AF185" i="1"/>
  <c r="AF23" i="33" s="1"/>
  <c r="P23" i="25" s="1"/>
  <c r="AF187" i="1"/>
  <c r="AF189" i="1"/>
  <c r="AF191" i="1"/>
  <c r="AF193" i="1"/>
  <c r="R24" i="33"/>
  <c r="AF195" i="1"/>
  <c r="AF24" i="33" s="1"/>
  <c r="P24" i="25" s="1"/>
  <c r="AF197" i="1"/>
  <c r="AF199" i="1"/>
  <c r="AF201" i="1"/>
  <c r="AF203" i="1"/>
  <c r="R25" i="33"/>
  <c r="AF205" i="1"/>
  <c r="AF25" i="33" s="1"/>
  <c r="P25" i="25" s="1"/>
  <c r="AF207" i="1"/>
  <c r="AF209" i="1"/>
  <c r="AF211" i="1"/>
  <c r="AF213" i="1"/>
  <c r="R26" i="33"/>
  <c r="AF215" i="1"/>
  <c r="AF26" i="33" s="1"/>
  <c r="P26" i="25" s="1"/>
  <c r="AF217" i="1"/>
  <c r="AF219" i="1"/>
  <c r="AF221" i="1"/>
  <c r="AF223" i="1"/>
  <c r="R27" i="33"/>
  <c r="AF225" i="1"/>
  <c r="AF27" i="33" s="1"/>
  <c r="P27" i="25" s="1"/>
  <c r="AF227" i="1"/>
  <c r="AF229" i="1"/>
  <c r="AF231" i="1"/>
  <c r="AF233" i="1"/>
  <c r="R28" i="33"/>
  <c r="AF235" i="1"/>
  <c r="AF28" i="33" s="1"/>
  <c r="P28" i="25" s="1"/>
  <c r="AF237" i="1"/>
  <c r="AF239" i="1"/>
  <c r="AF241" i="1"/>
  <c r="AF243" i="1"/>
  <c r="R29" i="33"/>
  <c r="AF245" i="1"/>
  <c r="AF29" i="33" s="1"/>
  <c r="P29" i="25" s="1"/>
  <c r="AF247" i="1"/>
  <c r="AF249" i="1"/>
  <c r="AF251" i="1"/>
  <c r="AF253" i="1"/>
  <c r="R30" i="33"/>
  <c r="AF255" i="1"/>
  <c r="AF30" i="33" s="1"/>
  <c r="P30" i="25" s="1"/>
  <c r="AF257" i="1"/>
  <c r="AF259" i="1"/>
  <c r="AF261" i="1"/>
  <c r="AF263" i="1"/>
  <c r="R31" i="33"/>
  <c r="AF265" i="1"/>
  <c r="AF31" i="33" s="1"/>
  <c r="P31" i="25" s="1"/>
  <c r="AF267" i="1"/>
  <c r="AF269" i="1"/>
  <c r="AF271" i="1"/>
  <c r="AF273" i="1"/>
  <c r="R32" i="33"/>
  <c r="AF275" i="1"/>
  <c r="AF32" i="33" s="1"/>
  <c r="P32" i="25" s="1"/>
  <c r="AF277" i="1"/>
  <c r="AF279" i="1"/>
  <c r="AF281" i="1"/>
  <c r="AF283" i="1"/>
  <c r="R33" i="33"/>
  <c r="AF285" i="1"/>
  <c r="AF33" i="33" s="1"/>
  <c r="P33" i="25" s="1"/>
  <c r="AF287" i="1"/>
  <c r="AF289" i="1"/>
  <c r="AF291" i="1"/>
  <c r="AF293" i="1"/>
  <c r="R34" i="33"/>
  <c r="AF295" i="1"/>
  <c r="AF34" i="33" s="1"/>
  <c r="P34" i="25" s="1"/>
  <c r="AF297" i="1"/>
  <c r="AF299" i="1"/>
  <c r="AF301" i="1"/>
  <c r="AF303" i="1"/>
  <c r="R35" i="33"/>
  <c r="AF305" i="1"/>
  <c r="AF35" i="33" s="1"/>
  <c r="P35" i="25" s="1"/>
  <c r="AF307" i="1"/>
  <c r="AF309" i="1"/>
  <c r="AF311" i="1"/>
  <c r="AF313" i="1"/>
  <c r="R36" i="33"/>
  <c r="AF315" i="1"/>
  <c r="AF36" i="33" s="1"/>
  <c r="P36" i="25" s="1"/>
  <c r="AF317" i="1"/>
  <c r="AF319" i="1"/>
  <c r="AF321" i="1"/>
  <c r="AF323" i="1"/>
  <c r="R37" i="33"/>
  <c r="AF325" i="1"/>
  <c r="AF37" i="33" s="1"/>
  <c r="P37" i="25" s="1"/>
  <c r="AF327" i="1"/>
  <c r="AF329" i="1"/>
  <c r="AF331" i="1"/>
  <c r="AF333" i="1"/>
  <c r="R38" i="33"/>
  <c r="AF335" i="1"/>
  <c r="AF38" i="33" s="1"/>
  <c r="P38" i="25" s="1"/>
  <c r="AF337" i="1"/>
  <c r="AF339" i="1"/>
  <c r="AF341" i="1"/>
  <c r="AF343" i="1"/>
  <c r="R39" i="33"/>
  <c r="AF345" i="1"/>
  <c r="AF39" i="33" s="1"/>
  <c r="P39" i="25" s="1"/>
  <c r="AF347" i="1"/>
  <c r="AF349" i="1"/>
  <c r="AF351" i="1"/>
  <c r="AF353" i="1"/>
  <c r="R40" i="33"/>
  <c r="AF355" i="1"/>
  <c r="AF40" i="33" s="1"/>
  <c r="P40" i="25" s="1"/>
  <c r="AF357" i="1"/>
  <c r="AF359" i="1"/>
  <c r="AF361" i="1"/>
  <c r="AF363" i="1"/>
  <c r="R41" i="33"/>
  <c r="AF365" i="1"/>
  <c r="AF41" i="33" s="1"/>
  <c r="P41" i="25" s="1"/>
  <c r="AF367" i="1"/>
  <c r="AF369" i="1"/>
  <c r="AF371" i="1"/>
  <c r="AF373" i="1"/>
  <c r="R42" i="33"/>
  <c r="AF375" i="1"/>
  <c r="AF42" i="33" s="1"/>
  <c r="P42" i="25" s="1"/>
  <c r="AF377" i="1"/>
  <c r="AF379" i="1"/>
  <c r="AF381" i="1"/>
  <c r="AF383" i="1"/>
  <c r="R43" i="33"/>
  <c r="AF385" i="1"/>
  <c r="AF43" i="33" s="1"/>
  <c r="P43" i="25" s="1"/>
  <c r="AF387" i="1"/>
  <c r="AF389" i="1"/>
  <c r="AF391" i="1"/>
  <c r="AF393" i="1"/>
  <c r="R44" i="33"/>
  <c r="AF395" i="1"/>
  <c r="AF44" i="33" s="1"/>
  <c r="P44" i="25" s="1"/>
  <c r="AF397" i="1"/>
  <c r="AF399" i="1"/>
  <c r="AF401" i="1"/>
  <c r="AF403" i="1"/>
  <c r="R45" i="33"/>
  <c r="AF405" i="1"/>
  <c r="AF45" i="33" s="1"/>
  <c r="P45" i="25" s="1"/>
  <c r="AF407" i="1"/>
  <c r="AF409" i="1"/>
  <c r="AF411" i="1"/>
  <c r="AF413" i="1"/>
  <c r="R46" i="33"/>
  <c r="AF415" i="1"/>
  <c r="AF46" i="33" s="1"/>
  <c r="P46" i="25" s="1"/>
  <c r="AF417" i="1"/>
  <c r="AF419" i="1"/>
  <c r="AF421" i="1"/>
  <c r="AF423" i="1"/>
  <c r="R47" i="33"/>
  <c r="AF425" i="1"/>
  <c r="AF47" i="33" s="1"/>
  <c r="P47" i="25" s="1"/>
  <c r="AF427" i="1"/>
  <c r="AF429" i="1"/>
  <c r="AF431" i="1"/>
  <c r="AF433" i="1"/>
  <c r="R48" i="33"/>
  <c r="AF435" i="1"/>
  <c r="AF48" i="33" s="1"/>
  <c r="P48" i="25" s="1"/>
  <c r="AF437" i="1"/>
  <c r="AF439" i="1"/>
  <c r="AF441" i="1"/>
  <c r="AF443" i="1"/>
  <c r="R49" i="33"/>
  <c r="AF445" i="1"/>
  <c r="AF49" i="33" s="1"/>
  <c r="P49" i="25" s="1"/>
  <c r="AF447" i="1"/>
  <c r="AF449" i="1"/>
  <c r="AF451" i="1"/>
  <c r="AF453" i="1"/>
  <c r="R50" i="33"/>
  <c r="AF455" i="1"/>
  <c r="AF50" i="33" s="1"/>
  <c r="P50" i="25" s="1"/>
  <c r="AF457" i="1"/>
  <c r="AF459" i="1"/>
  <c r="AF461" i="1"/>
  <c r="AF463" i="1"/>
  <c r="R51" i="33"/>
  <c r="AF465" i="1"/>
  <c r="AF51" i="33" s="1"/>
  <c r="P51" i="25" s="1"/>
  <c r="AF467" i="1"/>
  <c r="AF469" i="1"/>
  <c r="AF471" i="1"/>
  <c r="AF473" i="1"/>
  <c r="R52" i="33"/>
  <c r="AF475" i="1"/>
  <c r="AF52" i="33" s="1"/>
  <c r="P52" i="25" s="1"/>
  <c r="AF477" i="1"/>
  <c r="AF479" i="1"/>
  <c r="AF481" i="1"/>
  <c r="AF483" i="1"/>
  <c r="R53" i="33"/>
  <c r="AF485" i="1"/>
  <c r="AF53" i="33" s="1"/>
  <c r="P53" i="25" s="1"/>
  <c r="AF487" i="1"/>
  <c r="AF489" i="1"/>
  <c r="AF491" i="1"/>
  <c r="AF493" i="1"/>
  <c r="R54" i="33"/>
  <c r="AF495" i="1"/>
  <c r="AF54" i="33" s="1"/>
  <c r="P54" i="25" s="1"/>
  <c r="AF497" i="1"/>
  <c r="AF499" i="1"/>
  <c r="AF501" i="1"/>
  <c r="AF503" i="1"/>
  <c r="R55" i="33"/>
  <c r="AF505" i="1"/>
  <c r="AF55" i="33" s="1"/>
  <c r="P55" i="25" s="1"/>
  <c r="AF507" i="1"/>
  <c r="AF509" i="1"/>
  <c r="AF511" i="1"/>
  <c r="AF513" i="1"/>
  <c r="R56" i="33"/>
  <c r="AF515" i="1"/>
  <c r="AF56" i="33" s="1"/>
  <c r="P6" i="34" s="1"/>
  <c r="AF517" i="1"/>
  <c r="AF519" i="1"/>
  <c r="AF521" i="1"/>
  <c r="AF523" i="1"/>
  <c r="R57" i="33"/>
  <c r="AF525" i="1"/>
  <c r="AF57" i="33" s="1"/>
  <c r="P7" i="34" s="1"/>
  <c r="AF527" i="1"/>
  <c r="AF529" i="1"/>
  <c r="AF531" i="1"/>
  <c r="AF533" i="1"/>
  <c r="R58" i="33"/>
  <c r="AF535" i="1"/>
  <c r="AF58" i="33" s="1"/>
  <c r="P8" i="34" s="1"/>
  <c r="AF537" i="1"/>
  <c r="AF539" i="1"/>
  <c r="AF541" i="1"/>
  <c r="AF543" i="1"/>
  <c r="R59" i="33"/>
  <c r="AF545" i="1"/>
  <c r="AF59" i="33" s="1"/>
  <c r="P9" i="34" s="1"/>
  <c r="AF547" i="1"/>
  <c r="AF549" i="1"/>
  <c r="AF551" i="1"/>
  <c r="AF553" i="1"/>
  <c r="R60" i="33"/>
  <c r="AF555" i="1"/>
  <c r="AF60" i="33" s="1"/>
  <c r="P10" i="34" s="1"/>
  <c r="AF557" i="1"/>
  <c r="AF559" i="1"/>
  <c r="AF561" i="1"/>
  <c r="AF563" i="1"/>
  <c r="R61" i="33"/>
  <c r="AF565" i="1"/>
  <c r="AF61" i="33" s="1"/>
  <c r="P11" i="34" s="1"/>
  <c r="AF567" i="1"/>
  <c r="AF569" i="1"/>
  <c r="AF571" i="1"/>
  <c r="AF573" i="1"/>
  <c r="R62" i="33"/>
  <c r="AF575" i="1"/>
  <c r="AF62" i="33" s="1"/>
  <c r="P12" i="34" s="1"/>
  <c r="AF577" i="1"/>
  <c r="AF579" i="1"/>
  <c r="AF581" i="1"/>
  <c r="AF583" i="1"/>
  <c r="R63" i="33"/>
  <c r="AF585" i="1"/>
  <c r="AF63" i="33" s="1"/>
  <c r="P13" i="34" s="1"/>
  <c r="AF587" i="1"/>
  <c r="AF589" i="1"/>
  <c r="AF591" i="1"/>
  <c r="AF593" i="1"/>
  <c r="R64" i="33"/>
  <c r="AF595" i="1"/>
  <c r="AF64" i="33" s="1"/>
  <c r="P14" i="34" s="1"/>
  <c r="AF597" i="1"/>
  <c r="AF599" i="1"/>
  <c r="AF601" i="1"/>
  <c r="AF603" i="1"/>
  <c r="R65" i="33"/>
  <c r="AF605" i="1"/>
  <c r="AF65" i="33" s="1"/>
  <c r="P15" i="34" s="1"/>
  <c r="AF607" i="1"/>
  <c r="AF609" i="1"/>
  <c r="AF611" i="1"/>
  <c r="AF613" i="1"/>
  <c r="R66" i="33"/>
  <c r="AF615" i="1"/>
  <c r="AF66" i="33" s="1"/>
  <c r="P16" i="34" s="1"/>
  <c r="AF617" i="1"/>
  <c r="AF619" i="1"/>
  <c r="AF621" i="1"/>
  <c r="AF623" i="1"/>
  <c r="R67" i="33"/>
  <c r="AF625" i="1"/>
  <c r="AF67" i="33" s="1"/>
  <c r="P17" i="34" s="1"/>
  <c r="AF627" i="1"/>
  <c r="AF629" i="1"/>
  <c r="AF631" i="1"/>
  <c r="AF633" i="1"/>
  <c r="R68" i="33"/>
  <c r="AF635" i="1"/>
  <c r="AF68" i="33" s="1"/>
  <c r="P18" i="34" s="1"/>
  <c r="AF637" i="1"/>
  <c r="AF639" i="1"/>
  <c r="AF641" i="1"/>
  <c r="AF643" i="1"/>
  <c r="R69" i="33"/>
  <c r="AF645" i="1"/>
  <c r="AF69" i="33" s="1"/>
  <c r="P19" i="34" s="1"/>
  <c r="AF647" i="1"/>
  <c r="AF649" i="1"/>
  <c r="AF651" i="1"/>
  <c r="AF653" i="1"/>
  <c r="R70" i="33"/>
  <c r="AF655" i="1"/>
  <c r="AF70" i="33" s="1"/>
  <c r="P20" i="34" s="1"/>
  <c r="AF657" i="1"/>
  <c r="AF659" i="1"/>
  <c r="AF661" i="1"/>
  <c r="AF663" i="1"/>
  <c r="R71" i="33"/>
  <c r="AF665" i="1"/>
  <c r="AF71" i="33" s="1"/>
  <c r="P21" i="34" s="1"/>
  <c r="AF667" i="1"/>
  <c r="AF669" i="1"/>
  <c r="AF671" i="1"/>
  <c r="AF673" i="1"/>
  <c r="R72" i="33"/>
  <c r="AF675" i="1"/>
  <c r="AF72" i="33" s="1"/>
  <c r="P22" i="34" s="1"/>
  <c r="AF677" i="1"/>
  <c r="AF679" i="1"/>
  <c r="AF681" i="1"/>
  <c r="AF683" i="1"/>
  <c r="R73" i="33"/>
  <c r="AF685" i="1"/>
  <c r="AF73" i="33" s="1"/>
  <c r="P23" i="34" s="1"/>
  <c r="AF687" i="1"/>
  <c r="AF689" i="1"/>
  <c r="AF691" i="1"/>
  <c r="AF693" i="1"/>
  <c r="R74" i="33"/>
  <c r="AF695" i="1"/>
  <c r="AF74" i="33" s="1"/>
  <c r="P24" i="34" s="1"/>
  <c r="AF697" i="1"/>
  <c r="AF699" i="1"/>
  <c r="AF701" i="1"/>
  <c r="AF703" i="1"/>
  <c r="R75" i="33"/>
  <c r="AF705" i="1"/>
  <c r="AF75" i="33" s="1"/>
  <c r="P25" i="34" s="1"/>
  <c r="AF707" i="1"/>
  <c r="AF709" i="1"/>
  <c r="AF711" i="1"/>
  <c r="AF713" i="1"/>
  <c r="R76" i="33"/>
  <c r="AF715" i="1"/>
  <c r="AF76" i="33" s="1"/>
  <c r="P26" i="34" s="1"/>
  <c r="AF717" i="1"/>
  <c r="AF719" i="1"/>
  <c r="AF721" i="1"/>
  <c r="AF723" i="1"/>
  <c r="R77" i="33"/>
  <c r="AF725" i="1"/>
  <c r="AF77" i="33" s="1"/>
  <c r="P27" i="34" s="1"/>
  <c r="AF727" i="1"/>
  <c r="AF729" i="1"/>
  <c r="AF731" i="1"/>
  <c r="AF733" i="1"/>
  <c r="R78" i="33"/>
  <c r="AF735" i="1"/>
  <c r="AF78" i="33" s="1"/>
  <c r="P28" i="34" s="1"/>
  <c r="AF737" i="1"/>
  <c r="AF739" i="1"/>
  <c r="AF741" i="1"/>
  <c r="AF743" i="1"/>
  <c r="R79" i="33"/>
  <c r="AF745" i="1"/>
  <c r="AF79" i="33" s="1"/>
  <c r="P29" i="34" s="1"/>
  <c r="AF747" i="1"/>
  <c r="AF749" i="1"/>
  <c r="AF751" i="1"/>
  <c r="AF753" i="1"/>
  <c r="R80" i="33"/>
  <c r="AF755" i="1"/>
  <c r="AF80" i="33" s="1"/>
  <c r="P30" i="34" s="1"/>
  <c r="AF757" i="1"/>
  <c r="AF759" i="1"/>
  <c r="AF761" i="1"/>
  <c r="AF763" i="1"/>
  <c r="R81" i="33"/>
  <c r="AF765" i="1"/>
  <c r="AF81" i="33" s="1"/>
  <c r="P31" i="34" s="1"/>
  <c r="AF767" i="1"/>
  <c r="AF769" i="1"/>
  <c r="AF771" i="1"/>
  <c r="AF773" i="1"/>
  <c r="R82" i="33"/>
  <c r="AF775" i="1"/>
  <c r="AF82" i="33" s="1"/>
  <c r="P32" i="34" s="1"/>
  <c r="AF777" i="1"/>
  <c r="AF779" i="1"/>
  <c r="AF781" i="1"/>
  <c r="AF783" i="1"/>
  <c r="R83" i="33"/>
  <c r="AF785" i="1"/>
  <c r="AF83" i="33" s="1"/>
  <c r="P33" i="34" s="1"/>
  <c r="AF787" i="1"/>
  <c r="AF789" i="1"/>
  <c r="AF791" i="1"/>
  <c r="AF793" i="1"/>
  <c r="R84" i="33"/>
  <c r="AF795" i="1"/>
  <c r="AF84" i="33" s="1"/>
  <c r="P34" i="34" s="1"/>
  <c r="AF797" i="1"/>
  <c r="AF799" i="1"/>
  <c r="AF801" i="1"/>
  <c r="AF803" i="1"/>
  <c r="R85" i="33"/>
  <c r="AF805" i="1"/>
  <c r="AF85" i="33" s="1"/>
  <c r="P35" i="34" s="1"/>
  <c r="AF807" i="1"/>
  <c r="AF809" i="1"/>
  <c r="AF811" i="1"/>
  <c r="AF813" i="1"/>
  <c r="R86" i="33"/>
  <c r="AF815" i="1"/>
  <c r="AF86" i="33" s="1"/>
  <c r="P36" i="34" s="1"/>
  <c r="AF817" i="1"/>
  <c r="AF819" i="1"/>
  <c r="AF821" i="1"/>
  <c r="AF823" i="1"/>
  <c r="R87" i="33"/>
  <c r="AF825" i="1"/>
  <c r="AF87" i="33" s="1"/>
  <c r="P37" i="34" s="1"/>
  <c r="AF827" i="1"/>
  <c r="AF829" i="1"/>
  <c r="AF831" i="1"/>
  <c r="AF833" i="1"/>
  <c r="R88" i="33"/>
  <c r="AF835" i="1"/>
  <c r="AF88" i="33" s="1"/>
  <c r="P38" i="34" s="1"/>
  <c r="AF837" i="1"/>
  <c r="AF839" i="1"/>
  <c r="AF841" i="1"/>
  <c r="AF843" i="1"/>
  <c r="R89" i="33"/>
  <c r="AF845" i="1"/>
  <c r="AF89" i="33" s="1"/>
  <c r="P39" i="34" s="1"/>
  <c r="AF847" i="1"/>
  <c r="AF849" i="1"/>
  <c r="AF851" i="1"/>
  <c r="AF853" i="1"/>
  <c r="R90" i="33"/>
  <c r="AF855" i="1"/>
  <c r="AF90" i="33" s="1"/>
  <c r="P40" i="34" s="1"/>
  <c r="AF857" i="1"/>
  <c r="AF859" i="1"/>
  <c r="AF861" i="1"/>
  <c r="AF863" i="1"/>
  <c r="R91" i="33"/>
  <c r="AF865" i="1"/>
  <c r="AF91" i="33" s="1"/>
  <c r="P41" i="34" s="1"/>
  <c r="AF867" i="1"/>
  <c r="AF869" i="1"/>
  <c r="AF871" i="1"/>
  <c r="AF873" i="1"/>
  <c r="R92" i="33"/>
  <c r="AF875" i="1"/>
  <c r="AF92" i="33" s="1"/>
  <c r="P42" i="34" s="1"/>
  <c r="AF877" i="1"/>
  <c r="AF879" i="1"/>
  <c r="AF881" i="1"/>
  <c r="AF883" i="1"/>
  <c r="R93" i="33"/>
  <c r="AF885" i="1"/>
  <c r="AF93" i="33" s="1"/>
  <c r="P43" i="34" s="1"/>
  <c r="AF887" i="1"/>
  <c r="AF889" i="1"/>
  <c r="AF891" i="1"/>
  <c r="AF893" i="1"/>
  <c r="R94" i="33"/>
  <c r="AF895" i="1"/>
  <c r="AF94" i="33" s="1"/>
  <c r="P44" i="34" s="1"/>
  <c r="AF897" i="1"/>
  <c r="AF899" i="1"/>
  <c r="AF901" i="1"/>
  <c r="AF903" i="1"/>
  <c r="R95" i="33"/>
  <c r="AF905" i="1"/>
  <c r="AF95" i="33" s="1"/>
  <c r="P45" i="34" s="1"/>
  <c r="AF907" i="1"/>
  <c r="AF909" i="1"/>
  <c r="AF911" i="1"/>
  <c r="AF913" i="1"/>
  <c r="R96" i="33"/>
  <c r="AF915" i="1"/>
  <c r="AF96" i="33" s="1"/>
  <c r="P46" i="34" s="1"/>
  <c r="AF917" i="1"/>
  <c r="AF919" i="1"/>
  <c r="AF921" i="1"/>
  <c r="AF923" i="1"/>
  <c r="R97" i="33"/>
  <c r="AF925" i="1"/>
  <c r="AF97" i="33" s="1"/>
  <c r="P47" i="34" s="1"/>
  <c r="AF927" i="1"/>
  <c r="AF929" i="1"/>
  <c r="AF931" i="1"/>
  <c r="AF933" i="1"/>
  <c r="R98" i="33"/>
  <c r="AF935" i="1"/>
  <c r="AF98" i="33" s="1"/>
  <c r="P48" i="34" s="1"/>
  <c r="AF937" i="1"/>
  <c r="AF939" i="1"/>
  <c r="AF941" i="1"/>
  <c r="AF943" i="1"/>
  <c r="R99" i="33"/>
  <c r="AF945" i="1"/>
  <c r="AF99" i="33" s="1"/>
  <c r="P49" i="34" s="1"/>
  <c r="AF947" i="1"/>
  <c r="AF949" i="1"/>
  <c r="AF951" i="1"/>
  <c r="AF953" i="1"/>
  <c r="R100" i="33"/>
  <c r="AF955" i="1"/>
  <c r="AF100" i="33" s="1"/>
  <c r="P50" i="34" s="1"/>
  <c r="AF957" i="1"/>
  <c r="AF959" i="1"/>
  <c r="AF961" i="1"/>
  <c r="AF963" i="1"/>
  <c r="R101" i="33"/>
  <c r="AF965" i="1"/>
  <c r="AF101" i="33" s="1"/>
  <c r="P51" i="34" s="1"/>
  <c r="AF967" i="1"/>
  <c r="AF969" i="1"/>
  <c r="AF971" i="1"/>
  <c r="AF973" i="1"/>
  <c r="R102" i="33"/>
  <c r="AF975" i="1"/>
  <c r="AF102" i="33" s="1"/>
  <c r="P52" i="34" s="1"/>
  <c r="AF977" i="1"/>
  <c r="AF979" i="1"/>
  <c r="AF981" i="1"/>
  <c r="AF983" i="1"/>
  <c r="R103" i="33"/>
  <c r="AF985" i="1"/>
  <c r="AF103" i="33" s="1"/>
  <c r="P53" i="34" s="1"/>
  <c r="AF987" i="1"/>
  <c r="AF989" i="1"/>
  <c r="AF991" i="1"/>
  <c r="AF993" i="1"/>
  <c r="R104" i="33"/>
  <c r="AF995" i="1"/>
  <c r="AF104" i="33" s="1"/>
  <c r="P54" i="34" s="1"/>
  <c r="AF997" i="1"/>
  <c r="AF999" i="1"/>
  <c r="AF1001" i="1"/>
  <c r="AF1003" i="1"/>
  <c r="R105" i="33"/>
  <c r="AF1005" i="1"/>
  <c r="AF105" i="33" s="1"/>
  <c r="P55" i="34" s="1"/>
  <c r="I55" i="34"/>
  <c r="I54" i="34"/>
  <c r="I53" i="34"/>
  <c r="I52" i="34"/>
  <c r="I51" i="34"/>
  <c r="I50" i="34"/>
  <c r="I49" i="34"/>
  <c r="I48" i="34"/>
  <c r="I47" i="34"/>
  <c r="I46" i="34"/>
  <c r="I45" i="34"/>
  <c r="I44" i="34"/>
  <c r="I43" i="34"/>
  <c r="I42" i="34"/>
  <c r="R1" i="1" l="1"/>
  <c r="AH1" i="1"/>
  <c r="K51" i="36"/>
  <c r="I51" i="36"/>
  <c r="J46" i="36"/>
  <c r="H46" i="36"/>
  <c r="L39" i="36"/>
  <c r="K39" i="36"/>
  <c r="J34" i="36"/>
  <c r="I34" i="36"/>
  <c r="C30" i="36"/>
  <c r="L27" i="36"/>
  <c r="K27" i="36"/>
  <c r="I26" i="36"/>
  <c r="H26" i="36"/>
  <c r="N22" i="36"/>
  <c r="M22" i="36"/>
  <c r="L15" i="36"/>
  <c r="K15" i="36"/>
  <c r="O14" i="36"/>
  <c r="M14" i="36"/>
  <c r="C14" i="36"/>
  <c r="L11" i="36"/>
  <c r="K11" i="36"/>
  <c r="N10" i="36"/>
  <c r="M10" i="36"/>
  <c r="E9" i="36"/>
  <c r="L7" i="36"/>
  <c r="J7" i="36"/>
  <c r="N6" i="36"/>
  <c r="M6" i="36"/>
  <c r="M53" i="24"/>
  <c r="L53" i="24"/>
  <c r="O52" i="24"/>
  <c r="E52" i="24"/>
  <c r="O49" i="24"/>
  <c r="I48" i="24"/>
  <c r="K44" i="24"/>
  <c r="J44" i="24"/>
  <c r="K41" i="24"/>
  <c r="N40" i="24"/>
  <c r="M40" i="24"/>
  <c r="B40" i="24"/>
  <c r="M37" i="24"/>
  <c r="L37" i="24"/>
  <c r="O36" i="24"/>
  <c r="O33" i="24"/>
  <c r="I32" i="24"/>
  <c r="G32" i="24"/>
  <c r="M29" i="24"/>
  <c r="L29" i="24"/>
  <c r="G29" i="24"/>
  <c r="O28" i="24"/>
  <c r="K28" i="24"/>
  <c r="J28" i="24"/>
  <c r="E28" i="24"/>
  <c r="M27" i="24"/>
  <c r="O25" i="24"/>
  <c r="K25" i="24"/>
  <c r="I25" i="24"/>
  <c r="N24" i="24"/>
  <c r="M24" i="24"/>
  <c r="I24" i="24"/>
  <c r="G24" i="24"/>
  <c r="M21" i="24"/>
  <c r="L21" i="24"/>
  <c r="O20" i="24"/>
  <c r="K20" i="24"/>
  <c r="J20" i="24"/>
  <c r="E20" i="24"/>
  <c r="O19" i="24"/>
  <c r="D19" i="24"/>
  <c r="O17" i="24"/>
  <c r="K17" i="24"/>
  <c r="N16" i="24"/>
  <c r="M16" i="24"/>
  <c r="I16" i="24"/>
  <c r="G16" i="24"/>
  <c r="C16" i="24"/>
  <c r="G15" i="24"/>
  <c r="M13" i="24"/>
  <c r="L13" i="24"/>
  <c r="G13" i="24"/>
  <c r="N12" i="24"/>
  <c r="M12" i="24"/>
  <c r="J12" i="24"/>
  <c r="I12" i="24"/>
  <c r="E12" i="24"/>
  <c r="B12" i="24"/>
  <c r="H11" i="24"/>
  <c r="O9" i="24"/>
  <c r="L9" i="24"/>
  <c r="K9" i="24"/>
  <c r="G9" i="24"/>
  <c r="N8" i="24"/>
  <c r="M8" i="24"/>
  <c r="J8" i="24"/>
  <c r="I8" i="24"/>
  <c r="E8" i="24"/>
  <c r="B8" i="24"/>
  <c r="H7" i="24"/>
  <c r="O55" i="35"/>
  <c r="N55" i="35"/>
  <c r="G51" i="35"/>
  <c r="F51" i="35"/>
  <c r="L46" i="35"/>
  <c r="D42" i="35"/>
  <c r="B31" i="35"/>
  <c r="O30" i="35"/>
  <c r="L28" i="35"/>
  <c r="K28" i="35"/>
  <c r="G26" i="35"/>
  <c r="M24" i="35"/>
  <c r="L24" i="35"/>
  <c r="F23" i="35"/>
  <c r="E23" i="35"/>
  <c r="E20" i="35"/>
  <c r="D20" i="35"/>
  <c r="K18" i="35"/>
  <c r="K15" i="35"/>
  <c r="J15" i="35"/>
  <c r="C14" i="35"/>
  <c r="K12" i="35"/>
  <c r="I12" i="35"/>
  <c r="C11" i="35"/>
  <c r="B11" i="35"/>
  <c r="C8" i="35"/>
  <c r="O7" i="35"/>
  <c r="H6" i="35"/>
  <c r="C54" i="22"/>
  <c r="O53" i="22"/>
  <c r="B53" i="22"/>
  <c r="N52" i="22"/>
  <c r="M50" i="22"/>
  <c r="L50" i="22"/>
  <c r="M49" i="22"/>
  <c r="J49" i="22"/>
  <c r="I48" i="22"/>
  <c r="I46" i="22"/>
  <c r="H46" i="22"/>
  <c r="K45" i="22"/>
  <c r="I45" i="22"/>
  <c r="M44" i="22"/>
  <c r="E44" i="22"/>
  <c r="I42" i="22"/>
  <c r="H42" i="22"/>
  <c r="O41" i="22"/>
  <c r="M41" i="22"/>
  <c r="F41" i="22"/>
  <c r="E41" i="22"/>
  <c r="J40" i="22"/>
  <c r="B40" i="22"/>
  <c r="N38" i="22"/>
  <c r="M38" i="22"/>
  <c r="F38" i="22"/>
  <c r="E38" i="22"/>
  <c r="K37" i="22"/>
  <c r="J37" i="22"/>
  <c r="C37" i="22"/>
  <c r="B37" i="22"/>
  <c r="G36" i="22"/>
  <c r="L34" i="22"/>
  <c r="K34" i="22"/>
  <c r="D34" i="22"/>
  <c r="C34" i="22"/>
  <c r="J33" i="22"/>
  <c r="I33" i="22"/>
  <c r="B33" i="22"/>
  <c r="O32" i="22"/>
  <c r="G32" i="22"/>
  <c r="L30" i="22"/>
  <c r="K30" i="22"/>
  <c r="D30" i="22"/>
  <c r="C30" i="22"/>
  <c r="J29" i="22"/>
  <c r="I29" i="22"/>
  <c r="B29" i="22"/>
  <c r="O28" i="22"/>
  <c r="G28" i="22"/>
  <c r="L26" i="22"/>
  <c r="K26" i="22"/>
  <c r="D26" i="22"/>
  <c r="C26" i="22"/>
  <c r="J25" i="22"/>
  <c r="I25" i="22"/>
  <c r="B25" i="22"/>
  <c r="O24" i="22"/>
  <c r="G24" i="22"/>
  <c r="L22" i="22"/>
  <c r="K22" i="22"/>
  <c r="D22" i="22"/>
  <c r="C22" i="22"/>
  <c r="J21" i="22"/>
  <c r="I21" i="22"/>
  <c r="B21" i="22"/>
  <c r="O20" i="22"/>
  <c r="G20" i="22"/>
  <c r="L18" i="22"/>
  <c r="K18" i="22"/>
  <c r="D18" i="22"/>
  <c r="C18" i="22"/>
  <c r="J17" i="22"/>
  <c r="I17" i="22"/>
  <c r="B17" i="22"/>
  <c r="O16" i="22"/>
  <c r="G16" i="22"/>
  <c r="L14" i="22"/>
  <c r="K14" i="22"/>
  <c r="D14" i="22"/>
  <c r="C14" i="22"/>
  <c r="M13" i="22"/>
  <c r="K13" i="22"/>
  <c r="G13" i="22"/>
  <c r="F13" i="22"/>
  <c r="B13" i="22"/>
  <c r="O12" i="22"/>
  <c r="I12" i="22"/>
  <c r="E12" i="22"/>
  <c r="N10" i="22"/>
  <c r="M10" i="22"/>
  <c r="J10" i="22"/>
  <c r="I10" i="22"/>
  <c r="F10" i="22"/>
  <c r="E10" i="22"/>
  <c r="B10" i="22"/>
  <c r="O9" i="22"/>
  <c r="L9" i="22"/>
  <c r="K9" i="22"/>
  <c r="H9" i="22"/>
  <c r="G9" i="22"/>
  <c r="D9" i="22"/>
  <c r="C9" i="22"/>
  <c r="M8" i="22"/>
  <c r="I8" i="22"/>
  <c r="E8" i="22"/>
  <c r="N6" i="22"/>
  <c r="M6" i="22"/>
  <c r="J6" i="22"/>
  <c r="I6" i="22"/>
  <c r="F6" i="22"/>
  <c r="E6" i="22"/>
  <c r="B6" i="22"/>
  <c r="G55" i="34"/>
  <c r="F55" i="34"/>
  <c r="E55" i="34"/>
  <c r="G54" i="34"/>
  <c r="F54" i="34"/>
  <c r="G53" i="34"/>
  <c r="F53" i="34"/>
  <c r="G52" i="34"/>
  <c r="F52" i="34"/>
  <c r="G51" i="34"/>
  <c r="G50" i="34"/>
  <c r="G49" i="34"/>
  <c r="G48" i="34"/>
  <c r="G47" i="34"/>
  <c r="G46" i="34"/>
  <c r="G45" i="34"/>
  <c r="G44" i="34"/>
  <c r="O43" i="34"/>
  <c r="G43" i="34"/>
  <c r="G42" i="34"/>
  <c r="O55" i="34"/>
  <c r="O41" i="36"/>
  <c r="O40" i="36"/>
  <c r="O39" i="36"/>
  <c r="O38" i="36"/>
  <c r="O37" i="36"/>
  <c r="O36" i="36"/>
  <c r="O35" i="36"/>
  <c r="O34" i="36"/>
  <c r="O33" i="36"/>
  <c r="O32" i="36"/>
  <c r="O31" i="36"/>
  <c r="O30" i="36"/>
  <c r="O29" i="36"/>
  <c r="O28" i="36"/>
  <c r="O27" i="36"/>
  <c r="O26" i="36"/>
  <c r="O25" i="36"/>
  <c r="O24" i="36"/>
  <c r="O23" i="36"/>
  <c r="O22" i="36"/>
  <c r="O21" i="36"/>
  <c r="O20" i="36"/>
  <c r="O19" i="36"/>
  <c r="O18" i="36"/>
  <c r="O17" i="36"/>
  <c r="O16" i="36"/>
  <c r="O15" i="36"/>
  <c r="O13" i="36"/>
  <c r="O12" i="36"/>
  <c r="O11" i="36"/>
  <c r="O10" i="36"/>
  <c r="O9" i="36"/>
  <c r="O8" i="36"/>
  <c r="O7" i="36"/>
  <c r="O6" i="36"/>
  <c r="O55" i="24"/>
  <c r="O54" i="24"/>
  <c r="O53" i="24"/>
  <c r="O51" i="24"/>
  <c r="O50" i="24"/>
  <c r="O48" i="24"/>
  <c r="O47" i="24"/>
  <c r="O46" i="24"/>
  <c r="O45" i="24"/>
  <c r="O44" i="24"/>
  <c r="O43" i="24"/>
  <c r="O42" i="24"/>
  <c r="O41" i="24"/>
  <c r="O40" i="24"/>
  <c r="O39" i="24"/>
  <c r="O38" i="24"/>
  <c r="O37" i="24"/>
  <c r="O35" i="24"/>
  <c r="O34" i="24"/>
  <c r="O32" i="24"/>
  <c r="O31" i="24"/>
  <c r="O30" i="24"/>
  <c r="O29" i="24"/>
  <c r="O27" i="24"/>
  <c r="O26" i="24"/>
  <c r="O24" i="24"/>
  <c r="O23" i="24"/>
  <c r="O22" i="24"/>
  <c r="O21" i="24"/>
  <c r="O18" i="24"/>
  <c r="O16" i="24"/>
  <c r="O15" i="24"/>
  <c r="O14" i="24"/>
  <c r="O13" i="24"/>
  <c r="O12" i="24"/>
  <c r="O11" i="24"/>
  <c r="O10" i="24"/>
  <c r="O8" i="24"/>
  <c r="O7" i="24"/>
  <c r="O6" i="24"/>
  <c r="N35" i="36"/>
  <c r="N34" i="36"/>
  <c r="N33" i="36"/>
  <c r="N32" i="36"/>
  <c r="N31" i="36"/>
  <c r="N30" i="36"/>
  <c r="N29" i="36"/>
  <c r="N28" i="36"/>
  <c r="N27" i="36"/>
  <c r="N26" i="36"/>
  <c r="N25" i="36"/>
  <c r="N24" i="36"/>
  <c r="N23" i="36"/>
  <c r="N21" i="36"/>
  <c r="N20" i="36"/>
  <c r="N19" i="36"/>
  <c r="N18" i="36"/>
  <c r="N17" i="36"/>
  <c r="N16" i="36"/>
  <c r="N15" i="36"/>
  <c r="N14" i="36"/>
  <c r="N13" i="36"/>
  <c r="N12" i="36"/>
  <c r="N11" i="36"/>
  <c r="N9" i="36"/>
  <c r="N8" i="36"/>
  <c r="N7" i="36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3" i="24"/>
  <c r="N22" i="24"/>
  <c r="N21" i="24"/>
  <c r="N20" i="24"/>
  <c r="N19" i="24"/>
  <c r="N18" i="24"/>
  <c r="N17" i="24"/>
  <c r="N15" i="24"/>
  <c r="N14" i="24"/>
  <c r="N13" i="24"/>
  <c r="N11" i="24"/>
  <c r="N10" i="24"/>
  <c r="N9" i="24"/>
  <c r="N7" i="24"/>
  <c r="N6" i="24"/>
  <c r="M55" i="36"/>
  <c r="M54" i="36"/>
  <c r="M53" i="36"/>
  <c r="M52" i="36"/>
  <c r="M51" i="36"/>
  <c r="M50" i="36"/>
  <c r="M49" i="36"/>
  <c r="M48" i="36"/>
  <c r="M47" i="36"/>
  <c r="M46" i="36"/>
  <c r="M45" i="36"/>
  <c r="M44" i="36"/>
  <c r="M43" i="36"/>
  <c r="M42" i="36"/>
  <c r="M41" i="36"/>
  <c r="M40" i="36"/>
  <c r="M39" i="36"/>
  <c r="M38" i="36"/>
  <c r="M37" i="36"/>
  <c r="M36" i="36"/>
  <c r="M35" i="36"/>
  <c r="M34" i="36"/>
  <c r="M33" i="36"/>
  <c r="M32" i="36"/>
  <c r="M31" i="36"/>
  <c r="M30" i="36"/>
  <c r="M29" i="36"/>
  <c r="M28" i="36"/>
  <c r="M27" i="36"/>
  <c r="M26" i="36"/>
  <c r="M25" i="36"/>
  <c r="M24" i="36"/>
  <c r="M23" i="36"/>
  <c r="M21" i="36"/>
  <c r="M20" i="36"/>
  <c r="M19" i="36"/>
  <c r="M18" i="36"/>
  <c r="M17" i="36"/>
  <c r="M16" i="36"/>
  <c r="M15" i="36"/>
  <c r="M13" i="36"/>
  <c r="M12" i="36"/>
  <c r="M11" i="36"/>
  <c r="M9" i="36"/>
  <c r="M8" i="36"/>
  <c r="M7" i="36"/>
  <c r="M55" i="24"/>
  <c r="M54" i="24"/>
  <c r="M52" i="24"/>
  <c r="M51" i="24"/>
  <c r="M50" i="24"/>
  <c r="M49" i="24"/>
  <c r="M48" i="24"/>
  <c r="M47" i="24"/>
  <c r="M46" i="24"/>
  <c r="M45" i="24"/>
  <c r="M44" i="24"/>
  <c r="M43" i="24"/>
  <c r="M42" i="24"/>
  <c r="M41" i="24"/>
  <c r="M39" i="24"/>
  <c r="M38" i="24"/>
  <c r="M36" i="24"/>
  <c r="M35" i="24"/>
  <c r="M34" i="24"/>
  <c r="M33" i="24"/>
  <c r="M32" i="24"/>
  <c r="M31" i="24"/>
  <c r="M30" i="24"/>
  <c r="M28" i="24"/>
  <c r="M26" i="24"/>
  <c r="M25" i="24"/>
  <c r="M23" i="24"/>
  <c r="M22" i="24"/>
  <c r="M20" i="24"/>
  <c r="M19" i="24"/>
  <c r="M18" i="24"/>
  <c r="M17" i="24"/>
  <c r="M15" i="24"/>
  <c r="M14" i="24"/>
  <c r="M11" i="24"/>
  <c r="M10" i="24"/>
  <c r="M9" i="24"/>
  <c r="M7" i="24"/>
  <c r="M6" i="24"/>
  <c r="L50" i="34"/>
  <c r="L41" i="36"/>
  <c r="L40" i="36"/>
  <c r="L38" i="36"/>
  <c r="L37" i="36"/>
  <c r="L36" i="36"/>
  <c r="L35" i="36"/>
  <c r="L34" i="36"/>
  <c r="L33" i="36"/>
  <c r="L32" i="36"/>
  <c r="L31" i="36"/>
  <c r="L30" i="36"/>
  <c r="L29" i="36"/>
  <c r="L28" i="36"/>
  <c r="L26" i="36"/>
  <c r="L25" i="36"/>
  <c r="L24" i="36"/>
  <c r="L23" i="36"/>
  <c r="L22" i="36"/>
  <c r="L21" i="36"/>
  <c r="L20" i="36"/>
  <c r="L19" i="36"/>
  <c r="L18" i="36"/>
  <c r="L17" i="36"/>
  <c r="L16" i="36"/>
  <c r="L14" i="36"/>
  <c r="L13" i="36"/>
  <c r="L12" i="36"/>
  <c r="L10" i="36"/>
  <c r="L9" i="36"/>
  <c r="L8" i="36"/>
  <c r="L6" i="36"/>
  <c r="L55" i="24"/>
  <c r="L54" i="24"/>
  <c r="L52" i="24"/>
  <c r="L51" i="24"/>
  <c r="L50" i="24"/>
  <c r="L49" i="24"/>
  <c r="L48" i="24"/>
  <c r="L47" i="24"/>
  <c r="L46" i="24"/>
  <c r="L45" i="24"/>
  <c r="L44" i="24"/>
  <c r="L43" i="24"/>
  <c r="L42" i="24"/>
  <c r="L41" i="24"/>
  <c r="L40" i="24"/>
  <c r="L39" i="24"/>
  <c r="L38" i="24"/>
  <c r="L36" i="24"/>
  <c r="L35" i="24"/>
  <c r="L34" i="24"/>
  <c r="L33" i="24"/>
  <c r="L32" i="24"/>
  <c r="L31" i="24"/>
  <c r="L30" i="24"/>
  <c r="L28" i="24"/>
  <c r="L27" i="24"/>
  <c r="L26" i="24"/>
  <c r="L25" i="24"/>
  <c r="L24" i="24"/>
  <c r="L23" i="24"/>
  <c r="L22" i="24"/>
  <c r="L20" i="24"/>
  <c r="L19" i="24"/>
  <c r="L18" i="24"/>
  <c r="L17" i="24"/>
  <c r="L16" i="24"/>
  <c r="L15" i="24"/>
  <c r="L14" i="24"/>
  <c r="L12" i="24"/>
  <c r="L11" i="24"/>
  <c r="L10" i="24"/>
  <c r="L8" i="24"/>
  <c r="L7" i="24"/>
  <c r="L6" i="24"/>
  <c r="K55" i="36"/>
  <c r="K54" i="36"/>
  <c r="K53" i="36"/>
  <c r="K52" i="36"/>
  <c r="K50" i="36"/>
  <c r="K49" i="36"/>
  <c r="K48" i="36"/>
  <c r="K47" i="36"/>
  <c r="K46" i="36"/>
  <c r="K45" i="36"/>
  <c r="K44" i="36"/>
  <c r="K43" i="36"/>
  <c r="K42" i="36"/>
  <c r="K41" i="36"/>
  <c r="K40" i="36"/>
  <c r="K38" i="36"/>
  <c r="K37" i="36"/>
  <c r="K36" i="36"/>
  <c r="K35" i="36"/>
  <c r="K34" i="36"/>
  <c r="K33" i="36"/>
  <c r="K32" i="36"/>
  <c r="K31" i="36"/>
  <c r="K30" i="36"/>
  <c r="K29" i="36"/>
  <c r="K28" i="36"/>
  <c r="K26" i="36"/>
  <c r="K25" i="36"/>
  <c r="K24" i="36"/>
  <c r="K23" i="36"/>
  <c r="K22" i="36"/>
  <c r="K21" i="36"/>
  <c r="K20" i="36"/>
  <c r="K19" i="36"/>
  <c r="K18" i="36"/>
  <c r="K17" i="36"/>
  <c r="K16" i="36"/>
  <c r="K14" i="36"/>
  <c r="K13" i="36"/>
  <c r="K12" i="36"/>
  <c r="K10" i="36"/>
  <c r="K9" i="36"/>
  <c r="K8" i="36"/>
  <c r="K7" i="36"/>
  <c r="K6" i="36"/>
  <c r="K55" i="24"/>
  <c r="K54" i="24"/>
  <c r="K53" i="24"/>
  <c r="K52" i="24"/>
  <c r="K51" i="24"/>
  <c r="K50" i="24"/>
  <c r="K49" i="24"/>
  <c r="K48" i="24"/>
  <c r="K47" i="24"/>
  <c r="K46" i="24"/>
  <c r="K45" i="24"/>
  <c r="K43" i="24"/>
  <c r="K42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7" i="24"/>
  <c r="K26" i="24"/>
  <c r="K24" i="24"/>
  <c r="K23" i="24"/>
  <c r="K22" i="24"/>
  <c r="K21" i="24"/>
  <c r="K19" i="24"/>
  <c r="K18" i="24"/>
  <c r="K16" i="24"/>
  <c r="K15" i="24"/>
  <c r="K14" i="24"/>
  <c r="K13" i="24"/>
  <c r="K12" i="24"/>
  <c r="K11" i="24"/>
  <c r="K10" i="24"/>
  <c r="K8" i="24"/>
  <c r="K7" i="24"/>
  <c r="K6" i="24"/>
  <c r="J55" i="36"/>
  <c r="J54" i="36"/>
  <c r="J53" i="36"/>
  <c r="J52" i="36"/>
  <c r="J51" i="36"/>
  <c r="J50" i="36"/>
  <c r="J49" i="36"/>
  <c r="J48" i="36"/>
  <c r="J47" i="36"/>
  <c r="J45" i="36"/>
  <c r="J44" i="36"/>
  <c r="J43" i="36"/>
  <c r="J42" i="36"/>
  <c r="J41" i="36"/>
  <c r="J40" i="36"/>
  <c r="J39" i="36"/>
  <c r="J38" i="36"/>
  <c r="J37" i="36"/>
  <c r="J36" i="36"/>
  <c r="J35" i="36"/>
  <c r="J33" i="36"/>
  <c r="J32" i="36"/>
  <c r="J31" i="36"/>
  <c r="J30" i="36"/>
  <c r="J29" i="36"/>
  <c r="J28" i="36"/>
  <c r="J27" i="36"/>
  <c r="J26" i="36"/>
  <c r="J25" i="36"/>
  <c r="J24" i="36"/>
  <c r="J23" i="36"/>
  <c r="J22" i="36"/>
  <c r="J21" i="36"/>
  <c r="J20" i="36"/>
  <c r="J19" i="36"/>
  <c r="J18" i="36"/>
  <c r="J17" i="36"/>
  <c r="J16" i="36"/>
  <c r="J15" i="36"/>
  <c r="J14" i="36"/>
  <c r="J13" i="36"/>
  <c r="J12" i="36"/>
  <c r="J11" i="36"/>
  <c r="J10" i="36"/>
  <c r="J9" i="36"/>
  <c r="J8" i="36"/>
  <c r="J6" i="36"/>
  <c r="J55" i="24"/>
  <c r="J54" i="24"/>
  <c r="J53" i="24"/>
  <c r="J52" i="24"/>
  <c r="J51" i="24"/>
  <c r="J50" i="24"/>
  <c r="J49" i="24"/>
  <c r="J48" i="24"/>
  <c r="J47" i="24"/>
  <c r="J46" i="24"/>
  <c r="J45" i="24"/>
  <c r="J43" i="24"/>
  <c r="J42" i="24"/>
  <c r="J41" i="24"/>
  <c r="J40" i="24"/>
  <c r="J39" i="24"/>
  <c r="J38" i="24"/>
  <c r="J37" i="24"/>
  <c r="J36" i="24"/>
  <c r="J35" i="24"/>
  <c r="J34" i="24"/>
  <c r="J33" i="24"/>
  <c r="J32" i="24"/>
  <c r="J31" i="24"/>
  <c r="J30" i="24"/>
  <c r="J29" i="24"/>
  <c r="J27" i="24"/>
  <c r="J26" i="24"/>
  <c r="J25" i="24"/>
  <c r="J24" i="24"/>
  <c r="J23" i="24"/>
  <c r="J22" i="24"/>
  <c r="J21" i="24"/>
  <c r="J19" i="24"/>
  <c r="J18" i="24"/>
  <c r="J17" i="24"/>
  <c r="J16" i="24"/>
  <c r="J15" i="24"/>
  <c r="J14" i="24"/>
  <c r="J13" i="24"/>
  <c r="J11" i="24"/>
  <c r="J10" i="24"/>
  <c r="J9" i="24"/>
  <c r="J7" i="24"/>
  <c r="J6" i="24"/>
  <c r="I55" i="36"/>
  <c r="I54" i="36"/>
  <c r="I53" i="36"/>
  <c r="I52" i="36"/>
  <c r="I50" i="36"/>
  <c r="I49" i="36"/>
  <c r="I48" i="36"/>
  <c r="I47" i="36"/>
  <c r="I46" i="36"/>
  <c r="I45" i="36"/>
  <c r="I44" i="36"/>
  <c r="I43" i="36"/>
  <c r="I42" i="36"/>
  <c r="I41" i="36"/>
  <c r="I40" i="36"/>
  <c r="I39" i="36"/>
  <c r="I38" i="36"/>
  <c r="I37" i="36"/>
  <c r="I36" i="36"/>
  <c r="I35" i="36"/>
  <c r="I33" i="36"/>
  <c r="I32" i="36"/>
  <c r="I31" i="36"/>
  <c r="I30" i="36"/>
  <c r="I29" i="36"/>
  <c r="I28" i="36"/>
  <c r="I27" i="36"/>
  <c r="I25" i="36"/>
  <c r="I24" i="36"/>
  <c r="I23" i="36"/>
  <c r="I22" i="36"/>
  <c r="I21" i="36"/>
  <c r="I20" i="36"/>
  <c r="I19" i="36"/>
  <c r="I18" i="36"/>
  <c r="I17" i="36"/>
  <c r="I16" i="36"/>
  <c r="I15" i="36"/>
  <c r="I14" i="36"/>
  <c r="I13" i="36"/>
  <c r="I12" i="36"/>
  <c r="I11" i="36"/>
  <c r="I10" i="36"/>
  <c r="I9" i="36"/>
  <c r="I8" i="36"/>
  <c r="I7" i="36"/>
  <c r="I6" i="36"/>
  <c r="I55" i="24"/>
  <c r="I54" i="24"/>
  <c r="I53" i="24"/>
  <c r="I52" i="24"/>
  <c r="I51" i="24"/>
  <c r="I50" i="24"/>
  <c r="I49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1" i="24"/>
  <c r="I30" i="24"/>
  <c r="I29" i="24"/>
  <c r="I28" i="24"/>
  <c r="I27" i="24"/>
  <c r="I26" i="24"/>
  <c r="I23" i="24"/>
  <c r="I22" i="24"/>
  <c r="I21" i="24"/>
  <c r="I20" i="24"/>
  <c r="I19" i="24"/>
  <c r="I18" i="24"/>
  <c r="I17" i="24"/>
  <c r="I15" i="24"/>
  <c r="I14" i="24"/>
  <c r="I13" i="24"/>
  <c r="I11" i="24"/>
  <c r="I10" i="24"/>
  <c r="I9" i="24"/>
  <c r="I7" i="24"/>
  <c r="I6" i="24"/>
  <c r="H55" i="36"/>
  <c r="H54" i="36"/>
  <c r="H53" i="36"/>
  <c r="H52" i="36"/>
  <c r="H51" i="36"/>
  <c r="H50" i="36"/>
  <c r="H49" i="36"/>
  <c r="H48" i="36"/>
  <c r="H47" i="36"/>
  <c r="H45" i="36"/>
  <c r="H44" i="36"/>
  <c r="H43" i="36"/>
  <c r="H42" i="36"/>
  <c r="H41" i="36"/>
  <c r="H40" i="36"/>
  <c r="H39" i="36"/>
  <c r="H38" i="36"/>
  <c r="H37" i="36"/>
  <c r="H36" i="36"/>
  <c r="H35" i="36"/>
  <c r="H34" i="36"/>
  <c r="H33" i="36"/>
  <c r="H32" i="36"/>
  <c r="H31" i="36"/>
  <c r="H30" i="36"/>
  <c r="H29" i="36"/>
  <c r="H28" i="36"/>
  <c r="H27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9" i="36"/>
  <c r="H8" i="36"/>
  <c r="H7" i="36"/>
  <c r="H6" i="36"/>
  <c r="H55" i="24"/>
  <c r="H54" i="24"/>
  <c r="H53" i="24"/>
  <c r="H52" i="24"/>
  <c r="H51" i="24"/>
  <c r="H50" i="24"/>
  <c r="H49" i="24"/>
  <c r="H48" i="24"/>
  <c r="H47" i="24"/>
  <c r="H46" i="24"/>
  <c r="H45" i="24"/>
  <c r="H44" i="24"/>
  <c r="H43" i="24"/>
  <c r="H42" i="24"/>
  <c r="H41" i="24"/>
  <c r="H40" i="24"/>
  <c r="H39" i="24"/>
  <c r="H38" i="24"/>
  <c r="H37" i="24"/>
  <c r="H36" i="24"/>
  <c r="H35" i="24"/>
  <c r="H34" i="24"/>
  <c r="H33" i="24"/>
  <c r="H32" i="24"/>
  <c r="H31" i="24"/>
  <c r="H30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0" i="24"/>
  <c r="H9" i="24"/>
  <c r="H8" i="24"/>
  <c r="H6" i="24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1" i="24"/>
  <c r="G30" i="24"/>
  <c r="G28" i="24"/>
  <c r="G27" i="24"/>
  <c r="G26" i="24"/>
  <c r="G25" i="24"/>
  <c r="G23" i="24"/>
  <c r="G22" i="24"/>
  <c r="G21" i="24"/>
  <c r="G20" i="24"/>
  <c r="G19" i="24"/>
  <c r="G18" i="24"/>
  <c r="G17" i="24"/>
  <c r="G14" i="24"/>
  <c r="G12" i="24"/>
  <c r="G11" i="24"/>
  <c r="G10" i="24"/>
  <c r="G8" i="24"/>
  <c r="G7" i="24"/>
  <c r="G6" i="24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F23" i="36"/>
  <c r="F22" i="36"/>
  <c r="F21" i="36"/>
  <c r="F20" i="36"/>
  <c r="F19" i="36"/>
  <c r="F18" i="36"/>
  <c r="F17" i="36"/>
  <c r="F16" i="36"/>
  <c r="F15" i="36"/>
  <c r="F14" i="36"/>
  <c r="F13" i="36"/>
  <c r="F12" i="36"/>
  <c r="F11" i="36"/>
  <c r="F10" i="36"/>
  <c r="F9" i="36"/>
  <c r="F8" i="36"/>
  <c r="F7" i="36"/>
  <c r="F6" i="36"/>
  <c r="F55" i="24"/>
  <c r="F54" i="24"/>
  <c r="F53" i="24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F38" i="24"/>
  <c r="F37" i="24"/>
  <c r="F36" i="24"/>
  <c r="F35" i="24"/>
  <c r="F34" i="24"/>
  <c r="F33" i="24"/>
  <c r="F32" i="24"/>
  <c r="F31" i="24"/>
  <c r="F30" i="24"/>
  <c r="F29" i="24"/>
  <c r="F28" i="24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E55" i="36"/>
  <c r="E54" i="36"/>
  <c r="E53" i="36"/>
  <c r="E52" i="36"/>
  <c r="E51" i="36"/>
  <c r="E50" i="36"/>
  <c r="E49" i="36"/>
  <c r="E48" i="36"/>
  <c r="E47" i="36"/>
  <c r="E46" i="36"/>
  <c r="E45" i="36"/>
  <c r="E44" i="36"/>
  <c r="E43" i="36"/>
  <c r="E42" i="36"/>
  <c r="E41" i="36"/>
  <c r="E40" i="36"/>
  <c r="E39" i="36"/>
  <c r="E38" i="36"/>
  <c r="E37" i="36"/>
  <c r="E36" i="36"/>
  <c r="E35" i="36"/>
  <c r="E34" i="36"/>
  <c r="E33" i="36"/>
  <c r="E32" i="36"/>
  <c r="E31" i="36"/>
  <c r="E30" i="36"/>
  <c r="E29" i="36"/>
  <c r="E28" i="36"/>
  <c r="E27" i="36"/>
  <c r="E26" i="36"/>
  <c r="E25" i="36"/>
  <c r="E24" i="36"/>
  <c r="E23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E10" i="36"/>
  <c r="E8" i="36"/>
  <c r="E7" i="36"/>
  <c r="E6" i="36"/>
  <c r="E55" i="24"/>
  <c r="E54" i="24"/>
  <c r="E53" i="24"/>
  <c r="E51" i="24"/>
  <c r="E50" i="24"/>
  <c r="E49" i="24"/>
  <c r="E48" i="24"/>
  <c r="E47" i="24"/>
  <c r="E46" i="24"/>
  <c r="E45" i="24"/>
  <c r="E44" i="24"/>
  <c r="E43" i="24"/>
  <c r="E42" i="24"/>
  <c r="E41" i="24"/>
  <c r="E40" i="24"/>
  <c r="E39" i="24"/>
  <c r="E38" i="24"/>
  <c r="E37" i="24"/>
  <c r="E36" i="24"/>
  <c r="E35" i="24"/>
  <c r="E34" i="24"/>
  <c r="E33" i="24"/>
  <c r="E32" i="24"/>
  <c r="E31" i="24"/>
  <c r="E30" i="24"/>
  <c r="E29" i="24"/>
  <c r="E27" i="24"/>
  <c r="E26" i="24"/>
  <c r="E25" i="24"/>
  <c r="E24" i="24"/>
  <c r="E23" i="24"/>
  <c r="E22" i="24"/>
  <c r="E21" i="24"/>
  <c r="E19" i="24"/>
  <c r="E18" i="24"/>
  <c r="E17" i="24"/>
  <c r="E16" i="24"/>
  <c r="E15" i="24"/>
  <c r="E14" i="24"/>
  <c r="E13" i="24"/>
  <c r="E11" i="24"/>
  <c r="E10" i="24"/>
  <c r="E9" i="24"/>
  <c r="E7" i="24"/>
  <c r="E6" i="24"/>
  <c r="D45" i="36"/>
  <c r="D44" i="36"/>
  <c r="D43" i="36"/>
  <c r="D42" i="36"/>
  <c r="D41" i="36"/>
  <c r="D40" i="36"/>
  <c r="D39" i="36"/>
  <c r="D38" i="36"/>
  <c r="D37" i="36"/>
  <c r="D36" i="36"/>
  <c r="D35" i="36"/>
  <c r="D34" i="36"/>
  <c r="D33" i="36"/>
  <c r="D32" i="36"/>
  <c r="D31" i="36"/>
  <c r="D30" i="36"/>
  <c r="D29" i="36"/>
  <c r="D28" i="36"/>
  <c r="D27" i="36"/>
  <c r="D26" i="36"/>
  <c r="D25" i="36"/>
  <c r="D24" i="36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8" i="36"/>
  <c r="D7" i="36"/>
  <c r="D6" i="36"/>
  <c r="D55" i="24"/>
  <c r="D54" i="24"/>
  <c r="D53" i="24"/>
  <c r="D52" i="24"/>
  <c r="D51" i="24"/>
  <c r="D50" i="24"/>
  <c r="D49" i="24"/>
  <c r="D48" i="24"/>
  <c r="D47" i="24"/>
  <c r="D46" i="24"/>
  <c r="D45" i="24"/>
  <c r="D44" i="24"/>
  <c r="D43" i="24"/>
  <c r="D42" i="24"/>
  <c r="D41" i="24"/>
  <c r="D40" i="24"/>
  <c r="D39" i="24"/>
  <c r="D38" i="24"/>
  <c r="D37" i="24"/>
  <c r="D36" i="24"/>
  <c r="D35" i="24"/>
  <c r="D34" i="24"/>
  <c r="D33" i="24"/>
  <c r="D32" i="24"/>
  <c r="D31" i="24"/>
  <c r="D30" i="24"/>
  <c r="D29" i="24"/>
  <c r="D28" i="24"/>
  <c r="D27" i="24"/>
  <c r="D26" i="24"/>
  <c r="D25" i="24"/>
  <c r="D24" i="24"/>
  <c r="D23" i="24"/>
  <c r="D22" i="24"/>
  <c r="D21" i="24"/>
  <c r="D20" i="24"/>
  <c r="D18" i="24"/>
  <c r="D17" i="24"/>
  <c r="D16" i="24"/>
  <c r="D15" i="24"/>
  <c r="D14" i="24"/>
  <c r="D13" i="24"/>
  <c r="D12" i="24"/>
  <c r="D11" i="24"/>
  <c r="D10" i="24"/>
  <c r="D9" i="24"/>
  <c r="D8" i="24"/>
  <c r="D7" i="24"/>
  <c r="D6" i="24"/>
  <c r="C55" i="36"/>
  <c r="C54" i="36"/>
  <c r="C53" i="36"/>
  <c r="C52" i="36"/>
  <c r="C51" i="36"/>
  <c r="C50" i="36"/>
  <c r="C49" i="36"/>
  <c r="C48" i="36"/>
  <c r="C47" i="36"/>
  <c r="C46" i="36"/>
  <c r="C45" i="36"/>
  <c r="C44" i="36"/>
  <c r="C43" i="36"/>
  <c r="C42" i="36"/>
  <c r="C41" i="36"/>
  <c r="C40" i="36"/>
  <c r="C39" i="36"/>
  <c r="C38" i="36"/>
  <c r="C37" i="36"/>
  <c r="C36" i="36"/>
  <c r="C35" i="36"/>
  <c r="C34" i="36"/>
  <c r="C33" i="36"/>
  <c r="C32" i="36"/>
  <c r="C31" i="36"/>
  <c r="C29" i="36"/>
  <c r="C28" i="36"/>
  <c r="C27" i="36"/>
  <c r="C26" i="36"/>
  <c r="C25" i="36"/>
  <c r="C24" i="36"/>
  <c r="C23" i="36"/>
  <c r="C22" i="36"/>
  <c r="C21" i="36"/>
  <c r="C20" i="36"/>
  <c r="C19" i="36"/>
  <c r="C18" i="36"/>
  <c r="C17" i="36"/>
  <c r="C16" i="36"/>
  <c r="C15" i="36"/>
  <c r="C13" i="36"/>
  <c r="C12" i="36"/>
  <c r="C11" i="36"/>
  <c r="C10" i="36"/>
  <c r="C9" i="36"/>
  <c r="C8" i="36"/>
  <c r="C7" i="36"/>
  <c r="C6" i="36"/>
  <c r="C55" i="24"/>
  <c r="C54" i="24"/>
  <c r="C53" i="24"/>
  <c r="C52" i="24"/>
  <c r="C51" i="24"/>
  <c r="C50" i="24"/>
  <c r="C49" i="24"/>
  <c r="C48" i="24"/>
  <c r="C47" i="24"/>
  <c r="C46" i="24"/>
  <c r="C45" i="24"/>
  <c r="C44" i="24"/>
  <c r="C43" i="24"/>
  <c r="C42" i="24"/>
  <c r="C41" i="24"/>
  <c r="C40" i="24"/>
  <c r="C39" i="24"/>
  <c r="C38" i="24"/>
  <c r="C37" i="24"/>
  <c r="C36" i="24"/>
  <c r="C35" i="24"/>
  <c r="C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5" i="24"/>
  <c r="C14" i="24"/>
  <c r="C13" i="24"/>
  <c r="C12" i="24"/>
  <c r="C11" i="24"/>
  <c r="C10" i="24"/>
  <c r="C9" i="24"/>
  <c r="C8" i="24"/>
  <c r="C7" i="24"/>
  <c r="C6" i="24"/>
  <c r="B55" i="36"/>
  <c r="B54" i="36"/>
  <c r="B53" i="36"/>
  <c r="B52" i="36"/>
  <c r="B51" i="36"/>
  <c r="B50" i="36"/>
  <c r="B49" i="36"/>
  <c r="B48" i="36"/>
  <c r="B47" i="36"/>
  <c r="B46" i="36"/>
  <c r="B45" i="36"/>
  <c r="B44" i="36"/>
  <c r="B43" i="36"/>
  <c r="B42" i="36"/>
  <c r="B41" i="36"/>
  <c r="B40" i="36"/>
  <c r="B39" i="36"/>
  <c r="B38" i="36"/>
  <c r="B37" i="36"/>
  <c r="B36" i="36"/>
  <c r="B35" i="36"/>
  <c r="B34" i="36"/>
  <c r="B33" i="36"/>
  <c r="B32" i="36"/>
  <c r="B31" i="36"/>
  <c r="B30" i="36"/>
  <c r="B29" i="36"/>
  <c r="B28" i="36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B11" i="36"/>
  <c r="B10" i="36"/>
  <c r="B9" i="36"/>
  <c r="B8" i="36"/>
  <c r="B7" i="36"/>
  <c r="B6" i="36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1" i="24"/>
  <c r="B10" i="24"/>
  <c r="B9" i="24"/>
  <c r="B7" i="24"/>
  <c r="B6" i="24"/>
  <c r="O55" i="22"/>
  <c r="O54" i="22"/>
  <c r="O52" i="22"/>
  <c r="O51" i="22"/>
  <c r="O50" i="22"/>
  <c r="O49" i="22"/>
  <c r="O48" i="22"/>
  <c r="O47" i="22"/>
  <c r="O46" i="22"/>
  <c r="O45" i="22"/>
  <c r="O44" i="22"/>
  <c r="O43" i="22"/>
  <c r="O42" i="22"/>
  <c r="O40" i="22"/>
  <c r="O39" i="22"/>
  <c r="O38" i="22"/>
  <c r="O37" i="22"/>
  <c r="O36" i="22"/>
  <c r="O35" i="22"/>
  <c r="O34" i="22"/>
  <c r="O33" i="22"/>
  <c r="O31" i="22"/>
  <c r="O30" i="22"/>
  <c r="O29" i="22"/>
  <c r="O27" i="22"/>
  <c r="O26" i="22"/>
  <c r="O25" i="22"/>
  <c r="O23" i="22"/>
  <c r="O22" i="22"/>
  <c r="O21" i="22"/>
  <c r="O19" i="22"/>
  <c r="O18" i="22"/>
  <c r="O17" i="22"/>
  <c r="O15" i="22"/>
  <c r="O14" i="22"/>
  <c r="O13" i="22"/>
  <c r="O11" i="22"/>
  <c r="O10" i="22"/>
  <c r="O8" i="22"/>
  <c r="O7" i="22"/>
  <c r="O6" i="22"/>
  <c r="O54" i="35"/>
  <c r="O53" i="35"/>
  <c r="O52" i="35"/>
  <c r="O51" i="35"/>
  <c r="O50" i="35"/>
  <c r="O49" i="35"/>
  <c r="O48" i="35"/>
  <c r="O47" i="35"/>
  <c r="O46" i="35"/>
  <c r="O45" i="35"/>
  <c r="O44" i="35"/>
  <c r="O43" i="35"/>
  <c r="O42" i="35"/>
  <c r="O41" i="35"/>
  <c r="O40" i="35"/>
  <c r="O39" i="35"/>
  <c r="O38" i="35"/>
  <c r="O37" i="35"/>
  <c r="O36" i="35"/>
  <c r="O35" i="35"/>
  <c r="O34" i="35"/>
  <c r="O33" i="35"/>
  <c r="O32" i="35"/>
  <c r="O31" i="35"/>
  <c r="O29" i="35"/>
  <c r="O28" i="35"/>
  <c r="O27" i="35"/>
  <c r="O26" i="35"/>
  <c r="O25" i="35"/>
  <c r="O24" i="35"/>
  <c r="O23" i="35"/>
  <c r="O22" i="35"/>
  <c r="O21" i="35"/>
  <c r="O20" i="35"/>
  <c r="O19" i="35"/>
  <c r="O18" i="35"/>
  <c r="O17" i="35"/>
  <c r="O16" i="35"/>
  <c r="O15" i="35"/>
  <c r="O14" i="35"/>
  <c r="O13" i="35"/>
  <c r="O12" i="35"/>
  <c r="O11" i="35"/>
  <c r="O10" i="35"/>
  <c r="O9" i="35"/>
  <c r="O8" i="35"/>
  <c r="O6" i="35"/>
  <c r="N55" i="22"/>
  <c r="N54" i="22"/>
  <c r="N53" i="22"/>
  <c r="N51" i="22"/>
  <c r="N50" i="22"/>
  <c r="N49" i="22"/>
  <c r="N48" i="22"/>
  <c r="N47" i="22"/>
  <c r="N46" i="22"/>
  <c r="N45" i="22"/>
  <c r="N44" i="22"/>
  <c r="N43" i="22"/>
  <c r="N42" i="22"/>
  <c r="N41" i="22"/>
  <c r="N40" i="22"/>
  <c r="N39" i="22"/>
  <c r="N37" i="22"/>
  <c r="N36" i="22"/>
  <c r="N35" i="22"/>
  <c r="N34" i="22"/>
  <c r="N33" i="22"/>
  <c r="N32" i="22"/>
  <c r="N31" i="22"/>
  <c r="N30" i="22"/>
  <c r="N29" i="22"/>
  <c r="N28" i="22"/>
  <c r="N27" i="22"/>
  <c r="N26" i="22"/>
  <c r="N25" i="22"/>
  <c r="N24" i="22"/>
  <c r="N23" i="22"/>
  <c r="N22" i="22"/>
  <c r="N21" i="22"/>
  <c r="N20" i="22"/>
  <c r="N19" i="22"/>
  <c r="N18" i="22"/>
  <c r="N17" i="22"/>
  <c r="N16" i="22"/>
  <c r="N15" i="22"/>
  <c r="N14" i="22"/>
  <c r="N13" i="22"/>
  <c r="N12" i="22"/>
  <c r="N11" i="22"/>
  <c r="N9" i="22"/>
  <c r="N8" i="22"/>
  <c r="N7" i="22"/>
  <c r="N54" i="35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8" i="35"/>
  <c r="N37" i="35"/>
  <c r="N36" i="35"/>
  <c r="N35" i="35"/>
  <c r="N34" i="35"/>
  <c r="N33" i="35"/>
  <c r="N32" i="35"/>
  <c r="N31" i="35"/>
  <c r="N30" i="35"/>
  <c r="N29" i="35"/>
  <c r="N28" i="35"/>
  <c r="N27" i="35"/>
  <c r="N26" i="35"/>
  <c r="N25" i="35"/>
  <c r="N24" i="35"/>
  <c r="N23" i="35"/>
  <c r="N22" i="35"/>
  <c r="N21" i="35"/>
  <c r="N20" i="35"/>
  <c r="N19" i="35"/>
  <c r="N18" i="35"/>
  <c r="N17" i="35"/>
  <c r="N16" i="35"/>
  <c r="N15" i="35"/>
  <c r="N14" i="35"/>
  <c r="N13" i="35"/>
  <c r="N12" i="35"/>
  <c r="N11" i="35"/>
  <c r="N10" i="35"/>
  <c r="N9" i="35"/>
  <c r="N8" i="35"/>
  <c r="N7" i="35"/>
  <c r="N6" i="35"/>
  <c r="M55" i="22"/>
  <c r="M54" i="22"/>
  <c r="M53" i="22"/>
  <c r="M52" i="22"/>
  <c r="M51" i="22"/>
  <c r="M48" i="22"/>
  <c r="M47" i="22"/>
  <c r="M46" i="22"/>
  <c r="M45" i="22"/>
  <c r="M43" i="22"/>
  <c r="M42" i="22"/>
  <c r="M40" i="22"/>
  <c r="M39" i="22"/>
  <c r="M37" i="22"/>
  <c r="M36" i="22"/>
  <c r="M35" i="22"/>
  <c r="M34" i="22"/>
  <c r="M33" i="22"/>
  <c r="M32" i="22"/>
  <c r="M31" i="22"/>
  <c r="M30" i="22"/>
  <c r="M29" i="22"/>
  <c r="M28" i="22"/>
  <c r="M27" i="22"/>
  <c r="M26" i="22"/>
  <c r="M25" i="22"/>
  <c r="M24" i="22"/>
  <c r="M23" i="22"/>
  <c r="M22" i="22"/>
  <c r="M21" i="22"/>
  <c r="M20" i="22"/>
  <c r="M19" i="22"/>
  <c r="M18" i="22"/>
  <c r="M17" i="22"/>
  <c r="M16" i="22"/>
  <c r="M15" i="22"/>
  <c r="M14" i="22"/>
  <c r="M12" i="22"/>
  <c r="M11" i="22"/>
  <c r="M9" i="22"/>
  <c r="M7" i="22"/>
  <c r="M55" i="35"/>
  <c r="M54" i="35"/>
  <c r="M53" i="35"/>
  <c r="M52" i="35"/>
  <c r="M51" i="35"/>
  <c r="M50" i="35"/>
  <c r="M49" i="35"/>
  <c r="M48" i="35"/>
  <c r="M47" i="35"/>
  <c r="M46" i="35"/>
  <c r="M45" i="35"/>
  <c r="M44" i="35"/>
  <c r="M43" i="35"/>
  <c r="M42" i="35"/>
  <c r="M41" i="35"/>
  <c r="M40" i="35"/>
  <c r="M39" i="35"/>
  <c r="M38" i="35"/>
  <c r="M37" i="35"/>
  <c r="M36" i="35"/>
  <c r="M35" i="35"/>
  <c r="M34" i="35"/>
  <c r="M33" i="35"/>
  <c r="M32" i="35"/>
  <c r="M31" i="35"/>
  <c r="M30" i="35"/>
  <c r="M29" i="35"/>
  <c r="M28" i="35"/>
  <c r="M27" i="35"/>
  <c r="M26" i="35"/>
  <c r="M25" i="35"/>
  <c r="M23" i="35"/>
  <c r="M22" i="35"/>
  <c r="M21" i="35"/>
  <c r="M20" i="35"/>
  <c r="M19" i="35"/>
  <c r="M18" i="35"/>
  <c r="M17" i="35"/>
  <c r="M16" i="35"/>
  <c r="M15" i="35"/>
  <c r="M14" i="35"/>
  <c r="M13" i="35"/>
  <c r="M12" i="35"/>
  <c r="M11" i="35"/>
  <c r="M10" i="35"/>
  <c r="M9" i="35"/>
  <c r="M8" i="35"/>
  <c r="M7" i="35"/>
  <c r="M6" i="35"/>
  <c r="L55" i="22"/>
  <c r="L54" i="22"/>
  <c r="L53" i="22"/>
  <c r="L52" i="22"/>
  <c r="L51" i="22"/>
  <c r="L49" i="22"/>
  <c r="L48" i="22"/>
  <c r="L47" i="22"/>
  <c r="L46" i="22"/>
  <c r="L45" i="22"/>
  <c r="L44" i="22"/>
  <c r="L43" i="22"/>
  <c r="L42" i="22"/>
  <c r="L41" i="22"/>
  <c r="L40" i="22"/>
  <c r="L39" i="22"/>
  <c r="L38" i="22"/>
  <c r="L37" i="22"/>
  <c r="L36" i="22"/>
  <c r="L35" i="22"/>
  <c r="L33" i="22"/>
  <c r="L32" i="22"/>
  <c r="L31" i="22"/>
  <c r="L29" i="22"/>
  <c r="L28" i="22"/>
  <c r="L27" i="22"/>
  <c r="L25" i="22"/>
  <c r="L24" i="22"/>
  <c r="L23" i="22"/>
  <c r="L21" i="22"/>
  <c r="L20" i="22"/>
  <c r="L19" i="22"/>
  <c r="L17" i="22"/>
  <c r="L16" i="22"/>
  <c r="L15" i="22"/>
  <c r="L13" i="22"/>
  <c r="L12" i="22"/>
  <c r="L11" i="22"/>
  <c r="L10" i="22"/>
  <c r="L8" i="22"/>
  <c r="L7" i="22"/>
  <c r="L6" i="22"/>
  <c r="L55" i="35"/>
  <c r="L54" i="35"/>
  <c r="L53" i="35"/>
  <c r="L52" i="35"/>
  <c r="L51" i="35"/>
  <c r="L50" i="35"/>
  <c r="L49" i="35"/>
  <c r="L48" i="35"/>
  <c r="L47" i="35"/>
  <c r="L45" i="35"/>
  <c r="L44" i="35"/>
  <c r="L43" i="35"/>
  <c r="L42" i="35"/>
  <c r="L41" i="35"/>
  <c r="L40" i="35"/>
  <c r="L39" i="35"/>
  <c r="L38" i="35"/>
  <c r="L37" i="35"/>
  <c r="L36" i="35"/>
  <c r="L35" i="35"/>
  <c r="L34" i="35"/>
  <c r="L33" i="35"/>
  <c r="L32" i="35"/>
  <c r="L31" i="35"/>
  <c r="L30" i="35"/>
  <c r="L29" i="35"/>
  <c r="L27" i="35"/>
  <c r="L26" i="35"/>
  <c r="L25" i="35"/>
  <c r="L23" i="35"/>
  <c r="L22" i="35"/>
  <c r="L21" i="35"/>
  <c r="L20" i="35"/>
  <c r="L19" i="35"/>
  <c r="L18" i="35"/>
  <c r="L17" i="35"/>
  <c r="L16" i="35"/>
  <c r="L15" i="35"/>
  <c r="L14" i="35"/>
  <c r="L13" i="35"/>
  <c r="L12" i="35"/>
  <c r="L11" i="35"/>
  <c r="L10" i="35"/>
  <c r="L9" i="35"/>
  <c r="L8" i="35"/>
  <c r="L7" i="35"/>
  <c r="L6" i="35"/>
  <c r="K55" i="22"/>
  <c r="K54" i="22"/>
  <c r="K53" i="22"/>
  <c r="K52" i="22"/>
  <c r="K51" i="22"/>
  <c r="K50" i="22"/>
  <c r="K49" i="22"/>
  <c r="K48" i="22"/>
  <c r="K47" i="22"/>
  <c r="K46" i="22"/>
  <c r="K44" i="22"/>
  <c r="K43" i="22"/>
  <c r="K42" i="22"/>
  <c r="K41" i="22"/>
  <c r="K40" i="22"/>
  <c r="K39" i="22"/>
  <c r="K38" i="22"/>
  <c r="K36" i="22"/>
  <c r="K35" i="22"/>
  <c r="K33" i="22"/>
  <c r="K32" i="22"/>
  <c r="K31" i="22"/>
  <c r="K29" i="22"/>
  <c r="K28" i="22"/>
  <c r="K27" i="22"/>
  <c r="K25" i="22"/>
  <c r="K24" i="22"/>
  <c r="K23" i="22"/>
  <c r="K21" i="22"/>
  <c r="K20" i="22"/>
  <c r="K19" i="22"/>
  <c r="K17" i="22"/>
  <c r="K16" i="22"/>
  <c r="K15" i="22"/>
  <c r="K12" i="22"/>
  <c r="K11" i="22"/>
  <c r="K10" i="22"/>
  <c r="K8" i="22"/>
  <c r="K7" i="22"/>
  <c r="K6" i="22"/>
  <c r="K55" i="35"/>
  <c r="K54" i="35"/>
  <c r="K53" i="35"/>
  <c r="K52" i="35"/>
  <c r="K51" i="35"/>
  <c r="K50" i="35"/>
  <c r="K49" i="35"/>
  <c r="K48" i="35"/>
  <c r="K47" i="35"/>
  <c r="K46" i="35"/>
  <c r="K45" i="35"/>
  <c r="K44" i="35"/>
  <c r="K43" i="35"/>
  <c r="K42" i="35"/>
  <c r="K41" i="35"/>
  <c r="K40" i="35"/>
  <c r="K39" i="35"/>
  <c r="K38" i="35"/>
  <c r="K37" i="35"/>
  <c r="K36" i="35"/>
  <c r="K35" i="35"/>
  <c r="K34" i="35"/>
  <c r="K33" i="35"/>
  <c r="K32" i="35"/>
  <c r="K31" i="35"/>
  <c r="K30" i="35"/>
  <c r="K29" i="35"/>
  <c r="K27" i="35"/>
  <c r="K26" i="35"/>
  <c r="K25" i="35"/>
  <c r="K24" i="35"/>
  <c r="K23" i="35"/>
  <c r="K22" i="35"/>
  <c r="K21" i="35"/>
  <c r="K20" i="35"/>
  <c r="K19" i="35"/>
  <c r="K17" i="35"/>
  <c r="K16" i="35"/>
  <c r="K14" i="35"/>
  <c r="K13" i="35"/>
  <c r="K11" i="35"/>
  <c r="K10" i="35"/>
  <c r="K9" i="35"/>
  <c r="K8" i="35"/>
  <c r="K7" i="35"/>
  <c r="K6" i="35"/>
  <c r="J55" i="22"/>
  <c r="J54" i="22"/>
  <c r="J53" i="22"/>
  <c r="J52" i="22"/>
  <c r="J51" i="22"/>
  <c r="J50" i="22"/>
  <c r="J48" i="22"/>
  <c r="J47" i="22"/>
  <c r="J46" i="22"/>
  <c r="J45" i="22"/>
  <c r="J44" i="22"/>
  <c r="J43" i="22"/>
  <c r="J42" i="22"/>
  <c r="J41" i="22"/>
  <c r="J39" i="22"/>
  <c r="J38" i="22"/>
  <c r="J36" i="22"/>
  <c r="J35" i="22"/>
  <c r="J34" i="22"/>
  <c r="J32" i="22"/>
  <c r="J31" i="22"/>
  <c r="J30" i="22"/>
  <c r="J28" i="22"/>
  <c r="J27" i="22"/>
  <c r="J26" i="22"/>
  <c r="J24" i="22"/>
  <c r="J23" i="22"/>
  <c r="J22" i="22"/>
  <c r="J20" i="22"/>
  <c r="J19" i="22"/>
  <c r="J18" i="22"/>
  <c r="J16" i="22"/>
  <c r="J15" i="22"/>
  <c r="J14" i="22"/>
  <c r="J13" i="22"/>
  <c r="J12" i="22"/>
  <c r="J11" i="22"/>
  <c r="J9" i="22"/>
  <c r="J8" i="22"/>
  <c r="J7" i="22"/>
  <c r="J55" i="35"/>
  <c r="J54" i="35"/>
  <c r="J53" i="35"/>
  <c r="J52" i="35"/>
  <c r="J51" i="35"/>
  <c r="J50" i="35"/>
  <c r="J49" i="35"/>
  <c r="J48" i="35"/>
  <c r="J47" i="35"/>
  <c r="J46" i="35"/>
  <c r="J45" i="35"/>
  <c r="J44" i="35"/>
  <c r="J43" i="35"/>
  <c r="J42" i="35"/>
  <c r="J41" i="35"/>
  <c r="J40" i="35"/>
  <c r="J39" i="35"/>
  <c r="J38" i="35"/>
  <c r="J37" i="35"/>
  <c r="J36" i="35"/>
  <c r="J35" i="35"/>
  <c r="J34" i="35"/>
  <c r="J33" i="35"/>
  <c r="J32" i="35"/>
  <c r="J31" i="35"/>
  <c r="J30" i="35"/>
  <c r="J29" i="35"/>
  <c r="J28" i="35"/>
  <c r="J27" i="35"/>
  <c r="J26" i="35"/>
  <c r="J25" i="35"/>
  <c r="J24" i="35"/>
  <c r="J23" i="35"/>
  <c r="J22" i="35"/>
  <c r="J21" i="35"/>
  <c r="J20" i="35"/>
  <c r="J19" i="35"/>
  <c r="J18" i="35"/>
  <c r="J17" i="35"/>
  <c r="J16" i="35"/>
  <c r="J14" i="35"/>
  <c r="J13" i="35"/>
  <c r="J12" i="35"/>
  <c r="J11" i="35"/>
  <c r="J10" i="35"/>
  <c r="J9" i="35"/>
  <c r="J8" i="35"/>
  <c r="J7" i="35"/>
  <c r="J6" i="35"/>
  <c r="I55" i="22"/>
  <c r="I54" i="22"/>
  <c r="I53" i="22"/>
  <c r="I52" i="22"/>
  <c r="I51" i="22"/>
  <c r="I50" i="22"/>
  <c r="I49" i="22"/>
  <c r="I47" i="22"/>
  <c r="I44" i="22"/>
  <c r="I43" i="22"/>
  <c r="I41" i="22"/>
  <c r="I40" i="22"/>
  <c r="I39" i="22"/>
  <c r="I38" i="22"/>
  <c r="I37" i="22"/>
  <c r="I36" i="22"/>
  <c r="I35" i="22"/>
  <c r="I34" i="22"/>
  <c r="I32" i="22"/>
  <c r="I31" i="22"/>
  <c r="I30" i="22"/>
  <c r="I28" i="22"/>
  <c r="I27" i="22"/>
  <c r="I26" i="22"/>
  <c r="I24" i="22"/>
  <c r="I23" i="22"/>
  <c r="I22" i="22"/>
  <c r="I20" i="22"/>
  <c r="I19" i="22"/>
  <c r="I18" i="22"/>
  <c r="I16" i="22"/>
  <c r="I15" i="22"/>
  <c r="I14" i="22"/>
  <c r="I13" i="22"/>
  <c r="I11" i="22"/>
  <c r="I9" i="22"/>
  <c r="I7" i="22"/>
  <c r="I55" i="35"/>
  <c r="I54" i="35"/>
  <c r="I53" i="35"/>
  <c r="I52" i="35"/>
  <c r="I51" i="35"/>
  <c r="I50" i="35"/>
  <c r="I49" i="35"/>
  <c r="I48" i="35"/>
  <c r="I47" i="35"/>
  <c r="I46" i="35"/>
  <c r="I45" i="35"/>
  <c r="I44" i="35"/>
  <c r="I43" i="35"/>
  <c r="I42" i="35"/>
  <c r="I41" i="35"/>
  <c r="I40" i="35"/>
  <c r="I39" i="35"/>
  <c r="I38" i="35"/>
  <c r="I37" i="35"/>
  <c r="I36" i="35"/>
  <c r="I35" i="35"/>
  <c r="I34" i="35"/>
  <c r="I33" i="35"/>
  <c r="I32" i="35"/>
  <c r="I31" i="35"/>
  <c r="I30" i="35"/>
  <c r="I29" i="35"/>
  <c r="I28" i="35"/>
  <c r="I27" i="35"/>
  <c r="I26" i="35"/>
  <c r="I25" i="35"/>
  <c r="I24" i="35"/>
  <c r="I23" i="35"/>
  <c r="I22" i="35"/>
  <c r="I21" i="35"/>
  <c r="I20" i="35"/>
  <c r="I19" i="35"/>
  <c r="I18" i="35"/>
  <c r="I17" i="35"/>
  <c r="I16" i="35"/>
  <c r="I15" i="35"/>
  <c r="I14" i="35"/>
  <c r="I13" i="35"/>
  <c r="I11" i="35"/>
  <c r="I10" i="35"/>
  <c r="I9" i="35"/>
  <c r="I8" i="35"/>
  <c r="I7" i="35"/>
  <c r="I6" i="35"/>
  <c r="H55" i="22"/>
  <c r="H54" i="22"/>
  <c r="H53" i="22"/>
  <c r="H52" i="22"/>
  <c r="H51" i="22"/>
  <c r="H50" i="22"/>
  <c r="H49" i="22"/>
  <c r="H48" i="22"/>
  <c r="H47" i="22"/>
  <c r="H45" i="22"/>
  <c r="H44" i="22"/>
  <c r="H43" i="22"/>
  <c r="H41" i="22"/>
  <c r="H40" i="22"/>
  <c r="H39" i="22"/>
  <c r="H38" i="22"/>
  <c r="H37" i="22"/>
  <c r="H36" i="22"/>
  <c r="H35" i="22"/>
  <c r="H34" i="22"/>
  <c r="H33" i="22"/>
  <c r="H32" i="22"/>
  <c r="H31" i="22"/>
  <c r="H30" i="22"/>
  <c r="H29" i="22"/>
  <c r="H28" i="22"/>
  <c r="H27" i="22"/>
  <c r="H26" i="22"/>
  <c r="H25" i="22"/>
  <c r="H24" i="22"/>
  <c r="H23" i="22"/>
  <c r="H22" i="22"/>
  <c r="H21" i="22"/>
  <c r="H20" i="22"/>
  <c r="H19" i="22"/>
  <c r="H18" i="22"/>
  <c r="H17" i="22"/>
  <c r="H16" i="22"/>
  <c r="H15" i="22"/>
  <c r="H14" i="22"/>
  <c r="H13" i="22"/>
  <c r="H12" i="22"/>
  <c r="H11" i="22"/>
  <c r="H10" i="22"/>
  <c r="H8" i="22"/>
  <c r="H7" i="22"/>
  <c r="H6" i="22"/>
  <c r="H55" i="35"/>
  <c r="H54" i="35"/>
  <c r="H53" i="35"/>
  <c r="H52" i="35"/>
  <c r="H51" i="35"/>
  <c r="H50" i="35"/>
  <c r="H49" i="35"/>
  <c r="H48" i="35"/>
  <c r="H47" i="35"/>
  <c r="H46" i="35"/>
  <c r="H45" i="35"/>
  <c r="H44" i="35"/>
  <c r="H43" i="35"/>
  <c r="H42" i="35"/>
  <c r="H41" i="35"/>
  <c r="H40" i="35"/>
  <c r="H39" i="35"/>
  <c r="H38" i="35"/>
  <c r="H37" i="35"/>
  <c r="H36" i="35"/>
  <c r="H35" i="35"/>
  <c r="H34" i="35"/>
  <c r="H33" i="35"/>
  <c r="H32" i="35"/>
  <c r="H31" i="35"/>
  <c r="H30" i="35"/>
  <c r="H29" i="35"/>
  <c r="H28" i="35"/>
  <c r="H27" i="35"/>
  <c r="H26" i="35"/>
  <c r="H25" i="35"/>
  <c r="H24" i="35"/>
  <c r="H23" i="35"/>
  <c r="H22" i="35"/>
  <c r="H21" i="35"/>
  <c r="H20" i="35"/>
  <c r="H19" i="35"/>
  <c r="H18" i="35"/>
  <c r="H17" i="35"/>
  <c r="H16" i="35"/>
  <c r="H15" i="35"/>
  <c r="H14" i="35"/>
  <c r="H13" i="35"/>
  <c r="H12" i="35"/>
  <c r="H11" i="35"/>
  <c r="H10" i="35"/>
  <c r="H9" i="35"/>
  <c r="H8" i="35"/>
  <c r="H7" i="35"/>
  <c r="G55" i="22"/>
  <c r="G54" i="22"/>
  <c r="G53" i="22"/>
  <c r="G52" i="22"/>
  <c r="G51" i="22"/>
  <c r="G50" i="22"/>
  <c r="G49" i="22"/>
  <c r="G48" i="22"/>
  <c r="G47" i="22"/>
  <c r="G46" i="22"/>
  <c r="G45" i="22"/>
  <c r="G44" i="22"/>
  <c r="G43" i="22"/>
  <c r="G42" i="22"/>
  <c r="G41" i="22"/>
  <c r="G40" i="22"/>
  <c r="G39" i="22"/>
  <c r="G38" i="22"/>
  <c r="G37" i="22"/>
  <c r="G35" i="22"/>
  <c r="G34" i="22"/>
  <c r="G33" i="22"/>
  <c r="G31" i="22"/>
  <c r="G30" i="22"/>
  <c r="G29" i="22"/>
  <c r="G27" i="22"/>
  <c r="G26" i="22"/>
  <c r="G25" i="22"/>
  <c r="G23" i="22"/>
  <c r="G22" i="22"/>
  <c r="G21" i="22"/>
  <c r="G19" i="22"/>
  <c r="G18" i="22"/>
  <c r="G17" i="22"/>
  <c r="G15" i="22"/>
  <c r="G14" i="22"/>
  <c r="G12" i="22"/>
  <c r="G11" i="22"/>
  <c r="G10" i="22"/>
  <c r="G8" i="22"/>
  <c r="G7" i="22"/>
  <c r="G6" i="22"/>
  <c r="G55" i="35"/>
  <c r="G54" i="35"/>
  <c r="G53" i="35"/>
  <c r="G52" i="35"/>
  <c r="G50" i="35"/>
  <c r="G49" i="35"/>
  <c r="G48" i="35"/>
  <c r="G47" i="35"/>
  <c r="G46" i="35"/>
  <c r="G45" i="35"/>
  <c r="G44" i="35"/>
  <c r="G43" i="35"/>
  <c r="G42" i="35"/>
  <c r="G41" i="35"/>
  <c r="G40" i="35"/>
  <c r="G39" i="35"/>
  <c r="G38" i="35"/>
  <c r="G37" i="35"/>
  <c r="G36" i="35"/>
  <c r="G35" i="35"/>
  <c r="G34" i="35"/>
  <c r="G33" i="35"/>
  <c r="G32" i="35"/>
  <c r="G31" i="35"/>
  <c r="G30" i="35"/>
  <c r="G29" i="35"/>
  <c r="G28" i="35"/>
  <c r="G27" i="35"/>
  <c r="G25" i="35"/>
  <c r="G24" i="35"/>
  <c r="G23" i="35"/>
  <c r="G22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G8" i="35"/>
  <c r="G7" i="35"/>
  <c r="G6" i="35"/>
  <c r="F55" i="22"/>
  <c r="F54" i="22"/>
  <c r="F53" i="22"/>
  <c r="F52" i="22"/>
  <c r="F51" i="22"/>
  <c r="F50" i="22"/>
  <c r="F49" i="22"/>
  <c r="F48" i="22"/>
  <c r="F47" i="22"/>
  <c r="F46" i="22"/>
  <c r="F45" i="22"/>
  <c r="F44" i="22"/>
  <c r="F43" i="22"/>
  <c r="F42" i="22"/>
  <c r="F40" i="22"/>
  <c r="F39" i="22"/>
  <c r="F37" i="22"/>
  <c r="F36" i="22"/>
  <c r="F35" i="22"/>
  <c r="F34" i="22"/>
  <c r="F33" i="22"/>
  <c r="F32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F14" i="22"/>
  <c r="F12" i="22"/>
  <c r="F11" i="22"/>
  <c r="F9" i="22"/>
  <c r="F8" i="22"/>
  <c r="F7" i="22"/>
  <c r="F55" i="35"/>
  <c r="F54" i="35"/>
  <c r="F53" i="35"/>
  <c r="F52" i="35"/>
  <c r="F50" i="35"/>
  <c r="F49" i="35"/>
  <c r="F48" i="35"/>
  <c r="F47" i="35"/>
  <c r="F46" i="35"/>
  <c r="F45" i="35"/>
  <c r="F44" i="35"/>
  <c r="F43" i="35"/>
  <c r="F42" i="35"/>
  <c r="F41" i="35"/>
  <c r="F40" i="35"/>
  <c r="F39" i="35"/>
  <c r="F38" i="35"/>
  <c r="F37" i="35"/>
  <c r="F36" i="35"/>
  <c r="F35" i="35"/>
  <c r="F34" i="35"/>
  <c r="F33" i="35"/>
  <c r="F32" i="35"/>
  <c r="F31" i="35"/>
  <c r="F30" i="35"/>
  <c r="F29" i="35"/>
  <c r="F28" i="35"/>
  <c r="F27" i="35"/>
  <c r="F26" i="35"/>
  <c r="F25" i="35"/>
  <c r="F24" i="35"/>
  <c r="F22" i="35"/>
  <c r="F21" i="35"/>
  <c r="F20" i="35"/>
  <c r="F19" i="35"/>
  <c r="F18" i="35"/>
  <c r="F17" i="35"/>
  <c r="F16" i="35"/>
  <c r="F15" i="35"/>
  <c r="F14" i="35"/>
  <c r="F13" i="35"/>
  <c r="F12" i="35"/>
  <c r="F11" i="35"/>
  <c r="F10" i="35"/>
  <c r="F9" i="35"/>
  <c r="F8" i="35"/>
  <c r="F7" i="35"/>
  <c r="F6" i="35"/>
  <c r="E55" i="22"/>
  <c r="E54" i="22"/>
  <c r="E53" i="22"/>
  <c r="E52" i="22"/>
  <c r="E51" i="22"/>
  <c r="E50" i="22"/>
  <c r="E49" i="22"/>
  <c r="E48" i="22"/>
  <c r="E47" i="22"/>
  <c r="E46" i="22"/>
  <c r="E45" i="22"/>
  <c r="E43" i="22"/>
  <c r="E42" i="22"/>
  <c r="E40" i="22"/>
  <c r="E39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1" i="22"/>
  <c r="E9" i="22"/>
  <c r="E7" i="22"/>
  <c r="E55" i="35"/>
  <c r="E54" i="35"/>
  <c r="E53" i="35"/>
  <c r="E52" i="35"/>
  <c r="E51" i="35"/>
  <c r="E50" i="35"/>
  <c r="E49" i="35"/>
  <c r="E48" i="35"/>
  <c r="E47" i="35"/>
  <c r="E46" i="35"/>
  <c r="E45" i="35"/>
  <c r="E44" i="35"/>
  <c r="E43" i="35"/>
  <c r="E42" i="35"/>
  <c r="E41" i="35"/>
  <c r="E40" i="35"/>
  <c r="E39" i="35"/>
  <c r="E38" i="35"/>
  <c r="E37" i="35"/>
  <c r="E36" i="35"/>
  <c r="E35" i="35"/>
  <c r="E34" i="35"/>
  <c r="E33" i="35"/>
  <c r="E32" i="35"/>
  <c r="E31" i="35"/>
  <c r="E30" i="35"/>
  <c r="E29" i="35"/>
  <c r="E28" i="35"/>
  <c r="E27" i="35"/>
  <c r="E26" i="35"/>
  <c r="E25" i="35"/>
  <c r="E24" i="35"/>
  <c r="E22" i="35"/>
  <c r="E21" i="35"/>
  <c r="E19" i="35"/>
  <c r="E18" i="35"/>
  <c r="E17" i="35"/>
  <c r="E16" i="35"/>
  <c r="E15" i="35"/>
  <c r="E14" i="35"/>
  <c r="E13" i="35"/>
  <c r="E12" i="35"/>
  <c r="E11" i="35"/>
  <c r="E10" i="35"/>
  <c r="E9" i="35"/>
  <c r="E8" i="35"/>
  <c r="E7" i="35"/>
  <c r="E6" i="35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3" i="22"/>
  <c r="D32" i="22"/>
  <c r="D31" i="22"/>
  <c r="D29" i="22"/>
  <c r="D28" i="22"/>
  <c r="D27" i="22"/>
  <c r="D25" i="22"/>
  <c r="D24" i="22"/>
  <c r="D23" i="22"/>
  <c r="D21" i="22"/>
  <c r="D20" i="22"/>
  <c r="D19" i="22"/>
  <c r="D17" i="22"/>
  <c r="D16" i="22"/>
  <c r="D15" i="22"/>
  <c r="D13" i="22"/>
  <c r="D12" i="22"/>
  <c r="D11" i="22"/>
  <c r="D10" i="22"/>
  <c r="D8" i="22"/>
  <c r="D7" i="22"/>
  <c r="D6" i="22"/>
  <c r="D55" i="35"/>
  <c r="D54" i="35"/>
  <c r="D53" i="35"/>
  <c r="D52" i="35"/>
  <c r="D51" i="35"/>
  <c r="D50" i="35"/>
  <c r="D49" i="35"/>
  <c r="D48" i="35"/>
  <c r="D47" i="35"/>
  <c r="D46" i="35"/>
  <c r="D45" i="35"/>
  <c r="D44" i="35"/>
  <c r="D43" i="35"/>
  <c r="D41" i="35"/>
  <c r="D40" i="35"/>
  <c r="D39" i="35"/>
  <c r="D38" i="35"/>
  <c r="D37" i="35"/>
  <c r="D36" i="35"/>
  <c r="D35" i="35"/>
  <c r="D34" i="35"/>
  <c r="D33" i="35"/>
  <c r="D32" i="35"/>
  <c r="D31" i="35"/>
  <c r="D30" i="35"/>
  <c r="D29" i="35"/>
  <c r="D28" i="35"/>
  <c r="D27" i="35"/>
  <c r="D26" i="35"/>
  <c r="D25" i="35"/>
  <c r="D24" i="35"/>
  <c r="D23" i="35"/>
  <c r="D22" i="35"/>
  <c r="D21" i="35"/>
  <c r="D19" i="35"/>
  <c r="D18" i="35"/>
  <c r="D17" i="35"/>
  <c r="D16" i="35"/>
  <c r="D15" i="35"/>
  <c r="D14" i="35"/>
  <c r="D13" i="35"/>
  <c r="D12" i="35"/>
  <c r="D11" i="35"/>
  <c r="D10" i="35"/>
  <c r="D9" i="35"/>
  <c r="D8" i="35"/>
  <c r="D7" i="35"/>
  <c r="D6" i="35"/>
  <c r="C55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6" i="22"/>
  <c r="C35" i="22"/>
  <c r="C33" i="22"/>
  <c r="C32" i="22"/>
  <c r="C31" i="22"/>
  <c r="C29" i="22"/>
  <c r="C28" i="22"/>
  <c r="C27" i="22"/>
  <c r="C25" i="22"/>
  <c r="C24" i="22"/>
  <c r="C23" i="22"/>
  <c r="C21" i="22"/>
  <c r="C20" i="22"/>
  <c r="C19" i="22"/>
  <c r="C17" i="22"/>
  <c r="C16" i="22"/>
  <c r="C15" i="22"/>
  <c r="C13" i="22"/>
  <c r="C12" i="22"/>
  <c r="C11" i="22"/>
  <c r="C10" i="22"/>
  <c r="C8" i="22"/>
  <c r="C7" i="22"/>
  <c r="C6" i="22"/>
  <c r="C55" i="35"/>
  <c r="C54" i="35"/>
  <c r="C53" i="35"/>
  <c r="C52" i="35"/>
  <c r="C51" i="35"/>
  <c r="C50" i="35"/>
  <c r="C49" i="35"/>
  <c r="C48" i="35"/>
  <c r="C47" i="35"/>
  <c r="C46" i="35"/>
  <c r="C45" i="35"/>
  <c r="C44" i="35"/>
  <c r="C43" i="35"/>
  <c r="C42" i="35"/>
  <c r="C41" i="35"/>
  <c r="C40" i="35"/>
  <c r="C39" i="35"/>
  <c r="C38" i="35"/>
  <c r="C37" i="35"/>
  <c r="C36" i="35"/>
  <c r="C35" i="35"/>
  <c r="C34" i="35"/>
  <c r="C33" i="35"/>
  <c r="C32" i="35"/>
  <c r="C31" i="35"/>
  <c r="C30" i="35"/>
  <c r="C29" i="35"/>
  <c r="C28" i="35"/>
  <c r="C27" i="35"/>
  <c r="C26" i="35"/>
  <c r="C25" i="35"/>
  <c r="C24" i="35"/>
  <c r="C23" i="35"/>
  <c r="C22" i="35"/>
  <c r="C21" i="35"/>
  <c r="C20" i="35"/>
  <c r="C19" i="35"/>
  <c r="C18" i="35"/>
  <c r="C17" i="35"/>
  <c r="C16" i="35"/>
  <c r="C15" i="35"/>
  <c r="C13" i="35"/>
  <c r="C12" i="35"/>
  <c r="C10" i="35"/>
  <c r="C9" i="35"/>
  <c r="C7" i="35"/>
  <c r="C6" i="35"/>
  <c r="B55" i="22"/>
  <c r="B54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39" i="22"/>
  <c r="B38" i="22"/>
  <c r="B36" i="22"/>
  <c r="B35" i="22"/>
  <c r="B34" i="22"/>
  <c r="B32" i="22"/>
  <c r="B31" i="22"/>
  <c r="B30" i="22"/>
  <c r="B28" i="22"/>
  <c r="B27" i="22"/>
  <c r="B26" i="22"/>
  <c r="B24" i="22"/>
  <c r="B23" i="22"/>
  <c r="B22" i="22"/>
  <c r="B20" i="22"/>
  <c r="B19" i="22"/>
  <c r="B18" i="22"/>
  <c r="B16" i="22"/>
  <c r="B15" i="22"/>
  <c r="B14" i="22"/>
  <c r="B12" i="22"/>
  <c r="B11" i="22"/>
  <c r="B9" i="22"/>
  <c r="B8" i="22"/>
  <c r="B7" i="22"/>
  <c r="B55" i="35"/>
  <c r="B54" i="35"/>
  <c r="B53" i="35"/>
  <c r="B52" i="35"/>
  <c r="B51" i="35"/>
  <c r="B50" i="35"/>
  <c r="B49" i="35"/>
  <c r="B48" i="35"/>
  <c r="B47" i="35"/>
  <c r="B46" i="35"/>
  <c r="B45" i="35"/>
  <c r="B44" i="35"/>
  <c r="B43" i="35"/>
  <c r="B42" i="35"/>
  <c r="B41" i="35"/>
  <c r="B40" i="35"/>
  <c r="B39" i="35"/>
  <c r="B38" i="35"/>
  <c r="B37" i="35"/>
  <c r="B36" i="35"/>
  <c r="B35" i="35"/>
  <c r="B34" i="35"/>
  <c r="B33" i="35"/>
  <c r="B32" i="35"/>
  <c r="B30" i="35"/>
  <c r="B29" i="35"/>
  <c r="B28" i="35"/>
  <c r="B27" i="35"/>
  <c r="B26" i="35"/>
  <c r="B25" i="35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B10" i="35"/>
  <c r="B9" i="35"/>
  <c r="B8" i="35"/>
  <c r="B7" i="35"/>
  <c r="B6" i="35"/>
  <c r="G12" i="36" l="1"/>
  <c r="G12" i="34"/>
  <c r="G16" i="36"/>
  <c r="G16" i="34"/>
  <c r="G24" i="36"/>
  <c r="G24" i="34"/>
  <c r="G32" i="36"/>
  <c r="G32" i="34"/>
  <c r="L44" i="34"/>
  <c r="L44" i="36"/>
  <c r="L52" i="34"/>
  <c r="L52" i="36"/>
  <c r="D48" i="36"/>
  <c r="D48" i="34"/>
  <c r="D52" i="36"/>
  <c r="D52" i="34"/>
  <c r="G8" i="36"/>
  <c r="G8" i="34"/>
  <c r="G20" i="36"/>
  <c r="G20" i="34"/>
  <c r="G28" i="36"/>
  <c r="G28" i="34"/>
  <c r="G36" i="36"/>
  <c r="G36" i="34"/>
  <c r="G40" i="36"/>
  <c r="G40" i="34"/>
  <c r="L48" i="34"/>
  <c r="L48" i="36"/>
  <c r="D47" i="34"/>
  <c r="D47" i="36"/>
  <c r="D51" i="34"/>
  <c r="D51" i="36"/>
  <c r="D55" i="34"/>
  <c r="D55" i="36"/>
  <c r="N40" i="36"/>
  <c r="N40" i="34"/>
  <c r="N48" i="36"/>
  <c r="N48" i="34"/>
  <c r="O44" i="34"/>
  <c r="O44" i="36"/>
  <c r="O52" i="34"/>
  <c r="O52" i="36"/>
  <c r="G13" i="36"/>
  <c r="G13" i="34"/>
  <c r="G21" i="36"/>
  <c r="G21" i="34"/>
  <c r="G25" i="36"/>
  <c r="G25" i="34"/>
  <c r="G33" i="36"/>
  <c r="G33" i="34"/>
  <c r="G37" i="36"/>
  <c r="G37" i="34"/>
  <c r="G41" i="36"/>
  <c r="G41" i="34"/>
  <c r="L45" i="34"/>
  <c r="L45" i="36"/>
  <c r="L49" i="34"/>
  <c r="L49" i="36"/>
  <c r="L53" i="34"/>
  <c r="L53" i="36"/>
  <c r="N37" i="36"/>
  <c r="N37" i="34"/>
  <c r="N41" i="36"/>
  <c r="N41" i="34"/>
  <c r="N45" i="36"/>
  <c r="N45" i="34"/>
  <c r="N49" i="36"/>
  <c r="N49" i="34"/>
  <c r="N53" i="36"/>
  <c r="N53" i="34"/>
  <c r="O45" i="34"/>
  <c r="O45" i="36"/>
  <c r="O49" i="34"/>
  <c r="O49" i="36"/>
  <c r="O53" i="34"/>
  <c r="O53" i="36"/>
  <c r="N36" i="36"/>
  <c r="N36" i="34"/>
  <c r="N44" i="36"/>
  <c r="N44" i="34"/>
  <c r="N52" i="36"/>
  <c r="N52" i="34"/>
  <c r="O48" i="34"/>
  <c r="O48" i="36"/>
  <c r="D49" i="34"/>
  <c r="D49" i="36"/>
  <c r="D53" i="34"/>
  <c r="D53" i="36"/>
  <c r="G9" i="36"/>
  <c r="G9" i="34"/>
  <c r="G17" i="36"/>
  <c r="G17" i="34"/>
  <c r="G29" i="36"/>
  <c r="G29" i="34"/>
  <c r="D46" i="36"/>
  <c r="D46" i="34"/>
  <c r="D50" i="36"/>
  <c r="D50" i="34"/>
  <c r="D54" i="36"/>
  <c r="D54" i="34"/>
  <c r="G6" i="34"/>
  <c r="G6" i="36"/>
  <c r="G10" i="34"/>
  <c r="G10" i="36"/>
  <c r="G14" i="34"/>
  <c r="G14" i="36"/>
  <c r="G18" i="34"/>
  <c r="G18" i="36"/>
  <c r="G22" i="34"/>
  <c r="G22" i="36"/>
  <c r="G7" i="36"/>
  <c r="G7" i="34"/>
  <c r="G11" i="36"/>
  <c r="G11" i="34"/>
  <c r="G15" i="36"/>
  <c r="G15" i="34"/>
  <c r="G19" i="36"/>
  <c r="G19" i="34"/>
  <c r="G23" i="36"/>
  <c r="G23" i="34"/>
  <c r="G27" i="36"/>
  <c r="G27" i="34"/>
  <c r="G31" i="36"/>
  <c r="G31" i="34"/>
  <c r="G35" i="36"/>
  <c r="G35" i="34"/>
  <c r="G39" i="36"/>
  <c r="G39" i="34"/>
  <c r="G26" i="34"/>
  <c r="G26" i="36"/>
  <c r="G30" i="34"/>
  <c r="G30" i="36"/>
  <c r="G34" i="34"/>
  <c r="G34" i="36"/>
  <c r="G38" i="36"/>
  <c r="G38" i="34"/>
  <c r="L42" i="34"/>
  <c r="L42" i="36"/>
  <c r="L46" i="34"/>
  <c r="L46" i="36"/>
  <c r="L54" i="34"/>
  <c r="L54" i="36"/>
  <c r="N38" i="36"/>
  <c r="N38" i="34"/>
  <c r="N42" i="36"/>
  <c r="N42" i="34"/>
  <c r="N46" i="36"/>
  <c r="N46" i="34"/>
  <c r="N50" i="36"/>
  <c r="N50" i="34"/>
  <c r="N54" i="36"/>
  <c r="N54" i="34"/>
  <c r="O42" i="34"/>
  <c r="O42" i="36"/>
  <c r="O46" i="34"/>
  <c r="O46" i="36"/>
  <c r="O50" i="34"/>
  <c r="O50" i="36"/>
  <c r="O54" i="34"/>
  <c r="O54" i="36"/>
  <c r="O43" i="36"/>
  <c r="L50" i="36"/>
  <c r="L43" i="34"/>
  <c r="L43" i="36"/>
  <c r="L47" i="34"/>
  <c r="L47" i="36"/>
  <c r="L51" i="34"/>
  <c r="L51" i="36"/>
  <c r="L55" i="34"/>
  <c r="L55" i="36"/>
  <c r="N39" i="36"/>
  <c r="N39" i="34"/>
  <c r="N43" i="36"/>
  <c r="N43" i="34"/>
  <c r="N47" i="36"/>
  <c r="N47" i="34"/>
  <c r="N51" i="36"/>
  <c r="N51" i="34"/>
  <c r="N55" i="36"/>
  <c r="N55" i="34"/>
  <c r="O47" i="34"/>
  <c r="O47" i="36"/>
  <c r="O51" i="34"/>
  <c r="O51" i="36"/>
  <c r="O55" i="36"/>
  <c r="M55" i="34"/>
  <c r="K55" i="34"/>
  <c r="J55" i="34"/>
  <c r="H55" i="34"/>
  <c r="C55" i="34"/>
  <c r="B55" i="34"/>
  <c r="M54" i="34"/>
  <c r="K54" i="34"/>
  <c r="J54" i="34"/>
  <c r="H54" i="34"/>
  <c r="E54" i="34"/>
  <c r="C54" i="34"/>
  <c r="B54" i="34"/>
  <c r="M53" i="34"/>
  <c r="K53" i="34"/>
  <c r="J53" i="34"/>
  <c r="H53" i="34"/>
  <c r="E53" i="34"/>
  <c r="C53" i="34"/>
  <c r="B53" i="34"/>
  <c r="M52" i="34"/>
  <c r="K52" i="34"/>
  <c r="J52" i="34"/>
  <c r="H52" i="34"/>
  <c r="E52" i="34"/>
  <c r="C52" i="34"/>
  <c r="B52" i="34"/>
  <c r="M51" i="34"/>
  <c r="K51" i="34"/>
  <c r="J51" i="34"/>
  <c r="H51" i="34"/>
  <c r="F51" i="34"/>
  <c r="E51" i="34"/>
  <c r="C51" i="34"/>
  <c r="B51" i="34"/>
  <c r="M50" i="34"/>
  <c r="K50" i="34"/>
  <c r="J50" i="34"/>
  <c r="H50" i="34"/>
  <c r="F50" i="34"/>
  <c r="E50" i="34"/>
  <c r="C50" i="34"/>
  <c r="B50" i="34"/>
  <c r="M49" i="34"/>
  <c r="K49" i="34"/>
  <c r="J49" i="34"/>
  <c r="H49" i="34"/>
  <c r="F49" i="34"/>
  <c r="E49" i="34"/>
  <c r="C49" i="34"/>
  <c r="B49" i="34"/>
  <c r="M48" i="34"/>
  <c r="K48" i="34"/>
  <c r="J48" i="34"/>
  <c r="H48" i="34"/>
  <c r="F48" i="34"/>
  <c r="E48" i="34"/>
  <c r="C48" i="34"/>
  <c r="B48" i="34"/>
  <c r="M47" i="34"/>
  <c r="K47" i="34"/>
  <c r="J47" i="34"/>
  <c r="H47" i="34"/>
  <c r="F47" i="34"/>
  <c r="E47" i="34"/>
  <c r="C47" i="34"/>
  <c r="B47" i="34"/>
  <c r="M46" i="34"/>
  <c r="K46" i="34"/>
  <c r="J46" i="34"/>
  <c r="H46" i="34"/>
  <c r="F46" i="34"/>
  <c r="E46" i="34"/>
  <c r="C46" i="34"/>
  <c r="B46" i="34"/>
  <c r="M45" i="34"/>
  <c r="K45" i="34"/>
  <c r="J45" i="34"/>
  <c r="H45" i="34"/>
  <c r="F45" i="34"/>
  <c r="E45" i="34"/>
  <c r="D45" i="34"/>
  <c r="C45" i="34"/>
  <c r="B45" i="34"/>
  <c r="M44" i="34"/>
  <c r="K44" i="34"/>
  <c r="J44" i="34"/>
  <c r="H44" i="34"/>
  <c r="F44" i="34"/>
  <c r="E44" i="34"/>
  <c r="D44" i="34"/>
  <c r="C44" i="34"/>
  <c r="B44" i="34"/>
  <c r="M43" i="34"/>
  <c r="K43" i="34"/>
  <c r="J43" i="34"/>
  <c r="H43" i="34"/>
  <c r="F43" i="34"/>
  <c r="E43" i="34"/>
  <c r="D43" i="34"/>
  <c r="C43" i="34"/>
  <c r="B43" i="34"/>
  <c r="M42" i="34"/>
  <c r="K42" i="34"/>
  <c r="J42" i="34"/>
  <c r="H42" i="34"/>
  <c r="F42" i="34"/>
  <c r="E42" i="34"/>
  <c r="D42" i="34"/>
  <c r="C42" i="34"/>
  <c r="B42" i="34"/>
  <c r="O41" i="34"/>
  <c r="M41" i="34"/>
  <c r="L41" i="34"/>
  <c r="K41" i="34"/>
  <c r="J41" i="34"/>
  <c r="I41" i="34"/>
  <c r="H41" i="34"/>
  <c r="F41" i="34"/>
  <c r="E41" i="34"/>
  <c r="D41" i="34"/>
  <c r="C41" i="34"/>
  <c r="B41" i="34"/>
  <c r="O40" i="34"/>
  <c r="M40" i="34"/>
  <c r="L40" i="34"/>
  <c r="K40" i="34"/>
  <c r="J40" i="34"/>
  <c r="I40" i="34"/>
  <c r="H40" i="34"/>
  <c r="F40" i="34"/>
  <c r="E40" i="34"/>
  <c r="D40" i="34"/>
  <c r="C40" i="34"/>
  <c r="B40" i="34"/>
  <c r="O39" i="34"/>
  <c r="M39" i="34"/>
  <c r="L39" i="34"/>
  <c r="K39" i="34"/>
  <c r="J39" i="34"/>
  <c r="I39" i="34"/>
  <c r="H39" i="34"/>
  <c r="F39" i="34"/>
  <c r="E39" i="34"/>
  <c r="D39" i="34"/>
  <c r="C39" i="34"/>
  <c r="B39" i="34"/>
  <c r="O38" i="34"/>
  <c r="M38" i="34"/>
  <c r="L38" i="34"/>
  <c r="K38" i="34"/>
  <c r="J38" i="34"/>
  <c r="I38" i="34"/>
  <c r="H38" i="34"/>
  <c r="F38" i="34"/>
  <c r="E38" i="34"/>
  <c r="D38" i="34"/>
  <c r="C38" i="34"/>
  <c r="B38" i="34"/>
  <c r="O37" i="34"/>
  <c r="M37" i="34"/>
  <c r="L37" i="34"/>
  <c r="K37" i="34"/>
  <c r="J37" i="34"/>
  <c r="I37" i="34"/>
  <c r="H37" i="34"/>
  <c r="F37" i="34"/>
  <c r="E37" i="34"/>
  <c r="D37" i="34"/>
  <c r="C37" i="34"/>
  <c r="B37" i="34"/>
  <c r="O36" i="34"/>
  <c r="M36" i="34"/>
  <c r="L36" i="34"/>
  <c r="K36" i="34"/>
  <c r="J36" i="34"/>
  <c r="I36" i="34"/>
  <c r="H36" i="34"/>
  <c r="F36" i="34"/>
  <c r="E36" i="34"/>
  <c r="D36" i="34"/>
  <c r="C36" i="34"/>
  <c r="B36" i="34"/>
  <c r="O35" i="34"/>
  <c r="N35" i="34"/>
  <c r="M35" i="34"/>
  <c r="L35" i="34"/>
  <c r="K35" i="34"/>
  <c r="J35" i="34"/>
  <c r="I35" i="34"/>
  <c r="H35" i="34"/>
  <c r="F35" i="34"/>
  <c r="E35" i="34"/>
  <c r="D35" i="34"/>
  <c r="C35" i="34"/>
  <c r="B35" i="34"/>
  <c r="O34" i="34"/>
  <c r="N34" i="34"/>
  <c r="M34" i="34"/>
  <c r="L34" i="34"/>
  <c r="K34" i="34"/>
  <c r="J34" i="34"/>
  <c r="I34" i="34"/>
  <c r="H34" i="34"/>
  <c r="F34" i="34"/>
  <c r="E34" i="34"/>
  <c r="D34" i="34"/>
  <c r="C34" i="34"/>
  <c r="B34" i="34"/>
  <c r="O33" i="34"/>
  <c r="N33" i="34"/>
  <c r="M33" i="34"/>
  <c r="L33" i="34"/>
  <c r="K33" i="34"/>
  <c r="J33" i="34"/>
  <c r="I33" i="34"/>
  <c r="H33" i="34"/>
  <c r="F33" i="34"/>
  <c r="E33" i="34"/>
  <c r="D33" i="34"/>
  <c r="C33" i="34"/>
  <c r="B33" i="34"/>
  <c r="O32" i="34"/>
  <c r="N32" i="34"/>
  <c r="M32" i="34"/>
  <c r="L32" i="34"/>
  <c r="K32" i="34"/>
  <c r="J32" i="34"/>
  <c r="I32" i="34"/>
  <c r="H32" i="34"/>
  <c r="F32" i="34"/>
  <c r="E32" i="34"/>
  <c r="D32" i="34"/>
  <c r="C32" i="34"/>
  <c r="B32" i="34"/>
  <c r="O31" i="34"/>
  <c r="N31" i="34"/>
  <c r="M31" i="34"/>
  <c r="L31" i="34"/>
  <c r="K31" i="34"/>
  <c r="J31" i="34"/>
  <c r="I31" i="34"/>
  <c r="H31" i="34"/>
  <c r="F31" i="34"/>
  <c r="E31" i="34"/>
  <c r="D31" i="34"/>
  <c r="C31" i="34"/>
  <c r="B31" i="34"/>
  <c r="O30" i="34"/>
  <c r="N30" i="34"/>
  <c r="M30" i="34"/>
  <c r="L30" i="34"/>
  <c r="K30" i="34"/>
  <c r="J30" i="34"/>
  <c r="I30" i="34"/>
  <c r="H30" i="34"/>
  <c r="F30" i="34"/>
  <c r="E30" i="34"/>
  <c r="D30" i="34"/>
  <c r="C30" i="34"/>
  <c r="B30" i="34"/>
  <c r="O29" i="34"/>
  <c r="N29" i="34"/>
  <c r="M29" i="34"/>
  <c r="L29" i="34"/>
  <c r="K29" i="34"/>
  <c r="J29" i="34"/>
  <c r="I29" i="34"/>
  <c r="H29" i="34"/>
  <c r="F29" i="34"/>
  <c r="E29" i="34"/>
  <c r="D29" i="34"/>
  <c r="C29" i="34"/>
  <c r="B29" i="34"/>
  <c r="O28" i="34"/>
  <c r="N28" i="34"/>
  <c r="M28" i="34"/>
  <c r="L28" i="34"/>
  <c r="K28" i="34"/>
  <c r="J28" i="34"/>
  <c r="I28" i="34"/>
  <c r="H28" i="34"/>
  <c r="F28" i="34"/>
  <c r="E28" i="34"/>
  <c r="D28" i="34"/>
  <c r="C28" i="34"/>
  <c r="B28" i="34"/>
  <c r="O27" i="34"/>
  <c r="N27" i="34"/>
  <c r="M27" i="34"/>
  <c r="L27" i="34"/>
  <c r="K27" i="34"/>
  <c r="J27" i="34"/>
  <c r="I27" i="34"/>
  <c r="H27" i="34"/>
  <c r="F27" i="34"/>
  <c r="E27" i="34"/>
  <c r="D27" i="34"/>
  <c r="C27" i="34"/>
  <c r="B27" i="34"/>
  <c r="O26" i="34"/>
  <c r="N26" i="34"/>
  <c r="M26" i="34"/>
  <c r="L26" i="34"/>
  <c r="K26" i="34"/>
  <c r="J26" i="34"/>
  <c r="I26" i="34"/>
  <c r="H26" i="34"/>
  <c r="F26" i="34"/>
  <c r="E26" i="34"/>
  <c r="D26" i="34"/>
  <c r="C26" i="34"/>
  <c r="B26" i="34"/>
  <c r="O25" i="34"/>
  <c r="N25" i="34"/>
  <c r="M25" i="34"/>
  <c r="L25" i="34"/>
  <c r="K25" i="34"/>
  <c r="J25" i="34"/>
  <c r="I25" i="34"/>
  <c r="H25" i="34"/>
  <c r="F25" i="34"/>
  <c r="E25" i="34"/>
  <c r="D25" i="34"/>
  <c r="C25" i="34"/>
  <c r="B25" i="34"/>
  <c r="O24" i="34"/>
  <c r="N24" i="34"/>
  <c r="M24" i="34"/>
  <c r="L24" i="34"/>
  <c r="K24" i="34"/>
  <c r="J24" i="34"/>
  <c r="I24" i="34"/>
  <c r="H24" i="34"/>
  <c r="F24" i="34"/>
  <c r="E24" i="34"/>
  <c r="D24" i="34"/>
  <c r="C24" i="34"/>
  <c r="B24" i="34"/>
  <c r="O23" i="34"/>
  <c r="N23" i="34"/>
  <c r="M23" i="34"/>
  <c r="L23" i="34"/>
  <c r="K23" i="34"/>
  <c r="J23" i="34"/>
  <c r="I23" i="34"/>
  <c r="H23" i="34"/>
  <c r="F23" i="34"/>
  <c r="E23" i="34"/>
  <c r="D23" i="34"/>
  <c r="C23" i="34"/>
  <c r="B23" i="34"/>
  <c r="O22" i="34"/>
  <c r="N22" i="34"/>
  <c r="M22" i="34"/>
  <c r="L22" i="34"/>
  <c r="K22" i="34"/>
  <c r="J22" i="34"/>
  <c r="I22" i="34"/>
  <c r="H22" i="34"/>
  <c r="F22" i="34"/>
  <c r="E22" i="34"/>
  <c r="D22" i="34"/>
  <c r="C22" i="34"/>
  <c r="B22" i="34"/>
  <c r="O21" i="34"/>
  <c r="N21" i="34"/>
  <c r="M21" i="34"/>
  <c r="L21" i="34"/>
  <c r="K21" i="34"/>
  <c r="J21" i="34"/>
  <c r="I21" i="34"/>
  <c r="H21" i="34"/>
  <c r="F21" i="34"/>
  <c r="E21" i="34"/>
  <c r="D21" i="34"/>
  <c r="C21" i="34"/>
  <c r="B21" i="34"/>
  <c r="O20" i="34"/>
  <c r="N20" i="34"/>
  <c r="M20" i="34"/>
  <c r="L20" i="34"/>
  <c r="K20" i="34"/>
  <c r="J20" i="34"/>
  <c r="I20" i="34"/>
  <c r="H20" i="34"/>
  <c r="F20" i="34"/>
  <c r="E20" i="34"/>
  <c r="D20" i="34"/>
  <c r="C20" i="34"/>
  <c r="B20" i="34"/>
  <c r="O19" i="34"/>
  <c r="N19" i="34"/>
  <c r="M19" i="34"/>
  <c r="L19" i="34"/>
  <c r="K19" i="34"/>
  <c r="J19" i="34"/>
  <c r="I19" i="34"/>
  <c r="H19" i="34"/>
  <c r="F19" i="34"/>
  <c r="E19" i="34"/>
  <c r="D19" i="34"/>
  <c r="C19" i="34"/>
  <c r="B19" i="34"/>
  <c r="O18" i="34"/>
  <c r="N18" i="34"/>
  <c r="M18" i="34"/>
  <c r="L18" i="34"/>
  <c r="K18" i="34"/>
  <c r="J18" i="34"/>
  <c r="I18" i="34"/>
  <c r="H18" i="34"/>
  <c r="F18" i="34"/>
  <c r="E18" i="34"/>
  <c r="D18" i="34"/>
  <c r="C18" i="34"/>
  <c r="B18" i="34"/>
  <c r="O17" i="34"/>
  <c r="N17" i="34"/>
  <c r="M17" i="34"/>
  <c r="L17" i="34"/>
  <c r="K17" i="34"/>
  <c r="J17" i="34"/>
  <c r="I17" i="34"/>
  <c r="H17" i="34"/>
  <c r="F17" i="34"/>
  <c r="E17" i="34"/>
  <c r="D17" i="34"/>
  <c r="C17" i="34"/>
  <c r="B17" i="34"/>
  <c r="O16" i="34"/>
  <c r="N16" i="34"/>
  <c r="M16" i="34"/>
  <c r="L16" i="34"/>
  <c r="K16" i="34"/>
  <c r="J16" i="34"/>
  <c r="I16" i="34"/>
  <c r="H16" i="34"/>
  <c r="F16" i="34"/>
  <c r="E16" i="34"/>
  <c r="D16" i="34"/>
  <c r="C16" i="34"/>
  <c r="B16" i="34"/>
  <c r="O15" i="34"/>
  <c r="N15" i="34"/>
  <c r="M15" i="34"/>
  <c r="L15" i="34"/>
  <c r="K15" i="34"/>
  <c r="J15" i="34"/>
  <c r="I15" i="34"/>
  <c r="H15" i="34"/>
  <c r="F15" i="34"/>
  <c r="E15" i="34"/>
  <c r="D15" i="34"/>
  <c r="C15" i="34"/>
  <c r="B15" i="34"/>
  <c r="O14" i="34"/>
  <c r="N14" i="34"/>
  <c r="M14" i="34"/>
  <c r="L14" i="34"/>
  <c r="K14" i="34"/>
  <c r="J14" i="34"/>
  <c r="I14" i="34"/>
  <c r="H14" i="34"/>
  <c r="F14" i="34"/>
  <c r="E14" i="34"/>
  <c r="D14" i="34"/>
  <c r="C14" i="34"/>
  <c r="B14" i="34"/>
  <c r="O13" i="34"/>
  <c r="N13" i="34"/>
  <c r="M13" i="34"/>
  <c r="L13" i="34"/>
  <c r="K13" i="34"/>
  <c r="J13" i="34"/>
  <c r="I13" i="34"/>
  <c r="H13" i="34"/>
  <c r="F13" i="34"/>
  <c r="E13" i="34"/>
  <c r="D13" i="34"/>
  <c r="C13" i="34"/>
  <c r="B13" i="34"/>
  <c r="O12" i="34"/>
  <c r="N12" i="34"/>
  <c r="M12" i="34"/>
  <c r="L12" i="34"/>
  <c r="K12" i="34"/>
  <c r="J12" i="34"/>
  <c r="I12" i="34"/>
  <c r="H12" i="34"/>
  <c r="F12" i="34"/>
  <c r="E12" i="34"/>
  <c r="D12" i="34"/>
  <c r="C12" i="34"/>
  <c r="B12" i="34"/>
  <c r="O11" i="34"/>
  <c r="N11" i="34"/>
  <c r="M11" i="34"/>
  <c r="L11" i="34"/>
  <c r="K11" i="34"/>
  <c r="J11" i="34"/>
  <c r="I11" i="34"/>
  <c r="H11" i="34"/>
  <c r="F11" i="34"/>
  <c r="E11" i="34"/>
  <c r="D11" i="34"/>
  <c r="C11" i="34"/>
  <c r="B11" i="34"/>
  <c r="O10" i="34"/>
  <c r="N10" i="34"/>
  <c r="M10" i="34"/>
  <c r="L10" i="34"/>
  <c r="K10" i="34"/>
  <c r="J10" i="34"/>
  <c r="I10" i="34"/>
  <c r="H10" i="34"/>
  <c r="F10" i="34"/>
  <c r="E10" i="34"/>
  <c r="D10" i="34"/>
  <c r="C10" i="34"/>
  <c r="B10" i="34"/>
  <c r="O9" i="34"/>
  <c r="N9" i="34"/>
  <c r="M9" i="34"/>
  <c r="L9" i="34"/>
  <c r="K9" i="34"/>
  <c r="J9" i="34"/>
  <c r="I9" i="34"/>
  <c r="H9" i="34"/>
  <c r="F9" i="34"/>
  <c r="E9" i="34"/>
  <c r="D9" i="34"/>
  <c r="C9" i="34"/>
  <c r="B9" i="34"/>
  <c r="O8" i="34"/>
  <c r="N8" i="34"/>
  <c r="M8" i="34"/>
  <c r="L8" i="34"/>
  <c r="K8" i="34"/>
  <c r="J8" i="34"/>
  <c r="I8" i="34"/>
  <c r="H8" i="34"/>
  <c r="F8" i="34"/>
  <c r="E8" i="34"/>
  <c r="D8" i="34"/>
  <c r="C8" i="34"/>
  <c r="B8" i="34"/>
  <c r="O7" i="34"/>
  <c r="N7" i="34"/>
  <c r="M7" i="34"/>
  <c r="L7" i="34"/>
  <c r="K7" i="34"/>
  <c r="J7" i="34"/>
  <c r="I7" i="34"/>
  <c r="H7" i="34"/>
  <c r="F7" i="34"/>
  <c r="E7" i="34"/>
  <c r="D7" i="34"/>
  <c r="C7" i="34"/>
  <c r="B7" i="34"/>
  <c r="O6" i="34"/>
  <c r="N6" i="34"/>
  <c r="M6" i="34"/>
  <c r="L6" i="34"/>
  <c r="K6" i="34"/>
  <c r="J6" i="34"/>
  <c r="I6" i="34"/>
  <c r="H6" i="34"/>
  <c r="F6" i="34"/>
  <c r="E6" i="34"/>
  <c r="D6" i="34"/>
  <c r="C6" i="34"/>
  <c r="B6" i="34"/>
  <c r="O55" i="25"/>
  <c r="N55" i="25"/>
  <c r="M55" i="25"/>
  <c r="L55" i="25"/>
  <c r="K55" i="25"/>
  <c r="J55" i="25"/>
  <c r="I55" i="25"/>
  <c r="H55" i="25"/>
  <c r="G55" i="25"/>
  <c r="F55" i="25"/>
  <c r="E55" i="25"/>
  <c r="D55" i="25"/>
  <c r="C55" i="25"/>
  <c r="B55" i="25"/>
  <c r="O54" i="25"/>
  <c r="N54" i="25"/>
  <c r="M54" i="25"/>
  <c r="L54" i="25"/>
  <c r="K54" i="25"/>
  <c r="J54" i="25"/>
  <c r="I54" i="25"/>
  <c r="H54" i="25"/>
  <c r="G54" i="25"/>
  <c r="F54" i="25"/>
  <c r="E54" i="25"/>
  <c r="D54" i="25"/>
  <c r="C54" i="25"/>
  <c r="B54" i="25"/>
  <c r="O53" i="25"/>
  <c r="N53" i="25"/>
  <c r="M53" i="25"/>
  <c r="L53" i="25"/>
  <c r="K53" i="25"/>
  <c r="J53" i="25"/>
  <c r="I53" i="25"/>
  <c r="H53" i="25"/>
  <c r="G53" i="25"/>
  <c r="F53" i="25"/>
  <c r="E53" i="25"/>
  <c r="D53" i="25"/>
  <c r="C53" i="25"/>
  <c r="B53" i="25"/>
  <c r="O52" i="25"/>
  <c r="N52" i="25"/>
  <c r="M52" i="25"/>
  <c r="L52" i="25"/>
  <c r="K52" i="25"/>
  <c r="J52" i="25"/>
  <c r="I52" i="25"/>
  <c r="H52" i="25"/>
  <c r="G52" i="25"/>
  <c r="F52" i="25"/>
  <c r="E52" i="25"/>
  <c r="D52" i="25"/>
  <c r="C52" i="25"/>
  <c r="B52" i="25"/>
  <c r="O51" i="25"/>
  <c r="N51" i="25"/>
  <c r="M51" i="25"/>
  <c r="L51" i="25"/>
  <c r="K51" i="25"/>
  <c r="J51" i="25"/>
  <c r="I51" i="25"/>
  <c r="H51" i="25"/>
  <c r="G51" i="25"/>
  <c r="F51" i="25"/>
  <c r="E51" i="25"/>
  <c r="D51" i="25"/>
  <c r="C51" i="25"/>
  <c r="B51" i="25"/>
  <c r="O50" i="25"/>
  <c r="N50" i="25"/>
  <c r="M50" i="25"/>
  <c r="L50" i="25"/>
  <c r="K50" i="25"/>
  <c r="J50" i="25"/>
  <c r="I50" i="25"/>
  <c r="H50" i="25"/>
  <c r="G50" i="25"/>
  <c r="F50" i="25"/>
  <c r="E50" i="25"/>
  <c r="D50" i="25"/>
  <c r="C50" i="25"/>
  <c r="B50" i="25"/>
  <c r="O49" i="25"/>
  <c r="N49" i="25"/>
  <c r="M49" i="25"/>
  <c r="L49" i="25"/>
  <c r="K49" i="25"/>
  <c r="J49" i="25"/>
  <c r="I49" i="25"/>
  <c r="H49" i="25"/>
  <c r="G49" i="25"/>
  <c r="F49" i="25"/>
  <c r="E49" i="25"/>
  <c r="D49" i="25"/>
  <c r="C49" i="25"/>
  <c r="B49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B38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C37" i="25"/>
  <c r="B37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B36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C35" i="25"/>
  <c r="B35" i="25"/>
  <c r="O34" i="25"/>
  <c r="N34" i="25"/>
  <c r="M34" i="25"/>
  <c r="L34" i="25"/>
  <c r="K34" i="25"/>
  <c r="J34" i="25"/>
  <c r="I34" i="25"/>
  <c r="H34" i="25"/>
  <c r="G34" i="25"/>
  <c r="F34" i="25"/>
  <c r="E34" i="25"/>
  <c r="D34" i="25"/>
  <c r="C34" i="25"/>
  <c r="B34" i="25"/>
  <c r="O33" i="25"/>
  <c r="N33" i="25"/>
  <c r="M33" i="25"/>
  <c r="L33" i="25"/>
  <c r="K33" i="25"/>
  <c r="J33" i="25"/>
  <c r="I33" i="25"/>
  <c r="H33" i="25"/>
  <c r="G33" i="25"/>
  <c r="F33" i="25"/>
  <c r="E33" i="25"/>
  <c r="D33" i="25"/>
  <c r="C33" i="25"/>
  <c r="B33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B32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B31" i="25"/>
  <c r="O30" i="25"/>
  <c r="N30" i="25"/>
  <c r="M30" i="25"/>
  <c r="L30" i="25"/>
  <c r="K30" i="25"/>
  <c r="J30" i="25"/>
  <c r="I30" i="25"/>
  <c r="H30" i="25"/>
  <c r="G30" i="25"/>
  <c r="F30" i="25"/>
  <c r="E30" i="25"/>
  <c r="D30" i="25"/>
  <c r="C30" i="25"/>
  <c r="B30" i="25"/>
  <c r="O29" i="25"/>
  <c r="N29" i="25"/>
  <c r="M29" i="25"/>
  <c r="L29" i="25"/>
  <c r="K29" i="25"/>
  <c r="J29" i="25"/>
  <c r="I29" i="25"/>
  <c r="H29" i="25"/>
  <c r="G29" i="25"/>
  <c r="F29" i="25"/>
  <c r="E29" i="25"/>
  <c r="D29" i="25"/>
  <c r="C29" i="25"/>
  <c r="B29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C28" i="25"/>
  <c r="B28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B27" i="25"/>
  <c r="O26" i="25"/>
  <c r="N26" i="25"/>
  <c r="M26" i="25"/>
  <c r="L26" i="25"/>
  <c r="K26" i="25"/>
  <c r="J26" i="25"/>
  <c r="I26" i="25"/>
  <c r="H26" i="25"/>
  <c r="G26" i="25"/>
  <c r="F26" i="25"/>
  <c r="E26" i="25"/>
  <c r="D26" i="25"/>
  <c r="C26" i="25"/>
  <c r="B26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B25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B24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B23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<sst xmlns="http://schemas.openxmlformats.org/spreadsheetml/2006/main" count="296" uniqueCount="34">
  <si>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</si>
  <si>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</si>
  <si>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</si>
  <si>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</si>
  <si>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</si>
  <si>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</si>
  <si>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</si>
  <si>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</si>
  <si>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</si>
  <si>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</si>
  <si>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</si>
  <si>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</si>
  <si>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</si>
  <si>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</si>
  <si>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</si>
  <si>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</si>
  <si>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</si>
  <si>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</si>
  <si>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</si>
  <si>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</si>
  <si>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</si>
  <si>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</si>
  <si>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</si>
  <si>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</si>
  <si>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</si>
  <si>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</si>
  <si>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</si>
  <si>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</si>
  <si>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stravovaní, vzdělávající se v základní škole</t>
  </si>
  <si>
    <t>Příloha č. 2b</t>
  </si>
  <si>
    <t>stanovených jednotlivými krajskými úřady pro krajské a obecní školství v roce 2021</t>
  </si>
  <si>
    <t>Krajské normativy školní jídelny v základní škole v roce 2021</t>
  </si>
  <si>
    <t>Č.j.: MSMT-10158/2021-1</t>
  </si>
  <si>
    <t xml:space="preserve">Minimální personální zabezpečení v jednotlivých krajích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</si>
</sst>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67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Alignment="1">
      <alignment horizontal="left"/>
    </xf>
    <xf numFmtId="2" fontId="3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textRotation="90" wrapText="1"/>
    </xf>
    <xf numFmtId="2" fontId="7" fillId="0" borderId="1" xfId="0" applyNumberFormat="1" applyFont="1" applyFill="1" applyBorder="1" applyAlignment="1">
      <alignment horizontal="center" vertical="center" textRotation="90"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/>
    <xf numFmtId="164" fontId="5" fillId="0" borderId="4" xfId="0" applyNumberFormat="1" applyFont="1" applyBorder="1" applyAlignment="1">
      <alignment wrapText="1"/>
    </xf>
    <xf numFmtId="164" fontId="5" fillId="0" borderId="4" xfId="0" applyNumberFormat="1" applyFont="1" applyBorder="1" applyAlignment="1"/>
    <xf numFmtId="3" fontId="0" fillId="0" borderId="0" xfId="0" applyNumberFormat="1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2021 </a:t>
            </a:r>
          </a:p>
          <a:p>
            <a:pPr>
              <a:defRPr/>
            </a:pPr>
            <a:r>
              <a:rPr lang="cs-CZ" sz="1600"/>
              <a:t>Školní jídelny v základní</a:t>
            </a:r>
            <a:r>
              <a:rPr lang="cs-CZ" sz="1600" baseline="0"/>
              <a:t> škole </a:t>
            </a:r>
            <a:r>
              <a:rPr lang="cs-CZ" sz="1600"/>
              <a:t>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2021'!$R$6:$R$805</c:f>
              <c:numCache>
                <c:formatCode>#,##0</c:formatCode>
                <c:ptCount val="800"/>
                <c:pt idx="0">
                  <c:v>164191.61676646708</c:v>
                </c:pt>
                <c:pt idx="1">
                  <c:v>82342.342342342337</c:v>
                </c:pt>
                <c:pt idx="2">
                  <c:v>54840</c:v>
                </c:pt>
                <c:pt idx="3">
                  <c:v>41109.445277361323</c:v>
                </c:pt>
                <c:pt idx="4">
                  <c:v>32917.166866746702</c:v>
                </c:pt>
                <c:pt idx="5">
                  <c:v>27420</c:v>
                </c:pt>
                <c:pt idx="6">
                  <c:v>23496.143958868895</c:v>
                </c:pt>
                <c:pt idx="7">
                  <c:v>20570.14253563391</c:v>
                </c:pt>
                <c:pt idx="8">
                  <c:v>18280</c:v>
                </c:pt>
                <c:pt idx="9">
                  <c:v>16448.710257948409</c:v>
                </c:pt>
                <c:pt idx="10">
                  <c:v>14959.083469721769</c:v>
                </c:pt>
                <c:pt idx="11">
                  <c:v>13710</c:v>
                </c:pt>
                <c:pt idx="12">
                  <c:v>12653.437932625749</c:v>
                </c:pt>
                <c:pt idx="13">
                  <c:v>11753.107586798114</c:v>
                </c:pt>
                <c:pt idx="14">
                  <c:v>10968</c:v>
                </c:pt>
                <c:pt idx="15">
                  <c:v>10281.214848143982</c:v>
                </c:pt>
                <c:pt idx="16">
                  <c:v>9678.7857394987659</c:v>
                </c:pt>
                <c:pt idx="17">
                  <c:v>9140</c:v>
                </c:pt>
                <c:pt idx="18">
                  <c:v>8658.0359962109251</c:v>
                </c:pt>
                <c:pt idx="19">
                  <c:v>8226.8226822682263</c:v>
                </c:pt>
                <c:pt idx="20">
                  <c:v>8204.6678635547578</c:v>
                </c:pt>
                <c:pt idx="21">
                  <c:v>8098.0507974010634</c:v>
                </c:pt>
                <c:pt idx="22">
                  <c:v>8001.1672016340817</c:v>
                </c:pt>
                <c:pt idx="23">
                  <c:v>7908.854917796365</c:v>
                </c:pt>
                <c:pt idx="24">
                  <c:v>7820.8784940102678</c:v>
                </c:pt>
                <c:pt idx="25">
                  <c:v>7739.2040643522441</c:v>
                </c:pt>
                <c:pt idx="26">
                  <c:v>7663.4991615427607</c:v>
                </c:pt>
                <c:pt idx="27">
                  <c:v>7591.3621262458473</c:v>
                </c:pt>
                <c:pt idx="28">
                  <c:v>7522.6337448559661</c:v>
                </c:pt>
                <c:pt idx="29">
                  <c:v>7457.1661680717971</c:v>
                </c:pt>
                <c:pt idx="30">
                  <c:v>7394.8220064724919</c:v>
                </c:pt>
                <c:pt idx="31">
                  <c:v>7335.4735152487956</c:v>
                </c:pt>
                <c:pt idx="32">
                  <c:v>7279.0018582426328</c:v>
                </c:pt>
                <c:pt idx="33">
                  <c:v>7225.2964426877461</c:v>
                </c:pt>
                <c:pt idx="34">
                  <c:v>7174.2543171114603</c:v>
                </c:pt>
                <c:pt idx="35">
                  <c:v>7123.9282930631325</c:v>
                </c:pt>
                <c:pt idx="36">
                  <c:v>7077.9556014455338</c:v>
                </c:pt>
                <c:pt idx="37">
                  <c:v>7032.5724544755058</c:v>
                </c:pt>
                <c:pt idx="38">
                  <c:v>6987.7675840978591</c:v>
                </c:pt>
                <c:pt idx="39">
                  <c:v>6945.2887537993929</c:v>
                </c:pt>
                <c:pt idx="40">
                  <c:v>6905.0616973054648</c:v>
                </c:pt>
                <c:pt idx="41">
                  <c:v>6867.0172802404204</c:v>
                </c:pt>
                <c:pt idx="42">
                  <c:v>6827.6892430278895</c:v>
                </c:pt>
                <c:pt idx="43">
                  <c:v>6792.1724052514246</c:v>
                </c:pt>
                <c:pt idx="44">
                  <c:v>6757.0231641202563</c:v>
                </c:pt>
                <c:pt idx="45">
                  <c:v>6722.2358421181661</c:v>
                </c:pt>
                <c:pt idx="46">
                  <c:v>6689.436447914125</c:v>
                </c:pt>
                <c:pt idx="47">
                  <c:v>6656.9555717407138</c:v>
                </c:pt>
                <c:pt idx="48">
                  <c:v>6626.3895601739969</c:v>
                </c:pt>
                <c:pt idx="49">
                  <c:v>6596.1029588645661</c:v>
                </c:pt>
                <c:pt idx="50">
                  <c:v>6566.0919540229888</c:v>
                </c:pt>
                <c:pt idx="51">
                  <c:v>6537.9113018598</c:v>
                </c:pt>
                <c:pt idx="52">
                  <c:v>6509.9715099715104</c:v>
                </c:pt>
                <c:pt idx="53">
                  <c:v>6482.2695035461002</c:v>
                </c:pt>
                <c:pt idx="54">
                  <c:v>6456.3221097245114</c:v>
                </c:pt>
                <c:pt idx="55">
                  <c:v>6430.5816135084424</c:v>
                </c:pt>
                <c:pt idx="56">
                  <c:v>6406.5420560747671</c:v>
                </c:pt>
                <c:pt idx="57">
                  <c:v>6381.1961833837559</c:v>
                </c:pt>
                <c:pt idx="58">
                  <c:v>6357.5237653605373</c:v>
                </c:pt>
                <c:pt idx="59">
                  <c:v>6334.0263340263346</c:v>
                </c:pt>
                <c:pt idx="60">
                  <c:v>6312.1546961325967</c:v>
                </c:pt>
                <c:pt idx="61">
                  <c:v>6288.9908256880735</c:v>
                </c:pt>
                <c:pt idx="62">
                  <c:v>6267.4285714285716</c:v>
                </c:pt>
                <c:pt idx="63">
                  <c:v>6247.4367737525636</c:v>
                </c:pt>
                <c:pt idx="64">
                  <c:v>6226.1580381471395</c:v>
                </c:pt>
                <c:pt idx="65">
                  <c:v>6206.4282480760521</c:v>
                </c:pt>
                <c:pt idx="66">
                  <c:v>6186.8231046931405</c:v>
                </c:pt>
                <c:pt idx="67">
                  <c:v>6167.3414304993248</c:v>
                </c:pt>
                <c:pt idx="68">
                  <c:v>6147.9820627802692</c:v>
                </c:pt>
                <c:pt idx="69">
                  <c:v>6128.7438533750556</c:v>
                </c:pt>
                <c:pt idx="70">
                  <c:v>6110.987296634723</c:v>
                </c:pt>
                <c:pt idx="71">
                  <c:v>6093.333333333333</c:v>
                </c:pt>
                <c:pt idx="72">
                  <c:v>6075.7810768889867</c:v>
                </c:pt>
                <c:pt idx="73">
                  <c:v>6058.3296509058773</c:v>
                </c:pt>
                <c:pt idx="74">
                  <c:v>6042.3093873953276</c:v>
                </c:pt>
                <c:pt idx="75">
                  <c:v>6025.0494396835866</c:v>
                </c:pt>
                <c:pt idx="76">
                  <c:v>6009.2044707429322</c:v>
                </c:pt>
                <c:pt idx="77">
                  <c:v>5993.4426229508199</c:v>
                </c:pt>
                <c:pt idx="78">
                  <c:v>5977.763243950295</c:v>
                </c:pt>
                <c:pt idx="79">
                  <c:v>5962.1656881930849</c:v>
                </c:pt>
                <c:pt idx="80">
                  <c:v>5946.6493168510087</c:v>
                </c:pt>
                <c:pt idx="81">
                  <c:v>5932.4967546516664</c:v>
                </c:pt>
                <c:pt idx="82">
                  <c:v>5917.1342252913246</c:v>
                </c:pt>
                <c:pt idx="83">
                  <c:v>5903.1216361679226</c:v>
                </c:pt>
                <c:pt idx="84">
                  <c:v>5889.1752577319585</c:v>
                </c:pt>
                <c:pt idx="85">
                  <c:v>5875.2946218127272</c:v>
                </c:pt>
                <c:pt idx="86">
                  <c:v>5861.4792646430096</c:v>
                </c:pt>
                <c:pt idx="87">
                  <c:v>5847.7287268074215</c:v>
                </c:pt>
                <c:pt idx="88">
                  <c:v>5835.2841030006384</c:v>
                </c:pt>
                <c:pt idx="89">
                  <c:v>5821.6560509554138</c:v>
                </c:pt>
                <c:pt idx="90">
                  <c:v>5809.3220338983047</c:v>
                </c:pt>
                <c:pt idx="91">
                  <c:v>5797.0401691331926</c:v>
                </c:pt>
                <c:pt idx="92">
                  <c:v>5783.5899599240674</c:v>
                </c:pt>
                <c:pt idx="93">
                  <c:v>5771.416543885498</c:v>
                </c:pt>
                <c:pt idx="94">
                  <c:v>5759.2942659105229</c:v>
                </c:pt>
                <c:pt idx="95">
                  <c:v>5748.4276729559742</c:v>
                </c:pt>
                <c:pt idx="96">
                  <c:v>5736.4016736401682</c:v>
                </c:pt>
                <c:pt idx="97">
                  <c:v>5724.4258872651362</c:v>
                </c:pt>
                <c:pt idx="98">
                  <c:v>5713.6903521566992</c:v>
                </c:pt>
                <c:pt idx="99">
                  <c:v>5701.8091079226442</c:v>
                </c:pt>
                <c:pt idx="100">
                  <c:v>5598.2033483054311</c:v>
                </c:pt>
                <c:pt idx="101">
                  <c:v>5584.5213849287165</c:v>
                </c:pt>
                <c:pt idx="102">
                  <c:v>5570.9061357171886</c:v>
                </c:pt>
                <c:pt idx="103">
                  <c:v>5558.4836813298198</c:v>
                </c:pt>
                <c:pt idx="104">
                  <c:v>5544.9949443882706</c:v>
                </c:pt>
                <c:pt idx="105">
                  <c:v>5532.6876513317193</c:v>
                </c:pt>
                <c:pt idx="106">
                  <c:v>5520.4348701429435</c:v>
                </c:pt>
                <c:pt idx="107">
                  <c:v>5507.1299457722434</c:v>
                </c:pt>
                <c:pt idx="108">
                  <c:v>5494.9899799599198</c:v>
                </c:pt>
                <c:pt idx="109">
                  <c:v>5482.9034193161369</c:v>
                </c:pt>
                <c:pt idx="110">
                  <c:v>5471.9616842945525</c:v>
                </c:pt>
                <c:pt idx="111">
                  <c:v>5459.9761051373953</c:v>
                </c:pt>
                <c:pt idx="112">
                  <c:v>5448.042916749454</c:v>
                </c:pt>
                <c:pt idx="113">
                  <c:v>5437.2397382510408</c:v>
                </c:pt>
                <c:pt idx="114">
                  <c:v>5425.4056193114366</c:v>
                </c:pt>
                <c:pt idx="115">
                  <c:v>5414.6919431279621</c:v>
                </c:pt>
                <c:pt idx="116">
                  <c:v>5402.9556650246304</c:v>
                </c:pt>
                <c:pt idx="117">
                  <c:v>5392.3303834808257</c:v>
                </c:pt>
                <c:pt idx="118">
                  <c:v>5381.7468105986254</c:v>
                </c:pt>
                <c:pt idx="119">
                  <c:v>5371.2047012732619</c:v>
                </c:pt>
                <c:pt idx="120">
                  <c:v>5360.7038123167158</c:v>
                </c:pt>
                <c:pt idx="121">
                  <c:v>5350.2439024390242</c:v>
                </c:pt>
                <c:pt idx="122">
                  <c:v>5339.8247322297957</c:v>
                </c:pt>
                <c:pt idx="123">
                  <c:v>5330.4821150855369</c:v>
                </c:pt>
                <c:pt idx="124">
                  <c:v>5320.1396973224682</c:v>
                </c:pt>
                <c:pt idx="125">
                  <c:v>5309.8373353989155</c:v>
                </c:pt>
                <c:pt idx="126">
                  <c:v>5300.5992654165866</c:v>
                </c:pt>
                <c:pt idx="127">
                  <c:v>5291.3932844461597</c:v>
                </c:pt>
                <c:pt idx="128">
                  <c:v>5281.2018489984594</c:v>
                </c:pt>
                <c:pt idx="129">
                  <c:v>5272.0630647952321</c:v>
                </c:pt>
                <c:pt idx="130">
                  <c:v>5262.9558541266797</c:v>
                </c:pt>
                <c:pt idx="131">
                  <c:v>5253.8800536501249</c:v>
                </c:pt>
                <c:pt idx="132">
                  <c:v>5244.835501147666</c:v>
                </c:pt>
                <c:pt idx="133">
                  <c:v>5235.8220355165176</c:v>
                </c:pt>
                <c:pt idx="134">
                  <c:v>5226.8394967594359</c:v>
                </c:pt>
                <c:pt idx="135">
                  <c:v>5217.8877259752617</c:v>
                </c:pt>
                <c:pt idx="136">
                  <c:v>5208.966565349544</c:v>
                </c:pt>
                <c:pt idx="137">
                  <c:v>5200.0758581452683</c:v>
                </c:pt>
                <c:pt idx="138">
                  <c:v>5192.198447263776</c:v>
                </c:pt>
                <c:pt idx="139">
                  <c:v>5183.3648393194708</c:v>
                </c:pt>
                <c:pt idx="140">
                  <c:v>5174.5612379694276</c:v>
                </c:pt>
                <c:pt idx="141">
                  <c:v>5166.7608818541548</c:v>
                </c:pt>
                <c:pt idx="142">
                  <c:v>5158.9840075258708</c:v>
                </c:pt>
                <c:pt idx="143">
                  <c:v>5150.2629601803155</c:v>
                </c:pt>
                <c:pt idx="144">
                  <c:v>5142.5356339084774</c:v>
                </c:pt>
                <c:pt idx="145">
                  <c:v>5134.8314606741578</c:v>
                </c:pt>
                <c:pt idx="146">
                  <c:v>5126.1918115535609</c:v>
                </c:pt>
                <c:pt idx="147">
                  <c:v>5118.5364943065151</c:v>
                </c:pt>
                <c:pt idx="148">
                  <c:v>5110.9040074557315</c:v>
                </c:pt>
                <c:pt idx="149">
                  <c:v>5103.2942490228925</c:v>
                </c:pt>
                <c:pt idx="150">
                  <c:v>5095.7071176361269</c:v>
                </c:pt>
                <c:pt idx="151">
                  <c:v>5088.1425125255146</c:v>
                </c:pt>
                <c:pt idx="152">
                  <c:v>5080.6003335186215</c:v>
                </c:pt>
                <c:pt idx="153">
                  <c:v>5074.0192450037011</c:v>
                </c:pt>
                <c:pt idx="154">
                  <c:v>5066.5188470066523</c:v>
                </c:pt>
                <c:pt idx="155">
                  <c:v>5059.0405904059035</c:v>
                </c:pt>
                <c:pt idx="156">
                  <c:v>5052.5152017689325</c:v>
                </c:pt>
                <c:pt idx="157">
                  <c:v>5045.0781968721249</c:v>
                </c:pt>
                <c:pt idx="158">
                  <c:v>5037.663053463164</c:v>
                </c:pt>
                <c:pt idx="159">
                  <c:v>5031.1926605504586</c:v>
                </c:pt>
                <c:pt idx="160">
                  <c:v>5023.8182484426534</c:v>
                </c:pt>
                <c:pt idx="161">
                  <c:v>5017.383348581885</c:v>
                </c:pt>
                <c:pt idx="162">
                  <c:v>5010.0493330897134</c:v>
                </c:pt>
                <c:pt idx="163">
                  <c:v>5003.6496350364969</c:v>
                </c:pt>
                <c:pt idx="164">
                  <c:v>4997.2662657189721</c:v>
                </c:pt>
                <c:pt idx="165">
                  <c:v>4990.8991627229707</c:v>
                </c:pt>
                <c:pt idx="166">
                  <c:v>4983.642311886586</c:v>
                </c:pt>
                <c:pt idx="167">
                  <c:v>4977.3098565982937</c:v>
                </c:pt>
                <c:pt idx="168">
                  <c:v>4970.9934735315446</c:v>
                </c:pt>
                <c:pt idx="169">
                  <c:v>4964.6931015752307</c:v>
                </c:pt>
                <c:pt idx="170">
                  <c:v>4958.4086799276674</c:v>
                </c:pt>
                <c:pt idx="171">
                  <c:v>4952.1401480946361</c:v>
                </c:pt>
                <c:pt idx="172">
                  <c:v>4945.8874458874461</c:v>
                </c:pt>
                <c:pt idx="173">
                  <c:v>4939.6505134210056</c:v>
                </c:pt>
                <c:pt idx="174">
                  <c:v>4933.429291111911</c:v>
                </c:pt>
                <c:pt idx="175">
                  <c:v>4927.22371967655</c:v>
                </c:pt>
                <c:pt idx="176">
                  <c:v>4921.9170705438883</c:v>
                </c:pt>
                <c:pt idx="177">
                  <c:v>4915.7404087486557</c:v>
                </c:pt>
                <c:pt idx="178">
                  <c:v>4909.5792300805724</c:v>
                </c:pt>
                <c:pt idx="179">
                  <c:v>4903.43347639485</c:v>
                </c:pt>
                <c:pt idx="180">
                  <c:v>4898.1779206859592</c:v>
                </c:pt>
                <c:pt idx="181">
                  <c:v>4892.0606601248892</c:v>
                </c:pt>
                <c:pt idx="182">
                  <c:v>4886.8294421671717</c:v>
                </c:pt>
                <c:pt idx="183">
                  <c:v>4880.7404770380917</c:v>
                </c:pt>
                <c:pt idx="184">
                  <c:v>4875.5334281650066</c:v>
                </c:pt>
                <c:pt idx="185">
                  <c:v>4869.4725625998935</c:v>
                </c:pt>
                <c:pt idx="186">
                  <c:v>4864.2895156998402</c:v>
                </c:pt>
                <c:pt idx="187">
                  <c:v>4858.2565556343025</c:v>
                </c:pt>
                <c:pt idx="188">
                  <c:v>4853.0973451327436</c:v>
                </c:pt>
                <c:pt idx="189">
                  <c:v>4847.9490806223475</c:v>
                </c:pt>
                <c:pt idx="190">
                  <c:v>4841.9565601271406</c:v>
                </c:pt>
                <c:pt idx="191">
                  <c:v>4836.8318927500441</c:v>
                </c:pt>
                <c:pt idx="192">
                  <c:v>4831.7180616740088</c:v>
                </c:pt>
                <c:pt idx="193">
                  <c:v>4826.6150325646895</c:v>
                </c:pt>
                <c:pt idx="194">
                  <c:v>4820.6751054852321</c:v>
                </c:pt>
                <c:pt idx="195">
                  <c:v>4815.5953635405695</c:v>
                </c:pt>
                <c:pt idx="196">
                  <c:v>4810.5263157894733</c:v>
                </c:pt>
                <c:pt idx="197">
                  <c:v>4805.4679284963195</c:v>
                </c:pt>
                <c:pt idx="198">
                  <c:v>4800.4201680672268</c:v>
                </c:pt>
                <c:pt idx="199">
                  <c:v>4795.3830010493184</c:v>
                </c:pt>
                <c:pt idx="200">
                  <c:v>4790.356394129979</c:v>
                </c:pt>
                <c:pt idx="201">
                  <c:v>4785.3403141361259</c:v>
                </c:pt>
                <c:pt idx="202">
                  <c:v>4780.3347280334729</c:v>
                </c:pt>
                <c:pt idx="203">
                  <c:v>4775.3396029258092</c:v>
                </c:pt>
                <c:pt idx="204">
                  <c:v>4770.35490605428</c:v>
                </c:pt>
                <c:pt idx="205">
                  <c:v>4766.208934468973</c:v>
                </c:pt>
                <c:pt idx="206">
                  <c:v>4761.2432714012848</c:v>
                </c:pt>
                <c:pt idx="207">
                  <c:v>4756.2879444926284</c:v>
                </c:pt>
                <c:pt idx="208">
                  <c:v>4751.3429215040724</c:v>
                </c:pt>
                <c:pt idx="209">
                  <c:v>4746.408170330621</c:v>
                </c:pt>
                <c:pt idx="210">
                  <c:v>4742.3037011414735</c:v>
                </c:pt>
                <c:pt idx="211">
                  <c:v>4737.3876986869382</c:v>
                </c:pt>
                <c:pt idx="212">
                  <c:v>4732.4818778046256</c:v>
                </c:pt>
                <c:pt idx="213">
                  <c:v>4728.4014485256075</c:v>
                </c:pt>
                <c:pt idx="214">
                  <c:v>4723.514211886305</c:v>
                </c:pt>
                <c:pt idx="215">
                  <c:v>4719.4492254733213</c:v>
                </c:pt>
                <c:pt idx="216">
                  <c:v>4714.5804676753787</c:v>
                </c:pt>
                <c:pt idx="217">
                  <c:v>4710.5308366260097</c:v>
                </c:pt>
                <c:pt idx="218">
                  <c:v>4705.6804530633253</c:v>
                </c:pt>
                <c:pt idx="219">
                  <c:v>4701.6460905349795</c:v>
                </c:pt>
                <c:pt idx="220">
                  <c:v>4696.8139773895164</c:v>
                </c:pt>
                <c:pt idx="221">
                  <c:v>4692.7947971932226</c:v>
                </c:pt>
                <c:pt idx="222">
                  <c:v>4687.9808514275946</c:v>
                </c:pt>
                <c:pt idx="223">
                  <c:v>4683.9767680218656</c:v>
                </c:pt>
                <c:pt idx="224">
                  <c:v>4679.9795186891961</c:v>
                </c:pt>
                <c:pt idx="225">
                  <c:v>4675.1918158567778</c:v>
                </c:pt>
                <c:pt idx="226">
                  <c:v>4671.2095400340713</c:v>
                </c:pt>
                <c:pt idx="227">
                  <c:v>4667.2340425531911</c:v>
                </c:pt>
                <c:pt idx="228">
                  <c:v>4663.2653061224491</c:v>
                </c:pt>
                <c:pt idx="229">
                  <c:v>4658.511722731906</c:v>
                </c:pt>
                <c:pt idx="230">
                  <c:v>4654.5578000339501</c:v>
                </c:pt>
                <c:pt idx="231">
                  <c:v>4650.6105834464042</c:v>
                </c:pt>
                <c:pt idx="232">
                  <c:v>4646.6700559227247</c:v>
                </c:pt>
                <c:pt idx="233">
                  <c:v>4642.7362004740944</c:v>
                </c:pt>
                <c:pt idx="234">
                  <c:v>4638.0243572395129</c:v>
                </c:pt>
                <c:pt idx="235">
                  <c:v>4634.1051208382623</c:v>
                </c:pt>
                <c:pt idx="236">
                  <c:v>4630.1925025329283</c:v>
                </c:pt>
                <c:pt idx="237">
                  <c:v>4626.2864855744892</c:v>
                </c:pt>
                <c:pt idx="238">
                  <c:v>4622.3870532703977</c:v>
                </c:pt>
                <c:pt idx="239">
                  <c:v>4618.4941889843358</c:v>
                </c:pt>
                <c:pt idx="240">
                  <c:v>4614.6078761359813</c:v>
                </c:pt>
                <c:pt idx="241">
                  <c:v>4610.7280982007733</c:v>
                </c:pt>
                <c:pt idx="242">
                  <c:v>4606.8548387096771</c:v>
                </c:pt>
                <c:pt idx="243">
                  <c:v>4602.9880812489509</c:v>
                </c:pt>
                <c:pt idx="244">
                  <c:v>4599.1278094599129</c:v>
                </c:pt>
                <c:pt idx="245">
                  <c:v>4596.0442507542748</c:v>
                </c:pt>
                <c:pt idx="246">
                  <c:v>4592.1956121252724</c:v>
                </c:pt>
                <c:pt idx="247">
                  <c:v>4588.3534136546186</c:v>
                </c:pt>
                <c:pt idx="248">
                  <c:v>4584.5176391907708</c:v>
                </c:pt>
                <c:pt idx="249">
                  <c:v>4580.6882726361509</c:v>
                </c:pt>
                <c:pt idx="250">
                  <c:v>4576.8652979469207</c:v>
                </c:pt>
                <c:pt idx="251">
                  <c:v>4573.8115095913263</c:v>
                </c:pt>
                <c:pt idx="252">
                  <c:v>4570</c:v>
                </c:pt>
                <c:pt idx="253">
                  <c:v>4566.1948376353039</c:v>
                </c:pt>
                <c:pt idx="254">
                  <c:v>4562.3960066555737</c:v>
                </c:pt>
                <c:pt idx="255">
                  <c:v>4559.3614898570004</c:v>
                </c:pt>
                <c:pt idx="256">
                  <c:v>4555.5740156172124</c:v>
                </c:pt>
                <c:pt idx="257">
                  <c:v>4551.7928286852584</c:v>
                </c:pt>
                <c:pt idx="258">
                  <c:v>4548.7723954877238</c:v>
                </c:pt>
                <c:pt idx="259">
                  <c:v>4545.0024863252111</c:v>
                </c:pt>
                <c:pt idx="260">
                  <c:v>4541.9910551598477</c:v>
                </c:pt>
                <c:pt idx="261">
                  <c:v>4538.2323733862959</c:v>
                </c:pt>
                <c:pt idx="262">
                  <c:v>4534.4799073920949</c:v>
                </c:pt>
                <c:pt idx="263">
                  <c:v>4531.4823996033711</c:v>
                </c:pt>
                <c:pt idx="264">
                  <c:v>4527.7410832232499</c:v>
                </c:pt>
                <c:pt idx="265">
                  <c:v>4524.7524752475247</c:v>
                </c:pt>
                <c:pt idx="266">
                  <c:v>4521.0222588623246</c:v>
                </c:pt>
                <c:pt idx="267">
                  <c:v>4518.0425111220957</c:v>
                </c:pt>
                <c:pt idx="268">
                  <c:v>4514.3233454066512</c:v>
                </c:pt>
                <c:pt idx="269">
                  <c:v>4511.3524185587366</c:v>
                </c:pt>
                <c:pt idx="270">
                  <c:v>4507.6442544796973</c:v>
                </c:pt>
                <c:pt idx="271">
                  <c:v>4504.6821094135048</c:v>
                </c:pt>
                <c:pt idx="272">
                  <c:v>4501.7238548678379</c:v>
                </c:pt>
                <c:pt idx="273">
                  <c:v>4498.0314960629921</c:v>
                </c:pt>
                <c:pt idx="274">
                  <c:v>4495.0819672131147</c:v>
                </c:pt>
                <c:pt idx="275">
                  <c:v>4492.1363040629094</c:v>
                </c:pt>
                <c:pt idx="276">
                  <c:v>4488.4596496971681</c:v>
                </c:pt>
                <c:pt idx="277">
                  <c:v>4485.522656633404</c:v>
                </c:pt>
                <c:pt idx="278">
                  <c:v>4482.5895046591468</c:v>
                </c:pt>
                <c:pt idx="279">
                  <c:v>4478.9284547533489</c:v>
                </c:pt>
                <c:pt idx="280">
                  <c:v>4476.0039177277176</c:v>
                </c:pt>
                <c:pt idx="281">
                  <c:v>4473.0831973898858</c:v>
                </c:pt>
                <c:pt idx="282">
                  <c:v>4469.4376528117355</c:v>
                </c:pt>
                <c:pt idx="283">
                  <c:v>4466.5254927512624</c:v>
                </c:pt>
                <c:pt idx="284">
                  <c:v>4463.6171251831356</c:v>
                </c:pt>
                <c:pt idx="285">
                  <c:v>4460.7125427037581</c:v>
                </c:pt>
                <c:pt idx="286">
                  <c:v>4457.8117379287924</c:v>
                </c:pt>
                <c:pt idx="287">
                  <c:v>4454.1910331384015</c:v>
                </c:pt>
                <c:pt idx="288">
                  <c:v>4451.2987012987014</c:v>
                </c:pt>
                <c:pt idx="289">
                  <c:v>4448.4101232965604</c:v>
                </c:pt>
                <c:pt idx="290">
                  <c:v>4445.5252918287933</c:v>
                </c:pt>
                <c:pt idx="291">
                  <c:v>4442.6441996111471</c:v>
                </c:pt>
                <c:pt idx="292">
                  <c:v>4439.7668393782387</c:v>
                </c:pt>
                <c:pt idx="293">
                  <c:v>4436.8932038834955</c:v>
                </c:pt>
                <c:pt idx="294">
                  <c:v>4434.0232858990939</c:v>
                </c:pt>
                <c:pt idx="295">
                  <c:v>4431.1570782159015</c:v>
                </c:pt>
                <c:pt idx="296">
                  <c:v>4428.2945736434103</c:v>
                </c:pt>
                <c:pt idx="297">
                  <c:v>4424.7216395029855</c:v>
                </c:pt>
                <c:pt idx="298">
                  <c:v>4421.8674407353656</c:v>
                </c:pt>
                <c:pt idx="299">
                  <c:v>4419.0169218372284</c:v>
                </c:pt>
                <c:pt idx="300">
                  <c:v>4416.8814432989693</c:v>
                </c:pt>
                <c:pt idx="301">
                  <c:v>4414.7480276928027</c:v>
                </c:pt>
                <c:pt idx="302">
                  <c:v>4412.6166720308984</c:v>
                </c:pt>
                <c:pt idx="303">
                  <c:v>4410.4873733311888</c:v>
                </c:pt>
                <c:pt idx="304">
                  <c:v>4408.3601286173634</c:v>
                </c:pt>
                <c:pt idx="305">
                  <c:v>4406.2349349188498</c:v>
                </c:pt>
                <c:pt idx="306">
                  <c:v>4404.1117892707998</c:v>
                </c:pt>
                <c:pt idx="307">
                  <c:v>4401.9906887140796</c:v>
                </c:pt>
                <c:pt idx="308">
                  <c:v>4399.8716302952507</c:v>
                </c:pt>
                <c:pt idx="309">
                  <c:v>4397.7546110665598</c:v>
                </c:pt>
                <c:pt idx="310">
                  <c:v>4395.6396280859244</c:v>
                </c:pt>
                <c:pt idx="311">
                  <c:v>4393.5266784169207</c:v>
                </c:pt>
                <c:pt idx="312">
                  <c:v>4391.415759128764</c:v>
                </c:pt>
                <c:pt idx="313">
                  <c:v>4389.3068672963027</c:v>
                </c:pt>
                <c:pt idx="314">
                  <c:v>4387.2</c:v>
                </c:pt>
                <c:pt idx="315">
                  <c:v>4385.0951543259234</c:v>
                </c:pt>
                <c:pt idx="316">
                  <c:v>4382.9923273657287</c:v>
                </c:pt>
                <c:pt idx="317">
                  <c:v>4380.8915162166477</c:v>
                </c:pt>
                <c:pt idx="318">
                  <c:v>4378.792717981476</c:v>
                </c:pt>
                <c:pt idx="319">
                  <c:v>4376.6959297685553</c:v>
                </c:pt>
                <c:pt idx="320">
                  <c:v>4375.2991862134995</c:v>
                </c:pt>
                <c:pt idx="321">
                  <c:v>4373.2057416267944</c:v>
                </c:pt>
                <c:pt idx="322">
                  <c:v>4371.1142993782878</c:v>
                </c:pt>
                <c:pt idx="323">
                  <c:v>4369.0248565965585</c:v>
                </c:pt>
                <c:pt idx="324">
                  <c:v>4366.9374104156714</c:v>
                </c:pt>
                <c:pt idx="325">
                  <c:v>4364.8519579751674</c:v>
                </c:pt>
                <c:pt idx="326">
                  <c:v>4362.768496420048</c:v>
                </c:pt>
                <c:pt idx="327">
                  <c:v>4360.6870229007636</c:v>
                </c:pt>
                <c:pt idx="328">
                  <c:v>4359.3004769475356</c:v>
                </c:pt>
                <c:pt idx="329">
                  <c:v>4357.2223105037347</c:v>
                </c:pt>
                <c:pt idx="330">
                  <c:v>4355.1461245235068</c:v>
                </c:pt>
                <c:pt idx="331">
                  <c:v>4353.0719161771713</c:v>
                </c:pt>
                <c:pt idx="332">
                  <c:v>4350.9996826404313</c:v>
                </c:pt>
                <c:pt idx="333">
                  <c:v>4349.6192893401012</c:v>
                </c:pt>
                <c:pt idx="334">
                  <c:v>4347.5503408910736</c:v>
                </c:pt>
                <c:pt idx="335">
                  <c:v>4345.483359746434</c:v>
                </c:pt>
                <c:pt idx="336">
                  <c:v>4343.4183431015363</c:v>
                </c:pt>
                <c:pt idx="337">
                  <c:v>4342.0427553444179</c:v>
                </c:pt>
                <c:pt idx="338">
                  <c:v>4339.981006647673</c:v>
                </c:pt>
                <c:pt idx="339">
                  <c:v>4337.9212149976265</c:v>
                </c:pt>
                <c:pt idx="340">
                  <c:v>4335.8633776091083</c:v>
                </c:pt>
                <c:pt idx="341">
                  <c:v>4334.4925703446097</c:v>
                </c:pt>
                <c:pt idx="342">
                  <c:v>4332.4379838837103</c:v>
                </c:pt>
                <c:pt idx="343">
                  <c:v>4330.3853442830068</c:v>
                </c:pt>
                <c:pt idx="344">
                  <c:v>4329.0179981054625</c:v>
                </c:pt>
                <c:pt idx="345">
                  <c:v>4326.9685971279787</c:v>
                </c:pt>
                <c:pt idx="346">
                  <c:v>4324.9211356466876</c:v>
                </c:pt>
                <c:pt idx="347">
                  <c:v>4322.8756109096639</c:v>
                </c:pt>
                <c:pt idx="348">
                  <c:v>4321.5130023640659</c:v>
                </c:pt>
                <c:pt idx="349">
                  <c:v>4319.4706994328926</c:v>
                </c:pt>
                <c:pt idx="350">
                  <c:v>4317.4303259329245</c:v>
                </c:pt>
                <c:pt idx="351">
                  <c:v>4316.0711474893751</c:v>
                </c:pt>
                <c:pt idx="352">
                  <c:v>4314.0339836375078</c:v>
                </c:pt>
                <c:pt idx="353">
                  <c:v>4312.6769424347276</c:v>
                </c:pt>
                <c:pt idx="354">
                  <c:v>4310.6429806634178</c:v>
                </c:pt>
                <c:pt idx="355">
                  <c:v>4308.6109365179136</c:v>
                </c:pt>
                <c:pt idx="356">
                  <c:v>4307.2573044297833</c:v>
                </c:pt>
                <c:pt idx="357">
                  <c:v>4305.228450306171</c:v>
                </c:pt>
                <c:pt idx="358">
                  <c:v>4303.8769423952281</c:v>
                </c:pt>
                <c:pt idx="359">
                  <c:v>4301.8512707875743</c:v>
                </c:pt>
                <c:pt idx="360">
                  <c:v>4299.8275050964403</c:v>
                </c:pt>
                <c:pt idx="361">
                  <c:v>4298.479385483618</c:v>
                </c:pt>
                <c:pt idx="362">
                  <c:v>4296.4587903478532</c:v>
                </c:pt>
                <c:pt idx="363">
                  <c:v>4295.1127819548874</c:v>
                </c:pt>
                <c:pt idx="364">
                  <c:v>4293.0953499295447</c:v>
                </c:pt>
                <c:pt idx="365">
                  <c:v>4291.751447800908</c:v>
                </c:pt>
                <c:pt idx="366">
                  <c:v>4289.7371714643305</c:v>
                </c:pt>
                <c:pt idx="367">
                  <c:v>4287.7247849882715</c:v>
                </c:pt>
                <c:pt idx="368">
                  <c:v>4286.3842426137253</c:v>
                </c:pt>
                <c:pt idx="369">
                  <c:v>4284.375</c:v>
                </c:pt>
                <c:pt idx="370">
                  <c:v>4283.0365510777883</c:v>
                </c:pt>
                <c:pt idx="371">
                  <c:v>4281.0304449648711</c:v>
                </c:pt>
                <c:pt idx="372">
                  <c:v>4279.6940845949748</c:v>
                </c:pt>
                <c:pt idx="373">
                  <c:v>4277.6911076443057</c:v>
                </c:pt>
                <c:pt idx="374">
                  <c:v>4276.3568309419834</c:v>
                </c:pt>
                <c:pt idx="375">
                  <c:v>4274.3569758378799</c:v>
                </c:pt>
                <c:pt idx="376">
                  <c:v>4273.0247779336141</c:v>
                </c:pt>
                <c:pt idx="377">
                  <c:v>4271.6934101885026</c:v>
                </c:pt>
                <c:pt idx="378">
                  <c:v>4269.6979134226094</c:v>
                </c:pt>
                <c:pt idx="379">
                  <c:v>4268.3686176836864</c:v>
                </c:pt>
                <c:pt idx="380">
                  <c:v>4266.3762252995175</c:v>
                </c:pt>
                <c:pt idx="381">
                  <c:v>4265.0489967335507</c:v>
                </c:pt>
                <c:pt idx="382">
                  <c:v>4263.0597014925379</c:v>
                </c:pt>
                <c:pt idx="383">
                  <c:v>4261.7345352813181</c:v>
                </c:pt>
                <c:pt idx="384">
                  <c:v>4259.7483299673759</c:v>
                </c:pt>
                <c:pt idx="385">
                  <c:v>4258.4252213076561</c:v>
                </c:pt>
                <c:pt idx="386">
                  <c:v>4257.1029343269684</c:v>
                </c:pt>
                <c:pt idx="387">
                  <c:v>4255.1210428305403</c:v>
                </c:pt>
                <c:pt idx="388">
                  <c:v>4253.8008067018309</c:v>
                </c:pt>
                <c:pt idx="389">
                  <c:v>4251.8219879051021</c:v>
                </c:pt>
                <c:pt idx="390">
                  <c:v>4250.5037978607961</c:v>
                </c:pt>
                <c:pt idx="391">
                  <c:v>4249.1864249186428</c:v>
                </c:pt>
                <c:pt idx="392">
                  <c:v>4247.2118959107802</c:v>
                </c:pt>
                <c:pt idx="393">
                  <c:v>4245.8965624032207</c:v>
                </c:pt>
                <c:pt idx="394">
                  <c:v>4244.5820433436538</c:v>
                </c:pt>
                <c:pt idx="395">
                  <c:v>4242.6117901903144</c:v>
                </c:pt>
                <c:pt idx="396">
                  <c:v>4241.2993039443154</c:v>
                </c:pt>
                <c:pt idx="397">
                  <c:v>4239.9876295036338</c:v>
                </c:pt>
                <c:pt idx="398">
                  <c:v>4238.021638330757</c:v>
                </c:pt>
                <c:pt idx="399">
                  <c:v>4236.7119901112483</c:v>
                </c:pt>
                <c:pt idx="400">
                  <c:v>4235.4031510658024</c:v>
                </c:pt>
                <c:pt idx="401">
                  <c:v>4233.4414080592869</c:v>
                </c:pt>
                <c:pt idx="402">
                  <c:v>4232.1345886710906</c:v>
                </c:pt>
                <c:pt idx="403">
                  <c:v>4230.8285758370621</c:v>
                </c:pt>
                <c:pt idx="404">
                  <c:v>4228.8710672424431</c:v>
                </c:pt>
                <c:pt idx="405">
                  <c:v>4227.5670675300644</c:v>
                </c:pt>
                <c:pt idx="406">
                  <c:v>4226.2638717632553</c:v>
                </c:pt>
                <c:pt idx="407">
                  <c:v>4224.9614791987669</c:v>
                </c:pt>
                <c:pt idx="408">
                  <c:v>4223.0093947327887</c:v>
                </c:pt>
                <c:pt idx="409">
                  <c:v>4221.7090069284059</c:v>
                </c:pt>
                <c:pt idx="410">
                  <c:v>4220.4094197321838</c:v>
                </c:pt>
                <c:pt idx="411">
                  <c:v>4218.4615384615381</c:v>
                </c:pt>
                <c:pt idx="412">
                  <c:v>4217.1639495539839</c:v>
                </c:pt>
                <c:pt idx="413">
                  <c:v>4215.8671586715864</c:v>
                </c:pt>
                <c:pt idx="414">
                  <c:v>4214.5711650783887</c:v>
                </c:pt>
                <c:pt idx="415">
                  <c:v>4212.6286679981558</c:v>
                </c:pt>
                <c:pt idx="416">
                  <c:v>4211.3346644140684</c:v>
                </c:pt>
                <c:pt idx="417">
                  <c:v>4210.0414555504376</c:v>
                </c:pt>
                <c:pt idx="418">
                  <c:v>4208.7490406753641</c:v>
                </c:pt>
                <c:pt idx="419">
                  <c:v>4207.4574190578487</c:v>
                </c:pt>
                <c:pt idx="420">
                  <c:v>4205.5214723926374</c:v>
                </c:pt>
                <c:pt idx="421">
                  <c:v>4204.2318307267706</c:v>
                </c:pt>
                <c:pt idx="422">
                  <c:v>4202.9429797670145</c:v>
                </c:pt>
                <c:pt idx="423">
                  <c:v>4201.654918786393</c:v>
                </c:pt>
                <c:pt idx="424">
                  <c:v>4200.3676470588234</c:v>
                </c:pt>
                <c:pt idx="425">
                  <c:v>4198.4382177308216</c:v>
                </c:pt>
                <c:pt idx="426">
                  <c:v>4197.1529159651</c:v>
                </c:pt>
                <c:pt idx="427">
                  <c:v>4195.8684009181334</c:v>
                </c:pt>
                <c:pt idx="428">
                  <c:v>4194.5846718678285</c:v>
                </c:pt>
                <c:pt idx="429">
                  <c:v>4193.3017280929807</c:v>
                </c:pt>
                <c:pt idx="430">
                  <c:v>4192.0195688732611</c:v>
                </c:pt>
                <c:pt idx="431">
                  <c:v>4190.0977995110024</c:v>
                </c:pt>
                <c:pt idx="432">
                  <c:v>4188.8175985334556</c:v>
                </c:pt>
                <c:pt idx="433">
                  <c:v>4187.5381795968233</c:v>
                </c:pt>
                <c:pt idx="434">
                  <c:v>4186.259541984733</c:v>
                </c:pt>
                <c:pt idx="435">
                  <c:v>4184.9816849816852</c:v>
                </c:pt>
                <c:pt idx="436">
                  <c:v>4183.7046078730546</c:v>
                </c:pt>
                <c:pt idx="437">
                  <c:v>4182.4283099450886</c:v>
                </c:pt>
                <c:pt idx="438">
                  <c:v>4180.5153224576916</c:v>
                </c:pt>
                <c:pt idx="439">
                  <c:v>4179.2409693644258</c:v>
                </c:pt>
                <c:pt idx="440">
                  <c:v>4177.9673929605369</c:v>
                </c:pt>
                <c:pt idx="441">
                  <c:v>4176.6945925361761</c:v>
                </c:pt>
                <c:pt idx="442">
                  <c:v>4175.4225673823667</c:v>
                </c:pt>
                <c:pt idx="443">
                  <c:v>4174.1513167909879</c:v>
                </c:pt>
                <c:pt idx="444">
                  <c:v>4172.8808400547869</c:v>
                </c:pt>
                <c:pt idx="445">
                  <c:v>4171.6111364673661</c:v>
                </c:pt>
                <c:pt idx="446">
                  <c:v>4170.3422053231943</c:v>
                </c:pt>
                <c:pt idx="447">
                  <c:v>4169.0740459175922</c:v>
                </c:pt>
                <c:pt idx="448">
                  <c:v>4167.1732522796356</c:v>
                </c:pt>
                <c:pt idx="449">
                  <c:v>4165.9070191431183</c:v>
                </c:pt>
                <c:pt idx="450">
                  <c:v>4164.6415552855406</c:v>
                </c:pt>
                <c:pt idx="451">
                  <c:v>4163.3768600060739</c:v>
                </c:pt>
                <c:pt idx="452">
                  <c:v>4162.1129326047358</c:v>
                </c:pt>
                <c:pt idx="453">
                  <c:v>4160.8497723823975</c:v>
                </c:pt>
                <c:pt idx="454">
                  <c:v>4159.5873786407765</c:v>
                </c:pt>
                <c:pt idx="455">
                  <c:v>4158.3257506824384</c:v>
                </c:pt>
                <c:pt idx="456">
                  <c:v>4157.064887810795</c:v>
                </c:pt>
                <c:pt idx="457">
                  <c:v>4155.8047893301</c:v>
                </c:pt>
                <c:pt idx="458">
                  <c:v>4154.545454545455</c:v>
                </c:pt>
                <c:pt idx="459">
                  <c:v>4153.286882762799</c:v>
                </c:pt>
                <c:pt idx="460">
                  <c:v>4152.0290732889152</c:v>
                </c:pt>
                <c:pt idx="461">
                  <c:v>4150.7720254314254</c:v>
                </c:pt>
                <c:pt idx="462">
                  <c:v>4149.5157384987897</c:v>
                </c:pt>
                <c:pt idx="463">
                  <c:v>4148.2602118003033</c:v>
                </c:pt>
                <c:pt idx="464">
                  <c:v>4147.0054446460981</c:v>
                </c:pt>
                <c:pt idx="465">
                  <c:v>4145.7514363471428</c:v>
                </c:pt>
                <c:pt idx="466">
                  <c:v>4144.4981862152363</c:v>
                </c:pt>
                <c:pt idx="467">
                  <c:v>4143.2456935630098</c:v>
                </c:pt>
                <c:pt idx="468">
                  <c:v>4141.9939577039277</c:v>
                </c:pt>
                <c:pt idx="469">
                  <c:v>4140.7429779522799</c:v>
                </c:pt>
                <c:pt idx="470">
                  <c:v>4139.4927536231889</c:v>
                </c:pt>
                <c:pt idx="471">
                  <c:v>4138.2432840325982</c:v>
                </c:pt>
                <c:pt idx="472">
                  <c:v>4136.9945684972845</c:v>
                </c:pt>
                <c:pt idx="473">
                  <c:v>4135.746606334842</c:v>
                </c:pt>
                <c:pt idx="474">
                  <c:v>4134.4993968636918</c:v>
                </c:pt>
                <c:pt idx="475">
                  <c:v>4133.2529394030753</c:v>
                </c:pt>
                <c:pt idx="476">
                  <c:v>4132.007233273056</c:v>
                </c:pt>
                <c:pt idx="477">
                  <c:v>4130.7622777945171</c:v>
                </c:pt>
                <c:pt idx="478">
                  <c:v>4129.5180722891564</c:v>
                </c:pt>
                <c:pt idx="479">
                  <c:v>4128.2746160794941</c:v>
                </c:pt>
                <c:pt idx="480">
                  <c:v>4127.0319084888624</c:v>
                </c:pt>
                <c:pt idx="481">
                  <c:v>4126.4108352144467</c:v>
                </c:pt>
                <c:pt idx="482">
                  <c:v>4125.1692492853917</c:v>
                </c:pt>
                <c:pt idx="483">
                  <c:v>4123.9284102872616</c:v>
                </c:pt>
                <c:pt idx="484">
                  <c:v>4122.6883175462335</c:v>
                </c:pt>
                <c:pt idx="485">
                  <c:v>4121.4489703892978</c:v>
                </c:pt>
                <c:pt idx="486">
                  <c:v>4120.2103681442522</c:v>
                </c:pt>
                <c:pt idx="487">
                  <c:v>4118.9725101397034</c:v>
                </c:pt>
                <c:pt idx="488">
                  <c:v>4117.7353957050609</c:v>
                </c:pt>
                <c:pt idx="489">
                  <c:v>4116.4990241705445</c:v>
                </c:pt>
                <c:pt idx="490">
                  <c:v>4115.2633948671773</c:v>
                </c:pt>
                <c:pt idx="491">
                  <c:v>4114.0285071267817</c:v>
                </c:pt>
                <c:pt idx="492">
                  <c:v>4113.4113411341132</c:v>
                </c:pt>
                <c:pt idx="493">
                  <c:v>4112.1775644871022</c:v>
                </c:pt>
                <c:pt idx="494">
                  <c:v>4110.9445277361319</c:v>
                </c:pt>
                <c:pt idx="495">
                  <c:v>4109.7122302158277</c:v>
                </c:pt>
                <c:pt idx="496">
                  <c:v>4108.4806712616128</c:v>
                </c:pt>
                <c:pt idx="497">
                  <c:v>4107.249850209706</c:v>
                </c:pt>
                <c:pt idx="498">
                  <c:v>4106.0197663971248</c:v>
                </c:pt>
                <c:pt idx="499">
                  <c:v>4104.7904191616772</c:v>
                </c:pt>
                <c:pt idx="500">
                  <c:v>4103.5618078419639</c:v>
                </c:pt>
                <c:pt idx="501">
                  <c:v>4102.3339317773789</c:v>
                </c:pt>
                <c:pt idx="502">
                  <c:v>4101.1067903081066</c:v>
                </c:pt>
                <c:pt idx="503">
                  <c:v>4100.4934948407354</c:v>
                </c:pt>
                <c:pt idx="504">
                  <c:v>4099.2674540290027</c:v>
                </c:pt>
                <c:pt idx="505">
                  <c:v>4098.0421461664928</c:v>
                </c:pt>
                <c:pt idx="506">
                  <c:v>4096.8175705961448</c:v>
                </c:pt>
                <c:pt idx="507">
                  <c:v>4095.5937266616875</c:v>
                </c:pt>
                <c:pt idx="508">
                  <c:v>4094.3706137076301</c:v>
                </c:pt>
                <c:pt idx="509">
                  <c:v>4093.1482310792658</c:v>
                </c:pt>
                <c:pt idx="510">
                  <c:v>4091.9265781226682</c:v>
                </c:pt>
                <c:pt idx="511">
                  <c:v>4091.3160250671444</c:v>
                </c:pt>
                <c:pt idx="512">
                  <c:v>4090.0954653937943</c:v>
                </c:pt>
                <c:pt idx="513">
                  <c:v>4088.8756337608111</c:v>
                </c:pt>
                <c:pt idx="514">
                  <c:v>4087.6565295169949</c:v>
                </c:pt>
                <c:pt idx="515">
                  <c:v>4086.4381520119227</c:v>
                </c:pt>
                <c:pt idx="516">
                  <c:v>4085.2205005959472</c:v>
                </c:pt>
                <c:pt idx="517">
                  <c:v>4084.6119469685686</c:v>
                </c:pt>
                <c:pt idx="518">
                  <c:v>4083.3953834698432</c:v>
                </c:pt>
                <c:pt idx="519">
                  <c:v>4082.179544439482</c:v>
                </c:pt>
                <c:pt idx="520">
                  <c:v>4080.9644292305402</c:v>
                </c:pt>
                <c:pt idx="521">
                  <c:v>4079.7500371968463</c:v>
                </c:pt>
                <c:pt idx="522">
                  <c:v>4078.5363676929937</c:v>
                </c:pt>
                <c:pt idx="523">
                  <c:v>4077.929803688281</c:v>
                </c:pt>
                <c:pt idx="524">
                  <c:v>4076.7172167707399</c:v>
                </c:pt>
                <c:pt idx="525">
                  <c:v>4075.5053507728894</c:v>
                </c:pt>
                <c:pt idx="526">
                  <c:v>4074.294205052006</c:v>
                </c:pt>
                <c:pt idx="527">
                  <c:v>4073.0837789661323</c:v>
                </c:pt>
                <c:pt idx="528">
                  <c:v>4072.47883558592</c:v>
                </c:pt>
                <c:pt idx="529">
                  <c:v>4071.2694877505573</c:v>
                </c:pt>
                <c:pt idx="530">
                  <c:v>4070.0608579486416</c:v>
                </c:pt>
                <c:pt idx="531">
                  <c:v>4068.8529455408816</c:v>
                </c:pt>
                <c:pt idx="532">
                  <c:v>4067.6457498887407</c:v>
                </c:pt>
                <c:pt idx="533">
                  <c:v>4067.0424206466923</c:v>
                </c:pt>
                <c:pt idx="534">
                  <c:v>4065.8362989323846</c:v>
                </c:pt>
                <c:pt idx="535">
                  <c:v>4064.6308923806705</c:v>
                </c:pt>
                <c:pt idx="536">
                  <c:v>4063.4262003556605</c:v>
                </c:pt>
                <c:pt idx="537">
                  <c:v>4062.8241220921623</c:v>
                </c:pt>
                <c:pt idx="538">
                  <c:v>4061.6205006665678</c:v>
                </c:pt>
                <c:pt idx="539">
                  <c:v>4060.4175921812525</c:v>
                </c:pt>
                <c:pt idx="540">
                  <c:v>4059.2153960029609</c:v>
                </c:pt>
                <c:pt idx="541">
                  <c:v>4058.0139114991866</c:v>
                </c:pt>
                <c:pt idx="542">
                  <c:v>4057.4134359277896</c:v>
                </c:pt>
                <c:pt idx="543">
                  <c:v>4056.2130177514796</c:v>
                </c:pt>
                <c:pt idx="544">
                  <c:v>4055.0133096716945</c:v>
                </c:pt>
                <c:pt idx="545">
                  <c:v>4054.4137217211301</c:v>
                </c:pt>
                <c:pt idx="546">
                  <c:v>4053.2150776053213</c:v>
                </c:pt>
                <c:pt idx="547">
                  <c:v>4052.0171420127085</c:v>
                </c:pt>
                <c:pt idx="548">
                  <c:v>4050.819914315261</c:v>
                </c:pt>
                <c:pt idx="549">
                  <c:v>4050.2215657311667</c:v>
                </c:pt>
                <c:pt idx="550">
                  <c:v>4049.0253987005317</c:v>
                </c:pt>
                <c:pt idx="551">
                  <c:v>4047.8299379982286</c:v>
                </c:pt>
                <c:pt idx="552">
                  <c:v>4046.6351829988189</c:v>
                </c:pt>
                <c:pt idx="553">
                  <c:v>4046.0380699424527</c:v>
                </c:pt>
                <c:pt idx="554">
                  <c:v>4044.8443723263013</c:v>
                </c:pt>
                <c:pt idx="555">
                  <c:v>4043.6513788526763</c:v>
                </c:pt>
                <c:pt idx="556">
                  <c:v>4043.0551459746393</c:v>
                </c:pt>
                <c:pt idx="557">
                  <c:v>4041.8632075471696</c:v>
                </c:pt>
                <c:pt idx="558">
                  <c:v>4040.6719717064543</c:v>
                </c:pt>
                <c:pt idx="559">
                  <c:v>4039.4814378314677</c:v>
                </c:pt>
                <c:pt idx="560">
                  <c:v>4038.8864339372512</c:v>
                </c:pt>
                <c:pt idx="561">
                  <c:v>4037.6969518480346</c:v>
                </c:pt>
                <c:pt idx="562">
                  <c:v>4036.5081701751801</c:v>
                </c:pt>
                <c:pt idx="563">
                  <c:v>4035.91404180159</c:v>
                </c:pt>
                <c:pt idx="564">
                  <c:v>4034.7263095938793</c:v>
                </c:pt>
                <c:pt idx="565">
                  <c:v>4033.5392762577226</c:v>
                </c:pt>
                <c:pt idx="566">
                  <c:v>4032.9460214737464</c:v>
                </c:pt>
                <c:pt idx="567">
                  <c:v>4031.7600352889276</c:v>
                </c:pt>
                <c:pt idx="568">
                  <c:v>4030.5747464353963</c:v>
                </c:pt>
                <c:pt idx="569">
                  <c:v>4029.9823633156961</c:v>
                </c:pt>
                <c:pt idx="570">
                  <c:v>4028.7981193064943</c:v>
                </c:pt>
                <c:pt idx="571">
                  <c:v>4027.6145710928322</c:v>
                </c:pt>
                <c:pt idx="572">
                  <c:v>4027.0230577177263</c:v>
                </c:pt>
                <c:pt idx="573">
                  <c:v>4025.8405520481574</c:v>
                </c:pt>
                <c:pt idx="574">
                  <c:v>4024.6587406428889</c:v>
                </c:pt>
                <c:pt idx="575">
                  <c:v>4024.0680950983269</c:v>
                </c:pt>
                <c:pt idx="576">
                  <c:v>4022.8873239436621</c:v>
                </c:pt>
                <c:pt idx="577">
                  <c:v>4021.707245526547</c:v>
                </c:pt>
                <c:pt idx="578">
                  <c:v>4021.1174659040917</c:v>
                </c:pt>
                <c:pt idx="579">
                  <c:v>4019.9384254508141</c:v>
                </c:pt>
                <c:pt idx="580">
                  <c:v>4018.7600762128095</c:v>
                </c:pt>
                <c:pt idx="581">
                  <c:v>4018.1711606096133</c:v>
                </c:pt>
                <c:pt idx="582">
                  <c:v>4016.9938470553761</c:v>
                </c:pt>
                <c:pt idx="583">
                  <c:v>4016.4054489526879</c:v>
                </c:pt>
                <c:pt idx="584">
                  <c:v>4015.2291697173814</c:v>
                </c:pt>
                <c:pt idx="585">
                  <c:v>4014.0535792709707</c:v>
                </c:pt>
                <c:pt idx="586">
                  <c:v>4013.4660421545673</c:v>
                </c:pt>
                <c:pt idx="587">
                  <c:v>4012.2914837576818</c:v>
                </c:pt>
                <c:pt idx="588">
                  <c:v>4011.1176126389701</c:v>
                </c:pt>
                <c:pt idx="589">
                  <c:v>4010.5309346204472</c:v>
                </c:pt>
                <c:pt idx="590">
                  <c:v>4009.3580932884925</c:v>
                </c:pt>
                <c:pt idx="591">
                  <c:v>4008.7719298245611</c:v>
                </c:pt>
                <c:pt idx="592">
                  <c:v>4007.6001169248757</c:v>
                </c:pt>
                <c:pt idx="593">
                  <c:v>4006.4289888953831</c:v>
                </c:pt>
                <c:pt idx="594">
                  <c:v>4005.8436815193572</c:v>
                </c:pt>
                <c:pt idx="595">
                  <c:v>4004.6735796699286</c:v>
                </c:pt>
                <c:pt idx="596">
                  <c:v>4004.0887850467288</c:v>
                </c:pt>
                <c:pt idx="597">
                  <c:v>4002.919708029197</c:v>
                </c:pt>
                <c:pt idx="598">
                  <c:v>4002.3354254853302</c:v>
                </c:pt>
                <c:pt idx="599">
                  <c:v>4001.167371953889</c:v>
                </c:pt>
                <c:pt idx="600">
                  <c:v>4000</c:v>
                </c:pt>
                <c:pt idx="601">
                  <c:v>3999.4165694282378</c:v>
                </c:pt>
                <c:pt idx="602">
                  <c:v>3998.2502187226596</c:v>
                </c:pt>
                <c:pt idx="603">
                  <c:v>3997.6672984400057</c:v>
                </c:pt>
                <c:pt idx="604">
                  <c:v>3996.5019676432007</c:v>
                </c:pt>
                <c:pt idx="605">
                  <c:v>3995.3373160425472</c:v>
                </c:pt>
                <c:pt idx="606">
                  <c:v>3994.7552447552448</c:v>
                </c:pt>
                <c:pt idx="607">
                  <c:v>3993.5916108360038</c:v>
                </c:pt>
                <c:pt idx="608">
                  <c:v>3993.0100480559195</c:v>
                </c:pt>
                <c:pt idx="609">
                  <c:v>3991.8474304847869</c:v>
                </c:pt>
                <c:pt idx="610">
                  <c:v>3991.2663755458516</c:v>
                </c:pt>
                <c:pt idx="611">
                  <c:v>3990.104772991851</c:v>
                </c:pt>
                <c:pt idx="612">
                  <c:v>3989.5242252291573</c:v>
                </c:pt>
                <c:pt idx="613">
                  <c:v>3988.3636363636365</c:v>
                </c:pt>
                <c:pt idx="614">
                  <c:v>3987.2037225534391</c:v>
                </c:pt>
                <c:pt idx="615">
                  <c:v>3986.6240186100608</c:v>
                </c:pt>
                <c:pt idx="616">
                  <c:v>3985.4651162790701</c:v>
                </c:pt>
                <c:pt idx="617">
                  <c:v>3984.8859177445138</c:v>
                </c:pt>
                <c:pt idx="618">
                  <c:v>3983.7280255702458</c:v>
                </c:pt>
                <c:pt idx="619">
                  <c:v>3983.1493317838463</c:v>
                </c:pt>
                <c:pt idx="620">
                  <c:v>3981.9924484461226</c:v>
                </c:pt>
                <c:pt idx="621">
                  <c:v>3981.4142587483661</c:v>
                </c:pt>
                <c:pt idx="622">
                  <c:v>3980.2583829293076</c:v>
                </c:pt>
                <c:pt idx="623">
                  <c:v>3979.6806966618283</c:v>
                </c:pt>
                <c:pt idx="624">
                  <c:v>3978.5258270458503</c:v>
                </c:pt>
                <c:pt idx="625">
                  <c:v>3977.9486435514286</c:v>
                </c:pt>
                <c:pt idx="626">
                  <c:v>3976.7947788252354</c:v>
                </c:pt>
                <c:pt idx="627">
                  <c:v>3976.218097447796</c:v>
                </c:pt>
                <c:pt idx="628">
                  <c:v>3975.0652363003769</c:v>
                </c:pt>
                <c:pt idx="629">
                  <c:v>3974.4890563849835</c:v>
                </c:pt>
                <c:pt idx="630">
                  <c:v>3973.3371975076075</c:v>
                </c:pt>
                <c:pt idx="631">
                  <c:v>3972.761518400464</c:v>
                </c:pt>
                <c:pt idx="632">
                  <c:v>3971.6106604866741</c:v>
                </c:pt>
                <c:pt idx="633">
                  <c:v>3971.0354815351197</c:v>
                </c:pt>
                <c:pt idx="634">
                  <c:v>3969.8856232807302</c:v>
                </c:pt>
                <c:pt idx="635">
                  <c:v>3969.3109438332367</c:v>
                </c:pt>
                <c:pt idx="636">
                  <c:v>3968.1620839363245</c:v>
                </c:pt>
                <c:pt idx="637">
                  <c:v>3967.5879033424976</c:v>
                </c:pt>
                <c:pt idx="638">
                  <c:v>3966.4400405033998</c:v>
                </c:pt>
                <c:pt idx="639">
                  <c:v>3965.8663581139717</c:v>
                </c:pt>
                <c:pt idx="640">
                  <c:v>3964.7194910352805</c:v>
                </c:pt>
                <c:pt idx="641">
                  <c:v>3964.1463062021107</c:v>
                </c:pt>
                <c:pt idx="642">
                  <c:v>3963.0004335886692</c:v>
                </c:pt>
                <c:pt idx="643">
                  <c:v>3962.4277456647396</c:v>
                </c:pt>
                <c:pt idx="644">
                  <c:v>3961.2828662236348</c:v>
                </c:pt>
                <c:pt idx="645">
                  <c:v>3960.7106745630504</c:v>
                </c:pt>
                <c:pt idx="646">
                  <c:v>3959.56678700361</c:v>
                </c:pt>
                <c:pt idx="647">
                  <c:v>3958.9950909615936</c:v>
                </c:pt>
                <c:pt idx="648">
                  <c:v>3957.8521939953812</c:v>
                </c:pt>
                <c:pt idx="649">
                  <c:v>3957.2809929282721</c:v>
                </c:pt>
                <c:pt idx="650">
                  <c:v>3956.1390852690806</c:v>
                </c:pt>
                <c:pt idx="651">
                  <c:v>3955.568378534334</c:v>
                </c:pt>
                <c:pt idx="652">
                  <c:v>3954.9978364344443</c:v>
                </c:pt>
                <c:pt idx="653">
                  <c:v>3953.8572458543622</c:v>
                </c:pt>
                <c:pt idx="654">
                  <c:v>3953.2871972318339</c:v>
                </c:pt>
                <c:pt idx="655">
                  <c:v>3952.1475929662729</c:v>
                </c:pt>
                <c:pt idx="656">
                  <c:v>3951.5780371811502</c:v>
                </c:pt>
                <c:pt idx="657">
                  <c:v>3950.4394179513042</c:v>
                </c:pt>
                <c:pt idx="658">
                  <c:v>3949.8703543647362</c:v>
                </c:pt>
                <c:pt idx="659">
                  <c:v>3948.7327188940094</c:v>
                </c:pt>
                <c:pt idx="660">
                  <c:v>3948.1641468682506</c:v>
                </c:pt>
                <c:pt idx="661">
                  <c:v>3947.0274938822513</c:v>
                </c:pt>
                <c:pt idx="662">
                  <c:v>3946.4594127806563</c:v>
                </c:pt>
                <c:pt idx="663">
                  <c:v>3945.8914951791626</c:v>
                </c:pt>
                <c:pt idx="664">
                  <c:v>3944.7561501942164</c:v>
                </c:pt>
                <c:pt idx="665">
                  <c:v>3944.1887226697354</c:v>
                </c:pt>
                <c:pt idx="666">
                  <c:v>3943.0543572044862</c:v>
                </c:pt>
                <c:pt idx="667">
                  <c:v>3942.4874191229333</c:v>
                </c:pt>
                <c:pt idx="668">
                  <c:v>3941.9206440483035</c:v>
                </c:pt>
                <c:pt idx="669">
                  <c:v>3940.7875826386894</c:v>
                </c:pt>
                <c:pt idx="670">
                  <c:v>3940.2212961632417</c:v>
                </c:pt>
                <c:pt idx="671">
                  <c:v>3939.0892113202126</c:v>
                </c:pt>
                <c:pt idx="672">
                  <c:v>3938.5234128124098</c:v>
                </c:pt>
                <c:pt idx="673">
                  <c:v>3937.3923032739804</c:v>
                </c:pt>
                <c:pt idx="674">
                  <c:v>3936.8269921033739</c:v>
                </c:pt>
                <c:pt idx="675">
                  <c:v>3936.2618432385875</c:v>
                </c:pt>
                <c:pt idx="676">
                  <c:v>3935.132032146957</c:v>
                </c:pt>
                <c:pt idx="677">
                  <c:v>3934.5673697804564</c:v>
                </c:pt>
                <c:pt idx="678">
                  <c:v>3933.4385310572375</c:v>
                </c:pt>
                <c:pt idx="679">
                  <c:v>3932.8743545611014</c:v>
                </c:pt>
                <c:pt idx="680">
                  <c:v>3932.3103398824032</c:v>
                </c:pt>
                <c:pt idx="681">
                  <c:v>3931.1827956989246</c:v>
                </c:pt>
                <c:pt idx="682">
                  <c:v>3930.6192660550455</c:v>
                </c:pt>
                <c:pt idx="683">
                  <c:v>3929.4926913155632</c:v>
                </c:pt>
                <c:pt idx="684">
                  <c:v>3928.9296460811001</c:v>
                </c:pt>
                <c:pt idx="685">
                  <c:v>3928.3667621776508</c:v>
                </c:pt>
                <c:pt idx="686">
                  <c:v>3927.2414780865083</c:v>
                </c:pt>
                <c:pt idx="687">
                  <c:v>3926.679077760275</c:v>
                </c:pt>
                <c:pt idx="688">
                  <c:v>3926.1168384879725</c:v>
                </c:pt>
                <c:pt idx="689">
                  <c:v>3924.9928428285143</c:v>
                </c:pt>
                <c:pt idx="690">
                  <c:v>3924.4310863031342</c:v>
                </c:pt>
                <c:pt idx="691">
                  <c:v>3923.3080555158103</c:v>
                </c:pt>
                <c:pt idx="692">
                  <c:v>3922.7467811158795</c:v>
                </c:pt>
                <c:pt idx="693">
                  <c:v>3922.1856672865115</c:v>
                </c:pt>
                <c:pt idx="694">
                  <c:v>3921.0639210639206</c:v>
                </c:pt>
                <c:pt idx="695">
                  <c:v>3920.5032885330284</c:v>
                </c:pt>
                <c:pt idx="696">
                  <c:v>3919.942816297355</c:v>
                </c:pt>
                <c:pt idx="697">
                  <c:v>3918.8223524367586</c:v>
                </c:pt>
                <c:pt idx="698">
                  <c:v>3918.2623606744783</c:v>
                </c:pt>
                <c:pt idx="699">
                  <c:v>3917.1428571428573</c:v>
                </c:pt>
                <c:pt idx="700">
                  <c:v>3916.5833452363945</c:v>
                </c:pt>
                <c:pt idx="701">
                  <c:v>3916.0239931448159</c:v>
                </c:pt>
                <c:pt idx="702">
                  <c:v>3914.9057681324953</c:v>
                </c:pt>
                <c:pt idx="703">
                  <c:v>3914.3468950749466</c:v>
                </c:pt>
                <c:pt idx="704">
                  <c:v>3913.7881815586638</c:v>
                </c:pt>
                <c:pt idx="705">
                  <c:v>3912.6712328767126</c:v>
                </c:pt>
                <c:pt idx="706">
                  <c:v>3912.1129975745466</c:v>
                </c:pt>
                <c:pt idx="707">
                  <c:v>3911.5549215406563</c:v>
                </c:pt>
                <c:pt idx="708">
                  <c:v>3910.4392470051339</c:v>
                </c:pt>
                <c:pt idx="709">
                  <c:v>3909.8816483673181</c:v>
                </c:pt>
                <c:pt idx="710">
                  <c:v>3909.3242087254062</c:v>
                </c:pt>
                <c:pt idx="711">
                  <c:v>3908.2098061573547</c:v>
                </c:pt>
                <c:pt idx="712">
                  <c:v>3907.6528430953399</c:v>
                </c:pt>
                <c:pt idx="713">
                  <c:v>3907.0960387574805</c:v>
                </c:pt>
                <c:pt idx="714">
                  <c:v>3905.9829059829058</c:v>
                </c:pt>
                <c:pt idx="715">
                  <c:v>3905.4265774106257</c:v>
                </c:pt>
                <c:pt idx="716">
                  <c:v>3904.8704072913702</c:v>
                </c:pt>
                <c:pt idx="717">
                  <c:v>3903.7585421412305</c:v>
                </c:pt>
                <c:pt idx="718">
                  <c:v>3903.202846975089</c:v>
                </c:pt>
                <c:pt idx="719">
                  <c:v>3902.6473099914601</c:v>
                </c:pt>
                <c:pt idx="720">
                  <c:v>3901.5367103016506</c:v>
                </c:pt>
                <c:pt idx="721">
                  <c:v>3900.9816474605204</c:v>
                </c:pt>
                <c:pt idx="722">
                  <c:v>3900.4267425320058</c:v>
                </c:pt>
                <c:pt idx="723">
                  <c:v>3899.3174061433451</c:v>
                </c:pt>
                <c:pt idx="724">
                  <c:v>3898.7629745485569</c:v>
                </c:pt>
                <c:pt idx="725">
                  <c:v>3898.2087005970998</c:v>
                </c:pt>
                <c:pt idx="726">
                  <c:v>3897.6545842217488</c:v>
                </c:pt>
                <c:pt idx="727">
                  <c:v>3896.546823930652</c:v>
                </c:pt>
                <c:pt idx="728">
                  <c:v>3895.9931798806483</c:v>
                </c:pt>
                <c:pt idx="729">
                  <c:v>3895.4396931382298</c:v>
                </c:pt>
                <c:pt idx="730">
                  <c:v>3894.3331913080528</c:v>
                </c:pt>
                <c:pt idx="731">
                  <c:v>3893.780176086339</c:v>
                </c:pt>
                <c:pt idx="732">
                  <c:v>3893.2273179043018</c:v>
                </c:pt>
                <c:pt idx="733">
                  <c:v>3892.1220723917672</c:v>
                </c:pt>
                <c:pt idx="734">
                  <c:v>3891.5696849276187</c:v>
                </c:pt>
                <c:pt idx="735">
                  <c:v>3891.017454235845</c:v>
                </c:pt>
                <c:pt idx="736">
                  <c:v>3890.465380249716</c:v>
                </c:pt>
                <c:pt idx="737">
                  <c:v>3889.3617021276596</c:v>
                </c:pt>
                <c:pt idx="738">
                  <c:v>3888.8100978584594</c:v>
                </c:pt>
                <c:pt idx="739">
                  <c:v>3888.258650028361</c:v>
                </c:pt>
                <c:pt idx="740">
                  <c:v>3887.1562234193361</c:v>
                </c:pt>
                <c:pt idx="741">
                  <c:v>3886.6052445074415</c:v>
                </c:pt>
                <c:pt idx="742">
                  <c:v>3886.0544217687075</c:v>
                </c:pt>
                <c:pt idx="743">
                  <c:v>3885.5037551367441</c:v>
                </c:pt>
                <c:pt idx="744">
                  <c:v>3884.4028899277514</c:v>
                </c:pt>
                <c:pt idx="745">
                  <c:v>3883.8526912181305</c:v>
                </c:pt>
                <c:pt idx="746">
                  <c:v>3883.3026483500921</c:v>
                </c:pt>
                <c:pt idx="747">
                  <c:v>3882.2030298739915</c:v>
                </c:pt>
                <c:pt idx="748">
                  <c:v>3881.6534541336355</c:v>
                </c:pt>
                <c:pt idx="749">
                  <c:v>3881.1040339702759</c:v>
                </c:pt>
                <c:pt idx="750">
                  <c:v>3880.5547693178605</c:v>
                </c:pt>
                <c:pt idx="751">
                  <c:v>3879.4567062818332</c:v>
                </c:pt>
                <c:pt idx="752">
                  <c:v>3878.9079077663037</c:v>
                </c:pt>
                <c:pt idx="753">
                  <c:v>3878.359264497878</c:v>
                </c:pt>
                <c:pt idx="754">
                  <c:v>3877.8107764106917</c:v>
                </c:pt>
                <c:pt idx="755">
                  <c:v>3876.7142655167536</c:v>
                </c:pt>
                <c:pt idx="756">
                  <c:v>3876.1662425784566</c:v>
                </c:pt>
                <c:pt idx="757">
                  <c:v>3875.6183745583039</c:v>
                </c:pt>
                <c:pt idx="758">
                  <c:v>3875.0706613906159</c:v>
                </c:pt>
                <c:pt idx="759">
                  <c:v>3873.9756993500987</c:v>
                </c:pt>
                <c:pt idx="760">
                  <c:v>3873.4284503460935</c:v>
                </c:pt>
                <c:pt idx="761">
                  <c:v>3872.8813559322034</c:v>
                </c:pt>
                <c:pt idx="762">
                  <c:v>3872.3344160429315</c:v>
                </c:pt>
                <c:pt idx="763">
                  <c:v>3871.2409995764506</c:v>
                </c:pt>
                <c:pt idx="764">
                  <c:v>3870.6945228684358</c:v>
                </c:pt>
                <c:pt idx="765">
                  <c:v>3870.1482004234299</c:v>
                </c:pt>
                <c:pt idx="766">
                  <c:v>3869.6020321761221</c:v>
                </c:pt>
                <c:pt idx="767">
                  <c:v>3868.5101580135442</c:v>
                </c:pt>
                <c:pt idx="768">
                  <c:v>3867.9644519678372</c:v>
                </c:pt>
                <c:pt idx="769">
                  <c:v>3867.4188998589561</c:v>
                </c:pt>
                <c:pt idx="770">
                  <c:v>3866.8735016217743</c:v>
                </c:pt>
                <c:pt idx="771">
                  <c:v>3865.7831665021849</c:v>
                </c:pt>
                <c:pt idx="772">
                  <c:v>3865.2382294897097</c:v>
                </c:pt>
                <c:pt idx="773">
                  <c:v>3864.6934460887946</c:v>
                </c:pt>
                <c:pt idx="774">
                  <c:v>3864.1488162344986</c:v>
                </c:pt>
                <c:pt idx="775">
                  <c:v>3863.6043398619136</c:v>
                </c:pt>
                <c:pt idx="776">
                  <c:v>3862.5158473024371</c:v>
                </c:pt>
                <c:pt idx="777">
                  <c:v>3861.9718309859154</c:v>
                </c:pt>
                <c:pt idx="778">
                  <c:v>3861.427967891846</c:v>
                </c:pt>
                <c:pt idx="779">
                  <c:v>3860.8842579555057</c:v>
                </c:pt>
                <c:pt idx="780">
                  <c:v>3859.7972972972971</c:v>
                </c:pt>
                <c:pt idx="781">
                  <c:v>3859.2540464461649</c:v>
                </c:pt>
                <c:pt idx="782">
                  <c:v>3858.7109484942303</c:v>
                </c:pt>
                <c:pt idx="783">
                  <c:v>3858.1680033769526</c:v>
                </c:pt>
                <c:pt idx="784">
                  <c:v>3857.6252110298256</c:v>
                </c:pt>
                <c:pt idx="785">
                  <c:v>3856.5400843881862</c:v>
                </c:pt>
                <c:pt idx="786">
                  <c:v>3855.997749964843</c:v>
                </c:pt>
                <c:pt idx="787">
                  <c:v>3855.4555680539929</c:v>
                </c:pt>
                <c:pt idx="788">
                  <c:v>3854.9135385913119</c:v>
                </c:pt>
                <c:pt idx="789">
                  <c:v>3854.3716615125104</c:v>
                </c:pt>
                <c:pt idx="790">
                  <c:v>3853.2883642495785</c:v>
                </c:pt>
                <c:pt idx="791">
                  <c:v>3852.746943937052</c:v>
                </c:pt>
                <c:pt idx="792">
                  <c:v>3852.2056757516152</c:v>
                </c:pt>
                <c:pt idx="793">
                  <c:v>3851.6645596291614</c:v>
                </c:pt>
                <c:pt idx="794">
                  <c:v>3851.1235955056177</c:v>
                </c:pt>
                <c:pt idx="795">
                  <c:v>3850.0421229991575</c:v>
                </c:pt>
                <c:pt idx="796">
                  <c:v>3849.501614488277</c:v>
                </c:pt>
                <c:pt idx="797">
                  <c:v>3848.961257720382</c:v>
                </c:pt>
                <c:pt idx="798">
                  <c:v>3848.4210526315787</c:v>
                </c:pt>
                <c:pt idx="799">
                  <c:v>3847.8809991580129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24-426E-902C-2F3E6C8EC4E0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2021'!$S$6:$S$805</c:f>
              <c:numCache>
                <c:formatCode>#,##0</c:formatCode>
                <c:ptCount val="800"/>
                <c:pt idx="0">
                  <c:v>8129.8324022346378</c:v>
                </c:pt>
                <c:pt idx="1">
                  <c:v>8129.8324022346378</c:v>
                </c:pt>
                <c:pt idx="2">
                  <c:v>8129.8324022346378</c:v>
                </c:pt>
                <c:pt idx="3">
                  <c:v>8129.8324022346378</c:v>
                </c:pt>
                <c:pt idx="4">
                  <c:v>8129.8324022346378</c:v>
                </c:pt>
                <c:pt idx="5">
                  <c:v>8129.8324022346378</c:v>
                </c:pt>
                <c:pt idx="6">
                  <c:v>8129.8324022346378</c:v>
                </c:pt>
                <c:pt idx="7">
                  <c:v>8129.8324022346378</c:v>
                </c:pt>
                <c:pt idx="8">
                  <c:v>8129.8324022346378</c:v>
                </c:pt>
                <c:pt idx="9">
                  <c:v>8129.8324022346378</c:v>
                </c:pt>
                <c:pt idx="10">
                  <c:v>8129.8324022346378</c:v>
                </c:pt>
                <c:pt idx="11">
                  <c:v>8129.8324022346378</c:v>
                </c:pt>
                <c:pt idx="12">
                  <c:v>8129.8324022346378</c:v>
                </c:pt>
                <c:pt idx="13">
                  <c:v>8129.8324022346378</c:v>
                </c:pt>
                <c:pt idx="14">
                  <c:v>8129.8324022346378</c:v>
                </c:pt>
                <c:pt idx="15">
                  <c:v>8129.8324022346378</c:v>
                </c:pt>
                <c:pt idx="16">
                  <c:v>8129.8324022346378</c:v>
                </c:pt>
                <c:pt idx="17">
                  <c:v>8129.8324022346378</c:v>
                </c:pt>
                <c:pt idx="18">
                  <c:v>8129.8324022346378</c:v>
                </c:pt>
                <c:pt idx="19">
                  <c:v>8129.8324022346378</c:v>
                </c:pt>
                <c:pt idx="20">
                  <c:v>8129.8324022346378</c:v>
                </c:pt>
                <c:pt idx="21">
                  <c:v>8129.8324022346378</c:v>
                </c:pt>
                <c:pt idx="22">
                  <c:v>8129.8324022346378</c:v>
                </c:pt>
                <c:pt idx="23">
                  <c:v>8129.8324022346378</c:v>
                </c:pt>
                <c:pt idx="24">
                  <c:v>8129.8324022346378</c:v>
                </c:pt>
                <c:pt idx="25">
                  <c:v>8129.8324022346378</c:v>
                </c:pt>
                <c:pt idx="26">
                  <c:v>8129.8324022346378</c:v>
                </c:pt>
                <c:pt idx="27">
                  <c:v>8129.8324022346378</c:v>
                </c:pt>
                <c:pt idx="28">
                  <c:v>8129.8324022346378</c:v>
                </c:pt>
                <c:pt idx="29">
                  <c:v>8021.9137247962244</c:v>
                </c:pt>
                <c:pt idx="30">
                  <c:v>7944.6455457669636</c:v>
                </c:pt>
                <c:pt idx="31">
                  <c:v>7871.1677440856347</c:v>
                </c:pt>
                <c:pt idx="32">
                  <c:v>7801.1716984327704</c:v>
                </c:pt>
                <c:pt idx="33">
                  <c:v>7734.3829625938588</c:v>
                </c:pt>
                <c:pt idx="34">
                  <c:v>7670.5565515460967</c:v>
                </c:pt>
                <c:pt idx="35">
                  <c:v>7609.4729976088729</c:v>
                </c:pt>
                <c:pt idx="36">
                  <c:v>7550.935032478892</c:v>
                </c:pt>
                <c:pt idx="37">
                  <c:v>7494.7647812065115</c:v>
                </c:pt>
                <c:pt idx="38">
                  <c:v>7440.8013774234341</c:v>
                </c:pt>
                <c:pt idx="39">
                  <c:v>7388.8989271553364</c:v>
                </c:pt>
                <c:pt idx="40">
                  <c:v>7338.9247626263268</c:v>
                </c:pt>
                <c:pt idx="41">
                  <c:v>7290.7579385273139</c:v>
                </c:pt>
                <c:pt idx="42">
                  <c:v>7244.2879319778776</c:v>
                </c:pt>
                <c:pt idx="43">
                  <c:v>7199.4135143856338</c:v>
                </c:pt>
                <c:pt idx="44">
                  <c:v>7156.0417689941705</c:v>
                </c:pt>
                <c:pt idx="45">
                  <c:v>7114.0872324115826</c:v>
                </c:pt>
                <c:pt idx="46">
                  <c:v>7073.4711420569347</c:v>
                </c:pt>
                <c:pt idx="47">
                  <c:v>7034.1207744293324</c:v>
                </c:pt>
                <c:pt idx="48">
                  <c:v>6995.968861531439</c:v>
                </c:pt>
                <c:pt idx="49">
                  <c:v>6958.9530747737408</c:v>
                </c:pt>
                <c:pt idx="50">
                  <c:v>6923.0155673321133</c:v>
                </c:pt>
                <c:pt idx="51">
                  <c:v>6888.1025672956494</c:v>
                </c:pt>
                <c:pt idx="52">
                  <c:v>6854.1640150772746</c:v>
                </c:pt>
                <c:pt idx="53">
                  <c:v>6821.153239508254</c:v>
                </c:pt>
                <c:pt idx="54">
                  <c:v>6789.02666783321</c:v>
                </c:pt>
                <c:pt idx="55">
                  <c:v>6757.743565491659</c:v>
                </c:pt>
                <c:pt idx="56">
                  <c:v>6727.265802137259</c:v>
                </c:pt>
                <c:pt idx="57">
                  <c:v>6697.557640824888</c:v>
                </c:pt>
                <c:pt idx="58">
                  <c:v>6668.5855477025725</c:v>
                </c:pt>
                <c:pt idx="59">
                  <c:v>6640.3180198922673</c:v>
                </c:pt>
                <c:pt idx="60">
                  <c:v>6612.7254295399398</c:v>
                </c:pt>
                <c:pt idx="61">
                  <c:v>6585.7798822699106</c:v>
                </c:pt>
                <c:pt idx="62">
                  <c:v>6559.4550884967875</c:v>
                </c:pt>
                <c:pt idx="63">
                  <c:v>6533.7262462369627</c:v>
                </c:pt>
                <c:pt idx="64">
                  <c:v>6508.5699342243315</c:v>
                </c:pt>
                <c:pt idx="65">
                  <c:v>6483.96401427611</c:v>
                </c:pt>
                <c:pt idx="66">
                  <c:v>6459.8875419769729</c:v>
                </c:pt>
                <c:pt idx="67">
                  <c:v>6436.3206848564978</c:v>
                </c:pt>
                <c:pt idx="68">
                  <c:v>6413.2446473277796</c:v>
                </c:pt>
                <c:pt idx="69">
                  <c:v>6390.6416017364827</c:v>
                </c:pt>
                <c:pt idx="70">
                  <c:v>6368.4946249407476</c:v>
                </c:pt>
                <c:pt idx="71">
                  <c:v>6346.7876399049064</c:v>
                </c:pt>
                <c:pt idx="72">
                  <c:v>6325.505361844961</c:v>
                </c:pt>
                <c:pt idx="73">
                  <c:v>6304.6332485121984</c:v>
                </c:pt>
                <c:pt idx="74">
                  <c:v>6284.1574542441313</c:v>
                </c:pt>
                <c:pt idx="75">
                  <c:v>6264.0647874496944</c:v>
                </c:pt>
                <c:pt idx="76">
                  <c:v>6244.3426712292912</c:v>
                </c:pt>
                <c:pt idx="77">
                  <c:v>6224.9791068598597</c:v>
                </c:pt>
                <c:pt idx="78">
                  <c:v>6205.9626399016706</c:v>
                </c:pt>
                <c:pt idx="79">
                  <c:v>6187.2823287071151</c:v>
                </c:pt>
                <c:pt idx="80">
                  <c:v>6168.9277151326423</c:v>
                </c:pt>
                <c:pt idx="81">
                  <c:v>6150.8887972738767</c:v>
                </c:pt>
                <c:pt idx="82">
                  <c:v>6133.1560040605909</c:v>
                </c:pt>
                <c:pt idx="83">
                  <c:v>6115.7201715633446</c:v>
                </c:pt>
                <c:pt idx="84">
                  <c:v>6098.5725208769854</c:v>
                </c:pt>
                <c:pt idx="85">
                  <c:v>6081.7046374583551</c:v>
                </c:pt>
                <c:pt idx="86">
                  <c:v>6065.1084518064172</c:v>
                </c:pt>
                <c:pt idx="87">
                  <c:v>6048.7762213828337</c:v>
                </c:pt>
                <c:pt idx="88">
                  <c:v>6032.7005136798416</c:v>
                </c:pt>
                <c:pt idx="89">
                  <c:v>6016.8741903502523</c:v>
                </c:pt>
                <c:pt idx="90">
                  <c:v>6001.2903923216863</c:v>
                </c:pt>
                <c:pt idx="91">
                  <c:v>5985.9425258235569</c:v>
                </c:pt>
                <c:pt idx="92">
                  <c:v>5970.8242492613635</c:v>
                </c:pt>
                <c:pt idx="93">
                  <c:v>5955.9294608781202</c:v>
                </c:pt>
                <c:pt idx="94">
                  <c:v>5941.2522871476904</c:v>
                </c:pt>
                <c:pt idx="95">
                  <c:v>5926.7870718491904</c:v>
                </c:pt>
                <c:pt idx="96">
                  <c:v>5912.5283657756618</c:v>
                </c:pt>
                <c:pt idx="97">
                  <c:v>5898.470917033902</c:v>
                </c:pt>
                <c:pt idx="98">
                  <c:v>5884.6096618956672</c:v>
                </c:pt>
                <c:pt idx="99">
                  <c:v>5870.9397161635497</c:v>
                </c:pt>
                <c:pt idx="100">
                  <c:v>5857.4563670176076</c:v>
                </c:pt>
                <c:pt idx="101">
                  <c:v>5844.1550653113609</c:v>
                </c:pt>
                <c:pt idx="102">
                  <c:v>5831.0314182881648</c:v>
                </c:pt>
                <c:pt idx="103">
                  <c:v>5818.0811826910503</c:v>
                </c:pt>
                <c:pt idx="104">
                  <c:v>5805.3002582411254</c:v>
                </c:pt>
                <c:pt idx="105">
                  <c:v>5792.684681461431</c:v>
                </c:pt>
                <c:pt idx="106">
                  <c:v>5780.2306198248016</c:v>
                </c:pt>
                <c:pt idx="107">
                  <c:v>5767.9343662057627</c:v>
                </c:pt>
                <c:pt idx="108">
                  <c:v>5755.7923336180083</c:v>
                </c:pt>
                <c:pt idx="109">
                  <c:v>5743.801050220146</c:v>
                </c:pt>
                <c:pt idx="110">
                  <c:v>5731.9571545737299</c:v>
                </c:pt>
                <c:pt idx="111">
                  <c:v>5720.2573911385834</c:v>
                </c:pt>
                <c:pt idx="112">
                  <c:v>5708.6986059915134</c:v>
                </c:pt>
                <c:pt idx="113">
                  <c:v>5697.2777427553992</c:v>
                </c:pt>
                <c:pt idx="114">
                  <c:v>5685.9918387265425</c:v>
                </c:pt>
                <c:pt idx="115">
                  <c:v>5674.8380211889107</c:v>
                </c:pt>
                <c:pt idx="116">
                  <c:v>5663.8135039047411</c:v>
                </c:pt>
                <c:pt idx="117">
                  <c:v>5652.9155837715616</c:v>
                </c:pt>
                <c:pt idx="118">
                  <c:v>5642.141637636365</c:v>
                </c:pt>
                <c:pt idx="119">
                  <c:v>5631.4891192582763</c:v>
                </c:pt>
                <c:pt idx="120">
                  <c:v>5620.9555564115972</c:v>
                </c:pt>
                <c:pt idx="121">
                  <c:v>5610.5385481215681</c:v>
                </c:pt>
                <c:pt idx="122">
                  <c:v>5600.235762025758</c:v>
                </c:pt>
                <c:pt idx="123">
                  <c:v>5590.044931854326</c:v>
                </c:pt>
                <c:pt idx="124">
                  <c:v>5579.9638550229247</c:v>
                </c:pt>
                <c:pt idx="125">
                  <c:v>5569.9903903322584</c:v>
                </c:pt>
                <c:pt idx="126">
                  <c:v>5560.1224557688056</c:v>
                </c:pt>
                <c:pt idx="127">
                  <c:v>5550.3580264014463</c:v>
                </c:pt>
                <c:pt idx="128">
                  <c:v>5540.695132369091</c:v>
                </c:pt>
                <c:pt idx="129">
                  <c:v>5531.1318569546793</c:v>
                </c:pt>
                <c:pt idx="130">
                  <c:v>5521.6663347411986</c:v>
                </c:pt>
                <c:pt idx="131">
                  <c:v>5512.296749845611</c:v>
                </c:pt>
                <c:pt idx="132">
                  <c:v>5503.0213342268271</c:v>
                </c:pt>
                <c:pt idx="133">
                  <c:v>5493.8383660640638</c:v>
                </c:pt>
                <c:pt idx="134">
                  <c:v>5484.7461682021631</c:v>
                </c:pt>
                <c:pt idx="135">
                  <c:v>5475.7431066606059</c:v>
                </c:pt>
                <c:pt idx="136">
                  <c:v>5466.8275892031606</c:v>
                </c:pt>
                <c:pt idx="137">
                  <c:v>5457.9980639652576</c:v>
                </c:pt>
                <c:pt idx="138">
                  <c:v>5449.2530181363736</c:v>
                </c:pt>
                <c:pt idx="139">
                  <c:v>5440.5909766947925</c:v>
                </c:pt>
                <c:pt idx="140">
                  <c:v>5432.0105011923397</c:v>
                </c:pt>
                <c:pt idx="141">
                  <c:v>5423.5101885867389</c:v>
                </c:pt>
                <c:pt idx="142">
                  <c:v>5415.0886701194013</c:v>
                </c:pt>
                <c:pt idx="143">
                  <c:v>5406.744610236572</c:v>
                </c:pt>
                <c:pt idx="144">
                  <c:v>5398.4767055518669</c:v>
                </c:pt>
                <c:pt idx="145">
                  <c:v>5390.2836838483217</c:v>
                </c:pt>
                <c:pt idx="146">
                  <c:v>5382.1643031181857</c:v>
                </c:pt>
                <c:pt idx="147">
                  <c:v>5374.1173506387886</c:v>
                </c:pt>
                <c:pt idx="148">
                  <c:v>5366.1416420828709</c:v>
                </c:pt>
                <c:pt idx="149">
                  <c:v>5358.2360206618887</c:v>
                </c:pt>
                <c:pt idx="150">
                  <c:v>5350.3993563008162</c:v>
                </c:pt>
                <c:pt idx="151">
                  <c:v>5342.6305448431276</c:v>
                </c:pt>
                <c:pt idx="152">
                  <c:v>5334.9285072846333</c:v>
                </c:pt>
                <c:pt idx="153">
                  <c:v>5327.2921890349289</c:v>
                </c:pt>
                <c:pt idx="154">
                  <c:v>5319.7205592053206</c:v>
                </c:pt>
                <c:pt idx="155">
                  <c:v>5312.2126099220704</c:v>
                </c:pt>
                <c:pt idx="156">
                  <c:v>5304.7673556639265</c:v>
                </c:pt>
                <c:pt idx="157">
                  <c:v>5297.3838326229215</c:v>
                </c:pt>
                <c:pt idx="158">
                  <c:v>5290.0610980874699</c:v>
                </c:pt>
                <c:pt idx="159">
                  <c:v>5282.7982298468587</c:v>
                </c:pt>
                <c:pt idx="160">
                  <c:v>5275.5943256162464</c:v>
                </c:pt>
                <c:pt idx="161">
                  <c:v>5268.4485024813539</c:v>
                </c:pt>
                <c:pt idx="162">
                  <c:v>5261.3598963620316</c:v>
                </c:pt>
                <c:pt idx="163">
                  <c:v>5254.3276614939723</c:v>
                </c:pt>
                <c:pt idx="164">
                  <c:v>5247.3509699278247</c:v>
                </c:pt>
                <c:pt idx="165">
                  <c:v>5240.429011045032</c:v>
                </c:pt>
                <c:pt idx="166">
                  <c:v>5233.5609910897365</c:v>
                </c:pt>
                <c:pt idx="167">
                  <c:v>5226.7461327161154</c:v>
                </c:pt>
                <c:pt idx="168">
                  <c:v>5219.9836745505518</c:v>
                </c:pt>
                <c:pt idx="169">
                  <c:v>5213.2728707680826</c:v>
                </c:pt>
                <c:pt idx="170">
                  <c:v>5206.6129906825427</c:v>
                </c:pt>
                <c:pt idx="171">
                  <c:v>5200.0033183499181</c:v>
                </c:pt>
                <c:pt idx="172">
                  <c:v>5193.443152184379</c:v>
                </c:pt>
                <c:pt idx="173">
                  <c:v>5186.9318045865384</c:v>
                </c:pt>
                <c:pt idx="174">
                  <c:v>5180.4686015834559</c:v>
                </c:pt>
                <c:pt idx="175">
                  <c:v>5174.0528824799658</c:v>
                </c:pt>
                <c:pt idx="176">
                  <c:v>5167.6839995208966</c:v>
                </c:pt>
                <c:pt idx="177">
                  <c:v>5161.361317563802</c:v>
                </c:pt>
                <c:pt idx="178">
                  <c:v>5155.0842137617838</c:v>
                </c:pt>
                <c:pt idx="179">
                  <c:v>5148.8520772560769</c:v>
                </c:pt>
                <c:pt idx="180">
                  <c:v>5142.6643088780129</c:v>
                </c:pt>
                <c:pt idx="181">
                  <c:v>5136.5203208600469</c:v>
                </c:pt>
                <c:pt idx="182">
                  <c:v>5130.4195365555033</c:v>
                </c:pt>
                <c:pt idx="183">
                  <c:v>5124.361390166745</c:v>
                </c:pt>
                <c:pt idx="184">
                  <c:v>5118.3453264814671</c:v>
                </c:pt>
                <c:pt idx="185">
                  <c:v>5112.3708006168099</c:v>
                </c:pt>
                <c:pt idx="186">
                  <c:v>5106.4372777710505</c:v>
                </c:pt>
                <c:pt idx="187">
                  <c:v>5100.5442329825719</c:v>
                </c:pt>
                <c:pt idx="188">
                  <c:v>5094.691150895891</c:v>
                </c:pt>
                <c:pt idx="189">
                  <c:v>5088.8775255344763</c:v>
                </c:pt>
                <c:pt idx="190">
                  <c:v>5083.1028600801365</c:v>
                </c:pt>
                <c:pt idx="191">
                  <c:v>5077.3666666587606</c:v>
                </c:pt>
                <c:pt idx="192">
                  <c:v>5071.6684661321688</c:v>
                </c:pt>
                <c:pt idx="193">
                  <c:v>5066.0077878959046</c:v>
                </c:pt>
                <c:pt idx="194">
                  <c:v>5060.384169682734</c:v>
                </c:pt>
                <c:pt idx="195">
                  <c:v>5054.7971573716904</c:v>
                </c:pt>
                <c:pt idx="196">
                  <c:v>5049.2463048024547</c:v>
                </c:pt>
                <c:pt idx="197">
                  <c:v>5043.7311735949197</c:v>
                </c:pt>
                <c:pt idx="198">
                  <c:v>5038.2513329737403</c:v>
                </c:pt>
                <c:pt idx="199">
                  <c:v>5032.8063595977437</c:v>
                </c:pt>
                <c:pt idx="200">
                  <c:v>5027.395837393995</c:v>
                </c:pt>
                <c:pt idx="201">
                  <c:v>5022.0193573964107</c:v>
                </c:pt>
                <c:pt idx="202">
                  <c:v>5016.6765175887549</c:v>
                </c:pt>
                <c:pt idx="203">
                  <c:v>5011.3669227518567</c:v>
                </c:pt>
                <c:pt idx="204">
                  <c:v>5006.0901843149668</c:v>
                </c:pt>
                <c:pt idx="205">
                  <c:v>5000.845920211068</c:v>
                </c:pt>
                <c:pt idx="206">
                  <c:v>4995.6337547360463</c:v>
                </c:pt>
                <c:pt idx="207">
                  <c:v>4990.453318411589</c:v>
                </c:pt>
                <c:pt idx="208">
                  <c:v>4985.3042478517045</c:v>
                </c:pt>
                <c:pt idx="209">
                  <c:v>4980.1861856327296</c:v>
                </c:pt>
                <c:pt idx="210">
                  <c:v>4975.0987801667479</c:v>
                </c:pt>
                <c:pt idx="211">
                  <c:v>4970.0416855782823</c:v>
                </c:pt>
                <c:pt idx="212">
                  <c:v>4965.0145615841766</c:v>
                </c:pt>
                <c:pt idx="213">
                  <c:v>4960.0170733765817</c:v>
                </c:pt>
                <c:pt idx="214">
                  <c:v>4955.0488915089172</c:v>
                </c:pt>
                <c:pt idx="215">
                  <c:v>4950.1096917847563</c:v>
                </c:pt>
                <c:pt idx="216">
                  <c:v>4945.1991551495212</c:v>
                </c:pt>
                <c:pt idx="217">
                  <c:v>4940.3169675849194</c:v>
                </c:pt>
                <c:pt idx="218">
                  <c:v>4935.462820006016</c:v>
                </c:pt>
                <c:pt idx="219">
                  <c:v>4930.6364081609045</c:v>
                </c:pt>
                <c:pt idx="220">
                  <c:v>4925.8374325328568</c:v>
                </c:pt>
                <c:pt idx="221">
                  <c:v>4921.0655982449034</c:v>
                </c:pt>
                <c:pt idx="222">
                  <c:v>4916.3206149667731</c:v>
                </c:pt>
                <c:pt idx="223">
                  <c:v>4911.6021968241075</c:v>
                </c:pt>
                <c:pt idx="224">
                  <c:v>4906.9100623099021</c:v>
                </c:pt>
                <c:pt idx="225">
                  <c:v>4902.2439341980989</c:v>
                </c:pt>
                <c:pt idx="226">
                  <c:v>4897.6035394592727</c:v>
                </c:pt>
                <c:pt idx="227">
                  <c:v>4892.9886091783528</c:v>
                </c:pt>
                <c:pt idx="228">
                  <c:v>4888.3988784743142</c:v>
                </c:pt>
                <c:pt idx="229">
                  <c:v>4883.8340864217926</c:v>
                </c:pt>
                <c:pt idx="230">
                  <c:v>4879.2939759745632</c:v>
                </c:pt>
                <c:pt idx="231">
                  <c:v>4874.7782938908349</c:v>
                </c:pt>
                <c:pt idx="232">
                  <c:v>4870.2867906602996</c:v>
                </c:pt>
                <c:pt idx="233">
                  <c:v>4865.8192204328961</c:v>
                </c:pt>
                <c:pt idx="234">
                  <c:v>4861.3753409492501</c:v>
                </c:pt>
                <c:pt idx="235">
                  <c:v>4856.9549134727185</c:v>
                </c:pt>
                <c:pt idx="236">
                  <c:v>4852.5577027230165</c:v>
                </c:pt>
                <c:pt idx="237">
                  <c:v>4848.1834768113713</c:v>
                </c:pt>
                <c:pt idx="238">
                  <c:v>4843.8320071771786</c:v>
                </c:pt>
                <c:pt idx="239">
                  <c:v>4839.5030685260881</c:v>
                </c:pt>
                <c:pt idx="240">
                  <c:v>4835.196438769517</c:v>
                </c:pt>
                <c:pt idx="241">
                  <c:v>4830.9118989655299</c:v>
                </c:pt>
                <c:pt idx="242">
                  <c:v>4826.6492332610505</c:v>
                </c:pt>
                <c:pt idx="243">
                  <c:v>4822.4082288353766</c:v>
                </c:pt>
                <c:pt idx="244">
                  <c:v>4818.1886758449627</c:v>
                </c:pt>
                <c:pt idx="245">
                  <c:v>4813.9903673694344</c:v>
                </c:pt>
                <c:pt idx="246">
                  <c:v>4809.8130993587893</c:v>
                </c:pt>
                <c:pt idx="247">
                  <c:v>4805.6566705817895</c:v>
                </c:pt>
                <c:pt idx="248">
                  <c:v>4801.5208825754708</c:v>
                </c:pt>
                <c:pt idx="249">
                  <c:v>4797.4055395957712</c:v>
                </c:pt>
                <c:pt idx="250">
                  <c:v>4793.3104485692274</c:v>
                </c:pt>
                <c:pt idx="251">
                  <c:v>4789.2354190457418</c:v>
                </c:pt>
                <c:pt idx="252">
                  <c:v>4785.1802631523524</c:v>
                </c:pt>
                <c:pt idx="253">
                  <c:v>4781.1447955480116</c:v>
                </c:pt>
                <c:pt idx="254">
                  <c:v>4777.1288333793373</c:v>
                </c:pt>
                <c:pt idx="255">
                  <c:v>4773.1321962373086</c:v>
                </c:pt>
                <c:pt idx="256">
                  <c:v>4769.1547061148876</c:v>
                </c:pt>
                <c:pt idx="257">
                  <c:v>4765.1961873655455</c:v>
                </c:pt>
                <c:pt idx="258">
                  <c:v>4761.2564666626495</c:v>
                </c:pt>
                <c:pt idx="259">
                  <c:v>4757.3353729597311</c:v>
                </c:pt>
                <c:pt idx="260">
                  <c:v>4753.4327374515697</c:v>
                </c:pt>
                <c:pt idx="261">
                  <c:v>4749.5483935360971</c:v>
                </c:pt>
                <c:pt idx="262">
                  <c:v>4745.6821767770925</c:v>
                </c:pt>
                <c:pt idx="263">
                  <c:v>4741.8339248676621</c:v>
                </c:pt>
                <c:pt idx="264">
                  <c:v>4738.0034775944559</c:v>
                </c:pt>
                <c:pt idx="265">
                  <c:v>4734.1906768026365</c:v>
                </c:pt>
                <c:pt idx="266">
                  <c:v>4730.3953663615612</c:v>
                </c:pt>
                <c:pt idx="267">
                  <c:v>4726.6173921311656</c:v>
                </c:pt>
                <c:pt idx="268">
                  <c:v>4722.8566019290283</c:v>
                </c:pt>
                <c:pt idx="269">
                  <c:v>4719.1128454981135</c:v>
                </c:pt>
                <c:pt idx="270">
                  <c:v>4715.3859744751553</c:v>
                </c:pt>
                <c:pt idx="271">
                  <c:v>4711.6758423596766</c:v>
                </c:pt>
                <c:pt idx="272">
                  <c:v>4707.9823044836467</c:v>
                </c:pt>
                <c:pt idx="273">
                  <c:v>4704.3052179817232</c:v>
                </c:pt>
                <c:pt idx="274">
                  <c:v>4700.6444417620996</c:v>
                </c:pt>
                <c:pt idx="275">
                  <c:v>4696.9998364779303</c:v>
                </c:pt>
                <c:pt idx="276">
                  <c:v>4693.3712644993111</c:v>
                </c:pt>
                <c:pt idx="277">
                  <c:v>4689.7585898858251</c:v>
                </c:pt>
                <c:pt idx="278">
                  <c:v>4686.1616783596155</c:v>
                </c:pt>
                <c:pt idx="279">
                  <c:v>4682.5803972789909</c:v>
                </c:pt>
                <c:pt idx="280">
                  <c:v>4679.0146156125375</c:v>
                </c:pt>
                <c:pt idx="281">
                  <c:v>4675.4642039137489</c:v>
                </c:pt>
                <c:pt idx="282">
                  <c:v>4671.929034296124</c:v>
                </c:pt>
                <c:pt idx="283">
                  <c:v>4668.4089804087662</c:v>
                </c:pt>
                <c:pt idx="284">
                  <c:v>4664.9039174124364</c:v>
                </c:pt>
                <c:pt idx="285">
                  <c:v>4661.413721956068</c:v>
                </c:pt>
                <c:pt idx="286">
                  <c:v>4657.9382721537331</c:v>
                </c:pt>
                <c:pt idx="287">
                  <c:v>4654.4774475620434</c:v>
                </c:pt>
                <c:pt idx="288">
                  <c:v>4651.0311291579765</c:v>
                </c:pt>
                <c:pt idx="289">
                  <c:v>4647.599199317121</c:v>
                </c:pt>
                <c:pt idx="290">
                  <c:v>4644.1815417923344</c:v>
                </c:pt>
                <c:pt idx="291">
                  <c:v>4640.778041692799</c:v>
                </c:pt>
                <c:pt idx="292">
                  <c:v>4637.38858546346</c:v>
                </c:pt>
                <c:pt idx="293">
                  <c:v>4634.0130608648624</c:v>
                </c:pt>
                <c:pt idx="294">
                  <c:v>4630.6513569533454</c:v>
                </c:pt>
                <c:pt idx="295">
                  <c:v>4627.303364061615</c:v>
                </c:pt>
                <c:pt idx="296">
                  <c:v>4623.968973779658</c:v>
                </c:pt>
                <c:pt idx="297">
                  <c:v>4620.6480789360321</c:v>
                </c:pt>
                <c:pt idx="298">
                  <c:v>4617.3405735794668</c:v>
                </c:pt>
                <c:pt idx="299">
                  <c:v>4614.0463529608242</c:v>
                </c:pt>
                <c:pt idx="300">
                  <c:v>4610.7653135153741</c:v>
                </c:pt>
                <c:pt idx="301">
                  <c:v>4607.497352845392</c:v>
                </c:pt>
                <c:pt idx="302">
                  <c:v>4604.2423697030781</c:v>
                </c:pt>
                <c:pt idx="303">
                  <c:v>4601.0002639737686</c:v>
                </c:pt>
                <c:pt idx="304">
                  <c:v>4597.7709366594654</c:v>
                </c:pt>
                <c:pt idx="305">
                  <c:v>4594.5542898626418</c:v>
                </c:pt>
                <c:pt idx="306">
                  <c:v>4591.3502267703516</c:v>
                </c:pt>
                <c:pt idx="307">
                  <c:v>4588.1586516386105</c:v>
                </c:pt>
                <c:pt idx="308">
                  <c:v>4584.9794697770558</c:v>
                </c:pt>
                <c:pt idx="309">
                  <c:v>4581.812587533881</c:v>
                </c:pt>
                <c:pt idx="310">
                  <c:v>4578.6579122810253</c:v>
                </c:pt>
                <c:pt idx="311">
                  <c:v>4575.5153523996278</c:v>
                </c:pt>
                <c:pt idx="312">
                  <c:v>4572.3848172657408</c:v>
                </c:pt>
                <c:pt idx="313">
                  <c:v>4569.2662172362816</c:v>
                </c:pt>
                <c:pt idx="314">
                  <c:v>4566.159463635232</c:v>
                </c:pt>
                <c:pt idx="315">
                  <c:v>4563.0644687400754</c:v>
                </c:pt>
                <c:pt idx="316">
                  <c:v>4559.9811457684709</c:v>
                </c:pt>
                <c:pt idx="317">
                  <c:v>4556.9094088651509</c:v>
                </c:pt>
                <c:pt idx="318">
                  <c:v>4553.8491730890464</c:v>
                </c:pt>
                <c:pt idx="319">
                  <c:v>4550.8003544006287</c:v>
                </c:pt>
                <c:pt idx="320">
                  <c:v>4547.7628696494703</c:v>
                </c:pt>
                <c:pt idx="321">
                  <c:v>4544.7366365620128</c:v>
                </c:pt>
                <c:pt idx="322">
                  <c:v>4541.721573729541</c:v>
                </c:pt>
                <c:pt idx="323">
                  <c:v>4538.7176005963674</c:v>
                </c:pt>
                <c:pt idx="324">
                  <c:v>4535.7246374482011</c:v>
                </c:pt>
                <c:pt idx="325">
                  <c:v>4532.7426054007265</c:v>
                </c:pt>
                <c:pt idx="326">
                  <c:v>4529.7714263883581</c:v>
                </c:pt>
                <c:pt idx="327">
                  <c:v>4526.8110231531955</c:v>
                </c:pt>
                <c:pt idx="328">
                  <c:v>4523.8613192341491</c:v>
                </c:pt>
                <c:pt idx="329">
                  <c:v>4520.9222389562565</c:v>
                </c:pt>
                <c:pt idx="330">
                  <c:v>4517.993707420168</c:v>
                </c:pt>
                <c:pt idx="331">
                  <c:v>4515.0756504918045</c:v>
                </c:pt>
                <c:pt idx="332">
                  <c:v>4512.1679947921912</c:v>
                </c:pt>
                <c:pt idx="333">
                  <c:v>4509.2706676874477</c:v>
                </c:pt>
                <c:pt idx="334">
                  <c:v>4506.3835972789529</c:v>
                </c:pt>
                <c:pt idx="335">
                  <c:v>4503.506712393656</c:v>
                </c:pt>
                <c:pt idx="336">
                  <c:v>4500.6399425745503</c:v>
                </c:pt>
                <c:pt idx="337">
                  <c:v>4497.7832180713103</c:v>
                </c:pt>
                <c:pt idx="338">
                  <c:v>4494.936469831061</c:v>
                </c:pt>
                <c:pt idx="339">
                  <c:v>4492.0996294893039</c:v>
                </c:pt>
                <c:pt idx="340">
                  <c:v>4489.2726293609985</c:v>
                </c:pt>
                <c:pt idx="341">
                  <c:v>4486.4554024317649</c:v>
                </c:pt>
                <c:pt idx="342">
                  <c:v>4483.647882349238</c:v>
                </c:pt>
                <c:pt idx="343">
                  <c:v>4480.8500034145673</c:v>
                </c:pt>
                <c:pt idx="344">
                  <c:v>4478.0617005740241</c:v>
                </c:pt>
                <c:pt idx="345">
                  <c:v>4475.2829094107783</c:v>
                </c:pt>
                <c:pt idx="346">
                  <c:v>4472.5135661367694</c:v>
                </c:pt>
                <c:pt idx="347">
                  <c:v>4469.7536075847211</c:v>
                </c:pt>
                <c:pt idx="348">
                  <c:v>4467.0029712002824</c:v>
                </c:pt>
                <c:pt idx="349">
                  <c:v>4464.2615950342852</c:v>
                </c:pt>
                <c:pt idx="350">
                  <c:v>4461.5294177351225</c:v>
                </c:pt>
                <c:pt idx="351">
                  <c:v>4458.8063785412514</c:v>
                </c:pt>
                <c:pt idx="352">
                  <c:v>4456.0924172737969</c:v>
                </c:pt>
                <c:pt idx="353">
                  <c:v>4453.3874743292881</c:v>
                </c:pt>
                <c:pt idx="354">
                  <c:v>4450.6914906724905</c:v>
                </c:pt>
                <c:pt idx="355">
                  <c:v>4448.0044078293586</c:v>
                </c:pt>
                <c:pt idx="356">
                  <c:v>4445.3261678800836</c:v>
                </c:pt>
                <c:pt idx="357">
                  <c:v>4442.6567134522638</c:v>
                </c:pt>
                <c:pt idx="358">
                  <c:v>4439.9959877141637</c:v>
                </c:pt>
                <c:pt idx="359">
                  <c:v>4437.3439343680802</c:v>
                </c:pt>
                <c:pt idx="360">
                  <c:v>4434.7004976438111</c:v>
                </c:pt>
                <c:pt idx="361">
                  <c:v>4432.065622292218</c:v>
                </c:pt>
                <c:pt idx="362">
                  <c:v>4429.4392535788929</c:v>
                </c:pt>
                <c:pt idx="363">
                  <c:v>4426.821337277901</c:v>
                </c:pt>
                <c:pt idx="364">
                  <c:v>4424.2118196656475</c:v>
                </c:pt>
                <c:pt idx="365">
                  <c:v>4421.6106475148044</c:v>
                </c:pt>
                <c:pt idx="366">
                  <c:v>4419.0177680883426</c:v>
                </c:pt>
                <c:pt idx="367">
                  <c:v>4416.4331291336575</c:v>
                </c:pt>
                <c:pt idx="368">
                  <c:v>4413.8566788767666</c:v>
                </c:pt>
                <c:pt idx="369">
                  <c:v>4411.2883660166044</c:v>
                </c:pt>
                <c:pt idx="370">
                  <c:v>4408.7281397193929</c:v>
                </c:pt>
                <c:pt idx="371">
                  <c:v>4406.1759496131008</c:v>
                </c:pt>
                <c:pt idx="372">
                  <c:v>4403.6317457819778</c:v>
                </c:pt>
                <c:pt idx="373">
                  <c:v>4401.0954787611763</c:v>
                </c:pt>
                <c:pt idx="374">
                  <c:v>4398.5670995314404</c:v>
                </c:pt>
                <c:pt idx="375">
                  <c:v>4396.0465595138767</c:v>
                </c:pt>
                <c:pt idx="376">
                  <c:v>4393.5338105648107</c:v>
                </c:pt>
                <c:pt idx="377">
                  <c:v>4391.0288049706942</c:v>
                </c:pt>
                <c:pt idx="378">
                  <c:v>4388.5314954431042</c:v>
                </c:pt>
                <c:pt idx="379">
                  <c:v>4386.0418351138187</c:v>
                </c:pt>
                <c:pt idx="380">
                  <c:v>4383.5597775299339</c:v>
                </c:pt>
                <c:pt idx="381">
                  <c:v>4381.0852766490825</c:v>
                </c:pt>
                <c:pt idx="382">
                  <c:v>4378.6182868347014</c:v>
                </c:pt>
                <c:pt idx="383">
                  <c:v>4376.1587628513735</c:v>
                </c:pt>
                <c:pt idx="384">
                  <c:v>4373.7066598602314</c:v>
                </c:pt>
                <c:pt idx="385">
                  <c:v>4371.2619334144301</c:v>
                </c:pt>
                <c:pt idx="386">
                  <c:v>4368.8245394546811</c:v>
                </c:pt>
                <c:pt idx="387">
                  <c:v>4366.3944343048443</c:v>
                </c:pt>
                <c:pt idx="388">
                  <c:v>4363.9715746675911</c:v>
                </c:pt>
                <c:pt idx="389">
                  <c:v>4361.5559176201205</c:v>
                </c:pt>
                <c:pt idx="390">
                  <c:v>4359.1474206099392</c:v>
                </c:pt>
                <c:pt idx="391">
                  <c:v>4356.746041450695</c:v>
                </c:pt>
                <c:pt idx="392">
                  <c:v>4354.3517383180733</c:v>
                </c:pt>
                <c:pt idx="393">
                  <c:v>4351.9644697457452</c:v>
                </c:pt>
                <c:pt idx="394">
                  <c:v>4349.5841946213777</c:v>
                </c:pt>
                <c:pt idx="395">
                  <c:v>4347.2108721826935</c:v>
                </c:pt>
                <c:pt idx="396">
                  <c:v>4344.8444620135788</c:v>
                </c:pt>
                <c:pt idx="397">
                  <c:v>4342.4849240402636</c:v>
                </c:pt>
                <c:pt idx="398">
                  <c:v>4340.1322185275358</c:v>
                </c:pt>
                <c:pt idx="399">
                  <c:v>4337.7863060750105</c:v>
                </c:pt>
                <c:pt idx="400">
                  <c:v>4335.4471476134531</c:v>
                </c:pt>
                <c:pt idx="401">
                  <c:v>4333.114704401155</c:v>
                </c:pt>
                <c:pt idx="402">
                  <c:v>4330.7889380203505</c:v>
                </c:pt>
                <c:pt idx="403">
                  <c:v>4328.4698103736819</c:v>
                </c:pt>
                <c:pt idx="404">
                  <c:v>4326.1572836807272</c:v>
                </c:pt>
                <c:pt idx="405">
                  <c:v>4323.8513204745477</c:v>
                </c:pt>
                <c:pt idx="406">
                  <c:v>4321.5518835983085</c:v>
                </c:pt>
                <c:pt idx="407">
                  <c:v>4319.2589362019271</c:v>
                </c:pt>
                <c:pt idx="408">
                  <c:v>4316.972441738767</c:v>
                </c:pt>
                <c:pt idx="409">
                  <c:v>4314.6923639623901</c:v>
                </c:pt>
                <c:pt idx="410">
                  <c:v>4312.4186669233313</c:v>
                </c:pt>
                <c:pt idx="411">
                  <c:v>4310.1513149659295</c:v>
                </c:pt>
                <c:pt idx="412">
                  <c:v>4307.8902727251962</c:v>
                </c:pt>
                <c:pt idx="413">
                  <c:v>4305.6355051237288</c:v>
                </c:pt>
                <c:pt idx="414">
                  <c:v>4303.3869773686502</c:v>
                </c:pt>
                <c:pt idx="415">
                  <c:v>4301.1446549486127</c:v>
                </c:pt>
                <c:pt idx="416">
                  <c:v>4298.908503630817</c:v>
                </c:pt>
                <c:pt idx="417">
                  <c:v>4296.6784894580824</c:v>
                </c:pt>
                <c:pt idx="418">
                  <c:v>4294.4545787459547</c:v>
                </c:pt>
                <c:pt idx="419">
                  <c:v>4292.2367380798451</c:v>
                </c:pt>
                <c:pt idx="420">
                  <c:v>4290.024934312215</c:v>
                </c:pt>
                <c:pt idx="421">
                  <c:v>4287.8191345597888</c:v>
                </c:pt>
                <c:pt idx="422">
                  <c:v>4285.6193062008078</c:v>
                </c:pt>
                <c:pt idx="423">
                  <c:v>4283.4254168723128</c:v>
                </c:pt>
                <c:pt idx="424">
                  <c:v>4281.237434467469</c:v>
                </c:pt>
                <c:pt idx="425">
                  <c:v>4279.0553271329236</c:v>
                </c:pt>
                <c:pt idx="426">
                  <c:v>4276.8790632661921</c:v>
                </c:pt>
                <c:pt idx="427">
                  <c:v>4274.7086115130805</c:v>
                </c:pt>
                <c:pt idx="428">
                  <c:v>4272.5439407651402</c:v>
                </c:pt>
                <c:pt idx="429">
                  <c:v>4270.3850201571586</c:v>
                </c:pt>
                <c:pt idx="430">
                  <c:v>4268.2318190646693</c:v>
                </c:pt>
                <c:pt idx="431">
                  <c:v>4266.0843071015115</c:v>
                </c:pt>
                <c:pt idx="432">
                  <c:v>4263.9424541174112</c:v>
                </c:pt>
                <c:pt idx="433">
                  <c:v>4261.8062301955761</c:v>
                </c:pt>
                <c:pt idx="434">
                  <c:v>4259.6756056503527</c:v>
                </c:pt>
                <c:pt idx="435">
                  <c:v>4257.5505510248913</c:v>
                </c:pt>
                <c:pt idx="436">
                  <c:v>4255.4310370888425</c:v>
                </c:pt>
                <c:pt idx="437">
                  <c:v>4253.3170348360827</c:v>
                </c:pt>
                <c:pt idx="438">
                  <c:v>4251.2085154824772</c:v>
                </c:pt>
                <c:pt idx="439">
                  <c:v>4249.1054504636522</c:v>
                </c:pt>
                <c:pt idx="440">
                  <c:v>4247.0078114328162</c:v>
                </c:pt>
                <c:pt idx="441">
                  <c:v>4244.9155702585886</c:v>
                </c:pt>
                <c:pt idx="442">
                  <c:v>4242.8286990228626</c:v>
                </c:pt>
                <c:pt idx="443">
                  <c:v>4240.7471700187052</c:v>
                </c:pt>
                <c:pt idx="444">
                  <c:v>4238.67095574826</c:v>
                </c:pt>
                <c:pt idx="445">
                  <c:v>4236.6000289206931</c:v>
                </c:pt>
                <c:pt idx="446">
                  <c:v>4234.5343624501611</c:v>
                </c:pt>
                <c:pt idx="447">
                  <c:v>4232.4739294537958</c:v>
                </c:pt>
                <c:pt idx="448">
                  <c:v>4230.4187032497221</c:v>
                </c:pt>
                <c:pt idx="449">
                  <c:v>4228.3686573550949</c:v>
                </c:pt>
                <c:pt idx="450">
                  <c:v>4226.3237654841614</c:v>
                </c:pt>
                <c:pt idx="451">
                  <c:v>4224.2840015463471</c:v>
                </c:pt>
                <c:pt idx="452">
                  <c:v>4222.2493396443606</c:v>
                </c:pt>
                <c:pt idx="453">
                  <c:v>4220.2197540723282</c:v>
                </c:pt>
                <c:pt idx="454">
                  <c:v>4218.1952193139432</c:v>
                </c:pt>
                <c:pt idx="455">
                  <c:v>4216.1757100406421</c:v>
                </c:pt>
                <c:pt idx="456">
                  <c:v>4214.1612011098005</c:v>
                </c:pt>
                <c:pt idx="457">
                  <c:v>4212.1516675629518</c:v>
                </c:pt>
                <c:pt idx="458">
                  <c:v>4210.1470846240254</c:v>
                </c:pt>
                <c:pt idx="459">
                  <c:v>4208.1474276976041</c:v>
                </c:pt>
                <c:pt idx="460">
                  <c:v>4206.1526723672077</c:v>
                </c:pt>
                <c:pt idx="461">
                  <c:v>4204.1627943935891</c:v>
                </c:pt>
                <c:pt idx="462">
                  <c:v>4202.1777697130556</c:v>
                </c:pt>
                <c:pt idx="463">
                  <c:v>4200.1975744358133</c:v>
                </c:pt>
                <c:pt idx="464">
                  <c:v>4198.2221848443141</c:v>
                </c:pt>
                <c:pt idx="465">
                  <c:v>4196.2515773916484</c:v>
                </c:pt>
                <c:pt idx="466">
                  <c:v>4194.285728699926</c:v>
                </c:pt>
                <c:pt idx="467">
                  <c:v>4192.3246155587103</c:v>
                </c:pt>
                <c:pt idx="468">
                  <c:v>4190.3682149234319</c:v>
                </c:pt>
                <c:pt idx="469">
                  <c:v>4188.4165039138534</c:v>
                </c:pt>
                <c:pt idx="470">
                  <c:v>4186.4694598125334</c:v>
                </c:pt>
                <c:pt idx="471">
                  <c:v>4184.5270600633185</c:v>
                </c:pt>
                <c:pt idx="472">
                  <c:v>4182.5892822698361</c:v>
                </c:pt>
                <c:pt idx="473">
                  <c:v>4180.6561041940313</c:v>
                </c:pt>
                <c:pt idx="474">
                  <c:v>4178.7275037546942</c:v>
                </c:pt>
                <c:pt idx="475">
                  <c:v>4176.8034590260158</c:v>
                </c:pt>
                <c:pt idx="476">
                  <c:v>4174.8839482361627</c:v>
                </c:pt>
                <c:pt idx="477">
                  <c:v>4172.9689497658637</c:v>
                </c:pt>
                <c:pt idx="478">
                  <c:v>4171.0584421470085</c:v>
                </c:pt>
                <c:pt idx="479">
                  <c:v>4169.1524040612749</c:v>
                </c:pt>
                <c:pt idx="480">
                  <c:v>4167.2508143387558</c:v>
                </c:pt>
                <c:pt idx="481">
                  <c:v>4165.3536519566105</c:v>
                </c:pt>
                <c:pt idx="482">
                  <c:v>4163.4608960377354</c:v>
                </c:pt>
                <c:pt idx="483">
                  <c:v>4161.5725258494367</c:v>
                </c:pt>
                <c:pt idx="484">
                  <c:v>4159.6885208021313</c:v>
                </c:pt>
                <c:pt idx="485">
                  <c:v>4157.8088604480472</c:v>
                </c:pt>
                <c:pt idx="486">
                  <c:v>4155.9335244799568</c:v>
                </c:pt>
                <c:pt idx="487">
                  <c:v>4154.0624927299095</c:v>
                </c:pt>
                <c:pt idx="488">
                  <c:v>4152.1957451679846</c:v>
                </c:pt>
                <c:pt idx="489">
                  <c:v>4150.3332619010562</c:v>
                </c:pt>
                <c:pt idx="490">
                  <c:v>4148.4750231715698</c:v>
                </c:pt>
                <c:pt idx="491">
                  <c:v>4146.6210093563395</c:v>
                </c:pt>
                <c:pt idx="492">
                  <c:v>4144.7712009653524</c:v>
                </c:pt>
                <c:pt idx="493">
                  <c:v>4142.9255786405802</c:v>
                </c:pt>
                <c:pt idx="494">
                  <c:v>4141.0841231548266</c:v>
                </c:pt>
                <c:pt idx="495">
                  <c:v>4139.2468154105536</c:v>
                </c:pt>
                <c:pt idx="496">
                  <c:v>4137.4136364387505</c:v>
                </c:pt>
                <c:pt idx="497">
                  <c:v>4135.5845673977983</c:v>
                </c:pt>
                <c:pt idx="498">
                  <c:v>4133.7595895723525</c:v>
                </c:pt>
                <c:pt idx="499">
                  <c:v>4131.9386843722386</c:v>
                </c:pt>
                <c:pt idx="500">
                  <c:v>4130.1218333313545</c:v>
                </c:pt>
                <c:pt idx="501">
                  <c:v>4128.30901810659</c:v>
                </c:pt>
                <c:pt idx="502">
                  <c:v>4126.5002204767516</c:v>
                </c:pt>
                <c:pt idx="503">
                  <c:v>4124.6954223415114</c:v>
                </c:pt>
                <c:pt idx="504">
                  <c:v>4122.894605720353</c:v>
                </c:pt>
                <c:pt idx="505">
                  <c:v>4121.0977527515342</c:v>
                </c:pt>
                <c:pt idx="506">
                  <c:v>4119.3048456910656</c:v>
                </c:pt>
                <c:pt idx="507">
                  <c:v>4117.5158669116863</c:v>
                </c:pt>
                <c:pt idx="508">
                  <c:v>4115.7307989018746</c:v>
                </c:pt>
                <c:pt idx="509">
                  <c:v>4113.9496242648411</c:v>
                </c:pt>
                <c:pt idx="510">
                  <c:v>4112.1723257175481</c:v>
                </c:pt>
                <c:pt idx="511">
                  <c:v>4110.3988860897443</c:v>
                </c:pt>
                <c:pt idx="512">
                  <c:v>4108.6292883229971</c:v>
                </c:pt>
                <c:pt idx="513">
                  <c:v>4106.8635154697349</c:v>
                </c:pt>
                <c:pt idx="514">
                  <c:v>4105.1015506923168</c:v>
                </c:pt>
                <c:pt idx="515">
                  <c:v>4103.343377262092</c:v>
                </c:pt>
                <c:pt idx="516">
                  <c:v>4101.5889785584759</c:v>
                </c:pt>
                <c:pt idx="517">
                  <c:v>4099.8383380680425</c:v>
                </c:pt>
                <c:pt idx="518">
                  <c:v>4098.0914393836183</c:v>
                </c:pt>
                <c:pt idx="519">
                  <c:v>4096.3482662033875</c:v>
                </c:pt>
                <c:pt idx="520">
                  <c:v>4094.6088023300094</c:v>
                </c:pt>
                <c:pt idx="521">
                  <c:v>4092.8730316697347</c:v>
                </c:pt>
                <c:pt idx="522">
                  <c:v>4091.1409382315533</c:v>
                </c:pt>
                <c:pt idx="523">
                  <c:v>4089.4125061263226</c:v>
                </c:pt>
                <c:pt idx="524">
                  <c:v>4087.6877195659263</c:v>
                </c:pt>
                <c:pt idx="525">
                  <c:v>4085.9665628624284</c:v>
                </c:pt>
                <c:pt idx="526">
                  <c:v>4084.2490204272513</c:v>
                </c:pt>
                <c:pt idx="527">
                  <c:v>4082.5350767703403</c:v>
                </c:pt>
                <c:pt idx="528">
                  <c:v>4080.8247164993572</c:v>
                </c:pt>
                <c:pt idx="529">
                  <c:v>4079.1179243188726</c:v>
                </c:pt>
                <c:pt idx="530">
                  <c:v>4077.4146850295647</c:v>
                </c:pt>
                <c:pt idx="531">
                  <c:v>4075.7149835274331</c:v>
                </c:pt>
                <c:pt idx="532">
                  <c:v>4074.0188048030141</c:v>
                </c:pt>
                <c:pt idx="533">
                  <c:v>4072.3261339406022</c:v>
                </c:pt>
                <c:pt idx="534">
                  <c:v>4070.6369561174984</c:v>
                </c:pt>
                <c:pt idx="535">
                  <c:v>4068.9512566032317</c:v>
                </c:pt>
                <c:pt idx="536">
                  <c:v>4067.2690207588234</c:v>
                </c:pt>
                <c:pt idx="537">
                  <c:v>4065.5902340360385</c:v>
                </c:pt>
                <c:pt idx="538">
                  <c:v>4063.9148819766442</c:v>
                </c:pt>
                <c:pt idx="539">
                  <c:v>4062.2429502116916</c:v>
                </c:pt>
                <c:pt idx="540">
                  <c:v>4060.5744244607858</c:v>
                </c:pt>
                <c:pt idx="541">
                  <c:v>4058.9092905313732</c:v>
                </c:pt>
                <c:pt idx="542">
                  <c:v>4057.2475343180431</c:v>
                </c:pt>
                <c:pt idx="543">
                  <c:v>4055.5891418018091</c:v>
                </c:pt>
                <c:pt idx="544">
                  <c:v>4053.9340990494338</c:v>
                </c:pt>
                <c:pt idx="545">
                  <c:v>4052.2823922127372</c:v>
                </c:pt>
                <c:pt idx="546">
                  <c:v>4050.634007527909</c:v>
                </c:pt>
                <c:pt idx="547">
                  <c:v>4048.9889313148483</c:v>
                </c:pt>
                <c:pt idx="548">
                  <c:v>4047.3471499764869</c:v>
                </c:pt>
                <c:pt idx="549">
                  <c:v>4045.7086499981356</c:v>
                </c:pt>
                <c:pt idx="550">
                  <c:v>4044.0734179468272</c:v>
                </c:pt>
                <c:pt idx="551">
                  <c:v>4042.4414404706754</c:v>
                </c:pt>
                <c:pt idx="552">
                  <c:v>4040.8127042982242</c:v>
                </c:pt>
                <c:pt idx="553">
                  <c:v>4039.1871962378236</c:v>
                </c:pt>
                <c:pt idx="554">
                  <c:v>4037.5649031769995</c:v>
                </c:pt>
                <c:pt idx="555">
                  <c:v>4035.9458120818217</c:v>
                </c:pt>
                <c:pt idx="556">
                  <c:v>4034.3299099963037</c:v>
                </c:pt>
                <c:pt idx="557">
                  <c:v>4032.7171840417782</c:v>
                </c:pt>
                <c:pt idx="558">
                  <c:v>4031.1076214163008</c:v>
                </c:pt>
                <c:pt idx="559">
                  <c:v>4029.5012093940545</c:v>
                </c:pt>
                <c:pt idx="560">
                  <c:v>4027.8979353247432</c:v>
                </c:pt>
                <c:pt idx="561">
                  <c:v>4026.2977866330211</c:v>
                </c:pt>
                <c:pt idx="562">
                  <c:v>4024.7007508179013</c:v>
                </c:pt>
                <c:pt idx="563">
                  <c:v>4023.1068154521836</c:v>
                </c:pt>
                <c:pt idx="564">
                  <c:v>4021.5159681818814</c:v>
                </c:pt>
                <c:pt idx="565">
                  <c:v>4019.9281967256616</c:v>
                </c:pt>
                <c:pt idx="566">
                  <c:v>4018.3434888742804</c:v>
                </c:pt>
                <c:pt idx="567">
                  <c:v>4016.7618324900291</c:v>
                </c:pt>
                <c:pt idx="568">
                  <c:v>4015.1832155061925</c:v>
                </c:pt>
                <c:pt idx="569">
                  <c:v>4013.6076259264923</c:v>
                </c:pt>
                <c:pt idx="570">
                  <c:v>4012.0350518245637</c:v>
                </c:pt>
                <c:pt idx="571">
                  <c:v>4010.4654813434076</c:v>
                </c:pt>
                <c:pt idx="572">
                  <c:v>4008.8989026948711</c:v>
                </c:pt>
                <c:pt idx="573">
                  <c:v>4007.3353041591222</c:v>
                </c:pt>
                <c:pt idx="574">
                  <c:v>4005.7746740841285</c:v>
                </c:pt>
                <c:pt idx="575">
                  <c:v>4004.2170008851449</c:v>
                </c:pt>
                <c:pt idx="576">
                  <c:v>4002.6622730442077</c:v>
                </c:pt>
                <c:pt idx="577">
                  <c:v>4001.1104791096241</c:v>
                </c:pt>
                <c:pt idx="578">
                  <c:v>3999.5616076954775</c:v>
                </c:pt>
                <c:pt idx="579">
                  <c:v>3998.0156474811329</c:v>
                </c:pt>
                <c:pt idx="580">
                  <c:v>3996.4725872107419</c:v>
                </c:pt>
                <c:pt idx="581">
                  <c:v>3994.9324156927596</c:v>
                </c:pt>
                <c:pt idx="582">
                  <c:v>3993.3951217994691</c:v>
                </c:pt>
                <c:pt idx="583">
                  <c:v>3991.8606944664912</c:v>
                </c:pt>
                <c:pt idx="584">
                  <c:v>3990.3291226923257</c:v>
                </c:pt>
                <c:pt idx="585">
                  <c:v>3988.8003955378758</c:v>
                </c:pt>
                <c:pt idx="586">
                  <c:v>3987.2745021259834</c:v>
                </c:pt>
                <c:pt idx="587">
                  <c:v>3985.7514316409774</c:v>
                </c:pt>
                <c:pt idx="588">
                  <c:v>3984.2311733282081</c:v>
                </c:pt>
                <c:pt idx="589">
                  <c:v>3982.7137164936021</c:v>
                </c:pt>
                <c:pt idx="590">
                  <c:v>3981.1990505032177</c:v>
                </c:pt>
                <c:pt idx="591">
                  <c:v>3979.687164782792</c:v>
                </c:pt>
                <c:pt idx="592">
                  <c:v>3978.1780488173131</c:v>
                </c:pt>
                <c:pt idx="593">
                  <c:v>3976.6716921505767</c:v>
                </c:pt>
                <c:pt idx="594">
                  <c:v>3975.1680843847607</c:v>
                </c:pt>
                <c:pt idx="595">
                  <c:v>3973.6672151799971</c:v>
                </c:pt>
                <c:pt idx="596">
                  <c:v>3972.1690742539431</c:v>
                </c:pt>
                <c:pt idx="597">
                  <c:v>3970.6736513813671</c:v>
                </c:pt>
                <c:pt idx="598">
                  <c:v>3969.1809363937364</c:v>
                </c:pt>
                <c:pt idx="599">
                  <c:v>3967.6909191787913</c:v>
                </c:pt>
                <c:pt idx="600">
                  <c:v>3966.2035896801553</c:v>
                </c:pt>
                <c:pt idx="601">
                  <c:v>3964.718937896916</c:v>
                </c:pt>
                <c:pt idx="602">
                  <c:v>3963.2369538832295</c:v>
                </c:pt>
                <c:pt idx="603">
                  <c:v>3961.7576277479229</c:v>
                </c:pt>
                <c:pt idx="604">
                  <c:v>3960.2809496541031</c:v>
                </c:pt>
                <c:pt idx="605">
                  <c:v>3958.8069098187575</c:v>
                </c:pt>
                <c:pt idx="606">
                  <c:v>3957.3354985123765</c:v>
                </c:pt>
                <c:pt idx="607">
                  <c:v>3955.8667060585672</c:v>
                </c:pt>
                <c:pt idx="608">
                  <c:v>3954.4005228336687</c:v>
                </c:pt>
                <c:pt idx="609">
                  <c:v>3952.9369392663843</c:v>
                </c:pt>
                <c:pt idx="610">
                  <c:v>3951.4759458373951</c:v>
                </c:pt>
                <c:pt idx="611">
                  <c:v>3950.0175330790048</c:v>
                </c:pt>
                <c:pt idx="612">
                  <c:v>3948.5616915747601</c:v>
                </c:pt>
                <c:pt idx="613">
                  <c:v>3947.1084119590964</c:v>
                </c:pt>
                <c:pt idx="614">
                  <c:v>3945.6576849169696</c:v>
                </c:pt>
                <c:pt idx="615">
                  <c:v>3944.2095011835036</c:v>
                </c:pt>
                <c:pt idx="616">
                  <c:v>3942.7638515436352</c:v>
                </c:pt>
                <c:pt idx="617">
                  <c:v>3941.320726831761</c:v>
                </c:pt>
                <c:pt idx="618">
                  <c:v>3939.8801179313919</c:v>
                </c:pt>
                <c:pt idx="619">
                  <c:v>3938.4420157748059</c:v>
                </c:pt>
                <c:pt idx="620">
                  <c:v>3937.0064113427075</c:v>
                </c:pt>
                <c:pt idx="621">
                  <c:v>3935.5732956638849</c:v>
                </c:pt>
                <c:pt idx="622">
                  <c:v>3934.1426598148823</c:v>
                </c:pt>
                <c:pt idx="623">
                  <c:v>3932.7144949196559</c:v>
                </c:pt>
                <c:pt idx="624">
                  <c:v>3931.288792149252</c:v>
                </c:pt>
                <c:pt idx="625">
                  <c:v>3929.8655427214717</c:v>
                </c:pt>
                <c:pt idx="626">
                  <c:v>3928.4447379005546</c:v>
                </c:pt>
                <c:pt idx="627">
                  <c:v>3927.0263689968506</c:v>
                </c:pt>
                <c:pt idx="628">
                  <c:v>3925.6104273665019</c:v>
                </c:pt>
                <c:pt idx="629">
                  <c:v>3924.1969044111302</c:v>
                </c:pt>
                <c:pt idx="630">
                  <c:v>3922.7857915775139</c:v>
                </c:pt>
                <c:pt idx="631">
                  <c:v>3921.3770803572893</c:v>
                </c:pt>
                <c:pt idx="632">
                  <c:v>3919.9707622866299</c:v>
                </c:pt>
                <c:pt idx="633">
                  <c:v>3918.5668289459504</c:v>
                </c:pt>
                <c:pt idx="634">
                  <c:v>3917.1652719595977</c:v>
                </c:pt>
                <c:pt idx="635">
                  <c:v>3915.7660829955489</c:v>
                </c:pt>
                <c:pt idx="636">
                  <c:v>3914.3692537651204</c:v>
                </c:pt>
                <c:pt idx="637">
                  <c:v>3912.9747760226655</c:v>
                </c:pt>
                <c:pt idx="638">
                  <c:v>3911.5826415652828</c:v>
                </c:pt>
                <c:pt idx="639">
                  <c:v>3910.1928422325241</c:v>
                </c:pt>
                <c:pt idx="640">
                  <c:v>3908.8053699061138</c:v>
                </c:pt>
                <c:pt idx="641">
                  <c:v>3907.4202165096508</c:v>
                </c:pt>
                <c:pt idx="642">
                  <c:v>3906.037374008336</c:v>
                </c:pt>
                <c:pt idx="643">
                  <c:v>3904.6568344086822</c:v>
                </c:pt>
                <c:pt idx="644">
                  <c:v>3903.2785897582435</c:v>
                </c:pt>
                <c:pt idx="645">
                  <c:v>3901.9026321453343</c:v>
                </c:pt>
                <c:pt idx="646">
                  <c:v>3900.528953698753</c:v>
                </c:pt>
                <c:pt idx="647">
                  <c:v>3899.1575465875167</c:v>
                </c:pt>
                <c:pt idx="648">
                  <c:v>3897.788403020586</c:v>
                </c:pt>
                <c:pt idx="649">
                  <c:v>3896.4215152465981</c:v>
                </c:pt>
                <c:pt idx="650">
                  <c:v>3895.0568755536065</c:v>
                </c:pt>
                <c:pt idx="651">
                  <c:v>3893.6944762688099</c:v>
                </c:pt>
                <c:pt idx="652">
                  <c:v>3892.3343097582997</c:v>
                </c:pt>
                <c:pt idx="653">
                  <c:v>3890.9763684267959</c:v>
                </c:pt>
                <c:pt idx="654">
                  <c:v>3889.6206447173931</c:v>
                </c:pt>
                <c:pt idx="655">
                  <c:v>3888.2671311113018</c:v>
                </c:pt>
                <c:pt idx="656">
                  <c:v>3886.9158201276023</c:v>
                </c:pt>
                <c:pt idx="657">
                  <c:v>3885.5667043229923</c:v>
                </c:pt>
                <c:pt idx="658">
                  <c:v>3884.2197762915348</c:v>
                </c:pt>
                <c:pt idx="659">
                  <c:v>3882.8750286644149</c:v>
                </c:pt>
                <c:pt idx="660">
                  <c:v>3881.5324541096975</c:v>
                </c:pt>
                <c:pt idx="661">
                  <c:v>3880.1920453320804</c:v>
                </c:pt>
                <c:pt idx="662">
                  <c:v>3878.8537950726586</c:v>
                </c:pt>
                <c:pt idx="663">
                  <c:v>3877.5176961086822</c:v>
                </c:pt>
                <c:pt idx="664">
                  <c:v>3876.1837412533214</c:v>
                </c:pt>
                <c:pt idx="665">
                  <c:v>3874.8519233554343</c:v>
                </c:pt>
                <c:pt idx="666">
                  <c:v>3873.5222352993283</c:v>
                </c:pt>
                <c:pt idx="667">
                  <c:v>3872.194670004536</c:v>
                </c:pt>
                <c:pt idx="668">
                  <c:v>3870.8692204255835</c:v>
                </c:pt>
                <c:pt idx="669">
                  <c:v>3869.5458795517616</c:v>
                </c:pt>
                <c:pt idx="670">
                  <c:v>3868.2246404069028</c:v>
                </c:pt>
                <c:pt idx="671">
                  <c:v>3866.9054960491571</c:v>
                </c:pt>
                <c:pt idx="672">
                  <c:v>3865.5884395707694</c:v>
                </c:pt>
                <c:pt idx="673">
                  <c:v>3864.2734640978633</c:v>
                </c:pt>
                <c:pt idx="674">
                  <c:v>3862.960562790217</c:v>
                </c:pt>
                <c:pt idx="675">
                  <c:v>3861.6497288410524</c:v>
                </c:pt>
                <c:pt idx="676">
                  <c:v>3860.3409554768177</c:v>
                </c:pt>
                <c:pt idx="677">
                  <c:v>3859.0342359569727</c:v>
                </c:pt>
                <c:pt idx="678">
                  <c:v>3857.7295635737819</c:v>
                </c:pt>
                <c:pt idx="679">
                  <c:v>3856.426931652104</c:v>
                </c:pt>
                <c:pt idx="680">
                  <c:v>3855.1263335491763</c:v>
                </c:pt>
                <c:pt idx="681">
                  <c:v>3853.8277626544223</c:v>
                </c:pt>
                <c:pt idx="682">
                  <c:v>3852.5312123892318</c:v>
                </c:pt>
                <c:pt idx="683">
                  <c:v>3851.2366762067704</c:v>
                </c:pt>
                <c:pt idx="684">
                  <c:v>3849.9441475917711</c:v>
                </c:pt>
                <c:pt idx="685">
                  <c:v>3848.6536200603346</c:v>
                </c:pt>
                <c:pt idx="686">
                  <c:v>3847.3650871597324</c:v>
                </c:pt>
                <c:pt idx="687">
                  <c:v>3846.078542468214</c:v>
                </c:pt>
                <c:pt idx="688">
                  <c:v>3844.7939795948005</c:v>
                </c:pt>
                <c:pt idx="689">
                  <c:v>3843.5113921791035</c:v>
                </c:pt>
                <c:pt idx="690">
                  <c:v>3842.230773891124</c:v>
                </c:pt>
                <c:pt idx="691">
                  <c:v>3840.9521184310647</c:v>
                </c:pt>
                <c:pt idx="692">
                  <c:v>3839.6754195291423</c:v>
                </c:pt>
                <c:pt idx="693">
                  <c:v>3838.4006709453947</c:v>
                </c:pt>
                <c:pt idx="694">
                  <c:v>3837.1278664695028</c:v>
                </c:pt>
                <c:pt idx="695">
                  <c:v>3835.8569999205961</c:v>
                </c:pt>
                <c:pt idx="696">
                  <c:v>3834.5880651470757</c:v>
                </c:pt>
                <c:pt idx="697">
                  <c:v>3833.3210560264311</c:v>
                </c:pt>
                <c:pt idx="698">
                  <c:v>3832.0559664650564</c:v>
                </c:pt>
                <c:pt idx="699">
                  <c:v>3830.7927903980731</c:v>
                </c:pt>
                <c:pt idx="700">
                  <c:v>3829.5315217891539</c:v>
                </c:pt>
                <c:pt idx="701">
                  <c:v>3828.2721546303451</c:v>
                </c:pt>
                <c:pt idx="702">
                  <c:v>3827.0146829418863</c:v>
                </c:pt>
                <c:pt idx="703">
                  <c:v>3825.7591007720453</c:v>
                </c:pt>
                <c:pt idx="704">
                  <c:v>3824.505402196939</c:v>
                </c:pt>
                <c:pt idx="705">
                  <c:v>3823.2535813203635</c:v>
                </c:pt>
                <c:pt idx="706">
                  <c:v>3822.0036322736264</c:v>
                </c:pt>
                <c:pt idx="707">
                  <c:v>3820.7555492153756</c:v>
                </c:pt>
                <c:pt idx="708">
                  <c:v>3819.509326331432</c:v>
                </c:pt>
                <c:pt idx="709">
                  <c:v>3818.2649578346263</c:v>
                </c:pt>
                <c:pt idx="710">
                  <c:v>3817.0224379646288</c:v>
                </c:pt>
                <c:pt idx="711">
                  <c:v>3815.7817609877911</c:v>
                </c:pt>
                <c:pt idx="712">
                  <c:v>3814.5429211969813</c:v>
                </c:pt>
                <c:pt idx="713">
                  <c:v>3813.3059129114213</c:v>
                </c:pt>
                <c:pt idx="714">
                  <c:v>3812.0707304765315</c:v>
                </c:pt>
                <c:pt idx="715">
                  <c:v>3810.8373682637666</c:v>
                </c:pt>
                <c:pt idx="716">
                  <c:v>3809.6058206704593</c:v>
                </c:pt>
                <c:pt idx="717">
                  <c:v>3808.3760821196684</c:v>
                </c:pt>
                <c:pt idx="718">
                  <c:v>3807.1481470600179</c:v>
                </c:pt>
                <c:pt idx="719">
                  <c:v>3805.9220099655445</c:v>
                </c:pt>
                <c:pt idx="720">
                  <c:v>3804.6976653355478</c:v>
                </c:pt>
                <c:pt idx="721">
                  <c:v>3803.475107694434</c:v>
                </c:pt>
                <c:pt idx="722">
                  <c:v>3802.2543315915668</c:v>
                </c:pt>
                <c:pt idx="723">
                  <c:v>3801.0353316011201</c:v>
                </c:pt>
                <c:pt idx="724">
                  <c:v>3799.8181023219258</c:v>
                </c:pt>
                <c:pt idx="725">
                  <c:v>3798.6026383773287</c:v>
                </c:pt>
                <c:pt idx="726">
                  <c:v>3797.3889344150425</c:v>
                </c:pt>
                <c:pt idx="727">
                  <c:v>3796.1769851069962</c:v>
                </c:pt>
                <c:pt idx="728">
                  <c:v>3794.9667851492004</c:v>
                </c:pt>
                <c:pt idx="729">
                  <c:v>3793.7583292616</c:v>
                </c:pt>
                <c:pt idx="730">
                  <c:v>3792.5516121879282</c:v>
                </c:pt>
                <c:pt idx="731">
                  <c:v>3791.3466286955713</c:v>
                </c:pt>
                <c:pt idx="732">
                  <c:v>3790.1433735754231</c:v>
                </c:pt>
                <c:pt idx="733">
                  <c:v>3788.9418416417561</c:v>
                </c:pt>
                <c:pt idx="734">
                  <c:v>3787.7420277320712</c:v>
                </c:pt>
                <c:pt idx="735">
                  <c:v>3786.5439267069669</c:v>
                </c:pt>
                <c:pt idx="736">
                  <c:v>3785.3475334500063</c:v>
                </c:pt>
                <c:pt idx="737">
                  <c:v>3784.1528428675747</c:v>
                </c:pt>
                <c:pt idx="738">
                  <c:v>3782.9598498887522</c:v>
                </c:pt>
                <c:pt idx="739">
                  <c:v>3781.7685494651778</c:v>
                </c:pt>
                <c:pt idx="740">
                  <c:v>3780.5789365709188</c:v>
                </c:pt>
                <c:pt idx="741">
                  <c:v>3779.3910062023356</c:v>
                </c:pt>
                <c:pt idx="742">
                  <c:v>3778.2047533779582</c:v>
                </c:pt>
                <c:pt idx="743">
                  <c:v>3777.0201731383536</c:v>
                </c:pt>
                <c:pt idx="744">
                  <c:v>3775.837260545994</c:v>
                </c:pt>
                <c:pt idx="745">
                  <c:v>3774.6560106851375</c:v>
                </c:pt>
                <c:pt idx="746">
                  <c:v>3773.4764186616944</c:v>
                </c:pt>
                <c:pt idx="747">
                  <c:v>3772.298479603106</c:v>
                </c:pt>
                <c:pt idx="748">
                  <c:v>3771.122188658218</c:v>
                </c:pt>
                <c:pt idx="749">
                  <c:v>3769.9475409971569</c:v>
                </c:pt>
                <c:pt idx="750">
                  <c:v>3768.7745318112088</c:v>
                </c:pt>
                <c:pt idx="751">
                  <c:v>3767.6031563126949</c:v>
                </c:pt>
                <c:pt idx="752">
                  <c:v>3766.4334097348528</c:v>
                </c:pt>
                <c:pt idx="753">
                  <c:v>3765.2652873317165</c:v>
                </c:pt>
                <c:pt idx="754">
                  <c:v>3764.0987843779931</c:v>
                </c:pt>
                <c:pt idx="755">
                  <c:v>3762.9338961689486</c:v>
                </c:pt>
                <c:pt idx="756">
                  <c:v>3761.7706180202877</c:v>
                </c:pt>
                <c:pt idx="757">
                  <c:v>3760.6089452680385</c:v>
                </c:pt>
                <c:pt idx="758">
                  <c:v>3759.4488732684363</c:v>
                </c:pt>
                <c:pt idx="759">
                  <c:v>3758.2903973978086</c:v>
                </c:pt>
                <c:pt idx="760">
                  <c:v>3757.1335130524562</c:v>
                </c:pt>
                <c:pt idx="761">
                  <c:v>3755.9782156485476</c:v>
                </c:pt>
                <c:pt idx="762">
                  <c:v>3754.8245006220018</c:v>
                </c:pt>
                <c:pt idx="763">
                  <c:v>3753.6723634283735</c:v>
                </c:pt>
                <c:pt idx="764">
                  <c:v>3752.5217995427465</c:v>
                </c:pt>
                <c:pt idx="765">
                  <c:v>3751.3728044596251</c:v>
                </c:pt>
                <c:pt idx="766">
                  <c:v>3750.2253736928142</c:v>
                </c:pt>
                <c:pt idx="767">
                  <c:v>3749.079502775322</c:v>
                </c:pt>
                <c:pt idx="768">
                  <c:v>3747.9351872592483</c:v>
                </c:pt>
                <c:pt idx="769">
                  <c:v>3746.7924227156718</c:v>
                </c:pt>
                <c:pt idx="770">
                  <c:v>3745.65120473455</c:v>
                </c:pt>
                <c:pt idx="771">
                  <c:v>3744.5115289246091</c:v>
                </c:pt>
                <c:pt idx="772">
                  <c:v>3743.3733909132425</c:v>
                </c:pt>
                <c:pt idx="773">
                  <c:v>3742.2367863464056</c:v>
                </c:pt>
                <c:pt idx="774">
                  <c:v>3741.1017108885067</c:v>
                </c:pt>
                <c:pt idx="775">
                  <c:v>3739.9681602223118</c:v>
                </c:pt>
                <c:pt idx="776">
                  <c:v>3738.8361300488382</c:v>
                </c:pt>
                <c:pt idx="777">
                  <c:v>3737.7056160872512</c:v>
                </c:pt>
                <c:pt idx="778">
                  <c:v>3736.5766140747678</c:v>
                </c:pt>
                <c:pt idx="779">
                  <c:v>3735.4491197665552</c:v>
                </c:pt>
                <c:pt idx="780">
                  <c:v>3734.3231289356258</c:v>
                </c:pt>
                <c:pt idx="781">
                  <c:v>3733.1986373727464</c:v>
                </c:pt>
                <c:pt idx="782">
                  <c:v>3732.0756408863381</c:v>
                </c:pt>
                <c:pt idx="783">
                  <c:v>3730.954135302371</c:v>
                </c:pt>
                <c:pt idx="784">
                  <c:v>3729.8341164642816</c:v>
                </c:pt>
                <c:pt idx="785">
                  <c:v>3728.7155802328598</c:v>
                </c:pt>
                <c:pt idx="786">
                  <c:v>3727.5985224861706</c:v>
                </c:pt>
                <c:pt idx="787">
                  <c:v>3726.4829391194457</c:v>
                </c:pt>
                <c:pt idx="788">
                  <c:v>3725.3688260449962</c:v>
                </c:pt>
                <c:pt idx="789">
                  <c:v>3724.2561791921162</c:v>
                </c:pt>
                <c:pt idx="790">
                  <c:v>3723.144994506994</c:v>
                </c:pt>
                <c:pt idx="791">
                  <c:v>3722.0352679526127</c:v>
                </c:pt>
                <c:pt idx="792">
                  <c:v>3720.9269955086652</c:v>
                </c:pt>
                <c:pt idx="793">
                  <c:v>3719.8201731714598</c:v>
                </c:pt>
                <c:pt idx="794">
                  <c:v>3718.714796953831</c:v>
                </c:pt>
                <c:pt idx="795">
                  <c:v>3717.6108628850484</c:v>
                </c:pt>
                <c:pt idx="796">
                  <c:v>3716.5083670107279</c:v>
                </c:pt>
                <c:pt idx="797">
                  <c:v>3715.4073053927445</c:v>
                </c:pt>
                <c:pt idx="798">
                  <c:v>3714.3076741091431</c:v>
                </c:pt>
                <c:pt idx="799">
                  <c:v>3713.2094692540486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24-426E-902C-2F3E6C8EC4E0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2021'!$T$6:$T$805</c:f>
              <c:numCache>
                <c:formatCode>#,##0</c:formatCode>
                <c:ptCount val="800"/>
                <c:pt idx="0">
                  <c:v>18030.624</c:v>
                </c:pt>
                <c:pt idx="1">
                  <c:v>18030.624</c:v>
                </c:pt>
                <c:pt idx="2">
                  <c:v>18030.624</c:v>
                </c:pt>
                <c:pt idx="3">
                  <c:v>18030.624</c:v>
                </c:pt>
                <c:pt idx="4">
                  <c:v>18030.624</c:v>
                </c:pt>
                <c:pt idx="5">
                  <c:v>18030.624</c:v>
                </c:pt>
                <c:pt idx="6">
                  <c:v>18030.624</c:v>
                </c:pt>
                <c:pt idx="7">
                  <c:v>18030.624</c:v>
                </c:pt>
                <c:pt idx="8">
                  <c:v>18030.624</c:v>
                </c:pt>
                <c:pt idx="9">
                  <c:v>18030.624</c:v>
                </c:pt>
                <c:pt idx="10">
                  <c:v>16391.476363636364</c:v>
                </c:pt>
                <c:pt idx="11">
                  <c:v>15025.52</c:v>
                </c:pt>
                <c:pt idx="12">
                  <c:v>13869.710769230769</c:v>
                </c:pt>
                <c:pt idx="13">
                  <c:v>12879.017142857143</c:v>
                </c:pt>
                <c:pt idx="14">
                  <c:v>12020.415999999999</c:v>
                </c:pt>
                <c:pt idx="15">
                  <c:v>11269.14</c:v>
                </c:pt>
                <c:pt idx="16">
                  <c:v>10606.249411764706</c:v>
                </c:pt>
                <c:pt idx="17">
                  <c:v>10017.013333333334</c:v>
                </c:pt>
                <c:pt idx="18">
                  <c:v>9489.8021052631575</c:v>
                </c:pt>
                <c:pt idx="19">
                  <c:v>9015.3119999999999</c:v>
                </c:pt>
                <c:pt idx="20">
                  <c:v>8586.0114285714299</c:v>
                </c:pt>
                <c:pt idx="21">
                  <c:v>8195.7381818181821</c:v>
                </c:pt>
                <c:pt idx="22">
                  <c:v>7839.4017391304351</c:v>
                </c:pt>
                <c:pt idx="23">
                  <c:v>7512.76</c:v>
                </c:pt>
                <c:pt idx="24">
                  <c:v>7212.2496000000001</c:v>
                </c:pt>
                <c:pt idx="25">
                  <c:v>6934.8553846153845</c:v>
                </c:pt>
                <c:pt idx="26">
                  <c:v>6678.0088888888886</c:v>
                </c:pt>
                <c:pt idx="27">
                  <c:v>6439.5085714285715</c:v>
                </c:pt>
                <c:pt idx="28">
                  <c:v>6843.5285124100301</c:v>
                </c:pt>
                <c:pt idx="29">
                  <c:v>6816.2510434778605</c:v>
                </c:pt>
                <c:pt idx="30">
                  <c:v>6789.2544080977132</c:v>
                </c:pt>
                <c:pt idx="31">
                  <c:v>6762.5345191623437</c:v>
                </c:pt>
                <c:pt idx="32">
                  <c:v>6736.0873693211497</c:v>
                </c:pt>
                <c:pt idx="33">
                  <c:v>6709.9090290481236</c:v>
                </c:pt>
                <c:pt idx="34">
                  <c:v>6683.9956447657478</c:v>
                </c:pt>
                <c:pt idx="35">
                  <c:v>6658.3434370228988</c:v>
                </c:pt>
                <c:pt idx="36">
                  <c:v>6632.9486987249911</c:v>
                </c:pt>
                <c:pt idx="37">
                  <c:v>6607.8077934146186</c:v>
                </c:pt>
                <c:pt idx="38">
                  <c:v>6582.917153600999</c:v>
                </c:pt>
                <c:pt idx="39">
                  <c:v>6558.2732791366398</c:v>
                </c:pt>
                <c:pt idx="40">
                  <c:v>6533.8727356396557</c:v>
                </c:pt>
                <c:pt idx="41">
                  <c:v>6509.7121529602655</c:v>
                </c:pt>
                <c:pt idx="42">
                  <c:v>6485.788223690005</c:v>
                </c:pt>
                <c:pt idx="43">
                  <c:v>6462.0977017123123</c:v>
                </c:pt>
                <c:pt idx="44">
                  <c:v>6438.6374007931099</c:v>
                </c:pt>
                <c:pt idx="45">
                  <c:v>6415.4041932101381</c:v>
                </c:pt>
                <c:pt idx="46">
                  <c:v>6392.3950084197759</c:v>
                </c:pt>
                <c:pt idx="47">
                  <c:v>6369.606831760183</c:v>
                </c:pt>
                <c:pt idx="48">
                  <c:v>6347.0367031895839</c:v>
                </c:pt>
                <c:pt idx="49">
                  <c:v>6324.6817160586288</c:v>
                </c:pt>
                <c:pt idx="50">
                  <c:v>6302.5390159157105</c:v>
                </c:pt>
                <c:pt idx="51">
                  <c:v>6280.6057993442664</c:v>
                </c:pt>
                <c:pt idx="52">
                  <c:v>6258.8793128310199</c:v>
                </c:pt>
                <c:pt idx="53">
                  <c:v>6237.356851664249</c:v>
                </c:pt>
                <c:pt idx="54">
                  <c:v>6216.0357588611178</c:v>
                </c:pt>
                <c:pt idx="55">
                  <c:v>6194.9134241232096</c:v>
                </c:pt>
                <c:pt idx="56">
                  <c:v>6173.9872828193902</c:v>
                </c:pt>
                <c:pt idx="57">
                  <c:v>6153.254814995169</c:v>
                </c:pt>
                <c:pt idx="58">
                  <c:v>6132.7135444077521</c:v>
                </c:pt>
                <c:pt idx="59">
                  <c:v>6112.3610375860244</c:v>
                </c:pt>
                <c:pt idx="60">
                  <c:v>6092.1949029147127</c:v>
                </c:pt>
                <c:pt idx="61">
                  <c:v>6072.2127897419896</c:v>
                </c:pt>
                <c:pt idx="62">
                  <c:v>6052.4123875098476</c:v>
                </c:pt>
                <c:pt idx="63">
                  <c:v>6032.7914249065389</c:v>
                </c:pt>
                <c:pt idx="64">
                  <c:v>6013.3476690404677</c:v>
                </c:pt>
                <c:pt idx="65">
                  <c:v>5994.0789246348568</c:v>
                </c:pt>
                <c:pt idx="66">
                  <c:v>5974.9830332426354</c:v>
                </c:pt>
                <c:pt idx="67">
                  <c:v>5956.0578724809111</c:v>
                </c:pt>
                <c:pt idx="68">
                  <c:v>5937.3013552844868</c:v>
                </c:pt>
                <c:pt idx="69">
                  <c:v>5918.7114291778626</c:v>
                </c:pt>
                <c:pt idx="70">
                  <c:v>5900.2860755651982</c:v>
                </c:pt>
                <c:pt idx="71">
                  <c:v>5882.0233090376969</c:v>
                </c:pt>
                <c:pt idx="72">
                  <c:v>5863.9211766979606</c:v>
                </c:pt>
                <c:pt idx="73">
                  <c:v>5845.9777575007802</c:v>
                </c:pt>
                <c:pt idx="74">
                  <c:v>5828.1911616099378</c:v>
                </c:pt>
                <c:pt idx="75">
                  <c:v>5810.5595297705468</c:v>
                </c:pt>
                <c:pt idx="76">
                  <c:v>5793.0810326965002</c:v>
                </c:pt>
                <c:pt idx="77">
                  <c:v>5775.7538704726076</c:v>
                </c:pt>
                <c:pt idx="78">
                  <c:v>5758.5762719710046</c:v>
                </c:pt>
                <c:pt idx="79">
                  <c:v>5741.5464942814524</c:v>
                </c:pt>
                <c:pt idx="80">
                  <c:v>5724.6628221551173</c:v>
                </c:pt>
                <c:pt idx="81">
                  <c:v>5707.9235674614984</c:v>
                </c:pt>
                <c:pt idx="82">
                  <c:v>5691.3270686581018</c:v>
                </c:pt>
                <c:pt idx="83">
                  <c:v>5674.8716902725437</c:v>
                </c:pt>
                <c:pt idx="84">
                  <c:v>5658.5558223967264</c:v>
                </c:pt>
                <c:pt idx="85">
                  <c:v>5642.3778801927765</c:v>
                </c:pt>
                <c:pt idx="86">
                  <c:v>5626.3363034104032</c:v>
                </c:pt>
                <c:pt idx="87">
                  <c:v>5610.4295559153979</c:v>
                </c:pt>
                <c:pt idx="88">
                  <c:v>5594.6561252289603</c:v>
                </c:pt>
                <c:pt idx="89">
                  <c:v>5579.0145220775594</c:v>
                </c:pt>
                <c:pt idx="90">
                  <c:v>5563.5032799530591</c:v>
                </c:pt>
                <c:pt idx="91">
                  <c:v>5548.1209546828377</c:v>
                </c:pt>
                <c:pt idx="92">
                  <c:v>5532.8661240096226</c:v>
                </c:pt>
                <c:pt idx="93">
                  <c:v>5517.7373871808031</c:v>
                </c:pt>
                <c:pt idx="94">
                  <c:v>5502.7333645469625</c:v>
                </c:pt>
                <c:pt idx="95">
                  <c:v>5487.8526971693927</c:v>
                </c:pt>
                <c:pt idx="96">
                  <c:v>5473.0940464363475</c:v>
                </c:pt>
                <c:pt idx="97">
                  <c:v>5458.456093687837</c:v>
                </c:pt>
                <c:pt idx="98">
                  <c:v>5443.9375398487045</c:v>
                </c:pt>
                <c:pt idx="99">
                  <c:v>5429.5371050698022</c:v>
                </c:pt>
                <c:pt idx="100">
                  <c:v>5415.253528377043</c:v>
                </c:pt>
                <c:pt idx="101">
                  <c:v>5401.0855673281394</c:v>
                </c:pt>
                <c:pt idx="102">
                  <c:v>5387.0319976768169</c:v>
                </c:pt>
                <c:pt idx="103">
                  <c:v>5373.0916130443338</c:v>
                </c:pt>
                <c:pt idx="104">
                  <c:v>5359.2632245981013</c:v>
                </c:pt>
                <c:pt idx="105">
                  <c:v>5345.5456607372507</c:v>
                </c:pt>
                <c:pt idx="106">
                  <c:v>5331.9377667849412</c:v>
                </c:pt>
                <c:pt idx="107">
                  <c:v>5318.4384046872729</c:v>
                </c:pt>
                <c:pt idx="108">
                  <c:v>5305.0464527186186</c:v>
                </c:pt>
                <c:pt idx="109">
                  <c:v>5291.7608051932248</c:v>
                </c:pt>
                <c:pt idx="110">
                  <c:v>5278.5803721829188</c:v>
                </c:pt>
                <c:pt idx="111">
                  <c:v>5265.5040792407917</c:v>
                </c:pt>
                <c:pt idx="112">
                  <c:v>5252.5308671306793</c:v>
                </c:pt>
                <c:pt idx="113">
                  <c:v>5239.6596915623295</c:v>
                </c:pt>
                <c:pt idx="114">
                  <c:v>5226.889522932097</c:v>
                </c:pt>
                <c:pt idx="115">
                  <c:v>5214.2193460690414</c:v>
                </c:pt>
                <c:pt idx="116">
                  <c:v>5201.6481599863</c:v>
                </c:pt>
                <c:pt idx="117">
                  <c:v>5189.1749776375882</c:v>
                </c:pt>
                <c:pt idx="118">
                  <c:v>5176.7988256787467</c:v>
                </c:pt>
                <c:pt idx="119">
                  <c:v>5164.5187442341557</c:v>
                </c:pt>
                <c:pt idx="120">
                  <c:v>5152.3337866679603</c:v>
                </c:pt>
                <c:pt idx="121">
                  <c:v>5140.2430193599403</c:v>
                </c:pt>
                <c:pt idx="122">
                  <c:v>5128.2455214859619</c:v>
                </c:pt>
                <c:pt idx="123">
                  <c:v>5116.3403848028574</c:v>
                </c:pt>
                <c:pt idx="124">
                  <c:v>5104.5267134376691</c:v>
                </c:pt>
                <c:pt idx="125">
                  <c:v>5092.8036236811231</c:v>
                </c:pt>
                <c:pt idx="126">
                  <c:v>5081.17024378526</c:v>
                </c:pt>
                <c:pt idx="127">
                  <c:v>5069.625713765101</c:v>
                </c:pt>
                <c:pt idx="128">
                  <c:v>5058.1691852042804</c:v>
                </c:pt>
                <c:pt idx="129">
                  <c:v>5046.7998210645301</c:v>
                </c:pt>
                <c:pt idx="130">
                  <c:v>5035.5167954989447</c:v>
                </c:pt>
                <c:pt idx="131">
                  <c:v>5024.3192936689329</c:v>
                </c:pt>
                <c:pt idx="132">
                  <c:v>5013.2065115647665</c:v>
                </c:pt>
                <c:pt idx="133">
                  <c:v>5002.1776558296524</c:v>
                </c:pt>
                <c:pt idx="134">
                  <c:v>4991.231943587245</c:v>
                </c:pt>
                <c:pt idx="135">
                  <c:v>4980.3686022725187</c:v>
                </c:pt>
                <c:pt idx="136">
                  <c:v>4969.5868694659284</c:v>
                </c:pt>
                <c:pt idx="137">
                  <c:v>4958.8859927307785</c:v>
                </c:pt>
                <c:pt idx="138">
                  <c:v>4948.2652294537356</c:v>
                </c:pt>
                <c:pt idx="139">
                  <c:v>4937.7238466884055</c:v>
                </c:pt>
                <c:pt idx="140">
                  <c:v>4927.2611210019131</c:v>
                </c:pt>
                <c:pt idx="141">
                  <c:v>4916.8763383244222</c:v>
                </c:pt>
                <c:pt idx="142">
                  <c:v>4906.5687938015062</c:v>
                </c:pt>
                <c:pt idx="143">
                  <c:v>4896.3377916493509</c:v>
                </c:pt>
                <c:pt idx="144">
                  <c:v>4886.1826450126746</c:v>
                </c:pt>
                <c:pt idx="145">
                  <c:v>4876.1026758253502</c:v>
                </c:pt>
                <c:pt idx="146">
                  <c:v>4866.0972146736385</c:v>
                </c:pt>
                <c:pt idx="147">
                  <c:v>4856.1656006619996</c:v>
                </c:pt>
                <c:pt idx="148">
                  <c:v>4846.3071812814078</c:v>
                </c:pt>
                <c:pt idx="149">
                  <c:v>4836.5213122801279</c:v>
                </c:pt>
                <c:pt idx="150">
                  <c:v>4826.8073575368908</c:v>
                </c:pt>
                <c:pt idx="151">
                  <c:v>4817.1646889364274</c:v>
                </c:pt>
                <c:pt idx="152">
                  <c:v>4807.5926862472925</c:v>
                </c:pt>
                <c:pt idx="153">
                  <c:v>4798.0907370019577</c:v>
                </c:pt>
                <c:pt idx="154">
                  <c:v>4788.6582363790867</c:v>
                </c:pt>
                <c:pt idx="155">
                  <c:v>4779.2945870879885</c:v>
                </c:pt>
                <c:pt idx="156">
                  <c:v>4769.9991992551686</c:v>
                </c:pt>
                <c:pt idx="157">
                  <c:v>4760.7714903129481</c:v>
                </c:pt>
                <c:pt idx="158">
                  <c:v>4751.6108848901113</c:v>
                </c:pt>
                <c:pt idx="159">
                  <c:v>4742.5168147045242</c:v>
                </c:pt>
                <c:pt idx="160">
                  <c:v>4733.488718457701</c:v>
                </c:pt>
                <c:pt idx="161">
                  <c:v>4724.5260417312675</c:v>
                </c:pt>
                <c:pt idx="162">
                  <c:v>4715.6282368852726</c:v>
                </c:pt>
                <c:pt idx="163">
                  <c:v>4706.794762958335</c:v>
                </c:pt>
                <c:pt idx="164">
                  <c:v>4698.0250855695585</c:v>
                </c:pt>
                <c:pt idx="165">
                  <c:v>4689.3186768222031</c:v>
                </c:pt>
                <c:pt idx="166">
                  <c:v>4680.675015209059</c:v>
                </c:pt>
                <c:pt idx="167">
                  <c:v>4672.0935855194939</c:v>
                </c:pt>
                <c:pt idx="168">
                  <c:v>4663.5738787481523</c:v>
                </c:pt>
                <c:pt idx="169">
                  <c:v>4655.1153920052411</c:v>
                </c:pt>
                <c:pt idx="170">
                  <c:v>4646.7176284284096</c:v>
                </c:pt>
                <c:pt idx="171">
                  <c:v>4638.3800970961547</c:v>
                </c:pt>
                <c:pt idx="172">
                  <c:v>4630.1023129427485</c:v>
                </c:pt>
                <c:pt idx="173">
                  <c:v>4621.8837966746405</c:v>
                </c:pt>
                <c:pt idx="174">
                  <c:v>4613.7240746883108</c:v>
                </c:pt>
                <c:pt idx="175">
                  <c:v>4605.6226789895454</c:v>
                </c:pt>
                <c:pt idx="176">
                  <c:v>4597.5791471141019</c:v>
                </c:pt>
                <c:pt idx="177">
                  <c:v>4589.5930220497467</c:v>
                </c:pt>
                <c:pt idx="178">
                  <c:v>4581.6638521596224</c:v>
                </c:pt>
                <c:pt idx="179">
                  <c:v>4573.7911911069305</c:v>
                </c:pt>
                <c:pt idx="180">
                  <c:v>4565.9745977808971</c:v>
                </c:pt>
                <c:pt idx="181">
                  <c:v>4558.2136362240053</c:v>
                </c:pt>
                <c:pt idx="182">
                  <c:v>4550.5078755604591</c:v>
                </c:pt>
                <c:pt idx="183">
                  <c:v>4542.8568899258453</c:v>
                </c:pt>
                <c:pt idx="184">
                  <c:v>4535.2602583980124</c:v>
                </c:pt>
                <c:pt idx="185">
                  <c:v>4527.7175649290857</c:v>
                </c:pt>
                <c:pt idx="186">
                  <c:v>4520.2283982786357</c:v>
                </c:pt>
                <c:pt idx="187">
                  <c:v>4512.79235194797</c:v>
                </c:pt>
                <c:pt idx="188">
                  <c:v>4505.4090241155163</c:v>
                </c:pt>
                <c:pt idx="189">
                  <c:v>4498.0780175732798</c:v>
                </c:pt>
                <c:pt idx="190">
                  <c:v>4490.7989396643688</c:v>
                </c:pt>
                <c:pt idx="191">
                  <c:v>4483.5714022215452</c:v>
                </c:pt>
                <c:pt idx="192">
                  <c:v>4476.3950215067898</c:v>
                </c:pt>
                <c:pt idx="193">
                  <c:v>4469.2694181518773</c:v>
                </c:pt>
                <c:pt idx="194">
                  <c:v>4462.1942170999146</c:v>
                </c:pt>
                <c:pt idx="195">
                  <c:v>4455.169047547849</c:v>
                </c:pt>
                <c:pt idx="196">
                  <c:v>4448.1935428899051</c:v>
                </c:pt>
                <c:pt idx="197">
                  <c:v>4441.2673406619615</c:v>
                </c:pt>
                <c:pt idx="198">
                  <c:v>4434.3900824868206</c:v>
                </c:pt>
                <c:pt idx="199">
                  <c:v>4427.5614140203716</c:v>
                </c:pt>
                <c:pt idx="200">
                  <c:v>4420.7809848986262</c:v>
                </c:pt>
                <c:pt idx="201">
                  <c:v>4414.0484486856112</c:v>
                </c:pt>
                <c:pt idx="202">
                  <c:v>4407.3634628220998</c:v>
                </c:pt>
                <c:pt idx="203">
                  <c:v>4400.7256885751685</c:v>
                </c:pt>
                <c:pt idx="204">
                  <c:v>4394.1347909885635</c:v>
                </c:pt>
                <c:pt idx="205">
                  <c:v>4387.5904388338568</c:v>
                </c:pt>
                <c:pt idx="206">
                  <c:v>4381.0923045623949</c:v>
                </c:pt>
                <c:pt idx="207">
                  <c:v>4374.6400642580029</c:v>
                </c:pt>
                <c:pt idx="208">
                  <c:v>4368.2333975904321</c:v>
                </c:pt>
                <c:pt idx="209">
                  <c:v>4361.8719877695694</c:v>
                </c:pt>
                <c:pt idx="210">
                  <c:v>4355.5555215003533</c:v>
                </c:pt>
                <c:pt idx="211">
                  <c:v>4349.2836889384025</c:v>
                </c:pt>
                <c:pt idx="212">
                  <c:v>4343.0561836463439</c:v>
                </c:pt>
                <c:pt idx="213">
                  <c:v>4336.8727025508415</c:v>
                </c:pt>
                <c:pt idx="214">
                  <c:v>4330.7329459002685</c:v>
                </c:pt>
                <c:pt idx="215">
                  <c:v>4324.6366172230746</c:v>
                </c:pt>
                <c:pt idx="216">
                  <c:v>4318.5834232867765</c:v>
                </c:pt>
                <c:pt idx="217">
                  <c:v>4312.5730740576</c:v>
                </c:pt>
                <c:pt idx="218">
                  <c:v>4306.6052826607474</c:v>
                </c:pt>
                <c:pt idx="219">
                  <c:v>4300.6797653412796</c:v>
                </c:pt>
                <c:pt idx="220">
                  <c:v>4294.796241425599</c:v>
                </c:pt>
                <c:pt idx="221">
                  <c:v>4288.9544332835312</c:v>
                </c:pt>
                <c:pt idx="222">
                  <c:v>4283.1540662909911</c:v>
                </c:pt>
                <c:pt idx="223">
                  <c:v>4277.3948687932161</c:v>
                </c:pt>
                <c:pt idx="224">
                  <c:v>4271.6765720685726</c:v>
                </c:pt>
                <c:pt idx="225">
                  <c:v>4265.9989102929057</c:v>
                </c:pt>
                <c:pt idx="226">
                  <c:v>4260.3616205044373</c:v>
                </c:pt>
                <c:pt idx="227">
                  <c:v>4254.7644425692006</c:v>
                </c:pt>
                <c:pt idx="228">
                  <c:v>4249.2071191470004</c:v>
                </c:pt>
                <c:pt idx="229">
                  <c:v>4243.6893956578797</c:v>
                </c:pt>
                <c:pt idx="230">
                  <c:v>4238.2110202491067</c:v>
                </c:pt>
                <c:pt idx="231">
                  <c:v>4232.7717437626534</c:v>
                </c:pt>
                <c:pt idx="232">
                  <c:v>4227.3713197031657</c:v>
                </c:pt>
                <c:pt idx="233">
                  <c:v>4222.0095042064122</c:v>
                </c:pt>
                <c:pt idx="234">
                  <c:v>4216.6860560082114</c:v>
                </c:pt>
                <c:pt idx="235">
                  <c:v>4211.4007364138215</c:v>
                </c:pt>
                <c:pt idx="236">
                  <c:v>4206.1533092677873</c:v>
                </c:pt>
                <c:pt idx="237">
                  <c:v>4200.9435409242378</c:v>
                </c:pt>
                <c:pt idx="238">
                  <c:v>4195.771200217624</c:v>
                </c:pt>
                <c:pt idx="239">
                  <c:v>4190.6360584338991</c:v>
                </c:pt>
                <c:pt idx="240">
                  <c:v>4185.5378892821118</c:v>
                </c:pt>
                <c:pt idx="241">
                  <c:v>4180.4764688664363</c:v>
                </c:pt>
                <c:pt idx="242">
                  <c:v>4175.4515756586025</c:v>
                </c:pt>
                <c:pt idx="243">
                  <c:v>4170.4629904707381</c:v>
                </c:pt>
                <c:pt idx="244">
                  <c:v>4165.5104964286138</c:v>
                </c:pt>
                <c:pt idx="245">
                  <c:v>4160.5938789452766</c:v>
                </c:pt>
                <c:pt idx="246">
                  <c:v>4155.7129256950648</c:v>
                </c:pt>
                <c:pt idx="247">
                  <c:v>4150.8674265880209</c:v>
                </c:pt>
                <c:pt idx="248">
                  <c:v>4146.0571737446562</c:v>
                </c:pt>
                <c:pt idx="249">
                  <c:v>4141.2819614711034</c:v>
                </c:pt>
                <c:pt idx="250">
                  <c:v>4136.5415862346135</c:v>
                </c:pt>
                <c:pt idx="251">
                  <c:v>4131.835846639422</c:v>
                </c:pt>
                <c:pt idx="252">
                  <c:v>4127.1645434029606</c:v>
                </c:pt>
                <c:pt idx="253">
                  <c:v>4122.5274793324106</c:v>
                </c:pt>
                <c:pt idx="254">
                  <c:v>4117.924459301601</c:v>
                </c:pt>
                <c:pt idx="255">
                  <c:v>4113.3552902282318</c:v>
                </c:pt>
                <c:pt idx="256">
                  <c:v>4108.8197810514384</c:v>
                </c:pt>
                <c:pt idx="257">
                  <c:v>4104.3177427096653</c:v>
                </c:pt>
                <c:pt idx="258">
                  <c:v>4099.8489881188661</c:v>
                </c:pt>
                <c:pt idx="259">
                  <c:v>4095.4133321510126</c:v>
                </c:pt>
                <c:pt idx="260">
                  <c:v>4091.0105916129137</c:v>
                </c:pt>
                <c:pt idx="261">
                  <c:v>4086.6405852253365</c:v>
                </c:pt>
                <c:pt idx="262">
                  <c:v>4082.3031336024242</c:v>
                </c:pt>
                <c:pt idx="263">
                  <c:v>4077.9980592314096</c:v>
                </c:pt>
                <c:pt idx="264">
                  <c:v>4073.7251864526147</c:v>
                </c:pt>
                <c:pt idx="265">
                  <c:v>4069.4843414397369</c:v>
                </c:pt>
                <c:pt idx="266">
                  <c:v>4065.2753521804166</c:v>
                </c:pt>
                <c:pt idx="267">
                  <c:v>4060.3334695569274</c:v>
                </c:pt>
                <c:pt idx="268">
                  <c:v>4058.9141591149773</c:v>
                </c:pt>
                <c:pt idx="269">
                  <c:v>4057.4965757871846</c:v>
                </c:pt>
                <c:pt idx="270">
                  <c:v>4056.0807169942714</c:v>
                </c:pt>
                <c:pt idx="271">
                  <c:v>4054.6665801624304</c:v>
                </c:pt>
                <c:pt idx="272">
                  <c:v>4053.2541627233172</c:v>
                </c:pt>
                <c:pt idx="273">
                  <c:v>4051.84346211403</c:v>
                </c:pt>
                <c:pt idx="274">
                  <c:v>4050.4344757770982</c:v>
                </c:pt>
                <c:pt idx="275">
                  <c:v>4049.0272011604666</c:v>
                </c:pt>
                <c:pt idx="276">
                  <c:v>4047.6216357174872</c:v>
                </c:pt>
                <c:pt idx="277">
                  <c:v>4046.2177769068962</c:v>
                </c:pt>
                <c:pt idx="278">
                  <c:v>4044.815622192807</c:v>
                </c:pt>
                <c:pt idx="279">
                  <c:v>4043.4151690446952</c:v>
                </c:pt>
                <c:pt idx="280">
                  <c:v>4042.0164149373809</c:v>
                </c:pt>
                <c:pt idx="281">
                  <c:v>4040.6193573510177</c:v>
                </c:pt>
                <c:pt idx="282">
                  <c:v>4039.223993771082</c:v>
                </c:pt>
                <c:pt idx="283">
                  <c:v>4037.8303216883505</c:v>
                </c:pt>
                <c:pt idx="284">
                  <c:v>4036.438338598899</c:v>
                </c:pt>
                <c:pt idx="285">
                  <c:v>4035.0480420040772</c:v>
                </c:pt>
                <c:pt idx="286">
                  <c:v>4033.6594294104998</c:v>
                </c:pt>
                <c:pt idx="287">
                  <c:v>4032.2724983300354</c:v>
                </c:pt>
                <c:pt idx="288">
                  <c:v>4030.8872462797899</c:v>
                </c:pt>
                <c:pt idx="289">
                  <c:v>4029.5036707820905</c:v>
                </c:pt>
                <c:pt idx="290">
                  <c:v>4028.1217693644799</c:v>
                </c:pt>
                <c:pt idx="291">
                  <c:v>4026.741539559695</c:v>
                </c:pt>
                <c:pt idx="292">
                  <c:v>4025.3629789056595</c:v>
                </c:pt>
                <c:pt idx="293">
                  <c:v>4023.9860849454667</c:v>
                </c:pt>
                <c:pt idx="294">
                  <c:v>4022.6108552273668</c:v>
                </c:pt>
                <c:pt idx="295">
                  <c:v>4021.237287304757</c:v>
                </c:pt>
                <c:pt idx="296">
                  <c:v>4019.865378736165</c:v>
                </c:pt>
                <c:pt idx="297">
                  <c:v>4018.4951270852353</c:v>
                </c:pt>
                <c:pt idx="298">
                  <c:v>4017.1265299207166</c:v>
                </c:pt>
                <c:pt idx="299">
                  <c:v>4015.7595848164547</c:v>
                </c:pt>
                <c:pt idx="300">
                  <c:v>4014.3942893513704</c:v>
                </c:pt>
                <c:pt idx="301">
                  <c:v>4013.0306411094502</c:v>
                </c:pt>
                <c:pt idx="302">
                  <c:v>4011.6686376797347</c:v>
                </c:pt>
                <c:pt idx="303">
                  <c:v>4010.308276656307</c:v>
                </c:pt>
                <c:pt idx="304">
                  <c:v>4008.9495556382735</c:v>
                </c:pt>
                <c:pt idx="305">
                  <c:v>4007.5924722297586</c:v>
                </c:pt>
                <c:pt idx="306">
                  <c:v>4006.2370240398855</c:v>
                </c:pt>
                <c:pt idx="307">
                  <c:v>4004.8832086827701</c:v>
                </c:pt>
                <c:pt idx="308">
                  <c:v>4003.5310237775025</c:v>
                </c:pt>
                <c:pt idx="309">
                  <c:v>4002.1804669481344</c:v>
                </c:pt>
                <c:pt idx="310">
                  <c:v>4000.8315358236723</c:v>
                </c:pt>
                <c:pt idx="311">
                  <c:v>3999.4842280380594</c:v>
                </c:pt>
                <c:pt idx="312">
                  <c:v>3998.1385412301665</c:v>
                </c:pt>
                <c:pt idx="313">
                  <c:v>3996.7944730437753</c:v>
                </c:pt>
                <c:pt idx="314">
                  <c:v>3995.4520211275685</c:v>
                </c:pt>
                <c:pt idx="315">
                  <c:v>3994.1111831351218</c:v>
                </c:pt>
                <c:pt idx="316">
                  <c:v>3992.771956724881</c:v>
                </c:pt>
                <c:pt idx="317">
                  <c:v>3991.43433956016</c:v>
                </c:pt>
                <c:pt idx="318">
                  <c:v>3990.0983293091231</c:v>
                </c:pt>
                <c:pt idx="319">
                  <c:v>3988.7639236447721</c:v>
                </c:pt>
                <c:pt idx="320">
                  <c:v>3987.4311202449389</c:v>
                </c:pt>
                <c:pt idx="321">
                  <c:v>3986.0999167922687</c:v>
                </c:pt>
                <c:pt idx="322">
                  <c:v>3984.7703109742065</c:v>
                </c:pt>
                <c:pt idx="323">
                  <c:v>3983.4423004829937</c:v>
                </c:pt>
                <c:pt idx="324">
                  <c:v>3982.1158830156464</c:v>
                </c:pt>
                <c:pt idx="325">
                  <c:v>3980.7910562739457</c:v>
                </c:pt>
                <c:pt idx="326">
                  <c:v>3979.4678179644316</c:v>
                </c:pt>
                <c:pt idx="327">
                  <c:v>3978.1461657983828</c:v>
                </c:pt>
                <c:pt idx="328">
                  <c:v>3976.8260974918094</c:v>
                </c:pt>
                <c:pt idx="329">
                  <c:v>3975.5076107654399</c:v>
                </c:pt>
                <c:pt idx="330">
                  <c:v>3974.1907033447101</c:v>
                </c:pt>
                <c:pt idx="331">
                  <c:v>3972.8753729597506</c:v>
                </c:pt>
                <c:pt idx="332">
                  <c:v>3971.561617345375</c:v>
                </c:pt>
                <c:pt idx="333">
                  <c:v>3970.2494342410669</c:v>
                </c:pt>
                <c:pt idx="334">
                  <c:v>3968.938821390972</c:v>
                </c:pt>
                <c:pt idx="335">
                  <c:v>3967.6297765438812</c:v>
                </c:pt>
                <c:pt idx="336">
                  <c:v>3966.3222974532237</c:v>
                </c:pt>
                <c:pt idx="337">
                  <c:v>3965.0163818770502</c:v>
                </c:pt>
                <c:pt idx="338">
                  <c:v>3963.7120275780294</c:v>
                </c:pt>
                <c:pt idx="339">
                  <c:v>3962.4092323234277</c:v>
                </c:pt>
                <c:pt idx="340">
                  <c:v>3961.1079938851012</c:v>
                </c:pt>
                <c:pt idx="341">
                  <c:v>3959.808310039487</c:v>
                </c:pt>
                <c:pt idx="342">
                  <c:v>3958.5101785675874</c:v>
                </c:pt>
                <c:pt idx="343">
                  <c:v>3957.2135972549609</c:v>
                </c:pt>
                <c:pt idx="344">
                  <c:v>3955.9185638917111</c:v>
                </c:pt>
                <c:pt idx="345">
                  <c:v>3954.6250762724708</c:v>
                </c:pt>
                <c:pt idx="346">
                  <c:v>3953.3331321964001</c:v>
                </c:pt>
                <c:pt idx="347">
                  <c:v>3952.0427294671658</c:v>
                </c:pt>
                <c:pt idx="348">
                  <c:v>3950.7538658929338</c:v>
                </c:pt>
                <c:pt idx="349">
                  <c:v>3949.4665392863581</c:v>
                </c:pt>
                <c:pt idx="350">
                  <c:v>3948.1807474645721</c:v>
                </c:pt>
                <c:pt idx="351">
                  <c:v>3946.89648824917</c:v>
                </c:pt>
                <c:pt idx="352">
                  <c:v>3945.613759466205</c:v>
                </c:pt>
                <c:pt idx="353">
                  <c:v>3944.3325589461701</c:v>
                </c:pt>
                <c:pt idx="354">
                  <c:v>3943.0528845239937</c:v>
                </c:pt>
                <c:pt idx="355">
                  <c:v>3941.7747340390238</c:v>
                </c:pt>
                <c:pt idx="356">
                  <c:v>3940.4981053350189</c:v>
                </c:pt>
                <c:pt idx="357">
                  <c:v>3939.2229962601364</c:v>
                </c:pt>
                <c:pt idx="358">
                  <c:v>3937.9494046669256</c:v>
                </c:pt>
                <c:pt idx="359">
                  <c:v>3936.6773284123096</c:v>
                </c:pt>
                <c:pt idx="360">
                  <c:v>3935.4067653575794</c:v>
                </c:pt>
                <c:pt idx="361">
                  <c:v>3934.1377133683809</c:v>
                </c:pt>
                <c:pt idx="362">
                  <c:v>3932.8701703147108</c:v>
                </c:pt>
                <c:pt idx="363">
                  <c:v>3931.6041340708935</c:v>
                </c:pt>
                <c:pt idx="364">
                  <c:v>3930.3396025155794</c:v>
                </c:pt>
                <c:pt idx="365">
                  <c:v>3929.0765735317354</c:v>
                </c:pt>
                <c:pt idx="366">
                  <c:v>3927.8150450066264</c:v>
                </c:pt>
                <c:pt idx="367">
                  <c:v>3926.5550148318102</c:v>
                </c:pt>
                <c:pt idx="368">
                  <c:v>3925.2964809031282</c:v>
                </c:pt>
                <c:pt idx="369">
                  <c:v>3924.0394411206898</c:v>
                </c:pt>
                <c:pt idx="370">
                  <c:v>3922.783893388867</c:v>
                </c:pt>
                <c:pt idx="371">
                  <c:v>3921.5298356162789</c:v>
                </c:pt>
                <c:pt idx="372">
                  <c:v>3920.2772657157866</c:v>
                </c:pt>
                <c:pt idx="373">
                  <c:v>3919.0261816044786</c:v>
                </c:pt>
                <c:pt idx="374">
                  <c:v>3917.7765812036614</c:v>
                </c:pt>
                <c:pt idx="375">
                  <c:v>3916.528462438851</c:v>
                </c:pt>
                <c:pt idx="376">
                  <c:v>3915.2818232397613</c:v>
                </c:pt>
                <c:pt idx="377">
                  <c:v>3914.03666154029</c:v>
                </c:pt>
                <c:pt idx="378">
                  <c:v>3912.7929752785171</c:v>
                </c:pt>
                <c:pt idx="379">
                  <c:v>3911.5507623966878</c:v>
                </c:pt>
                <c:pt idx="380">
                  <c:v>3910.310020841202</c:v>
                </c:pt>
                <c:pt idx="381">
                  <c:v>3909.070748562609</c:v>
                </c:pt>
                <c:pt idx="382">
                  <c:v>3907.8329435155924</c:v>
                </c:pt>
                <c:pt idx="383">
                  <c:v>3906.5966036589634</c:v>
                </c:pt>
                <c:pt idx="384">
                  <c:v>3905.3617269556485</c:v>
                </c:pt>
                <c:pt idx="385">
                  <c:v>3904.1283113726813</c:v>
                </c:pt>
                <c:pt idx="386">
                  <c:v>3902.8963548811926</c:v>
                </c:pt>
                <c:pt idx="387">
                  <c:v>3901.665855456396</c:v>
                </c:pt>
                <c:pt idx="388">
                  <c:v>3900.4368110775827</c:v>
                </c:pt>
                <c:pt idx="389">
                  <c:v>3899.2092197281117</c:v>
                </c:pt>
                <c:pt idx="390">
                  <c:v>3897.983079395397</c:v>
                </c:pt>
                <c:pt idx="391">
                  <c:v>3896.7583880708994</c:v>
                </c:pt>
                <c:pt idx="392">
                  <c:v>3895.5351437501149</c:v>
                </c:pt>
                <c:pt idx="393">
                  <c:v>3894.3133444325686</c:v>
                </c:pt>
                <c:pt idx="394">
                  <c:v>3893.0929881218017</c:v>
                </c:pt>
                <c:pt idx="395">
                  <c:v>3891.8740728253615</c:v>
                </c:pt>
                <c:pt idx="396">
                  <c:v>3890.6565965547925</c:v>
                </c:pt>
                <c:pt idx="397">
                  <c:v>3889.4405573256299</c:v>
                </c:pt>
                <c:pt idx="398">
                  <c:v>3888.2259531573854</c:v>
                </c:pt>
                <c:pt idx="399">
                  <c:v>3887.0127820735365</c:v>
                </c:pt>
                <c:pt idx="400">
                  <c:v>3885.8010421015229</c:v>
                </c:pt>
                <c:pt idx="401">
                  <c:v>3884.5907312727336</c:v>
                </c:pt>
                <c:pt idx="402">
                  <c:v>3883.3818476224947</c:v>
                </c:pt>
                <c:pt idx="403">
                  <c:v>3882.1743891900628</c:v>
                </c:pt>
                <c:pt idx="404">
                  <c:v>3880.9683540186179</c:v>
                </c:pt>
                <c:pt idx="405">
                  <c:v>3879.7637401552488</c:v>
                </c:pt>
                <c:pt idx="406">
                  <c:v>3878.560545650947</c:v>
                </c:pt>
                <c:pt idx="407">
                  <c:v>3877.3587685605935</c:v>
                </c:pt>
                <c:pt idx="408">
                  <c:v>3876.1584069429559</c:v>
                </c:pt>
                <c:pt idx="409">
                  <c:v>3874.9594588606737</c:v>
                </c:pt>
                <c:pt idx="410">
                  <c:v>3873.7619223802503</c:v>
                </c:pt>
                <c:pt idx="411">
                  <c:v>3872.565795572043</c:v>
                </c:pt>
                <c:pt idx="412">
                  <c:v>3871.3710765102578</c:v>
                </c:pt>
                <c:pt idx="413">
                  <c:v>3870.1777632729322</c:v>
                </c:pt>
                <c:pt idx="414">
                  <c:v>3868.9858539419361</c:v>
                </c:pt>
                <c:pt idx="415">
                  <c:v>3867.7953466029521</c:v>
                </c:pt>
                <c:pt idx="416">
                  <c:v>3866.6062393454745</c:v>
                </c:pt>
                <c:pt idx="417">
                  <c:v>3865.4185302627966</c:v>
                </c:pt>
                <c:pt idx="418">
                  <c:v>3864.2322174520018</c:v>
                </c:pt>
                <c:pt idx="419">
                  <c:v>3863.0472990139547</c:v>
                </c:pt>
                <c:pt idx="420">
                  <c:v>3861.8637730532919</c:v>
                </c:pt>
                <c:pt idx="421">
                  <c:v>3860.6816376784141</c:v>
                </c:pt>
                <c:pt idx="422">
                  <c:v>3859.5008910014744</c:v>
                </c:pt>
                <c:pt idx="423">
                  <c:v>3858.3215311383715</c:v>
                </c:pt>
                <c:pt idx="424">
                  <c:v>3857.1435562087422</c:v>
                </c:pt>
                <c:pt idx="425">
                  <c:v>3855.966964335948</c:v>
                </c:pt>
                <c:pt idx="426">
                  <c:v>3854.7917536470695</c:v>
                </c:pt>
                <c:pt idx="427">
                  <c:v>3853.6179222728974</c:v>
                </c:pt>
                <c:pt idx="428">
                  <c:v>3852.445468347923</c:v>
                </c:pt>
                <c:pt idx="429">
                  <c:v>3851.2743900103269</c:v>
                </c:pt>
                <c:pt idx="430">
                  <c:v>3850.1046854019755</c:v>
                </c:pt>
                <c:pt idx="431">
                  <c:v>3848.9363526684083</c:v>
                </c:pt>
                <c:pt idx="432">
                  <c:v>3847.7693899588294</c:v>
                </c:pt>
                <c:pt idx="433">
                  <c:v>3846.6037954260996</c:v>
                </c:pt>
                <c:pt idx="434">
                  <c:v>3845.4395672267297</c:v>
                </c:pt>
                <c:pt idx="435">
                  <c:v>3844.2767035208653</c:v>
                </c:pt>
                <c:pt idx="436">
                  <c:v>3843.1152024722874</c:v>
                </c:pt>
                <c:pt idx="437">
                  <c:v>3841.9550622483957</c:v>
                </c:pt>
                <c:pt idx="438">
                  <c:v>3840.7962810202057</c:v>
                </c:pt>
                <c:pt idx="439">
                  <c:v>3839.6388569623327</c:v>
                </c:pt>
                <c:pt idx="440">
                  <c:v>3838.4827882529944</c:v>
                </c:pt>
                <c:pt idx="441">
                  <c:v>3837.328073073993</c:v>
                </c:pt>
                <c:pt idx="442">
                  <c:v>3836.1747096107083</c:v>
                </c:pt>
                <c:pt idx="443">
                  <c:v>3835.022696052094</c:v>
                </c:pt>
                <c:pt idx="444">
                  <c:v>3833.8720305906631</c:v>
                </c:pt>
                <c:pt idx="445">
                  <c:v>3832.7227114224838</c:v>
                </c:pt>
                <c:pt idx="446">
                  <c:v>3831.574736747169</c:v>
                </c:pt>
                <c:pt idx="447">
                  <c:v>3830.4281047678692</c:v>
                </c:pt>
                <c:pt idx="448">
                  <c:v>3829.2828136912622</c:v>
                </c:pt>
                <c:pt idx="449">
                  <c:v>3828.1388617275479</c:v>
                </c:pt>
                <c:pt idx="450">
                  <c:v>3826.9962470904352</c:v>
                </c:pt>
                <c:pt idx="451">
                  <c:v>3825.8549679971393</c:v>
                </c:pt>
                <c:pt idx="452">
                  <c:v>3824.7150226683693</c:v>
                </c:pt>
                <c:pt idx="453">
                  <c:v>3823.5764093283219</c:v>
                </c:pt>
                <c:pt idx="454">
                  <c:v>3822.439126204672</c:v>
                </c:pt>
                <c:pt idx="455">
                  <c:v>3821.3031715285651</c:v>
                </c:pt>
                <c:pt idx="456">
                  <c:v>3820.1685435346099</c:v>
                </c:pt>
                <c:pt idx="457">
                  <c:v>3819.0352404608698</c:v>
                </c:pt>
                <c:pt idx="458">
                  <c:v>3817.9032605488514</c:v>
                </c:pt>
                <c:pt idx="459">
                  <c:v>3816.7726020435039</c:v>
                </c:pt>
                <c:pt idx="460">
                  <c:v>3815.6432631932034</c:v>
                </c:pt>
                <c:pt idx="461">
                  <c:v>3814.5152422497476</c:v>
                </c:pt>
                <c:pt idx="462">
                  <c:v>3813.3885374683496</c:v>
                </c:pt>
                <c:pt idx="463">
                  <c:v>3812.2631471076284</c:v>
                </c:pt>
                <c:pt idx="464">
                  <c:v>3811.1390694296001</c:v>
                </c:pt>
                <c:pt idx="465">
                  <c:v>3810.0163026996706</c:v>
                </c:pt>
                <c:pt idx="466">
                  <c:v>3808.8948451866272</c:v>
                </c:pt>
                <c:pt idx="467">
                  <c:v>3807.7746951626336</c:v>
                </c:pt>
                <c:pt idx="468">
                  <c:v>3806.6558509032184</c:v>
                </c:pt>
                <c:pt idx="469">
                  <c:v>3805.5383106872664</c:v>
                </c:pt>
                <c:pt idx="470">
                  <c:v>3804.4220727970155</c:v>
                </c:pt>
                <c:pt idx="471">
                  <c:v>3803.3071355180464</c:v>
                </c:pt>
                <c:pt idx="472">
                  <c:v>3802.193497139272</c:v>
                </c:pt>
                <c:pt idx="473">
                  <c:v>3801.0811559529348</c:v>
                </c:pt>
                <c:pt idx="474">
                  <c:v>3799.9701102545928</c:v>
                </c:pt>
                <c:pt idx="475">
                  <c:v>3798.8603583431209</c:v>
                </c:pt>
                <c:pt idx="476">
                  <c:v>3797.7518985206939</c:v>
                </c:pt>
                <c:pt idx="477">
                  <c:v>3796.6447290927831</c:v>
                </c:pt>
                <c:pt idx="478">
                  <c:v>3795.5388483681481</c:v>
                </c:pt>
                <c:pt idx="479">
                  <c:v>3794.4342546588314</c:v>
                </c:pt>
                <c:pt idx="480">
                  <c:v>3793.3309462801458</c:v>
                </c:pt>
                <c:pt idx="481">
                  <c:v>3792.2289215506707</c:v>
                </c:pt>
                <c:pt idx="482">
                  <c:v>3791.1281787922435</c:v>
                </c:pt>
                <c:pt idx="483">
                  <c:v>3790.0287163299522</c:v>
                </c:pt>
                <c:pt idx="484">
                  <c:v>3788.9305324921265</c:v>
                </c:pt>
                <c:pt idx="485">
                  <c:v>3787.8336256103321</c:v>
                </c:pt>
                <c:pt idx="486">
                  <c:v>3786.7379940193614</c:v>
                </c:pt>
                <c:pt idx="487">
                  <c:v>3785.6436360572288</c:v>
                </c:pt>
                <c:pt idx="488">
                  <c:v>3784.5505500651607</c:v>
                </c:pt>
                <c:pt idx="489">
                  <c:v>3783.4587343875874</c:v>
                </c:pt>
                <c:pt idx="490">
                  <c:v>3782.3681873721403</c:v>
                </c:pt>
                <c:pt idx="491">
                  <c:v>3781.2789073696381</c:v>
                </c:pt>
                <c:pt idx="492">
                  <c:v>3780.1908927340837</c:v>
                </c:pt>
                <c:pt idx="493">
                  <c:v>3779.1041418226559</c:v>
                </c:pt>
                <c:pt idx="494">
                  <c:v>3778.0186529957018</c:v>
                </c:pt>
                <c:pt idx="495">
                  <c:v>3776.9344246167311</c:v>
                </c:pt>
                <c:pt idx="496">
                  <c:v>3775.8514550524055</c:v>
                </c:pt>
                <c:pt idx="497">
                  <c:v>3774.7697426725326</c:v>
                </c:pt>
                <c:pt idx="498">
                  <c:v>3773.6892858500619</c:v>
                </c:pt>
                <c:pt idx="499">
                  <c:v>3772.6100829610723</c:v>
                </c:pt>
                <c:pt idx="500">
                  <c:v>3771.5321323847693</c:v>
                </c:pt>
                <c:pt idx="501">
                  <c:v>3770.4554325034746</c:v>
                </c:pt>
                <c:pt idx="502">
                  <c:v>3769.3799817026224</c:v>
                </c:pt>
                <c:pt idx="503">
                  <c:v>3768.3057783707491</c:v>
                </c:pt>
                <c:pt idx="504">
                  <c:v>3767.2328208994859</c:v>
                </c:pt>
                <c:pt idx="505">
                  <c:v>3766.1611076835547</c:v>
                </c:pt>
                <c:pt idx="506">
                  <c:v>3765.0906371207598</c:v>
                </c:pt>
                <c:pt idx="507">
                  <c:v>3764.0214076119787</c:v>
                </c:pt>
                <c:pt idx="508">
                  <c:v>3762.9534175611575</c:v>
                </c:pt>
                <c:pt idx="509">
                  <c:v>3761.8866653753039</c:v>
                </c:pt>
                <c:pt idx="510">
                  <c:v>3760.8211494644784</c:v>
                </c:pt>
                <c:pt idx="511">
                  <c:v>3759.7568682417891</c:v>
                </c:pt>
                <c:pt idx="512">
                  <c:v>3758.6938201233829</c:v>
                </c:pt>
                <c:pt idx="513">
                  <c:v>3757.6320035284393</c:v>
                </c:pt>
                <c:pt idx="514">
                  <c:v>3756.571416879166</c:v>
                </c:pt>
                <c:pt idx="515">
                  <c:v>3755.5120586007879</c:v>
                </c:pt>
                <c:pt idx="516">
                  <c:v>3754.4539271215408</c:v>
                </c:pt>
                <c:pt idx="517">
                  <c:v>3753.3970208726687</c:v>
                </c:pt>
                <c:pt idx="518">
                  <c:v>3752.3413382884114</c:v>
                </c:pt>
                <c:pt idx="519">
                  <c:v>3751.2868778060028</c:v>
                </c:pt>
                <c:pt idx="520">
                  <c:v>3750.2336378656587</c:v>
                </c:pt>
                <c:pt idx="521">
                  <c:v>3749.1816169105746</c:v>
                </c:pt>
                <c:pt idx="522">
                  <c:v>3748.1308133869165</c:v>
                </c:pt>
                <c:pt idx="523">
                  <c:v>3747.0812257438151</c:v>
                </c:pt>
                <c:pt idx="524">
                  <c:v>3746.0328524333581</c:v>
                </c:pt>
                <c:pt idx="525">
                  <c:v>3744.9856919105846</c:v>
                </c:pt>
                <c:pt idx="526">
                  <c:v>3743.9397426334776</c:v>
                </c:pt>
                <c:pt idx="527">
                  <c:v>3742.8950030629585</c:v>
                </c:pt>
                <c:pt idx="528">
                  <c:v>3741.8514716628765</c:v>
                </c:pt>
                <c:pt idx="529">
                  <c:v>3740.8091469000096</c:v>
                </c:pt>
                <c:pt idx="530">
                  <c:v>3739.7680272440502</c:v>
                </c:pt>
                <c:pt idx="531">
                  <c:v>3738.728111167602</c:v>
                </c:pt>
                <c:pt idx="532">
                  <c:v>3737.6893971461723</c:v>
                </c:pt>
                <c:pt idx="533">
                  <c:v>3736.6518836581681</c:v>
                </c:pt>
                <c:pt idx="534">
                  <c:v>3735.6155691848867</c:v>
                </c:pt>
                <c:pt idx="535">
                  <c:v>3734.5804522105104</c:v>
                </c:pt>
                <c:pt idx="536">
                  <c:v>3733.5465312220972</c:v>
                </c:pt>
                <c:pt idx="537">
                  <c:v>3732.5138047095802</c:v>
                </c:pt>
                <c:pt idx="538">
                  <c:v>3731.4822711657553</c:v>
                </c:pt>
                <c:pt idx="539">
                  <c:v>3730.4519290862777</c:v>
                </c:pt>
                <c:pt idx="540">
                  <c:v>3729.4227769696549</c:v>
                </c:pt>
                <c:pt idx="541">
                  <c:v>3728.3948133172394</c:v>
                </c:pt>
                <c:pt idx="542">
                  <c:v>3727.3680366332242</c:v>
                </c:pt>
                <c:pt idx="543">
                  <c:v>3726.3424454246351</c:v>
                </c:pt>
                <c:pt idx="544">
                  <c:v>3725.318038201322</c:v>
                </c:pt>
                <c:pt idx="545">
                  <c:v>3724.2948134759595</c:v>
                </c:pt>
                <c:pt idx="546">
                  <c:v>3723.2727697640325</c:v>
                </c:pt>
                <c:pt idx="547">
                  <c:v>3722.2519055838334</c:v>
                </c:pt>
                <c:pt idx="548">
                  <c:v>3721.2322194564572</c:v>
                </c:pt>
                <c:pt idx="549">
                  <c:v>3720.2137099057936</c:v>
                </c:pt>
                <c:pt idx="550">
                  <c:v>3719.1963754585213</c:v>
                </c:pt>
                <c:pt idx="551">
                  <c:v>3718.1802146440996</c:v>
                </c:pt>
                <c:pt idx="552">
                  <c:v>3717.1652259947646</c:v>
                </c:pt>
                <c:pt idx="553">
                  <c:v>3716.151408045524</c:v>
                </c:pt>
                <c:pt idx="554">
                  <c:v>3715.1387593341474</c:v>
                </c:pt>
                <c:pt idx="555">
                  <c:v>3714.1272784011621</c:v>
                </c:pt>
                <c:pt idx="556">
                  <c:v>3713.1169637898461</c:v>
                </c:pt>
                <c:pt idx="557">
                  <c:v>3712.107814046225</c:v>
                </c:pt>
                <c:pt idx="558">
                  <c:v>3711.0998277190606</c:v>
                </c:pt>
                <c:pt idx="559">
                  <c:v>3710.0930033598488</c:v>
                </c:pt>
                <c:pt idx="560">
                  <c:v>3709.0873395228132</c:v>
                </c:pt>
                <c:pt idx="561">
                  <c:v>3708.0828347648967</c:v>
                </c:pt>
                <c:pt idx="562">
                  <c:v>3707.0794876457562</c:v>
                </c:pt>
                <c:pt idx="563">
                  <c:v>3706.0772967277589</c:v>
                </c:pt>
                <c:pt idx="564">
                  <c:v>3705.0762605759737</c:v>
                </c:pt>
                <c:pt idx="565">
                  <c:v>3704.076377758166</c:v>
                </c:pt>
                <c:pt idx="566">
                  <c:v>3703.0776468447921</c:v>
                </c:pt>
                <c:pt idx="567">
                  <c:v>3702.0800664089916</c:v>
                </c:pt>
                <c:pt idx="568">
                  <c:v>3701.0836350265845</c:v>
                </c:pt>
                <c:pt idx="569">
                  <c:v>3700.0883512760611</c:v>
                </c:pt>
                <c:pt idx="570">
                  <c:v>3699.0942137385805</c:v>
                </c:pt>
                <c:pt idx="571">
                  <c:v>3698.1012209979608</c:v>
                </c:pt>
                <c:pt idx="572">
                  <c:v>3697.1093716406745</c:v>
                </c:pt>
                <c:pt idx="573">
                  <c:v>3696.1186642558464</c:v>
                </c:pt>
                <c:pt idx="574">
                  <c:v>3695.1290974352405</c:v>
                </c:pt>
                <c:pt idx="575">
                  <c:v>3694.1406697732587</c:v>
                </c:pt>
                <c:pt idx="576">
                  <c:v>3693.1533798669357</c:v>
                </c:pt>
                <c:pt idx="577">
                  <c:v>3692.1672263159312</c:v>
                </c:pt>
                <c:pt idx="578">
                  <c:v>3691.1822077225224</c:v>
                </c:pt>
                <c:pt idx="579">
                  <c:v>3690.1983226916041</c:v>
                </c:pt>
                <c:pt idx="580">
                  <c:v>3689.2155698306751</c:v>
                </c:pt>
                <c:pt idx="581">
                  <c:v>3688.233947749839</c:v>
                </c:pt>
                <c:pt idx="582">
                  <c:v>3687.2534550617966</c:v>
                </c:pt>
                <c:pt idx="583">
                  <c:v>3686.2740903818376</c:v>
                </c:pt>
                <c:pt idx="584">
                  <c:v>3685.2958523278371</c:v>
                </c:pt>
                <c:pt idx="585">
                  <c:v>3684.3187395202503</c:v>
                </c:pt>
                <c:pt idx="586">
                  <c:v>3683.3427505821064</c:v>
                </c:pt>
                <c:pt idx="587">
                  <c:v>3682.367884139001</c:v>
                </c:pt>
                <c:pt idx="588">
                  <c:v>3681.3941388190929</c:v>
                </c:pt>
                <c:pt idx="589">
                  <c:v>3680.4215132530985</c:v>
                </c:pt>
                <c:pt idx="590">
                  <c:v>3679.4500060742844</c:v>
                </c:pt>
                <c:pt idx="591">
                  <c:v>3678.4796159184621</c:v>
                </c:pt>
                <c:pt idx="592">
                  <c:v>3677.5103414239843</c:v>
                </c:pt>
                <c:pt idx="593">
                  <c:v>3676.5421812317381</c:v>
                </c:pt>
                <c:pt idx="594">
                  <c:v>3675.5751339851372</c:v>
                </c:pt>
                <c:pt idx="595">
                  <c:v>3674.6091983301189</c:v>
                </c:pt>
                <c:pt idx="596">
                  <c:v>3673.6443729151424</c:v>
                </c:pt>
                <c:pt idx="597">
                  <c:v>3672.6806563911728</c:v>
                </c:pt>
                <c:pt idx="598">
                  <c:v>3671.7180474116849</c:v>
                </c:pt>
                <c:pt idx="599">
                  <c:v>3670.7565446326562</c:v>
                </c:pt>
                <c:pt idx="600">
                  <c:v>3669.7961467125556</c:v>
                </c:pt>
                <c:pt idx="601">
                  <c:v>3668.8368523123468</c:v>
                </c:pt>
                <c:pt idx="602">
                  <c:v>3667.8786600954745</c:v>
                </c:pt>
                <c:pt idx="603">
                  <c:v>3666.9215687278638</c:v>
                </c:pt>
                <c:pt idx="604">
                  <c:v>3665.9655768779148</c:v>
                </c:pt>
                <c:pt idx="605">
                  <c:v>3665.0106832164961</c:v>
                </c:pt>
                <c:pt idx="606">
                  <c:v>3664.0568864169359</c:v>
                </c:pt>
                <c:pt idx="607">
                  <c:v>3663.1041851550253</c:v>
                </c:pt>
                <c:pt idx="608">
                  <c:v>3662.1525781090036</c:v>
                </c:pt>
                <c:pt idx="609">
                  <c:v>3661.2020639595594</c:v>
                </c:pt>
                <c:pt idx="610">
                  <c:v>3660.2526413898213</c:v>
                </c:pt>
                <c:pt idx="611">
                  <c:v>3659.3043090853544</c:v>
                </c:pt>
                <c:pt idx="612">
                  <c:v>3658.3570657341579</c:v>
                </c:pt>
                <c:pt idx="613">
                  <c:v>3657.4109100266523</c:v>
                </c:pt>
                <c:pt idx="614">
                  <c:v>3656.4658406556805</c:v>
                </c:pt>
                <c:pt idx="615">
                  <c:v>3655.5218563165017</c:v>
                </c:pt>
                <c:pt idx="616">
                  <c:v>3654.5789557067837</c:v>
                </c:pt>
                <c:pt idx="617">
                  <c:v>3653.6371375265985</c:v>
                </c:pt>
                <c:pt idx="618">
                  <c:v>3652.6964004784186</c:v>
                </c:pt>
                <c:pt idx="619">
                  <c:v>3651.7567432671108</c:v>
                </c:pt>
                <c:pt idx="620">
                  <c:v>3650.8181645999302</c:v>
                </c:pt>
                <c:pt idx="621">
                  <c:v>3649.8806631865173</c:v>
                </c:pt>
                <c:pt idx="622">
                  <c:v>3648.9442377388891</c:v>
                </c:pt>
                <c:pt idx="623">
                  <c:v>3648.0088869714386</c:v>
                </c:pt>
                <c:pt idx="624">
                  <c:v>3647.0746096009252</c:v>
                </c:pt>
                <c:pt idx="625">
                  <c:v>3646.1414043464733</c:v>
                </c:pt>
                <c:pt idx="626">
                  <c:v>3645.2092699295645</c:v>
                </c:pt>
                <c:pt idx="627">
                  <c:v>3644.2782050740325</c:v>
                </c:pt>
                <c:pt idx="628">
                  <c:v>3643.3482085060627</c:v>
                </c:pt>
                <c:pt idx="629">
                  <c:v>3642.4192789541798</c:v>
                </c:pt>
                <c:pt idx="630">
                  <c:v>3641.4914151492471</c:v>
                </c:pt>
                <c:pt idx="631">
                  <c:v>3640.5646158244626</c:v>
                </c:pt>
                <c:pt idx="632">
                  <c:v>3639.63887971535</c:v>
                </c:pt>
                <c:pt idx="633">
                  <c:v>3638.7142055597583</c:v>
                </c:pt>
                <c:pt idx="634">
                  <c:v>3637.7905920978505</c:v>
                </c:pt>
                <c:pt idx="635">
                  <c:v>3636.8680380721062</c:v>
                </c:pt>
                <c:pt idx="636">
                  <c:v>3635.9465422273115</c:v>
                </c:pt>
                <c:pt idx="637">
                  <c:v>3635.0261033105539</c:v>
                </c:pt>
                <c:pt idx="638">
                  <c:v>3634.1067200712223</c:v>
                </c:pt>
                <c:pt idx="639">
                  <c:v>3633.188391260996</c:v>
                </c:pt>
                <c:pt idx="640">
                  <c:v>3632.2711156338419</c:v>
                </c:pt>
                <c:pt idx="641">
                  <c:v>3631.3548919460122</c:v>
                </c:pt>
                <c:pt idx="642">
                  <c:v>3630.4397189560354</c:v>
                </c:pt>
                <c:pt idx="643">
                  <c:v>3629.5255954247154</c:v>
                </c:pt>
                <c:pt idx="644">
                  <c:v>3628.6125201151231</c:v>
                </c:pt>
                <c:pt idx="645">
                  <c:v>3627.7004917925924</c:v>
                </c:pt>
                <c:pt idx="646">
                  <c:v>3626.789509224719</c:v>
                </c:pt>
                <c:pt idx="647">
                  <c:v>3625.8795711813509</c:v>
                </c:pt>
                <c:pt idx="648">
                  <c:v>3624.9706764345833</c:v>
                </c:pt>
                <c:pt idx="649">
                  <c:v>3624.0628237587589</c:v>
                </c:pt>
                <c:pt idx="650">
                  <c:v>3623.1560119304577</c:v>
                </c:pt>
                <c:pt idx="651">
                  <c:v>3622.250239728497</c:v>
                </c:pt>
                <c:pt idx="652">
                  <c:v>3621.3455059339212</c:v>
                </c:pt>
                <c:pt idx="653">
                  <c:v>3620.4418093300023</c:v>
                </c:pt>
                <c:pt idx="654">
                  <c:v>3619.5391487022312</c:v>
                </c:pt>
                <c:pt idx="655">
                  <c:v>3618.6375228383158</c:v>
                </c:pt>
                <c:pt idx="656">
                  <c:v>3617.7369305281741</c:v>
                </c:pt>
                <c:pt idx="657">
                  <c:v>3616.837370563931</c:v>
                </c:pt>
                <c:pt idx="658">
                  <c:v>3615.9388417399118</c:v>
                </c:pt>
                <c:pt idx="659">
                  <c:v>3615.0413428526422</c:v>
                </c:pt>
                <c:pt idx="660">
                  <c:v>3614.1448727008365</c:v>
                </c:pt>
                <c:pt idx="661">
                  <c:v>3613.2494300853982</c:v>
                </c:pt>
                <c:pt idx="662">
                  <c:v>3612.3550138094138</c:v>
                </c:pt>
                <c:pt idx="663">
                  <c:v>3611.4616226781491</c:v>
                </c:pt>
                <c:pt idx="664">
                  <c:v>3610.5692554990414</c:v>
                </c:pt>
                <c:pt idx="665">
                  <c:v>3609.6779110816988</c:v>
                </c:pt>
                <c:pt idx="666">
                  <c:v>3608.787588237893</c:v>
                </c:pt>
                <c:pt idx="667">
                  <c:v>3607.8982857815568</c:v>
                </c:pt>
                <c:pt idx="668">
                  <c:v>3607.0100025287784</c:v>
                </c:pt>
                <c:pt idx="669">
                  <c:v>3606.1227372977937</c:v>
                </c:pt>
                <c:pt idx="670">
                  <c:v>3605.2364889089909</c:v>
                </c:pt>
                <c:pt idx="671">
                  <c:v>3604.3512561848943</c:v>
                </c:pt>
                <c:pt idx="672">
                  <c:v>3603.4670379501681</c:v>
                </c:pt>
                <c:pt idx="673">
                  <c:v>3602.5838330316083</c:v>
                </c:pt>
                <c:pt idx="674">
                  <c:v>3601.7016402581398</c:v>
                </c:pt>
                <c:pt idx="675">
                  <c:v>3600.8204584608111</c:v>
                </c:pt>
                <c:pt idx="676">
                  <c:v>3599.940286472789</c:v>
                </c:pt>
                <c:pt idx="677">
                  <c:v>3599.0611231293569</c:v>
                </c:pt>
                <c:pt idx="678">
                  <c:v>3598.1829672679069</c:v>
                </c:pt>
                <c:pt idx="679">
                  <c:v>3597.3058177279372</c:v>
                </c:pt>
                <c:pt idx="680">
                  <c:v>3596.4296733510482</c:v>
                </c:pt>
                <c:pt idx="681">
                  <c:v>3595.5545329809361</c:v>
                </c:pt>
                <c:pt idx="682">
                  <c:v>3594.6803954633911</c:v>
                </c:pt>
                <c:pt idx="683">
                  <c:v>3593.8072596462912</c:v>
                </c:pt>
                <c:pt idx="684">
                  <c:v>3592.9351243795968</c:v>
                </c:pt>
                <c:pt idx="685">
                  <c:v>3592.0639885153505</c:v>
                </c:pt>
                <c:pt idx="686">
                  <c:v>3591.1938509076672</c:v>
                </c:pt>
                <c:pt idx="687">
                  <c:v>3590.3247104127345</c:v>
                </c:pt>
                <c:pt idx="688">
                  <c:v>3589.4565658888059</c:v>
                </c:pt>
                <c:pt idx="689">
                  <c:v>3588.5894161961955</c:v>
                </c:pt>
                <c:pt idx="690">
                  <c:v>3587.7232601972769</c:v>
                </c:pt>
                <c:pt idx="691">
                  <c:v>3586.8580967564776</c:v>
                </c:pt>
                <c:pt idx="692">
                  <c:v>3585.9939247402722</c:v>
                </c:pt>
                <c:pt idx="693">
                  <c:v>3585.1307430171819</c:v>
                </c:pt>
                <c:pt idx="694">
                  <c:v>3584.268550457768</c:v>
                </c:pt>
                <c:pt idx="695">
                  <c:v>3583.4073459346268</c:v>
                </c:pt>
                <c:pt idx="696">
                  <c:v>3582.5471283223897</c:v>
                </c:pt>
                <c:pt idx="697">
                  <c:v>3581.6878964977113</c:v>
                </c:pt>
                <c:pt idx="698">
                  <c:v>3580.8296493392754</c:v>
                </c:pt>
                <c:pt idx="699">
                  <c:v>3579.9723857277813</c:v>
                </c:pt>
                <c:pt idx="700">
                  <c:v>3579.1161045459444</c:v>
                </c:pt>
                <c:pt idx="701">
                  <c:v>3578.2608046784917</c:v>
                </c:pt>
                <c:pt idx="702">
                  <c:v>3577.4064850121558</c:v>
                </c:pt>
                <c:pt idx="703">
                  <c:v>3576.5531444356743</c:v>
                </c:pt>
                <c:pt idx="704">
                  <c:v>3575.7007818397801</c:v>
                </c:pt>
                <c:pt idx="705">
                  <c:v>3574.8493961172016</c:v>
                </c:pt>
                <c:pt idx="706">
                  <c:v>3573.9989861626591</c:v>
                </c:pt>
                <c:pt idx="707">
                  <c:v>3573.1495508728572</c:v>
                </c:pt>
                <c:pt idx="708">
                  <c:v>3572.3010891464819</c:v>
                </c:pt>
                <c:pt idx="709">
                  <c:v>3571.4535998841993</c:v>
                </c:pt>
                <c:pt idx="710">
                  <c:v>3570.6070819886468</c:v>
                </c:pt>
                <c:pt idx="711">
                  <c:v>3569.7615343644329</c:v>
                </c:pt>
                <c:pt idx="712">
                  <c:v>3568.916955918131</c:v>
                </c:pt>
                <c:pt idx="713">
                  <c:v>3568.0733455582754</c:v>
                </c:pt>
                <c:pt idx="714">
                  <c:v>3567.2307021953593</c:v>
                </c:pt>
                <c:pt idx="715">
                  <c:v>3566.389024741829</c:v>
                </c:pt>
                <c:pt idx="716">
                  <c:v>3565.5483121120774</c:v>
                </c:pt>
                <c:pt idx="717">
                  <c:v>3564.708563222448</c:v>
                </c:pt>
                <c:pt idx="718">
                  <c:v>3563.8697769912201</c:v>
                </c:pt>
                <c:pt idx="719">
                  <c:v>3563.0319523386138</c:v>
                </c:pt>
                <c:pt idx="720">
                  <c:v>3562.1950881867801</c:v>
                </c:pt>
                <c:pt idx="721">
                  <c:v>3561.3591834598019</c:v>
                </c:pt>
                <c:pt idx="722">
                  <c:v>3560.524237083685</c:v>
                </c:pt>
                <c:pt idx="723">
                  <c:v>3559.6902479863584</c:v>
                </c:pt>
                <c:pt idx="724">
                  <c:v>3558.8572150976674</c:v>
                </c:pt>
                <c:pt idx="725">
                  <c:v>3558.0251373493707</c:v>
                </c:pt>
                <c:pt idx="726">
                  <c:v>3557.1940136751377</c:v>
                </c:pt>
                <c:pt idx="727">
                  <c:v>3556.3638430105425</c:v>
                </c:pt>
                <c:pt idx="728">
                  <c:v>3555.5346242930591</c:v>
                </c:pt>
                <c:pt idx="729">
                  <c:v>3554.7063564620626</c:v>
                </c:pt>
                <c:pt idx="730">
                  <c:v>3553.879038458821</c:v>
                </c:pt>
                <c:pt idx="731">
                  <c:v>3553.0526692264898</c:v>
                </c:pt>
                <c:pt idx="732">
                  <c:v>3552.2272477101151</c:v>
                </c:pt>
                <c:pt idx="733">
                  <c:v>3551.4027728566211</c:v>
                </c:pt>
                <c:pt idx="734">
                  <c:v>3550.5792436148126</c:v>
                </c:pt>
                <c:pt idx="735">
                  <c:v>3549.7566589353687</c:v>
                </c:pt>
                <c:pt idx="736">
                  <c:v>3548.935017770837</c:v>
                </c:pt>
                <c:pt idx="737">
                  <c:v>3548.1143190756366</c:v>
                </c:pt>
                <c:pt idx="738">
                  <c:v>3547.2945618060453</c:v>
                </c:pt>
                <c:pt idx="739">
                  <c:v>3546.475744920202</c:v>
                </c:pt>
                <c:pt idx="740">
                  <c:v>3545.6578673781019</c:v>
                </c:pt>
                <c:pt idx="741">
                  <c:v>3544.8409281415898</c:v>
                </c:pt>
                <c:pt idx="742">
                  <c:v>3544.0249261743606</c:v>
                </c:pt>
                <c:pt idx="743">
                  <c:v>3543.2098604419516</c:v>
                </c:pt>
                <c:pt idx="744">
                  <c:v>3542.3957299117405</c:v>
                </c:pt>
                <c:pt idx="745">
                  <c:v>3541.582533552943</c:v>
                </c:pt>
                <c:pt idx="746">
                  <c:v>3540.7702703366076</c:v>
                </c:pt>
                <c:pt idx="747">
                  <c:v>3539.9589392356097</c:v>
                </c:pt>
                <c:pt idx="748">
                  <c:v>3539.1485392246541</c:v>
                </c:pt>
                <c:pt idx="749">
                  <c:v>3538.3390692802636</c:v>
                </c:pt>
                <c:pt idx="750">
                  <c:v>3537.5305283807802</c:v>
                </c:pt>
                <c:pt idx="751">
                  <c:v>3536.7229155063615</c:v>
                </c:pt>
                <c:pt idx="752">
                  <c:v>3535.9162296389727</c:v>
                </c:pt>
                <c:pt idx="753">
                  <c:v>3535.1104697623909</c:v>
                </c:pt>
                <c:pt idx="754">
                  <c:v>3534.3056348621926</c:v>
                </c:pt>
                <c:pt idx="755">
                  <c:v>3533.501723925754</c:v>
                </c:pt>
                <c:pt idx="756">
                  <c:v>3532.6987359422501</c:v>
                </c:pt>
                <c:pt idx="757">
                  <c:v>3531.8966699026455</c:v>
                </c:pt>
                <c:pt idx="758">
                  <c:v>3531.0955247996949</c:v>
                </c:pt>
                <c:pt idx="759">
                  <c:v>3530.2952996279373</c:v>
                </c:pt>
                <c:pt idx="760">
                  <c:v>3529.4959933836944</c:v>
                </c:pt>
                <c:pt idx="761">
                  <c:v>3528.697605065066</c:v>
                </c:pt>
                <c:pt idx="762">
                  <c:v>3527.9001336719239</c:v>
                </c:pt>
                <c:pt idx="763">
                  <c:v>3527.1035782059134</c:v>
                </c:pt>
                <c:pt idx="764">
                  <c:v>3526.3079376704459</c:v>
                </c:pt>
                <c:pt idx="765">
                  <c:v>3525.5132110706954</c:v>
                </c:pt>
                <c:pt idx="766">
                  <c:v>3524.719397413598</c:v>
                </c:pt>
                <c:pt idx="767">
                  <c:v>3523.9264957078444</c:v>
                </c:pt>
                <c:pt idx="768">
                  <c:v>3523.1345049638803</c:v>
                </c:pt>
                <c:pt idx="769">
                  <c:v>3522.3434241938985</c:v>
                </c:pt>
                <c:pt idx="770">
                  <c:v>3521.5532524118394</c:v>
                </c:pt>
                <c:pt idx="771">
                  <c:v>3520.7639886333864</c:v>
                </c:pt>
                <c:pt idx="772">
                  <c:v>3519.9756318759605</c:v>
                </c:pt>
                <c:pt idx="773">
                  <c:v>3519.1881811587173</c:v>
                </c:pt>
                <c:pt idx="774">
                  <c:v>3518.4016355025465</c:v>
                </c:pt>
                <c:pt idx="775">
                  <c:v>3517.6159939300651</c:v>
                </c:pt>
                <c:pt idx="776">
                  <c:v>3516.8312554656168</c:v>
                </c:pt>
                <c:pt idx="777">
                  <c:v>3516.0474191352632</c:v>
                </c:pt>
                <c:pt idx="778">
                  <c:v>3515.2644839667873</c:v>
                </c:pt>
                <c:pt idx="779">
                  <c:v>3514.482448989686</c:v>
                </c:pt>
                <c:pt idx="780">
                  <c:v>3513.7013132351672</c:v>
                </c:pt>
                <c:pt idx="781">
                  <c:v>3512.9210757361466</c:v>
                </c:pt>
                <c:pt idx="782">
                  <c:v>3512.1417355272438</c:v>
                </c:pt>
                <c:pt idx="783">
                  <c:v>3511.3632916447796</c:v>
                </c:pt>
                <c:pt idx="784">
                  <c:v>3510.585743126775</c:v>
                </c:pt>
                <c:pt idx="785">
                  <c:v>3509.8090890129401</c:v>
                </c:pt>
                <c:pt idx="786">
                  <c:v>3509.0333283446803</c:v>
                </c:pt>
                <c:pt idx="787">
                  <c:v>3508.2584601650869</c:v>
                </c:pt>
                <c:pt idx="788">
                  <c:v>3507.4844835189347</c:v>
                </c:pt>
                <c:pt idx="789">
                  <c:v>3506.7113974526801</c:v>
                </c:pt>
                <c:pt idx="790">
                  <c:v>3505.9392010144566</c:v>
                </c:pt>
                <c:pt idx="791">
                  <c:v>3505.1678932540713</c:v>
                </c:pt>
                <c:pt idx="792">
                  <c:v>3504.397473223004</c:v>
                </c:pt>
                <c:pt idx="793">
                  <c:v>3503.6279399743989</c:v>
                </c:pt>
                <c:pt idx="794">
                  <c:v>3502.859292563066</c:v>
                </c:pt>
                <c:pt idx="795">
                  <c:v>3502.0915300454767</c:v>
                </c:pt>
                <c:pt idx="796">
                  <c:v>3501.3246514797593</c:v>
                </c:pt>
                <c:pt idx="797">
                  <c:v>3500.5586559256958</c:v>
                </c:pt>
                <c:pt idx="798">
                  <c:v>3499.7935424447182</c:v>
                </c:pt>
                <c:pt idx="799">
                  <c:v>3499.0293100999102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24-426E-902C-2F3E6C8EC4E0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2021'!$U$6:$U$805</c:f>
              <c:numCache>
                <c:formatCode>#,##0</c:formatCode>
                <c:ptCount val="800"/>
                <c:pt idx="0">
                  <c:v>169842.35294117648</c:v>
                </c:pt>
                <c:pt idx="1">
                  <c:v>84921.176470588238</c:v>
                </c:pt>
                <c:pt idx="2">
                  <c:v>56614.117647058825</c:v>
                </c:pt>
                <c:pt idx="3">
                  <c:v>42460.588235294119</c:v>
                </c:pt>
                <c:pt idx="4">
                  <c:v>33968.470588235294</c:v>
                </c:pt>
                <c:pt idx="5">
                  <c:v>28307.058823529413</c:v>
                </c:pt>
                <c:pt idx="6">
                  <c:v>24263.193277310922</c:v>
                </c:pt>
                <c:pt idx="7">
                  <c:v>21230.294117647059</c:v>
                </c:pt>
                <c:pt idx="8">
                  <c:v>18871.372549019608</c:v>
                </c:pt>
                <c:pt idx="9">
                  <c:v>16984.235294117647</c:v>
                </c:pt>
                <c:pt idx="10">
                  <c:v>15440.213903743315</c:v>
                </c:pt>
                <c:pt idx="11">
                  <c:v>14153.529411764706</c:v>
                </c:pt>
                <c:pt idx="12">
                  <c:v>13064.796380090496</c:v>
                </c:pt>
                <c:pt idx="13">
                  <c:v>12131.596638655461</c:v>
                </c:pt>
                <c:pt idx="14">
                  <c:v>11322.823529411764</c:v>
                </c:pt>
                <c:pt idx="15">
                  <c:v>10615.14705882353</c:v>
                </c:pt>
                <c:pt idx="16">
                  <c:v>9990.7266435986166</c:v>
                </c:pt>
                <c:pt idx="17">
                  <c:v>9435.6862745098042</c:v>
                </c:pt>
                <c:pt idx="18">
                  <c:v>8939.071207430341</c:v>
                </c:pt>
                <c:pt idx="19">
                  <c:v>8492.1176470588234</c:v>
                </c:pt>
                <c:pt idx="20">
                  <c:v>8020.333333333333</c:v>
                </c:pt>
                <c:pt idx="21">
                  <c:v>8020.333333333333</c:v>
                </c:pt>
                <c:pt idx="22">
                  <c:v>8020.333333333333</c:v>
                </c:pt>
                <c:pt idx="23">
                  <c:v>8020.333333333333</c:v>
                </c:pt>
                <c:pt idx="24">
                  <c:v>8020.333333333333</c:v>
                </c:pt>
                <c:pt idx="25">
                  <c:v>8020.333333333333</c:v>
                </c:pt>
                <c:pt idx="26">
                  <c:v>8020.333333333333</c:v>
                </c:pt>
                <c:pt idx="27">
                  <c:v>8020.333333333333</c:v>
                </c:pt>
                <c:pt idx="28">
                  <c:v>8020.333333333333</c:v>
                </c:pt>
                <c:pt idx="29">
                  <c:v>7895.3240360951595</c:v>
                </c:pt>
                <c:pt idx="30">
                  <c:v>7818.3590576766856</c:v>
                </c:pt>
                <c:pt idx="31">
                  <c:v>7742.8801287208371</c:v>
                </c:pt>
                <c:pt idx="32">
                  <c:v>7672.920542120648</c:v>
                </c:pt>
                <c:pt idx="33">
                  <c:v>7606.2170706006318</c:v>
                </c:pt>
                <c:pt idx="34">
                  <c:v>7542.6332288401254</c:v>
                </c:pt>
                <c:pt idx="35">
                  <c:v>7480.1036269430051</c:v>
                </c:pt>
                <c:pt idx="36">
                  <c:v>7422.4164524421594</c:v>
                </c:pt>
                <c:pt idx="37">
                  <c:v>7365.6122448979586</c:v>
                </c:pt>
                <c:pt idx="38">
                  <c:v>7311.5219042795643</c:v>
                </c:pt>
                <c:pt idx="39">
                  <c:v>7260.0452602464165</c:v>
                </c:pt>
                <c:pt idx="40">
                  <c:v>7209.288389513109</c:v>
                </c:pt>
                <c:pt idx="41">
                  <c:v>7161.0119047619046</c:v>
                </c:pt>
                <c:pt idx="42">
                  <c:v>7115.1306062099557</c:v>
                </c:pt>
                <c:pt idx="43">
                  <c:v>7069.8334965719878</c:v>
                </c:pt>
                <c:pt idx="44">
                  <c:v>7026.8191774154293</c:v>
                </c:pt>
                <c:pt idx="45">
                  <c:v>6984.3251088534098</c:v>
                </c:pt>
                <c:pt idx="46">
                  <c:v>6944.0115440115442</c:v>
                </c:pt>
                <c:pt idx="47">
                  <c:v>6905.8120066969623</c:v>
                </c:pt>
                <c:pt idx="48">
                  <c:v>6868.0304471931495</c:v>
                </c:pt>
                <c:pt idx="49">
                  <c:v>6830.6600425833922</c:v>
                </c:pt>
                <c:pt idx="50">
                  <c:v>6795.2930101200282</c:v>
                </c:pt>
                <c:pt idx="51">
                  <c:v>6760.2903301334582</c:v>
                </c:pt>
                <c:pt idx="52">
                  <c:v>6725.6464011180997</c:v>
                </c:pt>
                <c:pt idx="53">
                  <c:v>6692.9068150208623</c:v>
                </c:pt>
                <c:pt idx="54">
                  <c:v>6662.0212275034601</c:v>
                </c:pt>
                <c:pt idx="55">
                  <c:v>6629.8966704936856</c:v>
                </c:pt>
                <c:pt idx="56">
                  <c:v>6599.5885714285714</c:v>
                </c:pt>
                <c:pt idx="57">
                  <c:v>6571.0514337733275</c:v>
                </c:pt>
                <c:pt idx="58">
                  <c:v>6542.7600271923857</c:v>
                </c:pt>
                <c:pt idx="59">
                  <c:v>6514.7111913357403</c:v>
                </c:pt>
                <c:pt idx="60">
                  <c:v>6486.9018198157719</c:v>
                </c:pt>
                <c:pt idx="61">
                  <c:v>6460.7742224211233</c:v>
                </c:pt>
                <c:pt idx="62">
                  <c:v>6433.4224598930477</c:v>
                </c:pt>
                <c:pt idx="63">
                  <c:v>6409.1453940066594</c:v>
                </c:pt>
                <c:pt idx="64">
                  <c:v>6383.639177537033</c:v>
                </c:pt>
                <c:pt idx="65">
                  <c:v>6359.7356828193833</c:v>
                </c:pt>
                <c:pt idx="66">
                  <c:v>6336.010533245556</c:v>
                </c:pt>
                <c:pt idx="67">
                  <c:v>6312.4617402710974</c:v>
                </c:pt>
                <c:pt idx="68">
                  <c:v>6289.0873448050543</c:v>
                </c:pt>
                <c:pt idx="69">
                  <c:v>6267.2454959843717</c:v>
                </c:pt>
                <c:pt idx="70">
                  <c:v>6245.5548345230372</c:v>
                </c:pt>
                <c:pt idx="71">
                  <c:v>6224.0137960767406</c:v>
                </c:pt>
                <c:pt idx="72">
                  <c:v>6202.6208378088077</c:v>
                </c:pt>
                <c:pt idx="73">
                  <c:v>6182.6980728051385</c:v>
                </c:pt>
                <c:pt idx="74">
                  <c:v>6161.5877080665814</c:v>
                </c:pt>
                <c:pt idx="75">
                  <c:v>6141.9272495213791</c:v>
                </c:pt>
                <c:pt idx="76">
                  <c:v>6122.3918575063617</c:v>
                </c:pt>
                <c:pt idx="77">
                  <c:v>6104.270613107823</c:v>
                </c:pt>
                <c:pt idx="78">
                  <c:v>6084.9736564805053</c:v>
                </c:pt>
                <c:pt idx="79">
                  <c:v>6067.0729144778306</c:v>
                </c:pt>
                <c:pt idx="80">
                  <c:v>6048.0100544616671</c:v>
                </c:pt>
                <c:pt idx="81">
                  <c:v>6030.3258145363407</c:v>
                </c:pt>
                <c:pt idx="82">
                  <c:v>6013.9970839408461</c:v>
                </c:pt>
                <c:pt idx="83">
                  <c:v>5996.5109034267916</c:v>
                </c:pt>
                <c:pt idx="84">
                  <c:v>5979.1261130668872</c:v>
                </c:pt>
                <c:pt idx="85">
                  <c:v>5963.0731102850059</c:v>
                </c:pt>
                <c:pt idx="86">
                  <c:v>5947.1060762100933</c:v>
                </c:pt>
                <c:pt idx="87">
                  <c:v>5930.0061614294518</c:v>
                </c:pt>
                <c:pt idx="88">
                  <c:v>5915.4271665642282</c:v>
                </c:pt>
                <c:pt idx="89">
                  <c:v>5899.7139354311403</c:v>
                </c:pt>
                <c:pt idx="90">
                  <c:v>5884.0839616873855</c:v>
                </c:pt>
                <c:pt idx="91">
                  <c:v>5868.5365853658532</c:v>
                </c:pt>
                <c:pt idx="92">
                  <c:v>5854.2579075425792</c:v>
                </c:pt>
                <c:pt idx="93">
                  <c:v>5840.0485436893205</c:v>
                </c:pt>
                <c:pt idx="94">
                  <c:v>5824.7327012305832</c:v>
                </c:pt>
                <c:pt idx="95">
                  <c:v>5810.6661300060377</c:v>
                </c:pt>
                <c:pt idx="96">
                  <c:v>5796.6673358763301</c:v>
                </c:pt>
                <c:pt idx="97">
                  <c:v>5783.8942307692305</c:v>
                </c:pt>
                <c:pt idx="98">
                  <c:v>5770.0239808153474</c:v>
                </c:pt>
                <c:pt idx="99">
                  <c:v>5756.2200956937804</c:v>
                </c:pt>
                <c:pt idx="100">
                  <c:v>5743.6244280883229</c:v>
                </c:pt>
                <c:pt idx="101">
                  <c:v>5729.9464179400675</c:v>
                </c:pt>
                <c:pt idx="102">
                  <c:v>5717.4653465346537</c:v>
                </c:pt>
                <c:pt idx="103">
                  <c:v>5705.0385299347954</c:v>
                </c:pt>
                <c:pt idx="104">
                  <c:v>5692.6656151419556</c:v>
                </c:pt>
                <c:pt idx="105">
                  <c:v>5680.3462522132604</c:v>
                </c:pt>
                <c:pt idx="106">
                  <c:v>5668.0800942285041</c:v>
                </c:pt>
                <c:pt idx="107">
                  <c:v>5655.8667972575913</c:v>
                </c:pt>
                <c:pt idx="108">
                  <c:v>5643.7060203283818</c:v>
                </c:pt>
                <c:pt idx="109">
                  <c:v>5632.6960593055019</c:v>
                </c:pt>
                <c:pt idx="110">
                  <c:v>5620.6346116410359</c:v>
                </c:pt>
                <c:pt idx="111">
                  <c:v>5609.7143967359625</c:v>
                </c:pt>
                <c:pt idx="112">
                  <c:v>5597.7510663047697</c:v>
                </c:pt>
                <c:pt idx="113">
                  <c:v>5586.9195046439627</c:v>
                </c:pt>
                <c:pt idx="114">
                  <c:v>5576.1297798377755</c:v>
                </c:pt>
                <c:pt idx="115">
                  <c:v>5565.3816499614495</c:v>
                </c:pt>
                <c:pt idx="116">
                  <c:v>5554.6748749519047</c:v>
                </c:pt>
                <c:pt idx="117">
                  <c:v>5544.0092165898623</c:v>
                </c:pt>
                <c:pt idx="118">
                  <c:v>5533.3844384821768</c:v>
                </c:pt>
                <c:pt idx="119">
                  <c:v>5522.8003060443762</c:v>
                </c:pt>
                <c:pt idx="120">
                  <c:v>5512.2565864833905</c:v>
                </c:pt>
                <c:pt idx="121">
                  <c:v>5502.8016009148087</c:v>
                </c:pt>
                <c:pt idx="122">
                  <c:v>5492.334030816055</c:v>
                </c:pt>
                <c:pt idx="123">
                  <c:v>5482.9472085074067</c:v>
                </c:pt>
                <c:pt idx="124">
                  <c:v>5472.5549658832451</c:v>
                </c:pt>
                <c:pt idx="125">
                  <c:v>5463.235572374645</c:v>
                </c:pt>
                <c:pt idx="126">
                  <c:v>5453.947865508123</c:v>
                </c:pt>
                <c:pt idx="127">
                  <c:v>5443.6651583710409</c:v>
                </c:pt>
                <c:pt idx="128">
                  <c:v>5434.4438170525127</c:v>
                </c:pt>
                <c:pt idx="129">
                  <c:v>5425.2536640360768</c:v>
                </c:pt>
                <c:pt idx="130">
                  <c:v>5416.0945413618456</c:v>
                </c:pt>
                <c:pt idx="131">
                  <c:v>5406.9662921348317</c:v>
                </c:pt>
                <c:pt idx="132">
                  <c:v>5397.8687605159839</c:v>
                </c:pt>
                <c:pt idx="133">
                  <c:v>5389.8077282060858</c:v>
                </c:pt>
                <c:pt idx="134">
                  <c:v>5380.7677972418942</c:v>
                </c:pt>
                <c:pt idx="135">
                  <c:v>5371.7581395348834</c:v>
                </c:pt>
                <c:pt idx="136">
                  <c:v>5362.7786032689446</c:v>
                </c:pt>
                <c:pt idx="137">
                  <c:v>5354.8219584569733</c:v>
                </c:pt>
                <c:pt idx="138">
                  <c:v>5345.8989076097023</c:v>
                </c:pt>
                <c:pt idx="139">
                  <c:v>5337.992235163616</c:v>
                </c:pt>
                <c:pt idx="140">
                  <c:v>5329.1251384274638</c:v>
                </c:pt>
                <c:pt idx="141">
                  <c:v>5321.2679690379655</c:v>
                </c:pt>
                <c:pt idx="142">
                  <c:v>5313.4339344865657</c:v>
                </c:pt>
                <c:pt idx="143">
                  <c:v>5304.6481719639905</c:v>
                </c:pt>
                <c:pt idx="144">
                  <c:v>5296.8629609246009</c:v>
                </c:pt>
                <c:pt idx="145">
                  <c:v>5289.1005678695728</c:v>
                </c:pt>
                <c:pt idx="146">
                  <c:v>5281.3608926284978</c:v>
                </c:pt>
                <c:pt idx="147">
                  <c:v>5273.6438356164381</c:v>
                </c:pt>
                <c:pt idx="148">
                  <c:v>5265.9492978296557</c:v>
                </c:pt>
                <c:pt idx="149">
                  <c:v>5258.2771808413772</c:v>
                </c:pt>
                <c:pt idx="150">
                  <c:v>5250.6273867975997</c:v>
                </c:pt>
                <c:pt idx="151">
                  <c:v>5242.999818412929</c:v>
                </c:pt>
                <c:pt idx="152">
                  <c:v>5235.3943789664554</c:v>
                </c:pt>
                <c:pt idx="153">
                  <c:v>5228.7576964867803</c:v>
                </c:pt>
                <c:pt idx="154">
                  <c:v>5221.1934900542501</c:v>
                </c:pt>
                <c:pt idx="155">
                  <c:v>5213.6511375947994</c:v>
                </c:pt>
                <c:pt idx="156">
                  <c:v>5207.0694319206486</c:v>
                </c:pt>
                <c:pt idx="157">
                  <c:v>5199.5678011885466</c:v>
                </c:pt>
                <c:pt idx="158">
                  <c:v>5192.0877540010788</c:v>
                </c:pt>
                <c:pt idx="159">
                  <c:v>5185.5603448275861</c:v>
                </c:pt>
                <c:pt idx="160">
                  <c:v>5178.1205164992825</c:v>
                </c:pt>
                <c:pt idx="161">
                  <c:v>5171.6281569048897</c:v>
                </c:pt>
                <c:pt idx="162">
                  <c:v>5165.1520572450809</c:v>
                </c:pt>
                <c:pt idx="163">
                  <c:v>5157.7706323687034</c:v>
                </c:pt>
                <c:pt idx="164">
                  <c:v>5151.3291703835866</c:v>
                </c:pt>
                <c:pt idx="165">
                  <c:v>5144.9037776193873</c:v>
                </c:pt>
                <c:pt idx="166">
                  <c:v>5138.4943940202884</c:v>
                </c:pt>
                <c:pt idx="167">
                  <c:v>5131.1889106095605</c:v>
                </c:pt>
                <c:pt idx="168">
                  <c:v>5124.8136315228967</c:v>
                </c:pt>
                <c:pt idx="169">
                  <c:v>5118.4541747917037</c:v>
                </c:pt>
                <c:pt idx="170">
                  <c:v>5112.1104815864028</c:v>
                </c:pt>
                <c:pt idx="171">
                  <c:v>5105.7824933687007</c:v>
                </c:pt>
                <c:pt idx="172">
                  <c:v>5099.4701518897919</c:v>
                </c:pt>
                <c:pt idx="173">
                  <c:v>5093.1733991885694</c:v>
                </c:pt>
                <c:pt idx="174">
                  <c:v>5086.8921775898525</c:v>
                </c:pt>
                <c:pt idx="175">
                  <c:v>5080.6264297026219</c:v>
                </c:pt>
                <c:pt idx="176">
                  <c:v>5075.2680611706801</c:v>
                </c:pt>
                <c:pt idx="177">
                  <c:v>5069.0308988764045</c:v>
                </c:pt>
                <c:pt idx="178">
                  <c:v>5062.8090478695422</c:v>
                </c:pt>
                <c:pt idx="179">
                  <c:v>5056.6024518388795</c:v>
                </c:pt>
                <c:pt idx="180">
                  <c:v>5050.4110547489945</c:v>
                </c:pt>
                <c:pt idx="181">
                  <c:v>5045.1161977983575</c:v>
                </c:pt>
                <c:pt idx="182">
                  <c:v>5038.952879581152</c:v>
                </c:pt>
                <c:pt idx="183">
                  <c:v>5033.6820083682005</c:v>
                </c:pt>
                <c:pt idx="184">
                  <c:v>5027.5465784433227</c:v>
                </c:pt>
                <c:pt idx="185">
                  <c:v>5021.4260869565214</c:v>
                </c:pt>
                <c:pt idx="186">
                  <c:v>5016.1917998610143</c:v>
                </c:pt>
                <c:pt idx="187">
                  <c:v>5010.0989068193649</c:v>
                </c:pt>
                <c:pt idx="188">
                  <c:v>5004.8881955278212</c:v>
                </c:pt>
                <c:pt idx="189">
                  <c:v>4999.6883116883118</c:v>
                </c:pt>
                <c:pt idx="190">
                  <c:v>4993.635420269803</c:v>
                </c:pt>
                <c:pt idx="191">
                  <c:v>4988.4588804422938</c:v>
                </c:pt>
                <c:pt idx="192">
                  <c:v>4983.2930617880565</c:v>
                </c:pt>
                <c:pt idx="193">
                  <c:v>4977.2797793483887</c:v>
                </c:pt>
                <c:pt idx="194">
                  <c:v>4972.1370759428273</c:v>
                </c:pt>
                <c:pt idx="195">
                  <c:v>4967.0049888181657</c:v>
                </c:pt>
                <c:pt idx="196">
                  <c:v>4961.8834851349029</c:v>
                </c:pt>
                <c:pt idx="197">
                  <c:v>4955.9217301750778</c:v>
                </c:pt>
                <c:pt idx="198">
                  <c:v>4950.8230452674898</c:v>
                </c:pt>
                <c:pt idx="199">
                  <c:v>4945.7348406988694</c:v>
                </c:pt>
                <c:pt idx="200">
                  <c:v>4940.6570841889115</c:v>
                </c:pt>
                <c:pt idx="201">
                  <c:v>4935.5897435897432</c:v>
                </c:pt>
                <c:pt idx="202">
                  <c:v>4930.5327868852455</c:v>
                </c:pt>
                <c:pt idx="203">
                  <c:v>4925.4861821903787</c:v>
                </c:pt>
                <c:pt idx="204">
                  <c:v>4920.4498977505109</c:v>
                </c:pt>
                <c:pt idx="205">
                  <c:v>4915.423901940756</c:v>
                </c:pt>
                <c:pt idx="206">
                  <c:v>4910.408163265306</c:v>
                </c:pt>
                <c:pt idx="207">
                  <c:v>4905.4026503567784</c:v>
                </c:pt>
                <c:pt idx="208">
                  <c:v>4900.4073319755598</c:v>
                </c:pt>
                <c:pt idx="209">
                  <c:v>4895.4221770091563</c:v>
                </c:pt>
                <c:pt idx="210">
                  <c:v>4890.4471544715452</c:v>
                </c:pt>
                <c:pt idx="211">
                  <c:v>4886.3090201387713</c:v>
                </c:pt>
                <c:pt idx="212">
                  <c:v>4881.3524936601862</c:v>
                </c:pt>
                <c:pt idx="213">
                  <c:v>4876.4060124978887</c:v>
                </c:pt>
                <c:pt idx="214">
                  <c:v>4871.4695461447609</c:v>
                </c:pt>
                <c:pt idx="215">
                  <c:v>4866.5430642170913</c:v>
                </c:pt>
                <c:pt idx="216">
                  <c:v>4862.4452677669251</c:v>
                </c:pt>
                <c:pt idx="217">
                  <c:v>4857.5370121130554</c:v>
                </c:pt>
                <c:pt idx="218">
                  <c:v>4852.6386554621849</c:v>
                </c:pt>
                <c:pt idx="219">
                  <c:v>4848.5642317380352</c:v>
                </c:pt>
                <c:pt idx="220">
                  <c:v>4843.6839456467033</c:v>
                </c:pt>
                <c:pt idx="221">
                  <c:v>4839.6245390546428</c:v>
                </c:pt>
                <c:pt idx="222">
                  <c:v>4834.7622237106498</c:v>
                </c:pt>
                <c:pt idx="223">
                  <c:v>4830.7177513802908</c:v>
                </c:pt>
                <c:pt idx="224">
                  <c:v>4825.8733077051647</c:v>
                </c:pt>
                <c:pt idx="225">
                  <c:v>4821.0385707129735</c:v>
                </c:pt>
                <c:pt idx="226">
                  <c:v>4817.0170170170168</c:v>
                </c:pt>
                <c:pt idx="227">
                  <c:v>4813.0021670278375</c:v>
                </c:pt>
                <c:pt idx="228">
                  <c:v>4808.1931723563703</c:v>
                </c:pt>
                <c:pt idx="229">
                  <c:v>4804.193011647254</c:v>
                </c:pt>
                <c:pt idx="230">
                  <c:v>4799.4015957446809</c:v>
                </c:pt>
                <c:pt idx="231">
                  <c:v>4795.4160438465369</c:v>
                </c:pt>
                <c:pt idx="232">
                  <c:v>4791.4371058745437</c:v>
                </c:pt>
                <c:pt idx="233">
                  <c:v>4786.6710875331564</c:v>
                </c:pt>
                <c:pt idx="234">
                  <c:v>4782.7066423720389</c:v>
                </c:pt>
                <c:pt idx="235">
                  <c:v>4778.7487586891757</c:v>
                </c:pt>
                <c:pt idx="236">
                  <c:v>4774.0079365079364</c:v>
                </c:pt>
                <c:pt idx="237">
                  <c:v>4770.0644308607298</c:v>
                </c:pt>
                <c:pt idx="238">
                  <c:v>4766.1274347969629</c:v>
                </c:pt>
                <c:pt idx="239">
                  <c:v>4762.1969322117766</c:v>
                </c:pt>
                <c:pt idx="240">
                  <c:v>4757.488877904103</c:v>
                </c:pt>
                <c:pt idx="241">
                  <c:v>4753.5726045439578</c:v>
                </c:pt>
                <c:pt idx="242">
                  <c:v>4749.6627734824806</c:v>
                </c:pt>
                <c:pt idx="243">
                  <c:v>4745.7593688362913</c:v>
                </c:pt>
                <c:pt idx="244">
                  <c:v>4741.8623747741831</c:v>
                </c:pt>
                <c:pt idx="245">
                  <c:v>4737.9717755169022</c:v>
                </c:pt>
                <c:pt idx="246">
                  <c:v>4734.0875553369406</c:v>
                </c:pt>
                <c:pt idx="247">
                  <c:v>4730.2096985583221</c:v>
                </c:pt>
                <c:pt idx="248">
                  <c:v>4726.3381895563916</c:v>
                </c:pt>
                <c:pt idx="249">
                  <c:v>4721.7007358953397</c:v>
                </c:pt>
                <c:pt idx="250">
                  <c:v>4717.8431372549021</c:v>
                </c:pt>
                <c:pt idx="251">
                  <c:v>4713.9918367346936</c:v>
                </c:pt>
                <c:pt idx="252">
                  <c:v>4710.1468189233283</c:v>
                </c:pt>
                <c:pt idx="253">
                  <c:v>4707.0753179002277</c:v>
                </c:pt>
                <c:pt idx="254">
                  <c:v>4703.2415702883209</c:v>
                </c:pt>
                <c:pt idx="255">
                  <c:v>4699.4140625</c:v>
                </c:pt>
                <c:pt idx="256">
                  <c:v>4695.5927793137098</c:v>
                </c:pt>
                <c:pt idx="257">
                  <c:v>4691.7777055573615</c:v>
                </c:pt>
                <c:pt idx="258">
                  <c:v>4687.9688261081337</c:v>
                </c:pt>
                <c:pt idx="259">
                  <c:v>4684.1661258922777</c:v>
                </c:pt>
                <c:pt idx="260">
                  <c:v>4680.3695898849082</c:v>
                </c:pt>
                <c:pt idx="261">
                  <c:v>4676.5792031098154</c:v>
                </c:pt>
                <c:pt idx="262">
                  <c:v>4673.5513111039172</c:v>
                </c:pt>
                <c:pt idx="263">
                  <c:v>4669.7719553614752</c:v>
                </c:pt>
                <c:pt idx="264">
                  <c:v>4665.9987071751775</c:v>
                </c:pt>
                <c:pt idx="265">
                  <c:v>4662.2315517519783</c:v>
                </c:pt>
                <c:pt idx="266">
                  <c:v>4658.4704743465636</c:v>
                </c:pt>
                <c:pt idx="267">
                  <c:v>4655.4659787165428</c:v>
                </c:pt>
                <c:pt idx="268">
                  <c:v>4651.7158047365874</c:v>
                </c:pt>
                <c:pt idx="269">
                  <c:v>4647.9716677398583</c:v>
                </c:pt>
                <c:pt idx="270">
                  <c:v>4644.9806949806953</c:v>
                </c:pt>
                <c:pt idx="271">
                  <c:v>4641.2473878797618</c:v>
                </c:pt>
                <c:pt idx="272">
                  <c:v>4637.5200770960491</c:v>
                </c:pt>
                <c:pt idx="273">
                  <c:v>4634.5425361155703</c:v>
                </c:pt>
                <c:pt idx="274">
                  <c:v>4630.8259823576582</c:v>
                </c:pt>
                <c:pt idx="275">
                  <c:v>4627.1153846153848</c:v>
                </c:pt>
                <c:pt idx="276">
                  <c:v>4624.1511851377327</c:v>
                </c:pt>
                <c:pt idx="277">
                  <c:v>4620.4512722035524</c:v>
                </c:pt>
                <c:pt idx="278">
                  <c:v>4617.4956021109865</c:v>
                </c:pt>
                <c:pt idx="279">
                  <c:v>4613.8063279002881</c:v>
                </c:pt>
                <c:pt idx="280">
                  <c:v>4610.1229442759059</c:v>
                </c:pt>
                <c:pt idx="281">
                  <c:v>4607.1804691239822</c:v>
                </c:pt>
                <c:pt idx="282">
                  <c:v>4603.5076530612241</c:v>
                </c:pt>
                <c:pt idx="283">
                  <c:v>4600.5736137667309</c:v>
                </c:pt>
                <c:pt idx="284">
                  <c:v>4596.911319853526</c:v>
                </c:pt>
                <c:pt idx="285">
                  <c:v>4593.9856801909309</c:v>
                </c:pt>
                <c:pt idx="286">
                  <c:v>4590.3338632750401</c:v>
                </c:pt>
                <c:pt idx="287">
                  <c:v>4587.41658722593</c:v>
                </c:pt>
                <c:pt idx="288">
                  <c:v>4583.7752024130814</c:v>
                </c:pt>
                <c:pt idx="289">
                  <c:v>4580.8662541646836</c:v>
                </c:pt>
                <c:pt idx="290">
                  <c:v>4577.9609957190423</c:v>
                </c:pt>
                <c:pt idx="291">
                  <c:v>4574.3346007604569</c:v>
                </c:pt>
                <c:pt idx="292">
                  <c:v>4571.4376187460421</c:v>
                </c:pt>
                <c:pt idx="293">
                  <c:v>4567.8215472235406</c:v>
                </c:pt>
                <c:pt idx="294">
                  <c:v>4564.932806324111</c:v>
                </c:pt>
                <c:pt idx="295">
                  <c:v>4562.0477168589032</c:v>
                </c:pt>
                <c:pt idx="296">
                  <c:v>4558.4464793179659</c:v>
                </c:pt>
                <c:pt idx="297">
                  <c:v>4555.5695803092458</c:v>
                </c:pt>
                <c:pt idx="298">
                  <c:v>4552.6963103122043</c:v>
                </c:pt>
                <c:pt idx="299">
                  <c:v>4549.1098156609423</c:v>
                </c:pt>
                <c:pt idx="300">
                  <c:v>4546.2446858762405</c:v>
                </c:pt>
                <c:pt idx="301">
                  <c:v>4543.3831628638873</c:v>
                </c:pt>
                <c:pt idx="302">
                  <c:v>4540.5252398175808</c:v>
                </c:pt>
                <c:pt idx="303">
                  <c:v>4536.9578881206789</c:v>
                </c:pt>
                <c:pt idx="304">
                  <c:v>4534.1080402010048</c:v>
                </c:pt>
                <c:pt idx="305">
                  <c:v>4531.2617702448215</c:v>
                </c:pt>
                <c:pt idx="306">
                  <c:v>4528.419071518193</c:v>
                </c:pt>
                <c:pt idx="307">
                  <c:v>4524.8707099200747</c:v>
                </c:pt>
                <c:pt idx="308">
                  <c:v>4522.0360219263903</c:v>
                </c:pt>
                <c:pt idx="309">
                  <c:v>4519.2048833933322</c:v>
                </c:pt>
                <c:pt idx="310">
                  <c:v>4516.3772876583762</c:v>
                </c:pt>
                <c:pt idx="311">
                  <c:v>4513.5532280756606</c:v>
                </c:pt>
                <c:pt idx="312">
                  <c:v>4510.7326980159351</c:v>
                </c:pt>
                <c:pt idx="313">
                  <c:v>4507.2119887605368</c:v>
                </c:pt>
                <c:pt idx="314">
                  <c:v>4504.3993759750392</c:v>
                </c:pt>
                <c:pt idx="315">
                  <c:v>4501.5902712815714</c:v>
                </c:pt>
                <c:pt idx="316">
                  <c:v>4498.7846681209094</c:v>
                </c:pt>
                <c:pt idx="317">
                  <c:v>4495.982559950171</c:v>
                </c:pt>
                <c:pt idx="318">
                  <c:v>4493.1839402427631</c:v>
                </c:pt>
                <c:pt idx="319">
                  <c:v>4490.3888024883363</c:v>
                </c:pt>
                <c:pt idx="320">
                  <c:v>4487.5971401927263</c:v>
                </c:pt>
                <c:pt idx="321">
                  <c:v>4484.8089468779126</c:v>
                </c:pt>
                <c:pt idx="322">
                  <c:v>4482.0242160819616</c:v>
                </c:pt>
                <c:pt idx="323">
                  <c:v>4479.2429413589825</c:v>
                </c:pt>
                <c:pt idx="324">
                  <c:v>4476.4651162790697</c:v>
                </c:pt>
                <c:pt idx="325">
                  <c:v>4473.6907344282608</c:v>
                </c:pt>
                <c:pt idx="326">
                  <c:v>4470.9197894084855</c:v>
                </c:pt>
                <c:pt idx="327">
                  <c:v>4468.152274837511</c:v>
                </c:pt>
                <c:pt idx="328">
                  <c:v>4465.3881843489025</c:v>
                </c:pt>
                <c:pt idx="329">
                  <c:v>4462.6275115919625</c:v>
                </c:pt>
                <c:pt idx="330">
                  <c:v>4459.8702502316964</c:v>
                </c:pt>
                <c:pt idx="331">
                  <c:v>4457.1163939487496</c:v>
                </c:pt>
                <c:pt idx="332">
                  <c:v>4454.3659364393707</c:v>
                </c:pt>
                <c:pt idx="333">
                  <c:v>4451.6188714153559</c:v>
                </c:pt>
                <c:pt idx="334">
                  <c:v>4448.8751926040059</c:v>
                </c:pt>
                <c:pt idx="335">
                  <c:v>4446.1348937480752</c:v>
                </c:pt>
                <c:pt idx="336">
                  <c:v>4443.3979686057246</c:v>
                </c:pt>
                <c:pt idx="337">
                  <c:v>4440.6644109504768</c:v>
                </c:pt>
                <c:pt idx="338">
                  <c:v>4437.9342145711653</c:v>
                </c:pt>
                <c:pt idx="339">
                  <c:v>4435.20737327189</c:v>
                </c:pt>
                <c:pt idx="340">
                  <c:v>4432.4838808719678</c:v>
                </c:pt>
                <c:pt idx="341">
                  <c:v>4430.4434555777198</c:v>
                </c:pt>
                <c:pt idx="342">
                  <c:v>4427.7258089250117</c:v>
                </c:pt>
                <c:pt idx="343">
                  <c:v>4425.0114942528735</c:v>
                </c:pt>
                <c:pt idx="344">
                  <c:v>4422.3005054372798</c:v>
                </c:pt>
                <c:pt idx="345">
                  <c:v>4419.5928363692028</c:v>
                </c:pt>
                <c:pt idx="346">
                  <c:v>4416.8884809545661</c:v>
                </c:pt>
                <c:pt idx="347">
                  <c:v>4414.8623853211002</c:v>
                </c:pt>
                <c:pt idx="348">
                  <c:v>4412.163814180929</c:v>
                </c:pt>
                <c:pt idx="349">
                  <c:v>4409.4685400122171</c:v>
                </c:pt>
                <c:pt idx="350">
                  <c:v>4406.7765567765573</c:v>
                </c:pt>
                <c:pt idx="351">
                  <c:v>4404.7597254004577</c:v>
                </c:pt>
                <c:pt idx="352">
                  <c:v>4402.0734868120135</c:v>
                </c:pt>
                <c:pt idx="353">
                  <c:v>4399.390522626848</c:v>
                </c:pt>
                <c:pt idx="354">
                  <c:v>4396.7108268615802</c:v>
                </c:pt>
                <c:pt idx="355">
                  <c:v>4394.7031963470317</c:v>
                </c:pt>
                <c:pt idx="356">
                  <c:v>4392.0292059628846</c:v>
                </c:pt>
                <c:pt idx="357">
                  <c:v>4389.3584676193368</c:v>
                </c:pt>
                <c:pt idx="358">
                  <c:v>4386.6909753874206</c:v>
                </c:pt>
                <c:pt idx="359">
                  <c:v>4384.6924829157178</c:v>
                </c:pt>
                <c:pt idx="360">
                  <c:v>4382.0306571558658</c:v>
                </c:pt>
                <c:pt idx="361">
                  <c:v>4379.3720612771112</c:v>
                </c:pt>
                <c:pt idx="362">
                  <c:v>4377.3802304426927</c:v>
                </c:pt>
                <c:pt idx="363">
                  <c:v>4374.727272727273</c:v>
                </c:pt>
                <c:pt idx="364">
                  <c:v>4372.0775287704419</c:v>
                </c:pt>
                <c:pt idx="365">
                  <c:v>4370.0923263205696</c:v>
                </c:pt>
                <c:pt idx="366">
                  <c:v>4367.4481924065949</c:v>
                </c:pt>
                <c:pt idx="367">
                  <c:v>4364.8072562358275</c:v>
                </c:pt>
                <c:pt idx="368">
                  <c:v>4362.8286491387125</c:v>
                </c:pt>
                <c:pt idx="369">
                  <c:v>4360.193295077016</c:v>
                </c:pt>
                <c:pt idx="370">
                  <c:v>4358.2188679245282</c:v>
                </c:pt>
                <c:pt idx="371">
                  <c:v>4355.5890782923516</c:v>
                </c:pt>
                <c:pt idx="372">
                  <c:v>4352.9624604251467</c:v>
                </c:pt>
                <c:pt idx="373">
                  <c:v>4350.994575045208</c:v>
                </c:pt>
                <c:pt idx="374">
                  <c:v>4348.3734939759033</c:v>
                </c:pt>
                <c:pt idx="375">
                  <c:v>4346.4097546289322</c:v>
                </c:pt>
                <c:pt idx="376">
                  <c:v>4343.7941928689634</c:v>
                </c:pt>
                <c:pt idx="377">
                  <c:v>4341.8345864661651</c:v>
                </c:pt>
                <c:pt idx="378">
                  <c:v>4339.2245266005402</c:v>
                </c:pt>
                <c:pt idx="379">
                  <c:v>4336.617602883749</c:v>
                </c:pt>
                <c:pt idx="380">
                  <c:v>4334.6644647950761</c:v>
                </c:pt>
                <c:pt idx="381">
                  <c:v>4332.0630157539381</c:v>
                </c:pt>
                <c:pt idx="382">
                  <c:v>4330.113977204559</c:v>
                </c:pt>
                <c:pt idx="383">
                  <c:v>4327.517985611511</c:v>
                </c:pt>
                <c:pt idx="384">
                  <c:v>4325.5730337078649</c:v>
                </c:pt>
                <c:pt idx="385">
                  <c:v>4322.9824824075458</c:v>
                </c:pt>
                <c:pt idx="386">
                  <c:v>4321.0416043100877</c:v>
                </c:pt>
                <c:pt idx="387">
                  <c:v>4318.4564762189648</c:v>
                </c:pt>
                <c:pt idx="388">
                  <c:v>4316.5196591418744</c:v>
                </c:pt>
                <c:pt idx="389">
                  <c:v>4313.9399372478701</c:v>
                </c:pt>
                <c:pt idx="390">
                  <c:v>4312.007168458782</c:v>
                </c:pt>
                <c:pt idx="391">
                  <c:v>4310.0761307657858</c:v>
                </c:pt>
                <c:pt idx="392">
                  <c:v>4307.5041026406088</c:v>
                </c:pt>
                <c:pt idx="393">
                  <c:v>4305.5770951386812</c:v>
                </c:pt>
                <c:pt idx="394">
                  <c:v>4303.0104321907602</c:v>
                </c:pt>
                <c:pt idx="395">
                  <c:v>4301.0874422761808</c:v>
                </c:pt>
                <c:pt idx="396">
                  <c:v>4298.5261277355958</c:v>
                </c:pt>
                <c:pt idx="397">
                  <c:v>4296.6071428571431</c:v>
                </c:pt>
                <c:pt idx="398">
                  <c:v>4294.6898705934846</c:v>
                </c:pt>
                <c:pt idx="399">
                  <c:v>4292.1361676824736</c:v>
                </c:pt>
                <c:pt idx="400">
                  <c:v>4290.2228826151559</c:v>
                </c:pt>
                <c:pt idx="401">
                  <c:v>4287.6744876744879</c:v>
                </c:pt>
                <c:pt idx="402">
                  <c:v>4285.7651773786547</c:v>
                </c:pt>
                <c:pt idx="403">
                  <c:v>4283.8575667655787</c:v>
                </c:pt>
                <c:pt idx="404">
                  <c:v>4281.3167259786478</c:v>
                </c:pt>
                <c:pt idx="405">
                  <c:v>4279.4130724766565</c:v>
                </c:pt>
                <c:pt idx="406">
                  <c:v>4277.5111111111109</c:v>
                </c:pt>
                <c:pt idx="407">
                  <c:v>4274.977790938703</c:v>
                </c:pt>
                <c:pt idx="408">
                  <c:v>4273.0797691283115</c:v>
                </c:pt>
                <c:pt idx="409">
                  <c:v>4271.1834319526633</c:v>
                </c:pt>
                <c:pt idx="410">
                  <c:v>4268.657599053814</c:v>
                </c:pt>
                <c:pt idx="411">
                  <c:v>4266.7651839810842</c:v>
                </c:pt>
                <c:pt idx="412">
                  <c:v>4264.8744460856715</c:v>
                </c:pt>
                <c:pt idx="413">
                  <c:v>4262.3560673162092</c:v>
                </c:pt>
                <c:pt idx="414">
                  <c:v>4260.4692341744139</c:v>
                </c:pt>
                <c:pt idx="415">
                  <c:v>4258.5840707964608</c:v>
                </c:pt>
                <c:pt idx="416">
                  <c:v>4256.7005749668288</c:v>
                </c:pt>
                <c:pt idx="417">
                  <c:v>4254.1918373360832</c:v>
                </c:pt>
                <c:pt idx="418">
                  <c:v>4252.3122238586157</c:v>
                </c:pt>
                <c:pt idx="419">
                  <c:v>4250.4342705726476</c:v>
                </c:pt>
                <c:pt idx="420">
                  <c:v>4247.9329115786377</c:v>
                </c:pt>
                <c:pt idx="421">
                  <c:v>4246.0588235294117</c:v>
                </c:pt>
                <c:pt idx="422">
                  <c:v>4244.1863883580772</c:v>
                </c:pt>
                <c:pt idx="423">
                  <c:v>4242.3156038789302</c:v>
                </c:pt>
                <c:pt idx="424">
                  <c:v>4239.8237885462559</c:v>
                </c:pt>
                <c:pt idx="425">
                  <c:v>4237.9568472038754</c:v>
                </c:pt>
                <c:pt idx="426">
                  <c:v>4236.0915492957747</c:v>
                </c:pt>
                <c:pt idx="427">
                  <c:v>4234.2278926528816</c:v>
                </c:pt>
                <c:pt idx="428">
                  <c:v>4232.3658751099383</c:v>
                </c:pt>
                <c:pt idx="429">
                  <c:v>4229.8857310284202</c:v>
                </c:pt>
                <c:pt idx="430">
                  <c:v>4228.0275296529499</c:v>
                </c:pt>
                <c:pt idx="431">
                  <c:v>4226.1709601873545</c:v>
                </c:pt>
                <c:pt idx="432">
                  <c:v>4224.3160204828091</c:v>
                </c:pt>
                <c:pt idx="433">
                  <c:v>4222.4627083942678</c:v>
                </c:pt>
                <c:pt idx="434">
                  <c:v>4219.9941537562117</c:v>
                </c:pt>
                <c:pt idx="435">
                  <c:v>4218.1446311176041</c:v>
                </c:pt>
                <c:pt idx="436">
                  <c:v>4216.2967289719627</c:v>
                </c:pt>
                <c:pt idx="437">
                  <c:v>4214.4504451904832</c:v>
                </c:pt>
                <c:pt idx="438">
                  <c:v>4212.6057776480884</c:v>
                </c:pt>
                <c:pt idx="439">
                  <c:v>4210.7627242234221</c:v>
                </c:pt>
                <c:pt idx="440">
                  <c:v>4208.921282798834</c:v>
                </c:pt>
                <c:pt idx="441">
                  <c:v>4206.4685314685312</c:v>
                </c:pt>
                <c:pt idx="442">
                  <c:v>4204.6308431629532</c:v>
                </c:pt>
                <c:pt idx="443">
                  <c:v>4202.7947598253277</c:v>
                </c:pt>
                <c:pt idx="444">
                  <c:v>4200.9602793539934</c:v>
                </c:pt>
                <c:pt idx="445">
                  <c:v>4199.1273996509599</c:v>
                </c:pt>
                <c:pt idx="446">
                  <c:v>4197.2961186218927</c:v>
                </c:pt>
                <c:pt idx="447">
                  <c:v>4195.4664341761118</c:v>
                </c:pt>
                <c:pt idx="448">
                  <c:v>4193.6383442265796</c:v>
                </c:pt>
                <c:pt idx="449">
                  <c:v>4191.8118466898959</c:v>
                </c:pt>
                <c:pt idx="450">
                  <c:v>4189.3789901334876</c:v>
                </c:pt>
                <c:pt idx="451">
                  <c:v>4187.5562001450326</c:v>
                </c:pt>
                <c:pt idx="452">
                  <c:v>4185.7349956509133</c:v>
                </c:pt>
                <c:pt idx="453">
                  <c:v>4183.9153745833937</c:v>
                </c:pt>
                <c:pt idx="454">
                  <c:v>4182.0973348783309</c:v>
                </c:pt>
                <c:pt idx="455">
                  <c:v>4180.2808744751701</c:v>
                </c:pt>
                <c:pt idx="456">
                  <c:v>4178.4659913169326</c:v>
                </c:pt>
                <c:pt idx="457">
                  <c:v>4176.6526833502103</c:v>
                </c:pt>
                <c:pt idx="458">
                  <c:v>4174.8409485251595</c:v>
                </c:pt>
                <c:pt idx="459">
                  <c:v>4173.0307847954909</c:v>
                </c:pt>
                <c:pt idx="460">
                  <c:v>4171.222190118463</c:v>
                </c:pt>
                <c:pt idx="461">
                  <c:v>4169.415162454874</c:v>
                </c:pt>
                <c:pt idx="462">
                  <c:v>4167.6096997690529</c:v>
                </c:pt>
                <c:pt idx="463">
                  <c:v>4165.8058000288556</c:v>
                </c:pt>
                <c:pt idx="464">
                  <c:v>4164.0034612056534</c:v>
                </c:pt>
                <c:pt idx="465">
                  <c:v>4162.2026812743261</c:v>
                </c:pt>
                <c:pt idx="466">
                  <c:v>4160.4034582132563</c:v>
                </c:pt>
                <c:pt idx="467">
                  <c:v>4158.6057900043206</c:v>
                </c:pt>
                <c:pt idx="468">
                  <c:v>4156.8096746328829</c:v>
                </c:pt>
                <c:pt idx="469">
                  <c:v>4155.0151100877829</c:v>
                </c:pt>
                <c:pt idx="470">
                  <c:v>4153.2220943613347</c:v>
                </c:pt>
                <c:pt idx="471">
                  <c:v>4151.4306254493176</c:v>
                </c:pt>
                <c:pt idx="472">
                  <c:v>4149.6407013509634</c:v>
                </c:pt>
                <c:pt idx="473">
                  <c:v>4147.852320068956</c:v>
                </c:pt>
                <c:pt idx="474">
                  <c:v>4146.0654796094195</c:v>
                </c:pt>
                <c:pt idx="475">
                  <c:v>4144.2801779819147</c:v>
                </c:pt>
                <c:pt idx="476">
                  <c:v>4142.4964131994257</c:v>
                </c:pt>
                <c:pt idx="477">
                  <c:v>4140.7141832783591</c:v>
                </c:pt>
                <c:pt idx="478">
                  <c:v>4138.9334862385322</c:v>
                </c:pt>
                <c:pt idx="479">
                  <c:v>4137.1543201031664</c:v>
                </c:pt>
                <c:pt idx="480">
                  <c:v>4135.3766828988828</c:v>
                </c:pt>
                <c:pt idx="481">
                  <c:v>4133.6005726556914</c:v>
                </c:pt>
                <c:pt idx="482">
                  <c:v>4131.8259874069836</c:v>
                </c:pt>
                <c:pt idx="483">
                  <c:v>4130.0529251895296</c:v>
                </c:pt>
                <c:pt idx="484">
                  <c:v>4128.8717288717289</c:v>
                </c:pt>
                <c:pt idx="485">
                  <c:v>4127.1012006861065</c:v>
                </c:pt>
                <c:pt idx="486">
                  <c:v>4125.3321903129017</c:v>
                </c:pt>
                <c:pt idx="487">
                  <c:v>4123.5646958012003</c:v>
                </c:pt>
                <c:pt idx="488">
                  <c:v>4121.7987152034266</c:v>
                </c:pt>
                <c:pt idx="489">
                  <c:v>4120.0342465753429</c:v>
                </c:pt>
                <c:pt idx="490">
                  <c:v>4118.2712879760375</c:v>
                </c:pt>
                <c:pt idx="491">
                  <c:v>4116.509837467921</c:v>
                </c:pt>
                <c:pt idx="492">
                  <c:v>4114.7498931167165</c:v>
                </c:pt>
                <c:pt idx="493">
                  <c:v>4113.5774326827186</c:v>
                </c:pt>
                <c:pt idx="494">
                  <c:v>4111.819994303617</c:v>
                </c:pt>
                <c:pt idx="495">
                  <c:v>4110.0640569395018</c:v>
                </c:pt>
                <c:pt idx="496">
                  <c:v>4108.3096186681842</c:v>
                </c:pt>
                <c:pt idx="497">
                  <c:v>4106.5566775707575</c:v>
                </c:pt>
                <c:pt idx="498">
                  <c:v>4104.8052317315896</c:v>
                </c:pt>
                <c:pt idx="499">
                  <c:v>4103.0552792383114</c:v>
                </c:pt>
                <c:pt idx="500">
                  <c:v>4101.8894729364965</c:v>
                </c:pt>
                <c:pt idx="501">
                  <c:v>4100.1420051121841</c:v>
                </c:pt>
                <c:pt idx="502">
                  <c:v>4098.3960255500351</c:v>
                </c:pt>
                <c:pt idx="503">
                  <c:v>4096.6515323496023</c:v>
                </c:pt>
                <c:pt idx="504">
                  <c:v>4094.9085236136716</c:v>
                </c:pt>
                <c:pt idx="505">
                  <c:v>4093.1669974482561</c:v>
                </c:pt>
                <c:pt idx="506">
                  <c:v>4092.0068027210882</c:v>
                </c:pt>
                <c:pt idx="507">
                  <c:v>4090.2677433064173</c:v>
                </c:pt>
                <c:pt idx="508">
                  <c:v>4088.5301614273576</c:v>
                </c:pt>
                <c:pt idx="509">
                  <c:v>4086.794055201698</c:v>
                </c:pt>
                <c:pt idx="510">
                  <c:v>4085.0594227504239</c:v>
                </c:pt>
                <c:pt idx="511">
                  <c:v>4083.9038189533239</c:v>
                </c:pt>
                <c:pt idx="512">
                  <c:v>4082.1716386257599</c:v>
                </c:pt>
                <c:pt idx="513">
                  <c:v>4080.4409270774445</c:v>
                </c:pt>
                <c:pt idx="514">
                  <c:v>4078.7116824410223</c:v>
                </c:pt>
                <c:pt idx="515">
                  <c:v>4076.983902852302</c:v>
                </c:pt>
                <c:pt idx="516">
                  <c:v>4075.8328627893843</c:v>
                </c:pt>
                <c:pt idx="517">
                  <c:v>4074.1075208127554</c:v>
                </c:pt>
                <c:pt idx="518">
                  <c:v>4072.3836389280673</c:v>
                </c:pt>
                <c:pt idx="519">
                  <c:v>4070.6612152826729</c:v>
                </c:pt>
                <c:pt idx="520">
                  <c:v>4069.5137420718816</c:v>
                </c:pt>
                <c:pt idx="521">
                  <c:v>4067.7937447168215</c:v>
                </c:pt>
                <c:pt idx="522">
                  <c:v>4066.0752006759608</c:v>
                </c:pt>
                <c:pt idx="523">
                  <c:v>4064.3581081081079</c:v>
                </c:pt>
                <c:pt idx="524">
                  <c:v>4063.2141851956094</c:v>
                </c:pt>
                <c:pt idx="525">
                  <c:v>4061.4995076663381</c:v>
                </c:pt>
                <c:pt idx="526">
                  <c:v>4059.7862767154102</c:v>
                </c:pt>
                <c:pt idx="527">
                  <c:v>4058.0744905130005</c:v>
                </c:pt>
                <c:pt idx="528">
                  <c:v>4056.9341014472388</c:v>
                </c:pt>
                <c:pt idx="529">
                  <c:v>4055.2247191011234</c:v>
                </c:pt>
                <c:pt idx="530">
                  <c:v>4053.5167766390564</c:v>
                </c:pt>
                <c:pt idx="531">
                  <c:v>4051.8102722424919</c:v>
                </c:pt>
                <c:pt idx="532">
                  <c:v>4050.6734006734005</c:v>
                </c:pt>
                <c:pt idx="533">
                  <c:v>4048.9692890197725</c:v>
                </c:pt>
                <c:pt idx="534">
                  <c:v>4047.2666105971402</c:v>
                </c:pt>
                <c:pt idx="535">
                  <c:v>4046.1322869955156</c:v>
                </c:pt>
                <c:pt idx="536">
                  <c:v>4044.4319932763692</c:v>
                </c:pt>
                <c:pt idx="537">
                  <c:v>4042.7331279753571</c:v>
                </c:pt>
                <c:pt idx="538">
                  <c:v>4041.6013437849947</c:v>
                </c:pt>
                <c:pt idx="539">
                  <c:v>4039.9048551839933</c:v>
                </c:pt>
                <c:pt idx="540">
                  <c:v>4038.2097902097903</c:v>
                </c:pt>
                <c:pt idx="541">
                  <c:v>4036.5161470711587</c:v>
                </c:pt>
                <c:pt idx="542">
                  <c:v>4035.3878406708595</c:v>
                </c:pt>
                <c:pt idx="543">
                  <c:v>4033.6965632858341</c:v>
                </c:pt>
                <c:pt idx="544">
                  <c:v>4032.006702974445</c:v>
                </c:pt>
                <c:pt idx="545">
                  <c:v>4030.8809158173954</c:v>
                </c:pt>
                <c:pt idx="546">
                  <c:v>4029.1934133407763</c:v>
                </c:pt>
                <c:pt idx="547">
                  <c:v>4027.5073231970987</c:v>
                </c:pt>
                <c:pt idx="548">
                  <c:v>4026.3840468553899</c:v>
                </c:pt>
                <c:pt idx="549">
                  <c:v>4024.70030666295</c:v>
                </c:pt>
                <c:pt idx="550">
                  <c:v>4023.5785953177256</c:v>
                </c:pt>
                <c:pt idx="551">
                  <c:v>4021.8972001671536</c:v>
                </c:pt>
                <c:pt idx="552">
                  <c:v>4020.2172096908944</c:v>
                </c:pt>
                <c:pt idx="553">
                  <c:v>4019.0979955456569</c:v>
                </c:pt>
                <c:pt idx="554">
                  <c:v>4017.4203422846804</c:v>
                </c:pt>
                <c:pt idx="555">
                  <c:v>4015.7440890125172</c:v>
                </c:pt>
                <c:pt idx="556">
                  <c:v>4014.6273637374861</c:v>
                </c:pt>
                <c:pt idx="557">
                  <c:v>4012.9534398888113</c:v>
                </c:pt>
                <c:pt idx="558">
                  <c:v>4011.2809113642675</c:v>
                </c:pt>
                <c:pt idx="559">
                  <c:v>4010.1666666666665</c:v>
                </c:pt>
                <c:pt idx="560">
                  <c:v>4008.496459808413</c:v>
                </c:pt>
                <c:pt idx="561">
                  <c:v>4007.3837612768912</c:v>
                </c:pt>
                <c:pt idx="562">
                  <c:v>4005.7158712541623</c:v>
                </c:pt>
                <c:pt idx="563">
                  <c:v>4004.0493690195535</c:v>
                </c:pt>
                <c:pt idx="564">
                  <c:v>4002.9391376680996</c:v>
                </c:pt>
                <c:pt idx="565">
                  <c:v>4001.2749445676277</c:v>
                </c:pt>
                <c:pt idx="566">
                  <c:v>4000.1662510390688</c:v>
                </c:pt>
                <c:pt idx="567">
                  <c:v>3998.5043622766934</c:v>
                </c:pt>
                <c:pt idx="568">
                  <c:v>3996.8438538205983</c:v>
                </c:pt>
                <c:pt idx="569">
                  <c:v>3995.7376141710488</c:v>
                </c:pt>
                <c:pt idx="570">
                  <c:v>3994.0794024069714</c:v>
                </c:pt>
                <c:pt idx="571">
                  <c:v>3992.9746922970544</c:v>
                </c:pt>
                <c:pt idx="572">
                  <c:v>3991.3187724633672</c:v>
                </c:pt>
                <c:pt idx="573">
                  <c:v>3990.2155887230515</c:v>
                </c:pt>
                <c:pt idx="574">
                  <c:v>3988.5619560712807</c:v>
                </c:pt>
                <c:pt idx="575">
                  <c:v>3986.9096934548465</c:v>
                </c:pt>
                <c:pt idx="576">
                  <c:v>3985.8089453340699</c:v>
                </c:pt>
                <c:pt idx="577">
                  <c:v>3984.1589623292398</c:v>
                </c:pt>
                <c:pt idx="578">
                  <c:v>3983.0597323768798</c:v>
                </c:pt>
                <c:pt idx="579">
                  <c:v>3981.4120242691674</c:v>
                </c:pt>
                <c:pt idx="580">
                  <c:v>3980.3143093465669</c:v>
                </c:pt>
                <c:pt idx="581">
                  <c:v>3978.6688714344773</c:v>
                </c:pt>
                <c:pt idx="582">
                  <c:v>3977.5726684116266</c:v>
                </c:pt>
                <c:pt idx="583">
                  <c:v>3975.9294960066095</c:v>
                </c:pt>
                <c:pt idx="584">
                  <c:v>3974.8348017621147</c:v>
                </c:pt>
                <c:pt idx="585">
                  <c:v>3973.1938901885233</c:v>
                </c:pt>
                <c:pt idx="586">
                  <c:v>3972.100701609575</c:v>
                </c:pt>
                <c:pt idx="587">
                  <c:v>3970.4620462046205</c:v>
                </c:pt>
                <c:pt idx="588">
                  <c:v>3968.8247422680411</c:v>
                </c:pt>
                <c:pt idx="589">
                  <c:v>3967.7339563006735</c:v>
                </c:pt>
                <c:pt idx="590">
                  <c:v>3966.0989010989015</c:v>
                </c:pt>
                <c:pt idx="591">
                  <c:v>3965.0096127437523</c:v>
                </c:pt>
                <c:pt idx="592">
                  <c:v>3963.3768016472204</c:v>
                </c:pt>
                <c:pt idx="593">
                  <c:v>3962.289007822149</c:v>
                </c:pt>
                <c:pt idx="594">
                  <c:v>3960.6584362139915</c:v>
                </c:pt>
                <c:pt idx="595">
                  <c:v>3959.57213384531</c:v>
                </c:pt>
                <c:pt idx="596">
                  <c:v>3957.943797121316</c:v>
                </c:pt>
                <c:pt idx="597">
                  <c:v>3956.858983143758</c:v>
                </c:pt>
                <c:pt idx="598">
                  <c:v>3955.2328767123286</c:v>
                </c:pt>
                <c:pt idx="599">
                  <c:v>3954.1495480690223</c:v>
                </c:pt>
                <c:pt idx="600">
                  <c:v>3953.0668127053664</c:v>
                </c:pt>
                <c:pt idx="601">
                  <c:v>3951.4438209935684</c:v>
                </c:pt>
                <c:pt idx="602">
                  <c:v>3950.3625666985904</c:v>
                </c:pt>
                <c:pt idx="603">
                  <c:v>3948.7417943107221</c:v>
                </c:pt>
                <c:pt idx="604">
                  <c:v>3947.6620180475797</c:v>
                </c:pt>
                <c:pt idx="605">
                  <c:v>3946.0434604346042</c:v>
                </c:pt>
                <c:pt idx="606">
                  <c:v>3944.9651591747506</c:v>
                </c:pt>
                <c:pt idx="607">
                  <c:v>3943.3488118000546</c:v>
                </c:pt>
                <c:pt idx="608">
                  <c:v>3942.2719825232116</c:v>
                </c:pt>
                <c:pt idx="609">
                  <c:v>3940.6578408625633</c:v>
                </c:pt>
                <c:pt idx="610">
                  <c:v>3939.5824805566922</c:v>
                </c:pt>
                <c:pt idx="611">
                  <c:v>3937.9705400982002</c:v>
                </c:pt>
                <c:pt idx="612">
                  <c:v>3936.8966457594761</c:v>
                </c:pt>
                <c:pt idx="613">
                  <c:v>3935.8233369683753</c:v>
                </c:pt>
                <c:pt idx="614">
                  <c:v>3934.2144706363265</c:v>
                </c:pt>
                <c:pt idx="615">
                  <c:v>3933.1426236207603</c:v>
                </c:pt>
                <c:pt idx="616">
                  <c:v>3931.5359477124184</c:v>
                </c:pt>
                <c:pt idx="617">
                  <c:v>3930.4655594881569</c:v>
                </c:pt>
                <c:pt idx="618">
                  <c:v>3928.86106953327</c:v>
                </c:pt>
                <c:pt idx="619">
                  <c:v>3927.7921371242005</c:v>
                </c:pt>
                <c:pt idx="620">
                  <c:v>3926.1898286646719</c:v>
                </c:pt>
                <c:pt idx="621">
                  <c:v>3925.1223491027731</c:v>
                </c:pt>
                <c:pt idx="622">
                  <c:v>3924.055449850503</c:v>
                </c:pt>
                <c:pt idx="623">
                  <c:v>3922.4561880179322</c:v>
                </c:pt>
                <c:pt idx="624">
                  <c:v>3921.3907374711398</c:v>
                </c:pt>
                <c:pt idx="625">
                  <c:v>3919.7936464838449</c:v>
                </c:pt>
                <c:pt idx="626">
                  <c:v>3918.7296416938107</c:v>
                </c:pt>
                <c:pt idx="627">
                  <c:v>3917.666214382632</c:v>
                </c:pt>
                <c:pt idx="628">
                  <c:v>3916.0721551607212</c:v>
                </c:pt>
                <c:pt idx="629">
                  <c:v>3915.0101694915256</c:v>
                </c:pt>
                <c:pt idx="630">
                  <c:v>3913.4182705340199</c:v>
                </c:pt>
                <c:pt idx="631">
                  <c:v>3912.3577235772359</c:v>
                </c:pt>
                <c:pt idx="632">
                  <c:v>3911.2977512869143</c:v>
                </c:pt>
                <c:pt idx="633">
                  <c:v>3909.7088693297228</c:v>
                </c:pt>
                <c:pt idx="634">
                  <c:v>3908.6503316637331</c:v>
                </c:pt>
                <c:pt idx="635">
                  <c:v>3907.0635994587278</c:v>
                </c:pt>
                <c:pt idx="636">
                  <c:v>3906.0064935064934</c:v>
                </c:pt>
                <c:pt idx="637">
                  <c:v>3904.9499594265621</c:v>
                </c:pt>
                <c:pt idx="638">
                  <c:v>3903.3662295525214</c:v>
                </c:pt>
                <c:pt idx="639">
                  <c:v>3902.3111231247467</c:v>
                </c:pt>
                <c:pt idx="640">
                  <c:v>3901.2565869477094</c:v>
                </c:pt>
                <c:pt idx="641">
                  <c:v>3899.6758508914099</c:v>
                </c:pt>
                <c:pt idx="642">
                  <c:v>3898.6227383202809</c:v>
                </c:pt>
                <c:pt idx="643">
                  <c:v>3897.5701943844492</c:v>
                </c:pt>
                <c:pt idx="644">
                  <c:v>3895.9924436648225</c:v>
                </c:pt>
                <c:pt idx="645">
                  <c:v>3894.9413193039259</c:v>
                </c:pt>
                <c:pt idx="646">
                  <c:v>3893.3656957928806</c:v>
                </c:pt>
                <c:pt idx="647">
                  <c:v>3892.3159881369638</c:v>
                </c:pt>
                <c:pt idx="648">
                  <c:v>3891.2668463611858</c:v>
                </c:pt>
                <c:pt idx="649">
                  <c:v>3889.6941937222145</c:v>
                </c:pt>
                <c:pt idx="650">
                  <c:v>3888.6464646464647</c:v>
                </c:pt>
                <c:pt idx="651">
                  <c:v>3887.5992998518918</c:v>
                </c:pt>
                <c:pt idx="652">
                  <c:v>3886.0296096904444</c:v>
                </c:pt>
                <c:pt idx="653">
                  <c:v>3884.9838536060283</c:v>
                </c:pt>
                <c:pt idx="654">
                  <c:v>3883.9386602098466</c:v>
                </c:pt>
                <c:pt idx="655">
                  <c:v>3882.3719241629688</c:v>
                </c:pt>
                <c:pt idx="656">
                  <c:v>3881.3281355020836</c:v>
                </c:pt>
                <c:pt idx="657">
                  <c:v>3880.2849079424809</c:v>
                </c:pt>
                <c:pt idx="658">
                  <c:v>3878.7211176786677</c:v>
                </c:pt>
                <c:pt idx="659">
                  <c:v>3877.6792908944403</c:v>
                </c:pt>
                <c:pt idx="660">
                  <c:v>3876.6380236305044</c:v>
                </c:pt>
                <c:pt idx="661">
                  <c:v>3875.0771708495499</c:v>
                </c:pt>
                <c:pt idx="662">
                  <c:v>3874.0373004159396</c:v>
                </c:pt>
                <c:pt idx="663">
                  <c:v>3872.9979879275656</c:v>
                </c:pt>
                <c:pt idx="664">
                  <c:v>3871.9592329354973</c:v>
                </c:pt>
                <c:pt idx="665">
                  <c:v>3870.4021447721184</c:v>
                </c:pt>
                <c:pt idx="666">
                  <c:v>3869.3647815599033</c:v>
                </c:pt>
                <c:pt idx="667">
                  <c:v>3868.3279742765271</c:v>
                </c:pt>
                <c:pt idx="668">
                  <c:v>3866.7738047408598</c:v>
                </c:pt>
                <c:pt idx="669">
                  <c:v>3865.7383853260144</c:v>
                </c:pt>
                <c:pt idx="670">
                  <c:v>3864.70352027841</c:v>
                </c:pt>
                <c:pt idx="671">
                  <c:v>3863.1522611720634</c:v>
                </c:pt>
                <c:pt idx="672">
                  <c:v>3862.118780096308</c:v>
                </c:pt>
                <c:pt idx="673">
                  <c:v>3861.0858518320406</c:v>
                </c:pt>
                <c:pt idx="674">
                  <c:v>3860.0534759358288</c:v>
                </c:pt>
                <c:pt idx="675">
                  <c:v>3858.5059468127756</c:v>
                </c:pt>
                <c:pt idx="676">
                  <c:v>3857.4749498997999</c:v>
                </c:pt>
                <c:pt idx="677">
                  <c:v>3856.4445038065978</c:v>
                </c:pt>
                <c:pt idx="678">
                  <c:v>3855.4146080918681</c:v>
                </c:pt>
                <c:pt idx="679">
                  <c:v>3853.8707955152163</c:v>
                </c:pt>
                <c:pt idx="680">
                  <c:v>3852.8422738190552</c:v>
                </c:pt>
                <c:pt idx="681">
                  <c:v>3851.8143009605128</c:v>
                </c:pt>
                <c:pt idx="682">
                  <c:v>3850.2733697826379</c:v>
                </c:pt>
                <c:pt idx="683">
                  <c:v>3849.2467670977198</c:v>
                </c:pt>
                <c:pt idx="684">
                  <c:v>3848.2207117153139</c:v>
                </c:pt>
                <c:pt idx="685">
                  <c:v>3847.1952031978681</c:v>
                </c:pt>
                <c:pt idx="686">
                  <c:v>3845.6579648375068</c:v>
                </c:pt>
                <c:pt idx="687">
                  <c:v>3844.6338215712385</c:v>
                </c:pt>
                <c:pt idx="688">
                  <c:v>3843.6102236421725</c:v>
                </c:pt>
                <c:pt idx="689">
                  <c:v>3842.5871706148523</c:v>
                </c:pt>
                <c:pt idx="690">
                  <c:v>3841.0536118132231</c:v>
                </c:pt>
                <c:pt idx="691">
                  <c:v>3840.0319191381832</c:v>
                </c:pt>
                <c:pt idx="692">
                  <c:v>3839.0107698444358</c:v>
                </c:pt>
                <c:pt idx="693">
                  <c:v>3837.990163498604</c:v>
                </c:pt>
                <c:pt idx="694">
                  <c:v>3836.460271060324</c:v>
                </c:pt>
                <c:pt idx="695">
                  <c:v>3835.4410201912856</c:v>
                </c:pt>
                <c:pt idx="696">
                  <c:v>3834.4223107569724</c:v>
                </c:pt>
                <c:pt idx="697">
                  <c:v>3833.4041423260755</c:v>
                </c:pt>
                <c:pt idx="698">
                  <c:v>3832.3865144677461</c:v>
                </c:pt>
                <c:pt idx="699">
                  <c:v>3830.8610853124583</c:v>
                </c:pt>
                <c:pt idx="700">
                  <c:v>3829.8448070035815</c:v>
                </c:pt>
                <c:pt idx="701">
                  <c:v>3828.8290677628966</c:v>
                </c:pt>
                <c:pt idx="702">
                  <c:v>3827.8138671616066</c:v>
                </c:pt>
                <c:pt idx="703">
                  <c:v>3826.2920752716673</c:v>
                </c:pt>
                <c:pt idx="704">
                  <c:v>3825.2782193958665</c:v>
                </c:pt>
                <c:pt idx="705">
                  <c:v>3824.2649006622519</c:v>
                </c:pt>
                <c:pt idx="706">
                  <c:v>3823.2521186440681</c:v>
                </c:pt>
                <c:pt idx="707">
                  <c:v>3822.2398729150118</c:v>
                </c:pt>
                <c:pt idx="708">
                  <c:v>3820.7225089321164</c:v>
                </c:pt>
                <c:pt idx="709">
                  <c:v>3819.711602063765</c:v>
                </c:pt>
                <c:pt idx="710">
                  <c:v>3818.7012299960325</c:v>
                </c:pt>
                <c:pt idx="711">
                  <c:v>3817.6913923046413</c:v>
                </c:pt>
                <c:pt idx="712">
                  <c:v>3816.682088565763</c:v>
                </c:pt>
                <c:pt idx="713">
                  <c:v>3815.1691331923885</c:v>
                </c:pt>
                <c:pt idx="714">
                  <c:v>3814.1611624834873</c:v>
                </c:pt>
                <c:pt idx="715">
                  <c:v>3813.1537242472268</c:v>
                </c:pt>
                <c:pt idx="716">
                  <c:v>3812.1468180617908</c:v>
                </c:pt>
                <c:pt idx="717">
                  <c:v>3811.1404435058075</c:v>
                </c:pt>
                <c:pt idx="718">
                  <c:v>3809.6318775564055</c:v>
                </c:pt>
                <c:pt idx="719">
                  <c:v>3808.6268302334784</c:v>
                </c:pt>
                <c:pt idx="720">
                  <c:v>3807.6223130687063</c:v>
                </c:pt>
                <c:pt idx="721">
                  <c:v>3806.6183256427162</c:v>
                </c:pt>
                <c:pt idx="722">
                  <c:v>3805.6148675365753</c:v>
                </c:pt>
                <c:pt idx="723">
                  <c:v>3804.611938331796</c:v>
                </c:pt>
                <c:pt idx="724">
                  <c:v>3803.1085353003159</c:v>
                </c:pt>
                <c:pt idx="725">
                  <c:v>3802.1069265209376</c:v>
                </c:pt>
                <c:pt idx="726">
                  <c:v>3801.1058451816748</c:v>
                </c:pt>
                <c:pt idx="727">
                  <c:v>3800.1052908660172</c:v>
                </c:pt>
                <c:pt idx="728">
                  <c:v>3799.1052631578946</c:v>
                </c:pt>
                <c:pt idx="729">
                  <c:v>3798.1057616416733</c:v>
                </c:pt>
                <c:pt idx="730">
                  <c:v>3796.6074950690336</c:v>
                </c:pt>
                <c:pt idx="731">
                  <c:v>3795.6093072170374</c:v>
                </c:pt>
                <c:pt idx="732">
                  <c:v>3794.6116441056643</c:v>
                </c:pt>
                <c:pt idx="733">
                  <c:v>3793.6145053212458</c:v>
                </c:pt>
                <c:pt idx="734">
                  <c:v>3792.6178904505455</c:v>
                </c:pt>
                <c:pt idx="735">
                  <c:v>3791.6217990807613</c:v>
                </c:pt>
                <c:pt idx="736">
                  <c:v>3790.6262307995271</c:v>
                </c:pt>
                <c:pt idx="737">
                  <c:v>3789.1338582677163</c:v>
                </c:pt>
                <c:pt idx="738">
                  <c:v>3788.1395959065862</c:v>
                </c:pt>
                <c:pt idx="739">
                  <c:v>3787.1458551941241</c:v>
                </c:pt>
                <c:pt idx="740">
                  <c:v>3786.1526357199054</c:v>
                </c:pt>
                <c:pt idx="741">
                  <c:v>3785.1599370739382</c:v>
                </c:pt>
                <c:pt idx="742">
                  <c:v>3784.1677588466582</c:v>
                </c:pt>
                <c:pt idx="743">
                  <c:v>3783.1761006289312</c:v>
                </c:pt>
                <c:pt idx="744">
                  <c:v>3781.6895874263264</c:v>
                </c:pt>
                <c:pt idx="745">
                  <c:v>3780.6992274453319</c:v>
                </c:pt>
                <c:pt idx="746">
                  <c:v>3779.7093860452937</c:v>
                </c:pt>
                <c:pt idx="747">
                  <c:v>3778.720062819003</c:v>
                </c:pt>
                <c:pt idx="748">
                  <c:v>3777.7312573596751</c:v>
                </c:pt>
                <c:pt idx="749">
                  <c:v>3776.7429692609549</c:v>
                </c:pt>
                <c:pt idx="750">
                  <c:v>3775.7551981169086</c:v>
                </c:pt>
                <c:pt idx="751">
                  <c:v>3774.7679435220293</c:v>
                </c:pt>
                <c:pt idx="752">
                  <c:v>3773.2880292733926</c:v>
                </c:pt>
                <c:pt idx="753">
                  <c:v>3772.3020642801148</c:v>
                </c:pt>
                <c:pt idx="754">
                  <c:v>3771.3166144200627</c:v>
                </c:pt>
                <c:pt idx="755">
                  <c:v>3770.3316792896317</c:v>
                </c:pt>
                <c:pt idx="756">
                  <c:v>3769.3472584856399</c:v>
                </c:pt>
                <c:pt idx="757">
                  <c:v>3768.3633516053246</c:v>
                </c:pt>
                <c:pt idx="758">
                  <c:v>3767.3799582463466</c:v>
                </c:pt>
                <c:pt idx="759">
                  <c:v>3766.3970780067834</c:v>
                </c:pt>
                <c:pt idx="760">
                  <c:v>3765.4147104851327</c:v>
                </c:pt>
                <c:pt idx="761">
                  <c:v>3763.9421196714902</c:v>
                </c:pt>
                <c:pt idx="762">
                  <c:v>3762.9610321907985</c:v>
                </c:pt>
                <c:pt idx="763">
                  <c:v>3761.9804560260586</c:v>
                </c:pt>
                <c:pt idx="764">
                  <c:v>3761.0003907776477</c:v>
                </c:pt>
                <c:pt idx="765">
                  <c:v>3760.0208360463598</c:v>
                </c:pt>
                <c:pt idx="766">
                  <c:v>3759.0417914334071</c:v>
                </c:pt>
                <c:pt idx="767">
                  <c:v>3758.0632565404139</c:v>
                </c:pt>
                <c:pt idx="768">
                  <c:v>3757.0852309694214</c:v>
                </c:pt>
                <c:pt idx="769">
                  <c:v>3756.1077143228827</c:v>
                </c:pt>
                <c:pt idx="770">
                  <c:v>3755.1307062036676</c:v>
                </c:pt>
                <c:pt idx="771">
                  <c:v>3754.1542062150565</c:v>
                </c:pt>
                <c:pt idx="772">
                  <c:v>3753.1782139607431</c:v>
                </c:pt>
                <c:pt idx="773">
                  <c:v>3751.7151767151772</c:v>
                </c:pt>
                <c:pt idx="774">
                  <c:v>3750.7404520654713</c:v>
                </c:pt>
                <c:pt idx="775">
                  <c:v>3749.7662337662337</c:v>
                </c:pt>
                <c:pt idx="776">
                  <c:v>3748.7925214230072</c:v>
                </c:pt>
                <c:pt idx="777">
                  <c:v>3747.8193146417443</c:v>
                </c:pt>
                <c:pt idx="778">
                  <c:v>3746.8466130288084</c:v>
                </c:pt>
                <c:pt idx="779">
                  <c:v>3745.8744161909704</c:v>
                </c:pt>
                <c:pt idx="780">
                  <c:v>3744.9027237354089</c:v>
                </c:pt>
                <c:pt idx="781">
                  <c:v>3743.9315352697095</c:v>
                </c:pt>
                <c:pt idx="782">
                  <c:v>3742.9608504018665</c:v>
                </c:pt>
                <c:pt idx="783">
                  <c:v>3741.9906687402799</c:v>
                </c:pt>
                <c:pt idx="784">
                  <c:v>3741.0209898937546</c:v>
                </c:pt>
                <c:pt idx="785">
                  <c:v>3740.0518134715026</c:v>
                </c:pt>
                <c:pt idx="786">
                  <c:v>3739.083139083139</c:v>
                </c:pt>
                <c:pt idx="787">
                  <c:v>3738.114966338685</c:v>
                </c:pt>
                <c:pt idx="788">
                  <c:v>3737.147294848563</c:v>
                </c:pt>
                <c:pt idx="789">
                  <c:v>3735.6967266140505</c:v>
                </c:pt>
                <c:pt idx="790">
                  <c:v>3734.7303065580131</c:v>
                </c:pt>
                <c:pt idx="791">
                  <c:v>3733.7643863959656</c:v>
                </c:pt>
                <c:pt idx="792">
                  <c:v>3732.7989657401426</c:v>
                </c:pt>
                <c:pt idx="793">
                  <c:v>3731.8340442031795</c:v>
                </c:pt>
                <c:pt idx="794">
                  <c:v>3730.8696213981134</c:v>
                </c:pt>
                <c:pt idx="795">
                  <c:v>3729.9056969383801</c:v>
                </c:pt>
                <c:pt idx="796">
                  <c:v>3728.9422704378144</c:v>
                </c:pt>
                <c:pt idx="797">
                  <c:v>3727.9793415106519</c:v>
                </c:pt>
                <c:pt idx="798">
                  <c:v>3727.0169097715243</c:v>
                </c:pt>
                <c:pt idx="799">
                  <c:v>3726.0549748354629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24-426E-902C-2F3E6C8EC4E0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2021'!$V$6:$V$805</c:f>
              <c:numCache>
                <c:formatCode>#,##0</c:formatCode>
                <c:ptCount val="800"/>
                <c:pt idx="0">
                  <c:v>7834.4975819451911</c:v>
                </c:pt>
                <c:pt idx="1">
                  <c:v>7834.4975819451911</c:v>
                </c:pt>
                <c:pt idx="2">
                  <c:v>7834.4975819451911</c:v>
                </c:pt>
                <c:pt idx="3">
                  <c:v>7834.4975819451911</c:v>
                </c:pt>
                <c:pt idx="4">
                  <c:v>7834.4975819451911</c:v>
                </c:pt>
                <c:pt idx="5">
                  <c:v>7834.4975819451911</c:v>
                </c:pt>
                <c:pt idx="6">
                  <c:v>7834.4975819451911</c:v>
                </c:pt>
                <c:pt idx="7">
                  <c:v>7834.4975819451911</c:v>
                </c:pt>
                <c:pt idx="8">
                  <c:v>7834.4975819451911</c:v>
                </c:pt>
                <c:pt idx="9">
                  <c:v>7834.4975819451911</c:v>
                </c:pt>
                <c:pt idx="10">
                  <c:v>7834.4975819451911</c:v>
                </c:pt>
                <c:pt idx="11">
                  <c:v>7834.4975819451911</c:v>
                </c:pt>
                <c:pt idx="12">
                  <c:v>7834.4975819451911</c:v>
                </c:pt>
                <c:pt idx="13">
                  <c:v>7834.4975819451911</c:v>
                </c:pt>
                <c:pt idx="14">
                  <c:v>7834.4975819451911</c:v>
                </c:pt>
                <c:pt idx="15">
                  <c:v>7834.4975819451911</c:v>
                </c:pt>
                <c:pt idx="16">
                  <c:v>7834.4975819451911</c:v>
                </c:pt>
                <c:pt idx="17">
                  <c:v>7834.4975819451911</c:v>
                </c:pt>
                <c:pt idx="18">
                  <c:v>7834.4975819451911</c:v>
                </c:pt>
                <c:pt idx="19">
                  <c:v>7834.4975819451911</c:v>
                </c:pt>
                <c:pt idx="20">
                  <c:v>7834.4975819451911</c:v>
                </c:pt>
                <c:pt idx="21">
                  <c:v>7834.4975819451911</c:v>
                </c:pt>
                <c:pt idx="22">
                  <c:v>7834.4975819451911</c:v>
                </c:pt>
                <c:pt idx="23">
                  <c:v>7834.4975819451911</c:v>
                </c:pt>
                <c:pt idx="24">
                  <c:v>7834.4975819451911</c:v>
                </c:pt>
                <c:pt idx="25">
                  <c:v>7834.4975819451911</c:v>
                </c:pt>
                <c:pt idx="26">
                  <c:v>7834.4975819451911</c:v>
                </c:pt>
                <c:pt idx="27">
                  <c:v>7834.4975819451911</c:v>
                </c:pt>
                <c:pt idx="28">
                  <c:v>7834.4975819451911</c:v>
                </c:pt>
                <c:pt idx="29">
                  <c:v>7834.5711993954128</c:v>
                </c:pt>
                <c:pt idx="30">
                  <c:v>7759.0281002163547</c:v>
                </c:pt>
                <c:pt idx="31">
                  <c:v>7687.2267565107386</c:v>
                </c:pt>
                <c:pt idx="32">
                  <c:v>7618.8613080684927</c:v>
                </c:pt>
                <c:pt idx="33">
                  <c:v>7553.6598634431011</c:v>
                </c:pt>
                <c:pt idx="34">
                  <c:v>7491.3798029469808</c:v>
                </c:pt>
                <c:pt idx="35">
                  <c:v>7431.8038506155881</c:v>
                </c:pt>
                <c:pt idx="36">
                  <c:v>7374.736770883087</c:v>
                </c:pt>
                <c:pt idx="37">
                  <c:v>7320.0025760193685</c:v>
                </c:pt>
                <c:pt idx="38">
                  <c:v>7267.4421536743721</c:v>
                </c:pt>
                <c:pt idx="39">
                  <c:v>7216.91124192392</c:v>
                </c:pt>
                <c:pt idx="40">
                  <c:v>7168.2786932970121</c:v>
                </c:pt>
                <c:pt idx="41">
                  <c:v>7121.4249803349949</c:v>
                </c:pt>
                <c:pt idx="42">
                  <c:v>7076.2409039908589</c:v>
                </c:pt>
                <c:pt idx="43">
                  <c:v>7032.6264731488</c:v>
                </c:pt>
                <c:pt idx="44">
                  <c:v>6990.4899291270722</c:v>
                </c:pt>
                <c:pt idx="45">
                  <c:v>6949.7468935231818</c:v>
                </c:pt>
                <c:pt idx="46">
                  <c:v>6910.3196214002819</c:v>
                </c:pt>
                <c:pt idx="47">
                  <c:v>6872.1363447757012</c:v>
                </c:pt>
                <c:pt idx="48">
                  <c:v>6835.1306937944328</c:v>
                </c:pt>
                <c:pt idx="49">
                  <c:v>6799.2411849599603</c:v>
                </c:pt>
                <c:pt idx="50">
                  <c:v>6764.4107674365432</c:v>
                </c:pt>
                <c:pt idx="51">
                  <c:v>6730.5864197972251</c:v>
                </c:pt>
                <c:pt idx="52">
                  <c:v>6697.7187907236421</c:v>
                </c:pt>
                <c:pt idx="53">
                  <c:v>6665.7618781088531</c:v>
                </c:pt>
                <c:pt idx="54">
                  <c:v>6634.6727418067512</c:v>
                </c:pt>
                <c:pt idx="55">
                  <c:v>6604.4112459382895</c:v>
                </c:pt>
                <c:pt idx="56">
                  <c:v>6574.9398272274366</c:v>
                </c:pt>
                <c:pt idx="57">
                  <c:v>6546.2232863164145</c:v>
                </c:pt>
                <c:pt idx="58">
                  <c:v>6518.2285994147778</c:v>
                </c:pt>
                <c:pt idx="59">
                  <c:v>6490.9247479819524</c:v>
                </c:pt>
                <c:pt idx="60">
                  <c:v>6464.2825644379045</c:v>
                </c:pt>
                <c:pt idx="61">
                  <c:v>6438.2745921494889</c:v>
                </c:pt>
                <c:pt idx="62">
                  <c:v>6412.8749581573165</c:v>
                </c:pt>
                <c:pt idx="63">
                  <c:v>6388.0592572953519</c:v>
                </c:pt>
                <c:pt idx="64">
                  <c:v>6363.8044465172679</c:v>
                </c:pt>
                <c:pt idx="65">
                  <c:v>6340.088748383715</c:v>
                </c:pt>
                <c:pt idx="66">
                  <c:v>6316.8915627864171</c:v>
                </c:pt>
                <c:pt idx="67">
                  <c:v>6294.1933860908566</c:v>
                </c:pt>
                <c:pt idx="68">
                  <c:v>6271.9757369716881</c:v>
                </c:pt>
                <c:pt idx="69">
                  <c:v>6250.2210882957143</c:v>
                </c:pt>
                <c:pt idx="70">
                  <c:v>6228.9128044780055</c:v>
                </c:pt>
                <c:pt idx="71">
                  <c:v>6208.0350837987353</c:v>
                </c:pt>
                <c:pt idx="72">
                  <c:v>6187.5729052229035</c:v>
                </c:pt>
                <c:pt idx="73">
                  <c:v>6167.5119793131735</c:v>
                </c:pt>
                <c:pt idx="74">
                  <c:v>6147.838702868492</c:v>
                </c:pt>
                <c:pt idx="75">
                  <c:v>6128.5401169586657</c:v>
                </c:pt>
                <c:pt idx="76">
                  <c:v>6109.603868058327</c:v>
                </c:pt>
                <c:pt idx="77">
                  <c:v>6091.0181720131868</c:v>
                </c:pt>
                <c:pt idx="78">
                  <c:v>6072.7717805977045</c:v>
                </c:pt>
                <c:pt idx="79">
                  <c:v>6054.8539504466407</c:v>
                </c:pt>
                <c:pt idx="80">
                  <c:v>6037.2544141637345</c:v>
                </c:pt>
                <c:pt idx="81">
                  <c:v>6019.9633534293771</c:v>
                </c:pt>
                <c:pt idx="82">
                  <c:v>6002.971373945712</c:v>
                </c:pt>
                <c:pt idx="83">
                  <c:v>5986.2694820725264</c:v>
                </c:pt>
                <c:pt idx="84">
                  <c:v>5969.8490630205933</c:v>
                </c:pt>
                <c:pt idx="85">
                  <c:v>5953.7018604811683</c:v>
                </c:pt>
                <c:pt idx="86">
                  <c:v>5937.819957581055</c:v>
                </c:pt>
                <c:pt idx="87">
                  <c:v>5922.1957590624434</c:v>
                </c:pt>
                <c:pt idx="88">
                  <c:v>5906.8219745953757</c:v>
                </c:pt>
                <c:pt idx="89">
                  <c:v>5891.6916031387027</c:v>
                </c:pt>
                <c:pt idx="90">
                  <c:v>5876.7979182724603</c:v>
                </c:pt>
                <c:pt idx="91">
                  <c:v>5862.1344544310668</c:v>
                </c:pt>
                <c:pt idx="92">
                  <c:v>5847.6949939726519</c:v>
                </c:pt>
                <c:pt idx="93">
                  <c:v>5833.4735550250471</c:v>
                </c:pt>
                <c:pt idx="94">
                  <c:v>5819.4643800538815</c:v>
                </c:pt>
                <c:pt idx="95">
                  <c:v>5805.6619251025504</c:v>
                </c:pt>
                <c:pt idx="96">
                  <c:v>5792.0608496578225</c:v>
                </c:pt>
                <c:pt idx="97">
                  <c:v>5778.6560070985233</c:v>
                </c:pt>
                <c:pt idx="98">
                  <c:v>5765.4424356879726</c:v>
                </c:pt>
                <c:pt idx="99">
                  <c:v>5752.4153500739467</c:v>
                </c:pt>
                <c:pt idx="100">
                  <c:v>5739.5701332626822</c:v>
                </c:pt>
                <c:pt idx="101">
                  <c:v>5726.9023290359173</c:v>
                </c:pt>
                <c:pt idx="102">
                  <c:v>5714.4076347823429</c:v>
                </c:pt>
                <c:pt idx="103">
                  <c:v>5702.0818947169346</c:v>
                </c:pt>
                <c:pt idx="104">
                  <c:v>5689.9210934635357</c:v>
                </c:pt>
                <c:pt idx="105">
                  <c:v>5677.9213499779207</c:v>
                </c:pt>
                <c:pt idx="106">
                  <c:v>5666.0789117901413</c:v>
                </c:pt>
                <c:pt idx="107">
                  <c:v>5654.3901495465034</c:v>
                </c:pt>
                <c:pt idx="108">
                  <c:v>5642.8515518328841</c:v>
                </c:pt>
                <c:pt idx="109">
                  <c:v>5631.4597202623818</c:v>
                </c:pt>
                <c:pt idx="110">
                  <c:v>5620.211364811491</c:v>
                </c:pt>
                <c:pt idx="111">
                  <c:v>5609.1032993900253</c:v>
                </c:pt>
                <c:pt idx="112">
                  <c:v>5598.1324376310749</c:v>
                </c:pt>
                <c:pt idx="113">
                  <c:v>5587.2957888881583</c:v>
                </c:pt>
                <c:pt idx="114">
                  <c:v>5576.5904544276218</c:v>
                </c:pt>
                <c:pt idx="115">
                  <c:v>5566.0136238050954</c:v>
                </c:pt>
                <c:pt idx="116">
                  <c:v>5555.5625714155794</c:v>
                </c:pt>
                <c:pt idx="117">
                  <c:v>5545.2346532073952</c:v>
                </c:pt>
                <c:pt idx="118">
                  <c:v>5535.0273035508526</c:v>
                </c:pt>
                <c:pt idx="119">
                  <c:v>5524.9380322531033</c:v>
                </c:pt>
                <c:pt idx="120">
                  <c:v>5514.9644217111527</c:v>
                </c:pt>
                <c:pt idx="121">
                  <c:v>5505.1041241955354</c:v>
                </c:pt>
                <c:pt idx="122">
                  <c:v>5495.3548592576017</c:v>
                </c:pt>
                <c:pt idx="123">
                  <c:v>5485.7144112538208</c:v>
                </c:pt>
                <c:pt idx="124">
                  <c:v>5476.1806269808912</c:v>
                </c:pt>
                <c:pt idx="125">
                  <c:v>5466.7514134158419</c:v>
                </c:pt>
                <c:pt idx="126">
                  <c:v>5457.4247355556363</c:v>
                </c:pt>
                <c:pt idx="127">
                  <c:v>5448.1986143511485</c:v>
                </c:pt>
                <c:pt idx="128">
                  <c:v>5439.0711247306608</c:v>
                </c:pt>
                <c:pt idx="129">
                  <c:v>5430.0403937083274</c:v>
                </c:pt>
                <c:pt idx="130">
                  <c:v>5421.1045985733008</c:v>
                </c:pt>
                <c:pt idx="131">
                  <c:v>5412.2619651555124</c:v>
                </c:pt>
                <c:pt idx="132">
                  <c:v>5403.5107661642505</c:v>
                </c:pt>
                <c:pt idx="133">
                  <c:v>5394.8493195959873</c:v>
                </c:pt>
                <c:pt idx="134">
                  <c:v>5386.275987208016</c:v>
                </c:pt>
                <c:pt idx="135">
                  <c:v>5377.7891730547562</c:v>
                </c:pt>
                <c:pt idx="136">
                  <c:v>5369.3873220836531</c:v>
                </c:pt>
                <c:pt idx="137">
                  <c:v>5361.0689187878461</c:v>
                </c:pt>
                <c:pt idx="138">
                  <c:v>5352.8324859128988</c:v>
                </c:pt>
                <c:pt idx="139">
                  <c:v>5344.6765832150504</c:v>
                </c:pt>
                <c:pt idx="140">
                  <c:v>5336.5998062685576</c:v>
                </c:pt>
                <c:pt idx="141">
                  <c:v>5328.6007853198589</c:v>
                </c:pt>
                <c:pt idx="142">
                  <c:v>5320.6781841863985</c:v>
                </c:pt>
                <c:pt idx="143">
                  <c:v>5312.8306991980544</c:v>
                </c:pt>
                <c:pt idx="144">
                  <c:v>5305.0570581792426</c:v>
                </c:pt>
                <c:pt idx="145">
                  <c:v>5297.3560194698466</c:v>
                </c:pt>
                <c:pt idx="146">
                  <c:v>5289.7263709832496</c:v>
                </c:pt>
                <c:pt idx="147">
                  <c:v>5282.1669292997931</c:v>
                </c:pt>
                <c:pt idx="148">
                  <c:v>5274.676538794105</c:v>
                </c:pt>
                <c:pt idx="149">
                  <c:v>5267.2540707948192</c:v>
                </c:pt>
                <c:pt idx="150">
                  <c:v>5259.8984227752453</c:v>
                </c:pt>
                <c:pt idx="151">
                  <c:v>5252.6085175736789</c:v>
                </c:pt>
                <c:pt idx="152">
                  <c:v>5245.3833026420452</c:v>
                </c:pt>
                <c:pt idx="153">
                  <c:v>5238.2217493216895</c:v>
                </c:pt>
                <c:pt idx="154">
                  <c:v>5231.1228521451421</c:v>
                </c:pt>
                <c:pt idx="155">
                  <c:v>5224.0856281627721</c:v>
                </c:pt>
                <c:pt idx="156">
                  <c:v>5217.109116293278</c:v>
                </c:pt>
                <c:pt idx="157">
                  <c:v>5210.1923766970303</c:v>
                </c:pt>
                <c:pt idx="158">
                  <c:v>5203.3344901713144</c:v>
                </c:pt>
                <c:pt idx="159">
                  <c:v>5196.5345575665724</c:v>
                </c:pt>
                <c:pt idx="160">
                  <c:v>5189.791699222782</c:v>
                </c:pt>
                <c:pt idx="161">
                  <c:v>5183.1050544251721</c:v>
                </c:pt>
                <c:pt idx="162">
                  <c:v>5176.4737808784676</c:v>
                </c:pt>
                <c:pt idx="163">
                  <c:v>5169.8970541989438</c:v>
                </c:pt>
                <c:pt idx="164">
                  <c:v>5163.3740674235669</c:v>
                </c:pt>
                <c:pt idx="165">
                  <c:v>5156.9040305355447</c:v>
                </c:pt>
                <c:pt idx="166">
                  <c:v>5150.4861700056526</c:v>
                </c:pt>
                <c:pt idx="167">
                  <c:v>5144.1197283486999</c:v>
                </c:pt>
                <c:pt idx="168">
                  <c:v>5137.8039636945605</c:v>
                </c:pt>
                <c:pt idx="169">
                  <c:v>5131.5381493732011</c:v>
                </c:pt>
                <c:pt idx="170">
                  <c:v>5125.3215735131735</c:v>
                </c:pt>
                <c:pt idx="171">
                  <c:v>5119.1535386530404</c:v>
                </c:pt>
                <c:pt idx="172">
                  <c:v>5113.033361365261</c:v>
                </c:pt>
                <c:pt idx="173">
                  <c:v>5106.9603718920698</c:v>
                </c:pt>
                <c:pt idx="174">
                  <c:v>5100.9339137928673</c:v>
                </c:pt>
                <c:pt idx="175">
                  <c:v>5094.9533436027341</c:v>
                </c:pt>
                <c:pt idx="176">
                  <c:v>5089.0180305016247</c:v>
                </c:pt>
                <c:pt idx="177">
                  <c:v>5083.1273559938627</c:v>
                </c:pt>
                <c:pt idx="178">
                  <c:v>5077.2807135975536</c:v>
                </c:pt>
                <c:pt idx="179">
                  <c:v>5071.4775085435558</c:v>
                </c:pt>
                <c:pt idx="180">
                  <c:v>5065.7171574836602</c:v>
                </c:pt>
                <c:pt idx="181">
                  <c:v>5059.9990882076527</c:v>
                </c:pt>
                <c:pt idx="182">
                  <c:v>5054.3227393689303</c:v>
                </c:pt>
                <c:pt idx="183">
                  <c:v>5048.6875602183836</c:v>
                </c:pt>
                <c:pt idx="184">
                  <c:v>5043.0930103462306</c:v>
                </c:pt>
                <c:pt idx="185">
                  <c:v>5037.5385594315312</c:v>
                </c:pt>
                <c:pt idx="186">
                  <c:v>5032.0236869991286</c:v>
                </c:pt>
                <c:pt idx="187">
                  <c:v>5026.5478821837296</c:v>
                </c:pt>
                <c:pt idx="188">
                  <c:v>5021.1106435008924</c:v>
                </c:pt>
                <c:pt idx="189">
                  <c:v>5015.7114786246884</c:v>
                </c:pt>
                <c:pt idx="190">
                  <c:v>5010.3499041717978</c:v>
                </c:pt>
                <c:pt idx="191">
                  <c:v>5005.0254454918204</c:v>
                </c:pt>
                <c:pt idx="192">
                  <c:v>4999.7376364636057</c:v>
                </c:pt>
                <c:pt idx="193">
                  <c:v>4994.4860192973683</c:v>
                </c:pt>
                <c:pt idx="194">
                  <c:v>4989.2701443424312</c:v>
                </c:pt>
                <c:pt idx="195">
                  <c:v>4984.0895699003822</c:v>
                </c:pt>
                <c:pt idx="196">
                  <c:v>4978.9438620434676</c:v>
                </c:pt>
                <c:pt idx="197">
                  <c:v>4973.8325944380695</c:v>
                </c:pt>
                <c:pt idx="198">
                  <c:v>4968.7553481730656</c:v>
                </c:pt>
                <c:pt idx="199">
                  <c:v>4963.7117115929395</c:v>
                </c:pt>
                <c:pt idx="200">
                  <c:v>4958.7012801354813</c:v>
                </c:pt>
                <c:pt idx="201">
                  <c:v>4953.7236561739201</c:v>
                </c:pt>
                <c:pt idx="202">
                  <c:v>4948.7784488633461</c:v>
                </c:pt>
                <c:pt idx="203">
                  <c:v>4943.8652739913032</c:v>
                </c:pt>
                <c:pt idx="204">
                  <c:v>4938.9837538323955</c:v>
                </c:pt>
                <c:pt idx="205">
                  <c:v>4934.1335170067932</c:v>
                </c:pt>
                <c:pt idx="206">
                  <c:v>4929.3141983425094</c:v>
                </c:pt>
                <c:pt idx="207">
                  <c:v>4924.5254387413333</c:v>
                </c:pt>
                <c:pt idx="208">
                  <c:v>4919.7668850483078</c:v>
                </c:pt>
                <c:pt idx="209">
                  <c:v>4915.0381899246277</c:v>
                </c:pt>
                <c:pt idx="210">
                  <c:v>4910.3390117238669</c:v>
                </c:pt>
                <c:pt idx="211">
                  <c:v>4905.6690143714259</c:v>
                </c:pt>
                <c:pt idx="212">
                  <c:v>4901.0278672471004</c:v>
                </c:pt>
                <c:pt idx="213">
                  <c:v>4896.4152450706797</c:v>
                </c:pt>
                <c:pt idx="214">
                  <c:v>4891.8308277904716</c:v>
                </c:pt>
                <c:pt idx="215">
                  <c:v>4887.2743004746835</c:v>
                </c:pt>
                <c:pt idx="216">
                  <c:v>4882.7453532055551</c:v>
                </c:pt>
                <c:pt idx="217">
                  <c:v>4878.2436809761748</c:v>
                </c:pt>
                <c:pt idx="218">
                  <c:v>4873.7689835898855</c:v>
                </c:pt>
                <c:pt idx="219">
                  <c:v>4869.3209655622204</c:v>
                </c:pt>
                <c:pt idx="220">
                  <c:v>4864.899336025278</c:v>
                </c:pt>
                <c:pt idx="221">
                  <c:v>4860.5038086344666</c:v>
                </c:pt>
                <c:pt idx="222">
                  <c:v>4856.134101477568</c:v>
                </c:pt>
                <c:pt idx="223">
                  <c:v>4851.7899369860233</c:v>
                </c:pt>
                <c:pt idx="224">
                  <c:v>4847.4710418483928</c:v>
                </c:pt>
                <c:pt idx="225">
                  <c:v>4843.1771469259365</c:v>
                </c:pt>
                <c:pt idx="226">
                  <c:v>4838.9079871702297</c:v>
                </c:pt>
                <c:pt idx="227">
                  <c:v>4834.6633015427733</c:v>
                </c:pt>
                <c:pt idx="228">
                  <c:v>4830.4428329365401</c:v>
                </c:pt>
                <c:pt idx="229">
                  <c:v>4826.2463280993979</c:v>
                </c:pt>
                <c:pt idx="230">
                  <c:v>4822.0735375593513</c:v>
                </c:pt>
                <c:pt idx="231">
                  <c:v>4817.9242155515685</c:v>
                </c:pt>
                <c:pt idx="232">
                  <c:v>4813.7981199471251</c:v>
                </c:pt>
                <c:pt idx="233">
                  <c:v>4809.6950121834225</c:v>
                </c:pt>
                <c:pt idx="234">
                  <c:v>4805.6146571962463</c:v>
                </c:pt>
                <c:pt idx="235">
                  <c:v>4801.5568233533868</c:v>
                </c:pt>
                <c:pt idx="236">
                  <c:v>4797.5212823898346</c:v>
                </c:pt>
                <c:pt idx="237">
                  <c:v>4793.5078093444372</c:v>
                </c:pt>
                <c:pt idx="238">
                  <c:v>4789.5161824980405</c:v>
                </c:pt>
                <c:pt idx="239">
                  <c:v>4785.5461833130403</c:v>
                </c:pt>
                <c:pt idx="240">
                  <c:v>4781.5975963743049</c:v>
                </c:pt>
                <c:pt idx="241">
                  <c:v>4777.6702093314516</c:v>
                </c:pt>
                <c:pt idx="242">
                  <c:v>4773.7638128424305</c:v>
                </c:pt>
                <c:pt idx="243">
                  <c:v>4769.878200518363</c:v>
                </c:pt>
                <c:pt idx="244">
                  <c:v>4766.0131688696392</c:v>
                </c:pt>
                <c:pt idx="245">
                  <c:v>4762.1685172532098</c:v>
                </c:pt>
                <c:pt idx="246">
                  <c:v>4758.3440478210441</c:v>
                </c:pt>
                <c:pt idx="247">
                  <c:v>4754.5395654697504</c:v>
                </c:pt>
                <c:pt idx="248">
                  <c:v>4750.7548777912871</c:v>
                </c:pt>
                <c:pt idx="249">
                  <c:v>4746.9897950247669</c:v>
                </c:pt>
                <c:pt idx="250">
                  <c:v>4743.2441300093215</c:v>
                </c:pt>
                <c:pt idx="251">
                  <c:v>4739.5176981379846</c:v>
                </c:pt>
                <c:pt idx="252">
                  <c:v>4735.8103173125801</c:v>
                </c:pt>
                <c:pt idx="253">
                  <c:v>4732.1218078995862</c:v>
                </c:pt>
                <c:pt idx="254">
                  <c:v>4728.4519926869507</c:v>
                </c:pt>
                <c:pt idx="255">
                  <c:v>4724.8006968418331</c:v>
                </c:pt>
                <c:pt idx="256">
                  <c:v>4721.1677478692473</c:v>
                </c:pt>
                <c:pt idx="257">
                  <c:v>4717.5529755715897</c:v>
                </c:pt>
                <c:pt idx="258">
                  <c:v>4713.9562120090195</c:v>
                </c:pt>
                <c:pt idx="259">
                  <c:v>4710.377291460678</c:v>
                </c:pt>
                <c:pt idx="260">
                  <c:v>4706.8160503867266</c:v>
                </c:pt>
                <c:pt idx="261">
                  <c:v>4703.272327391177</c:v>
                </c:pt>
                <c:pt idx="262">
                  <c:v>4699.7459631854963</c:v>
                </c:pt>
                <c:pt idx="263">
                  <c:v>4696.2368005529752</c:v>
                </c:pt>
                <c:pt idx="264">
                  <c:v>4692.7446843138214</c:v>
                </c:pt>
                <c:pt idx="265">
                  <c:v>4689.2694612909936</c:v>
                </c:pt>
                <c:pt idx="266">
                  <c:v>4685.810980276714</c:v>
                </c:pt>
                <c:pt idx="267">
                  <c:v>4682.3690919996834</c:v>
                </c:pt>
                <c:pt idx="268">
                  <c:v>4678.9436490929629</c:v>
                </c:pt>
                <c:pt idx="269">
                  <c:v>4675.5345060624968</c:v>
                </c:pt>
                <c:pt idx="270">
                  <c:v>4672.141519256289</c:v>
                </c:pt>
                <c:pt idx="271">
                  <c:v>4668.764546834188</c:v>
                </c:pt>
                <c:pt idx="272">
                  <c:v>4665.4034487382878</c:v>
                </c:pt>
                <c:pt idx="273">
                  <c:v>4662.0580866639139</c:v>
                </c:pt>
                <c:pt idx="274">
                  <c:v>4658.7283240311926</c:v>
                </c:pt>
                <c:pt idx="275">
                  <c:v>4655.4140259571896</c:v>
                </c:pt>
                <c:pt idx="276">
                  <c:v>4652.115059228583</c:v>
                </c:pt>
                <c:pt idx="277">
                  <c:v>4648.8312922748992</c:v>
                </c:pt>
                <c:pt idx="278">
                  <c:v>4645.5625951422571</c:v>
                </c:pt>
                <c:pt idx="279">
                  <c:v>4642.3088394676297</c:v>
                </c:pt>
                <c:pt idx="280">
                  <c:v>4639.0698984536139</c:v>
                </c:pt>
                <c:pt idx="281">
                  <c:v>4635.8456468436852</c:v>
                </c:pt>
                <c:pt idx="282">
                  <c:v>4632.635960897931</c:v>
                </c:pt>
                <c:pt idx="283">
                  <c:v>4629.440718369261</c:v>
                </c:pt>
                <c:pt idx="284">
                  <c:v>4626.2597984800595</c:v>
                </c:pt>
                <c:pt idx="285">
                  <c:v>4623.0930818993011</c:v>
                </c:pt>
                <c:pt idx="286">
                  <c:v>4619.9404507200907</c:v>
                </c:pt>
                <c:pt idx="287">
                  <c:v>4616.8017884376441</c:v>
                </c:pt>
                <c:pt idx="288">
                  <c:v>4613.6769799276681</c:v>
                </c:pt>
                <c:pt idx="289">
                  <c:v>4610.5659114251657</c:v>
                </c:pt>
                <c:pt idx="290">
                  <c:v>4607.4684705036334</c:v>
                </c:pt>
                <c:pt idx="291">
                  <c:v>4604.3845460546454</c:v>
                </c:pt>
                <c:pt idx="292">
                  <c:v>4601.314028267826</c:v>
                </c:pt>
                <c:pt idx="293">
                  <c:v>4598.2568086111924</c:v>
                </c:pt>
                <c:pt idx="294">
                  <c:v>4595.212779811859</c:v>
                </c:pt>
                <c:pt idx="295">
                  <c:v>4592.1818358371047</c:v>
                </c:pt>
                <c:pt idx="296">
                  <c:v>4589.1638718757822</c:v>
                </c:pt>
                <c:pt idx="297">
                  <c:v>4586.1587843200814</c:v>
                </c:pt>
                <c:pt idx="298">
                  <c:v>4583.1664707476075</c:v>
                </c:pt>
                <c:pt idx="299">
                  <c:v>4580.1868299038033</c:v>
                </c:pt>
                <c:pt idx="300">
                  <c:v>4577.2197616846843</c:v>
                </c:pt>
                <c:pt idx="301">
                  <c:v>4574.2651671198846</c:v>
                </c:pt>
                <c:pt idx="302">
                  <c:v>4571.3229483560135</c:v>
                </c:pt>
                <c:pt idx="303">
                  <c:v>4568.3930086403088</c:v>
                </c:pt>
                <c:pt idx="304">
                  <c:v>4565.4752523045872</c:v>
                </c:pt>
                <c:pt idx="305">
                  <c:v>4562.5695847494726</c:v>
                </c:pt>
                <c:pt idx="306">
                  <c:v>4559.6759124289174</c:v>
                </c:pt>
                <c:pt idx="307">
                  <c:v>4556.7941428349923</c:v>
                </c:pt>
                <c:pt idx="308">
                  <c:v>4553.9241844829421</c:v>
                </c:pt>
                <c:pt idx="309">
                  <c:v>4551.0659468965168</c:v>
                </c:pt>
                <c:pt idx="310">
                  <c:v>4548.219340593545</c:v>
                </c:pt>
                <c:pt idx="311">
                  <c:v>4545.3842770717747</c:v>
                </c:pt>
                <c:pt idx="312">
                  <c:v>4542.5606687949512</c:v>
                </c:pt>
                <c:pt idx="313">
                  <c:v>4539.7484291791434</c:v>
                </c:pt>
                <c:pt idx="314">
                  <c:v>4536.9474725793052</c:v>
                </c:pt>
                <c:pt idx="315">
                  <c:v>4534.1577142760725</c:v>
                </c:pt>
                <c:pt idx="316">
                  <c:v>4531.3790704627809</c:v>
                </c:pt>
                <c:pt idx="317">
                  <c:v>4528.6114582327109</c:v>
                </c:pt>
                <c:pt idx="318">
                  <c:v>4525.854795566559</c:v>
                </c:pt>
                <c:pt idx="319">
                  <c:v>4523.1090013201074</c:v>
                </c:pt>
                <c:pt idx="320">
                  <c:v>4520.373995212115</c:v>
                </c:pt>
                <c:pt idx="321">
                  <c:v>4517.6496978124123</c:v>
                </c:pt>
                <c:pt idx="322">
                  <c:v>4514.9360305301971</c:v>
                </c:pt>
                <c:pt idx="323">
                  <c:v>4512.2329156025226</c:v>
                </c:pt>
                <c:pt idx="324">
                  <c:v>4509.5402760829847</c:v>
                </c:pt>
                <c:pt idx="325">
                  <c:v>4506.8580358306026</c:v>
                </c:pt>
                <c:pt idx="326">
                  <c:v>4504.186119498876</c:v>
                </c:pt>
                <c:pt idx="327">
                  <c:v>4501.5244525250264</c:v>
                </c:pt>
                <c:pt idx="328">
                  <c:v>4498.8729611194249</c:v>
                </c:pt>
                <c:pt idx="329">
                  <c:v>4496.2315722551884</c:v>
                </c:pt>
                <c:pt idx="330">
                  <c:v>4493.6002136579455</c:v>
                </c:pt>
                <c:pt idx="331">
                  <c:v>4490.9788137957776</c:v>
                </c:pt>
                <c:pt idx="332">
                  <c:v>4488.3673018693189</c:v>
                </c:pt>
                <c:pt idx="333">
                  <c:v>4485.7656078020254</c:v>
                </c:pt>
                <c:pt idx="334">
                  <c:v>4483.1736622305925</c:v>
                </c:pt>
                <c:pt idx="335">
                  <c:v>4480.5913964955353</c:v>
                </c:pt>
                <c:pt idx="336">
                  <c:v>4478.0187426319235</c:v>
                </c:pt>
                <c:pt idx="337">
                  <c:v>4475.4556333602586</c:v>
                </c:pt>
                <c:pt idx="338">
                  <c:v>4472.9020020775079</c:v>
                </c:pt>
                <c:pt idx="339">
                  <c:v>4470.357782848263</c:v>
                </c:pt>
                <c:pt idx="340">
                  <c:v>4467.8229103960766</c:v>
                </c:pt>
                <c:pt idx="341">
                  <c:v>4465.29732009489</c:v>
                </c:pt>
                <c:pt idx="342">
                  <c:v>4462.7809479606358</c:v>
                </c:pt>
                <c:pt idx="343">
                  <c:v>4460.273730642959</c:v>
                </c:pt>
                <c:pt idx="344">
                  <c:v>4457.7756054170659</c:v>
                </c:pt>
                <c:pt idx="345">
                  <c:v>4455.2865101757052</c:v>
                </c:pt>
                <c:pt idx="346">
                  <c:v>4452.8063834212799</c:v>
                </c:pt>
                <c:pt idx="347">
                  <c:v>4450.3351642580719</c:v>
                </c:pt>
                <c:pt idx="348">
                  <c:v>4447.8727923846009</c:v>
                </c:pt>
                <c:pt idx="349">
                  <c:v>4445.4192080860948</c:v>
                </c:pt>
                <c:pt idx="350">
                  <c:v>4442.9743522270737</c:v>
                </c:pt>
                <c:pt idx="351">
                  <c:v>4440.5381662440614</c:v>
                </c:pt>
                <c:pt idx="352">
                  <c:v>4438.110592138396</c:v>
                </c:pt>
                <c:pt idx="353">
                  <c:v>4435.6915724691607</c:v>
                </c:pt>
                <c:pt idx="354">
                  <c:v>4433.2810503462179</c:v>
                </c:pt>
                <c:pt idx="355">
                  <c:v>4430.8789694233556</c:v>
                </c:pt>
                <c:pt idx="356">
                  <c:v>4428.485273891527</c:v>
                </c:pt>
                <c:pt idx="357">
                  <c:v>4426.0999084722062</c:v>
                </c:pt>
                <c:pt idx="358">
                  <c:v>4423.7228184108444</c:v>
                </c:pt>
                <c:pt idx="359">
                  <c:v>4421.35394947041</c:v>
                </c:pt>
                <c:pt idx="360">
                  <c:v>4418.9932479250438</c:v>
                </c:pt>
                <c:pt idx="361">
                  <c:v>4416.6406605538014</c:v>
                </c:pt>
                <c:pt idx="362">
                  <c:v>4414.296134634491</c:v>
                </c:pt>
                <c:pt idx="363">
                  <c:v>4411.9596179376003</c:v>
                </c:pt>
                <c:pt idx="364">
                  <c:v>4409.6310587203197</c:v>
                </c:pt>
                <c:pt idx="365">
                  <c:v>4407.3104057206583</c:v>
                </c:pt>
                <c:pt idx="366">
                  <c:v>4404.997608151627</c:v>
                </c:pt>
                <c:pt idx="367">
                  <c:v>4402.6926156955333</c:v>
                </c:pt>
                <c:pt idx="368">
                  <c:v>4400.3953784983469</c:v>
                </c:pt>
                <c:pt idx="369">
                  <c:v>4398.1058471641463</c:v>
                </c:pt>
                <c:pt idx="370">
                  <c:v>4395.8239727496557</c:v>
                </c:pt>
                <c:pt idx="371">
                  <c:v>4393.5497067588531</c:v>
                </c:pt>
                <c:pt idx="372">
                  <c:v>4391.2830011376673</c:v>
                </c:pt>
                <c:pt idx="373">
                  <c:v>4389.0238082687374</c:v>
                </c:pt>
                <c:pt idx="374">
                  <c:v>4386.7720809662687</c:v>
                </c:pt>
                <c:pt idx="375">
                  <c:v>4384.5277724709395</c:v>
                </c:pt>
                <c:pt idx="376">
                  <c:v>4382.2908364449013</c:v>
                </c:pt>
                <c:pt idx="377">
                  <c:v>4380.0612269668472</c:v>
                </c:pt>
                <c:pt idx="378">
                  <c:v>4377.8388985271367</c:v>
                </c:pt>
                <c:pt idx="379">
                  <c:v>4375.6238060230062</c:v>
                </c:pt>
                <c:pt idx="380">
                  <c:v>4373.4159047538506</c:v>
                </c:pt>
                <c:pt idx="381">
                  <c:v>4371.2151504165504</c:v>
                </c:pt>
                <c:pt idx="382">
                  <c:v>4369.0214991008916</c:v>
                </c:pt>
                <c:pt idx="383">
                  <c:v>4366.8349072850324</c:v>
                </c:pt>
                <c:pt idx="384">
                  <c:v>4364.6553318310416</c:v>
                </c:pt>
                <c:pt idx="385">
                  <c:v>4362.4827299804965</c:v>
                </c:pt>
                <c:pt idx="386">
                  <c:v>4360.3170593501509</c:v>
                </c:pt>
                <c:pt idx="387">
                  <c:v>4358.1582779276505</c:v>
                </c:pt>
                <c:pt idx="388">
                  <c:v>4356.0063440673166</c:v>
                </c:pt>
                <c:pt idx="389">
                  <c:v>4353.8612164859924</c:v>
                </c:pt>
                <c:pt idx="390">
                  <c:v>4351.7228542589382</c:v>
                </c:pt>
                <c:pt idx="391">
                  <c:v>4349.5912168157893</c:v>
                </c:pt>
                <c:pt idx="392">
                  <c:v>4347.4662639365652</c:v>
                </c:pt>
                <c:pt idx="393">
                  <c:v>4345.347955747744</c:v>
                </c:pt>
                <c:pt idx="394">
                  <c:v>4343.2362527183759</c:v>
                </c:pt>
                <c:pt idx="395">
                  <c:v>4341.1311156562624</c:v>
                </c:pt>
                <c:pt idx="396">
                  <c:v>4339.0325057041864</c:v>
                </c:pt>
                <c:pt idx="397">
                  <c:v>4336.9403843361843</c:v>
                </c:pt>
                <c:pt idx="398">
                  <c:v>4334.8547133538787</c:v>
                </c:pt>
                <c:pt idx="399">
                  <c:v>4332.7754548828652</c:v>
                </c:pt>
                <c:pt idx="400">
                  <c:v>4330.7025713691282</c:v>
                </c:pt>
                <c:pt idx="401">
                  <c:v>4328.6360255755271</c:v>
                </c:pt>
                <c:pt idx="402">
                  <c:v>4326.5757805783214</c:v>
                </c:pt>
                <c:pt idx="403">
                  <c:v>4324.5217997637328</c:v>
                </c:pt>
                <c:pt idx="404">
                  <c:v>4322.4740468245782</c:v>
                </c:pt>
                <c:pt idx="405">
                  <c:v>4320.4324857569181</c:v>
                </c:pt>
                <c:pt idx="406">
                  <c:v>4318.3970808567728</c:v>
                </c:pt>
                <c:pt idx="407">
                  <c:v>4316.3677967168687</c:v>
                </c:pt>
                <c:pt idx="408">
                  <c:v>4314.3445982234389</c:v>
                </c:pt>
                <c:pt idx="409">
                  <c:v>4312.3274505530571</c:v>
                </c:pt>
                <c:pt idx="410">
                  <c:v>4310.3163191695121</c:v>
                </c:pt>
                <c:pt idx="411">
                  <c:v>4308.3111698207385</c:v>
                </c:pt>
                <c:pt idx="412">
                  <c:v>4306.3119685357688</c:v>
                </c:pt>
                <c:pt idx="413">
                  <c:v>4304.3186816217367</c:v>
                </c:pt>
                <c:pt idx="414">
                  <c:v>4302.3312756609184</c:v>
                </c:pt>
                <c:pt idx="415">
                  <c:v>4300.3497175078101</c:v>
                </c:pt>
                <c:pt idx="416">
                  <c:v>4298.3739742862481</c:v>
                </c:pt>
                <c:pt idx="417">
                  <c:v>4296.4040133865565</c:v>
                </c:pt>
                <c:pt idx="418">
                  <c:v>4294.4398024627462</c:v>
                </c:pt>
                <c:pt idx="419">
                  <c:v>4292.481309429736</c:v>
                </c:pt>
                <c:pt idx="420">
                  <c:v>4290.528502460621</c:v>
                </c:pt>
                <c:pt idx="421">
                  <c:v>4288.5813499839687</c:v>
                </c:pt>
                <c:pt idx="422">
                  <c:v>4286.6398206811546</c:v>
                </c:pt>
                <c:pt idx="423">
                  <c:v>4284.7038834837249</c:v>
                </c:pt>
                <c:pt idx="424">
                  <c:v>4282.7735075708051</c:v>
                </c:pt>
                <c:pt idx="425">
                  <c:v>4280.8486623665312</c:v>
                </c:pt>
                <c:pt idx="426">
                  <c:v>4278.9293175375133</c:v>
                </c:pt>
                <c:pt idx="427">
                  <c:v>4277.0154429903414</c:v>
                </c:pt>
                <c:pt idx="428">
                  <c:v>4275.1070088691094</c:v>
                </c:pt>
                <c:pt idx="429">
                  <c:v>4273.2039855529865</c:v>
                </c:pt>
                <c:pt idx="430">
                  <c:v>4271.3063436538014</c:v>
                </c:pt>
                <c:pt idx="431">
                  <c:v>4269.4140540136686</c:v>
                </c:pt>
                <c:pt idx="432">
                  <c:v>4267.5270877026433</c:v>
                </c:pt>
                <c:pt idx="433">
                  <c:v>4265.6454160164021</c:v>
                </c:pt>
                <c:pt idx="434">
                  <c:v>4263.7690104739559</c:v>
                </c:pt>
                <c:pt idx="435">
                  <c:v>4261.8978428153869</c:v>
                </c:pt>
                <c:pt idx="436">
                  <c:v>4260.0318849996202</c:v>
                </c:pt>
                <c:pt idx="437">
                  <c:v>4258.1711092022151</c:v>
                </c:pt>
                <c:pt idx="438">
                  <c:v>4256.3154878131973</c:v>
                </c:pt>
                <c:pt idx="439">
                  <c:v>4254.4649934348945</c:v>
                </c:pt>
                <c:pt idx="440">
                  <c:v>4252.6195988798245</c:v>
                </c:pt>
                <c:pt idx="441">
                  <c:v>4250.7792771685963</c:v>
                </c:pt>
                <c:pt idx="442">
                  <c:v>4248.9440015278315</c:v>
                </c:pt>
                <c:pt idx="443">
                  <c:v>4247.1137453881256</c:v>
                </c:pt>
                <c:pt idx="444">
                  <c:v>4245.2884823820214</c:v>
                </c:pt>
                <c:pt idx="445">
                  <c:v>4243.4681863420146</c:v>
                </c:pt>
                <c:pt idx="446">
                  <c:v>4241.652831298582</c:v>
                </c:pt>
                <c:pt idx="447">
                  <c:v>4239.8423914782297</c:v>
                </c:pt>
                <c:pt idx="448">
                  <c:v>4238.0368413015685</c:v>
                </c:pt>
                <c:pt idx="449">
                  <c:v>4236.2361553814198</c:v>
                </c:pt>
                <c:pt idx="450">
                  <c:v>4234.4403085209224</c:v>
                </c:pt>
                <c:pt idx="451">
                  <c:v>4232.6492757116876</c:v>
                </c:pt>
                <c:pt idx="452">
                  <c:v>4230.8630321319633</c:v>
                </c:pt>
                <c:pt idx="453">
                  <c:v>4229.081553144817</c:v>
                </c:pt>
                <c:pt idx="454">
                  <c:v>4227.3048142963489</c:v>
                </c:pt>
                <c:pt idx="455">
                  <c:v>4225.5327913139217</c:v>
                </c:pt>
                <c:pt idx="456">
                  <c:v>4223.7654601044151</c:v>
                </c:pt>
                <c:pt idx="457">
                  <c:v>4222.0027967524902</c:v>
                </c:pt>
                <c:pt idx="458">
                  <c:v>4220.2447775188966</c:v>
                </c:pt>
                <c:pt idx="459">
                  <c:v>4218.4913788387685</c:v>
                </c:pt>
                <c:pt idx="460">
                  <c:v>4216.7425773199711</c:v>
                </c:pt>
                <c:pt idx="461">
                  <c:v>4214.9983497414478</c:v>
                </c:pt>
                <c:pt idx="462">
                  <c:v>4213.2586730515886</c:v>
                </c:pt>
                <c:pt idx="463">
                  <c:v>4211.5235243666311</c:v>
                </c:pt>
                <c:pt idx="464">
                  <c:v>4209.7928809690575</c:v>
                </c:pt>
                <c:pt idx="465">
                  <c:v>4208.066720306032</c:v>
                </c:pt>
                <c:pt idx="466">
                  <c:v>4206.3450199878453</c:v>
                </c:pt>
                <c:pt idx="467">
                  <c:v>4204.6277577863766</c:v>
                </c:pt>
                <c:pt idx="468">
                  <c:v>4202.9149116335793</c:v>
                </c:pt>
                <c:pt idx="469">
                  <c:v>4201.2064596199771</c:v>
                </c:pt>
                <c:pt idx="470">
                  <c:v>4199.5023799931805</c:v>
                </c:pt>
                <c:pt idx="471">
                  <c:v>4197.8026511564303</c:v>
                </c:pt>
                <c:pt idx="472">
                  <c:v>4196.1072516671347</c:v>
                </c:pt>
                <c:pt idx="473">
                  <c:v>4194.4161602354461</c:v>
                </c:pt>
                <c:pt idx="474">
                  <c:v>4192.7293557228422</c:v>
                </c:pt>
                <c:pt idx="475">
                  <c:v>4191.0468171407283</c:v>
                </c:pt>
                <c:pt idx="476">
                  <c:v>4189.3685236490464</c:v>
                </c:pt>
                <c:pt idx="477">
                  <c:v>4187.6944545549168</c:v>
                </c:pt>
                <c:pt idx="478">
                  <c:v>4186.0245893112769</c:v>
                </c:pt>
                <c:pt idx="479">
                  <c:v>4184.358907515546</c:v>
                </c:pt>
                <c:pt idx="480">
                  <c:v>4182.6973889083065</c:v>
                </c:pt>
                <c:pt idx="481">
                  <c:v>4181.0400133719913</c:v>
                </c:pt>
                <c:pt idx="482">
                  <c:v>4179.386760929593</c:v>
                </c:pt>
                <c:pt idx="483">
                  <c:v>4177.737611743386</c:v>
                </c:pt>
                <c:pt idx="484">
                  <c:v>4176.0925461136612</c:v>
                </c:pt>
                <c:pt idx="485">
                  <c:v>4174.451544477477</c:v>
                </c:pt>
                <c:pt idx="486">
                  <c:v>4172.8145874074226</c:v>
                </c:pt>
                <c:pt idx="487">
                  <c:v>4171.181655610394</c:v>
                </c:pt>
                <c:pt idx="488">
                  <c:v>4169.5527299263904</c:v>
                </c:pt>
                <c:pt idx="489">
                  <c:v>4167.9277913273108</c:v>
                </c:pt>
                <c:pt idx="490">
                  <c:v>4166.3068209157791</c:v>
                </c:pt>
                <c:pt idx="491">
                  <c:v>4164.6897999239718</c:v>
                </c:pt>
                <c:pt idx="492">
                  <c:v>4163.076709712459</c:v>
                </c:pt>
                <c:pt idx="493">
                  <c:v>4161.4675317690671</c:v>
                </c:pt>
                <c:pt idx="494">
                  <c:v>4159.8622477077442</c:v>
                </c:pt>
                <c:pt idx="495">
                  <c:v>4158.2608392674347</c:v>
                </c:pt>
                <c:pt idx="496">
                  <c:v>4156.6632883109887</c:v>
                </c:pt>
                <c:pt idx="497">
                  <c:v>4155.0695768240512</c:v>
                </c:pt>
                <c:pt idx="498">
                  <c:v>4153.4796869139855</c:v>
                </c:pt>
                <c:pt idx="499">
                  <c:v>4151.8936008088094</c:v>
                </c:pt>
                <c:pt idx="500">
                  <c:v>4150.3113008561249</c:v>
                </c:pt>
                <c:pt idx="501">
                  <c:v>4148.7327695220738</c:v>
                </c:pt>
                <c:pt idx="502">
                  <c:v>4147.1579893903054</c:v>
                </c:pt>
                <c:pt idx="503">
                  <c:v>4145.5869431609462</c:v>
                </c:pt>
                <c:pt idx="504">
                  <c:v>4144.0196136495861</c:v>
                </c:pt>
                <c:pt idx="505">
                  <c:v>4142.4559837862798</c:v>
                </c:pt>
                <c:pt idx="506">
                  <c:v>4140.8960366145457</c:v>
                </c:pt>
                <c:pt idx="507">
                  <c:v>4139.3397552903889</c:v>
                </c:pt>
                <c:pt idx="508">
                  <c:v>4137.7871230813307</c:v>
                </c:pt>
                <c:pt idx="509">
                  <c:v>4136.2381233654414</c:v>
                </c:pt>
                <c:pt idx="510">
                  <c:v>4134.6927396303927</c:v>
                </c:pt>
                <c:pt idx="511">
                  <c:v>4133.1509554725226</c:v>
                </c:pt>
                <c:pt idx="512">
                  <c:v>4131.6127545958889</c:v>
                </c:pt>
                <c:pt idx="513">
                  <c:v>4130.0781208113613</c:v>
                </c:pt>
                <c:pt idx="514">
                  <c:v>4128.5470380357046</c:v>
                </c:pt>
                <c:pt idx="515">
                  <c:v>4127.0194902906769</c:v>
                </c:pt>
                <c:pt idx="516">
                  <c:v>4125.4954617021358</c:v>
                </c:pt>
                <c:pt idx="517">
                  <c:v>4123.9749364991558</c:v>
                </c:pt>
                <c:pt idx="518">
                  <c:v>4122.4578990131567</c:v>
                </c:pt>
                <c:pt idx="519">
                  <c:v>4120.9443336770346</c:v>
                </c:pt>
                <c:pt idx="520">
                  <c:v>4119.4342250243053</c:v>
                </c:pt>
                <c:pt idx="521">
                  <c:v>4117.9275576882619</c:v>
                </c:pt>
                <c:pt idx="522">
                  <c:v>4116.424316401135</c:v>
                </c:pt>
                <c:pt idx="523">
                  <c:v>4114.924485993256</c:v>
                </c:pt>
                <c:pt idx="524">
                  <c:v>4113.4280513922477</c:v>
                </c:pt>
                <c:pt idx="525">
                  <c:v>4111.9349976222002</c:v>
                </c:pt>
                <c:pt idx="526">
                  <c:v>4110.4453098028753</c:v>
                </c:pt>
                <c:pt idx="527">
                  <c:v>4108.9589731489059</c:v>
                </c:pt>
                <c:pt idx="528">
                  <c:v>4107.4759729690068</c:v>
                </c:pt>
                <c:pt idx="529">
                  <c:v>4105.9962946651985</c:v>
                </c:pt>
                <c:pt idx="530">
                  <c:v>4104.519923732033</c:v>
                </c:pt>
                <c:pt idx="531">
                  <c:v>4103.04684575583</c:v>
                </c:pt>
                <c:pt idx="532">
                  <c:v>4101.5770464139205</c:v>
                </c:pt>
                <c:pt idx="533">
                  <c:v>4100.1105114738994</c:v>
                </c:pt>
                <c:pt idx="534">
                  <c:v>4098.6472267928821</c:v>
                </c:pt>
                <c:pt idx="535">
                  <c:v>4097.1871783167708</c:v>
                </c:pt>
                <c:pt idx="536">
                  <c:v>4095.7303520795317</c:v>
                </c:pt>
                <c:pt idx="537">
                  <c:v>4094.2767342024731</c:v>
                </c:pt>
                <c:pt idx="538">
                  <c:v>4092.826310893533</c:v>
                </c:pt>
                <c:pt idx="539">
                  <c:v>4091.3790684465766</c:v>
                </c:pt>
                <c:pt idx="540">
                  <c:v>4089.9349932401256</c:v>
                </c:pt>
                <c:pt idx="541">
                  <c:v>4088.4940717395339</c:v>
                </c:pt>
                <c:pt idx="542">
                  <c:v>4087.0562904905655</c:v>
                </c:pt>
                <c:pt idx="543">
                  <c:v>4085.6216361244624</c:v>
                </c:pt>
                <c:pt idx="544">
                  <c:v>4084.1900953543945</c:v>
                </c:pt>
                <c:pt idx="545">
                  <c:v>4082.7616549753789</c:v>
                </c:pt>
                <c:pt idx="546">
                  <c:v>4081.3363018636214</c:v>
                </c:pt>
                <c:pt idx="547">
                  <c:v>4079.9140229758614</c:v>
                </c:pt>
                <c:pt idx="548">
                  <c:v>4078.4948053487324</c:v>
                </c:pt>
                <c:pt idx="549">
                  <c:v>4077.0786360981219</c:v>
                </c:pt>
                <c:pt idx="550">
                  <c:v>4075.6655024185416</c:v>
                </c:pt>
                <c:pt idx="551">
                  <c:v>4074.255391582501</c:v>
                </c:pt>
                <c:pt idx="552">
                  <c:v>4072.8482909398899</c:v>
                </c:pt>
                <c:pt idx="553">
                  <c:v>4071.4441879173614</c:v>
                </c:pt>
                <c:pt idx="554">
                  <c:v>4070.0430700177299</c:v>
                </c:pt>
                <c:pt idx="555">
                  <c:v>4068.6449248193658</c:v>
                </c:pt>
                <c:pt idx="556">
                  <c:v>4067.249739975603</c:v>
                </c:pt>
                <c:pt idx="557">
                  <c:v>4065.8575032141462</c:v>
                </c:pt>
                <c:pt idx="558">
                  <c:v>4064.4682023364903</c:v>
                </c:pt>
                <c:pt idx="559">
                  <c:v>4063.0818252173403</c:v>
                </c:pt>
                <c:pt idx="560">
                  <c:v>4061.6983598040388</c:v>
                </c:pt>
                <c:pt idx="561">
                  <c:v>4060.3177941159979</c:v>
                </c:pt>
                <c:pt idx="562">
                  <c:v>4058.9401162441409</c:v>
                </c:pt>
                <c:pt idx="563">
                  <c:v>4057.5653143503419</c:v>
                </c:pt>
                <c:pt idx="564">
                  <c:v>4056.1933766668758</c:v>
                </c:pt>
                <c:pt idx="565">
                  <c:v>4054.824291495876</c:v>
                </c:pt>
                <c:pt idx="566">
                  <c:v>4053.4580472087891</c:v>
                </c:pt>
                <c:pt idx="567">
                  <c:v>4052.0946322458394</c:v>
                </c:pt>
                <c:pt idx="568">
                  <c:v>4050.7340351155071</c:v>
                </c:pt>
                <c:pt idx="569">
                  <c:v>4049.3762443939895</c:v>
                </c:pt>
                <c:pt idx="570">
                  <c:v>4048.0212487246922</c:v>
                </c:pt>
                <c:pt idx="571">
                  <c:v>4046.6690368177087</c:v>
                </c:pt>
                <c:pt idx="572">
                  <c:v>4045.3195974493101</c:v>
                </c:pt>
                <c:pt idx="573">
                  <c:v>4043.9729194614374</c:v>
                </c:pt>
                <c:pt idx="574">
                  <c:v>4042.6289917612085</c:v>
                </c:pt>
                <c:pt idx="575">
                  <c:v>4041.287803320412</c:v>
                </c:pt>
                <c:pt idx="576">
                  <c:v>4039.9493431750211</c:v>
                </c:pt>
                <c:pt idx="577">
                  <c:v>4038.6136004247064</c:v>
                </c:pt>
                <c:pt idx="578">
                  <c:v>4037.280564232351</c:v>
                </c:pt>
                <c:pt idx="579">
                  <c:v>4035.9502238235764</c:v>
                </c:pt>
                <c:pt idx="580">
                  <c:v>4034.6225684862648</c:v>
                </c:pt>
                <c:pt idx="581">
                  <c:v>4033.2975875700913</c:v>
                </c:pt>
                <c:pt idx="582">
                  <c:v>4031.9752704860625</c:v>
                </c:pt>
                <c:pt idx="583">
                  <c:v>4030.6556067060519</c:v>
                </c:pt>
                <c:pt idx="584">
                  <c:v>4029.3385857623443</c:v>
                </c:pt>
                <c:pt idx="585">
                  <c:v>4028.0241972471854</c:v>
                </c:pt>
                <c:pt idx="586">
                  <c:v>4026.712430812333</c:v>
                </c:pt>
                <c:pt idx="587">
                  <c:v>4025.4032761686135</c:v>
                </c:pt>
                <c:pt idx="588">
                  <c:v>4024.0967230854826</c:v>
                </c:pt>
                <c:pt idx="589">
                  <c:v>4022.7927613905867</c:v>
                </c:pt>
                <c:pt idx="590">
                  <c:v>4021.491380969338</c:v>
                </c:pt>
                <c:pt idx="591">
                  <c:v>4020.1925717644808</c:v>
                </c:pt>
                <c:pt idx="592">
                  <c:v>4018.896323775668</c:v>
                </c:pt>
                <c:pt idx="593">
                  <c:v>4017.6026270590442</c:v>
                </c:pt>
                <c:pt idx="594">
                  <c:v>4016.3114717268286</c:v>
                </c:pt>
                <c:pt idx="595">
                  <c:v>4015.0228479469006</c:v>
                </c:pt>
                <c:pt idx="596">
                  <c:v>4013.7367459423949</c:v>
                </c:pt>
                <c:pt idx="597">
                  <c:v>4012.4531559912916</c:v>
                </c:pt>
                <c:pt idx="598">
                  <c:v>4011.1720684260181</c:v>
                </c:pt>
                <c:pt idx="599">
                  <c:v>4009.8934736330543</c:v>
                </c:pt>
                <c:pt idx="600">
                  <c:v>4008.6173620525319</c:v>
                </c:pt>
                <c:pt idx="601">
                  <c:v>4007.3437241778483</c:v>
                </c:pt>
                <c:pt idx="602">
                  <c:v>4006.0725505552778</c:v>
                </c:pt>
                <c:pt idx="603">
                  <c:v>4004.8038317835894</c:v>
                </c:pt>
                <c:pt idx="604">
                  <c:v>4003.5375585136644</c:v>
                </c:pt>
                <c:pt idx="605">
                  <c:v>4002.2737214481253</c:v>
                </c:pt>
                <c:pt idx="606">
                  <c:v>4001.0123113409531</c:v>
                </c:pt>
                <c:pt idx="607">
                  <c:v>3999.7533189971232</c:v>
                </c:pt>
                <c:pt idx="608">
                  <c:v>3998.496735272241</c:v>
                </c:pt>
                <c:pt idx="609">
                  <c:v>3997.2425510721714</c:v>
                </c:pt>
                <c:pt idx="610">
                  <c:v>3995.9907573526834</c:v>
                </c:pt>
                <c:pt idx="611">
                  <c:v>3994.7413451190923</c:v>
                </c:pt>
                <c:pt idx="612">
                  <c:v>3993.4943054259033</c:v>
                </c:pt>
                <c:pt idx="613">
                  <c:v>3992.2496293764634</c:v>
                </c:pt>
                <c:pt idx="614">
                  <c:v>3991.0073081226096</c:v>
                </c:pt>
                <c:pt idx="615">
                  <c:v>3989.7673328643323</c:v>
                </c:pt>
                <c:pt idx="616">
                  <c:v>3988.529694849422</c:v>
                </c:pt>
                <c:pt idx="617">
                  <c:v>3987.2943853731399</c:v>
                </c:pt>
                <c:pt idx="618">
                  <c:v>3986.0613957778792</c:v>
                </c:pt>
                <c:pt idx="619">
                  <c:v>3984.83071745283</c:v>
                </c:pt>
                <c:pt idx="620">
                  <c:v>3983.6023418336517</c:v>
                </c:pt>
                <c:pt idx="621">
                  <c:v>3982.3762604021472</c:v>
                </c:pt>
                <c:pt idx="622">
                  <c:v>3981.1524646859316</c:v>
                </c:pt>
                <c:pt idx="623">
                  <c:v>3979.93094625812</c:v>
                </c:pt>
                <c:pt idx="624">
                  <c:v>3978.7116967370034</c:v>
                </c:pt>
                <c:pt idx="625">
                  <c:v>3977.4947077857341</c:v>
                </c:pt>
                <c:pt idx="626">
                  <c:v>3976.2799711120097</c:v>
                </c:pt>
                <c:pt idx="627">
                  <c:v>3975.067478467769</c:v>
                </c:pt>
                <c:pt idx="628">
                  <c:v>3973.857221648876</c:v>
                </c:pt>
                <c:pt idx="629">
                  <c:v>3972.6491924948218</c:v>
                </c:pt>
                <c:pt idx="630">
                  <c:v>3971.4433828884175</c:v>
                </c:pt>
                <c:pt idx="631">
                  <c:v>3970.2397847554948</c:v>
                </c:pt>
                <c:pt idx="632">
                  <c:v>3969.0383900646111</c:v>
                </c:pt>
                <c:pt idx="633">
                  <c:v>3967.8391908267508</c:v>
                </c:pt>
                <c:pt idx="634">
                  <c:v>3966.6421790950353</c:v>
                </c:pt>
                <c:pt idx="635">
                  <c:v>3965.4473469644331</c:v>
                </c:pt>
                <c:pt idx="636">
                  <c:v>3964.2546865714712</c:v>
                </c:pt>
                <c:pt idx="637">
                  <c:v>3963.064190093949</c:v>
                </c:pt>
                <c:pt idx="638">
                  <c:v>3961.8758497506597</c:v>
                </c:pt>
                <c:pt idx="639">
                  <c:v>3960.6896578011024</c:v>
                </c:pt>
                <c:pt idx="640">
                  <c:v>3959.505606545215</c:v>
                </c:pt>
                <c:pt idx="641">
                  <c:v>3958.3236883230902</c:v>
                </c:pt>
                <c:pt idx="642">
                  <c:v>3957.1438955147028</c:v>
                </c:pt>
                <c:pt idx="643">
                  <c:v>3955.9662205396421</c:v>
                </c:pt>
                <c:pt idx="644">
                  <c:v>3954.7906558568429</c:v>
                </c:pt>
                <c:pt idx="645">
                  <c:v>3953.6171939643154</c:v>
                </c:pt>
                <c:pt idx="646">
                  <c:v>3952.4458273988844</c:v>
                </c:pt>
                <c:pt idx="647">
                  <c:v>3951.276548735927</c:v>
                </c:pt>
                <c:pt idx="648">
                  <c:v>3950.1093505891081</c:v>
                </c:pt>
                <c:pt idx="649">
                  <c:v>3948.9442256101329</c:v>
                </c:pt>
                <c:pt idx="650">
                  <c:v>3947.781166488478</c:v>
                </c:pt>
                <c:pt idx="651">
                  <c:v>3946.620165951148</c:v>
                </c:pt>
                <c:pt idx="652">
                  <c:v>3945.4612167624214</c:v>
                </c:pt>
                <c:pt idx="653">
                  <c:v>3944.3043117235993</c:v>
                </c:pt>
                <c:pt idx="654">
                  <c:v>3943.1494436727598</c:v>
                </c:pt>
                <c:pt idx="655">
                  <c:v>3941.9966054845136</c:v>
                </c:pt>
                <c:pt idx="656">
                  <c:v>3940.8457900697581</c:v>
                </c:pt>
                <c:pt idx="657">
                  <c:v>3939.6969903754384</c:v>
                </c:pt>
                <c:pt idx="658">
                  <c:v>3938.5501993843086</c:v>
                </c:pt>
                <c:pt idx="659">
                  <c:v>3937.4054101146921</c:v>
                </c:pt>
                <c:pt idx="660">
                  <c:v>3936.2626156202464</c:v>
                </c:pt>
                <c:pt idx="661">
                  <c:v>3935.1218089897347</c:v>
                </c:pt>
                <c:pt idx="662">
                  <c:v>3933.982983346787</c:v>
                </c:pt>
                <c:pt idx="663">
                  <c:v>3932.8461318496743</c:v>
                </c:pt>
                <c:pt idx="664">
                  <c:v>3931.7112476910811</c:v>
                </c:pt>
                <c:pt idx="665">
                  <c:v>3930.5783240978803</c:v>
                </c:pt>
                <c:pt idx="666">
                  <c:v>3929.447354330905</c:v>
                </c:pt>
                <c:pt idx="667">
                  <c:v>3928.3183316847289</c:v>
                </c:pt>
                <c:pt idx="668">
                  <c:v>3927.1912494874482</c:v>
                </c:pt>
                <c:pt idx="669">
                  <c:v>3926.0661011004586</c:v>
                </c:pt>
                <c:pt idx="670">
                  <c:v>3924.9428799182383</c:v>
                </c:pt>
                <c:pt idx="671">
                  <c:v>3923.8215793681375</c:v>
                </c:pt>
                <c:pt idx="672">
                  <c:v>3922.7021929101611</c:v>
                </c:pt>
                <c:pt idx="673">
                  <c:v>3921.584714036755</c:v>
                </c:pt>
                <c:pt idx="674">
                  <c:v>3920.4691362726035</c:v>
                </c:pt>
                <c:pt idx="675">
                  <c:v>3919.3554531744117</c:v>
                </c:pt>
                <c:pt idx="676">
                  <c:v>3918.243658330704</c:v>
                </c:pt>
                <c:pt idx="677">
                  <c:v>3917.1337453616202</c:v>
                </c:pt>
                <c:pt idx="678">
                  <c:v>3916.0257079187068</c:v>
                </c:pt>
                <c:pt idx="679">
                  <c:v>3914.9195396847199</c:v>
                </c:pt>
                <c:pt idx="680">
                  <c:v>3913.8152343734223</c:v>
                </c:pt>
                <c:pt idx="681">
                  <c:v>3912.7127857293858</c:v>
                </c:pt>
                <c:pt idx="682">
                  <c:v>3911.6121875277931</c:v>
                </c:pt>
                <c:pt idx="683">
                  <c:v>3910.5134335742464</c:v>
                </c:pt>
                <c:pt idx="684">
                  <c:v>3909.4165177045638</c:v>
                </c:pt>
                <c:pt idx="685">
                  <c:v>3908.321433784598</c:v>
                </c:pt>
                <c:pt idx="686">
                  <c:v>3907.2281757100382</c:v>
                </c:pt>
                <c:pt idx="687">
                  <c:v>3906.1367374062224</c:v>
                </c:pt>
                <c:pt idx="688">
                  <c:v>3905.0471128279487</c:v>
                </c:pt>
                <c:pt idx="689">
                  <c:v>3903.9592959592919</c:v>
                </c:pt>
                <c:pt idx="690">
                  <c:v>3902.8732808134137</c:v>
                </c:pt>
                <c:pt idx="691">
                  <c:v>3901.7890614323837</c:v>
                </c:pt>
                <c:pt idx="692">
                  <c:v>3900.7066318869911</c:v>
                </c:pt>
                <c:pt idx="693">
                  <c:v>3899.6259862765719</c:v>
                </c:pt>
                <c:pt idx="694">
                  <c:v>3898.5471187288222</c:v>
                </c:pt>
                <c:pt idx="695">
                  <c:v>3897.4700233996232</c:v>
                </c:pt>
                <c:pt idx="696">
                  <c:v>3896.3946944728668</c:v>
                </c:pt>
                <c:pt idx="697">
                  <c:v>3895.3211261602751</c:v>
                </c:pt>
                <c:pt idx="698">
                  <c:v>3894.2493127012303</c:v>
                </c:pt>
                <c:pt idx="699">
                  <c:v>3893.1792483626023</c:v>
                </c:pt>
                <c:pt idx="700">
                  <c:v>3892.1109274385753</c:v>
                </c:pt>
                <c:pt idx="701">
                  <c:v>3891.0443442504779</c:v>
                </c:pt>
                <c:pt idx="702">
                  <c:v>3889.9794931466167</c:v>
                </c:pt>
                <c:pt idx="703">
                  <c:v>3888.9163685021072</c:v>
                </c:pt>
                <c:pt idx="704">
                  <c:v>3887.8549647187069</c:v>
                </c:pt>
                <c:pt idx="705">
                  <c:v>3886.7952762246537</c:v>
                </c:pt>
                <c:pt idx="706">
                  <c:v>3885.7372974744985</c:v>
                </c:pt>
                <c:pt idx="707">
                  <c:v>3884.6810229489447</c:v>
                </c:pt>
                <c:pt idx="708">
                  <c:v>3883.6264471546897</c:v>
                </c:pt>
                <c:pt idx="709">
                  <c:v>3882.5735646242579</c:v>
                </c:pt>
                <c:pt idx="710">
                  <c:v>3881.5223699158505</c:v>
                </c:pt>
                <c:pt idx="711">
                  <c:v>3880.4728576131811</c:v>
                </c:pt>
                <c:pt idx="712">
                  <c:v>3879.4250223253257</c:v>
                </c:pt>
                <c:pt idx="713">
                  <c:v>3878.3788586865612</c:v>
                </c:pt>
                <c:pt idx="714">
                  <c:v>3877.3343613562151</c:v>
                </c:pt>
                <c:pt idx="715">
                  <c:v>3876.2915250185147</c:v>
                </c:pt>
                <c:pt idx="716">
                  <c:v>3875.2503443824307</c:v>
                </c:pt>
                <c:pt idx="717">
                  <c:v>3874.2108141815297</c:v>
                </c:pt>
                <c:pt idx="718">
                  <c:v>3873.1729291738238</c:v>
                </c:pt>
                <c:pt idx="719">
                  <c:v>3872.1366841416252</c:v>
                </c:pt>
                <c:pt idx="720">
                  <c:v>3871.1020738913917</c:v>
                </c:pt>
                <c:pt idx="721">
                  <c:v>3870.0690932535913</c:v>
                </c:pt>
                <c:pt idx="722">
                  <c:v>3869.0377370825481</c:v>
                </c:pt>
                <c:pt idx="723">
                  <c:v>3868.0080002563022</c:v>
                </c:pt>
                <c:pt idx="724">
                  <c:v>3866.9798776764683</c:v>
                </c:pt>
                <c:pt idx="725">
                  <c:v>3865.9533642680913</c:v>
                </c:pt>
                <c:pt idx="726">
                  <c:v>3864.9284549795061</c:v>
                </c:pt>
                <c:pt idx="727">
                  <c:v>3863.9051447821998</c:v>
                </c:pt>
                <c:pt idx="728">
                  <c:v>3862.8834286706706</c:v>
                </c:pt>
                <c:pt idx="729">
                  <c:v>3861.8633016622921</c:v>
                </c:pt>
                <c:pt idx="730">
                  <c:v>3860.8447587971768</c:v>
                </c:pt>
                <c:pt idx="731">
                  <c:v>3859.8277951380387</c:v>
                </c:pt>
                <c:pt idx="732">
                  <c:v>3858.8124057700584</c:v>
                </c:pt>
                <c:pt idx="733">
                  <c:v>3857.7985858007551</c:v>
                </c:pt>
                <c:pt idx="734">
                  <c:v>3856.7863303598456</c:v>
                </c:pt>
                <c:pt idx="735">
                  <c:v>3855.7756345991179</c:v>
                </c:pt>
                <c:pt idx="736">
                  <c:v>3854.7664936923029</c:v>
                </c:pt>
                <c:pt idx="737">
                  <c:v>3853.7589028349366</c:v>
                </c:pt>
                <c:pt idx="738">
                  <c:v>3852.7528572442384</c:v>
                </c:pt>
                <c:pt idx="739">
                  <c:v>3851.7483521589797</c:v>
                </c:pt>
                <c:pt idx="740">
                  <c:v>3850.7453828393614</c:v>
                </c:pt>
                <c:pt idx="741">
                  <c:v>3849.7439445668801</c:v>
                </c:pt>
                <c:pt idx="742">
                  <c:v>3848.7440326442102</c:v>
                </c:pt>
                <c:pt idx="743">
                  <c:v>3847.7456423950766</c:v>
                </c:pt>
                <c:pt idx="744">
                  <c:v>3846.7487691641327</c:v>
                </c:pt>
                <c:pt idx="745">
                  <c:v>3845.7534083168366</c:v>
                </c:pt>
                <c:pt idx="746">
                  <c:v>3844.75955523933</c:v>
                </c:pt>
                <c:pt idx="747">
                  <c:v>3843.7672053383176</c:v>
                </c:pt>
                <c:pt idx="748">
                  <c:v>3842.7763540409492</c:v>
                </c:pt>
                <c:pt idx="749">
                  <c:v>3841.7869967946981</c:v>
                </c:pt>
                <c:pt idx="750">
                  <c:v>3840.7991290672435</c:v>
                </c:pt>
                <c:pt idx="751">
                  <c:v>3839.8127463463529</c:v>
                </c:pt>
                <c:pt idx="752">
                  <c:v>3838.8278441397729</c:v>
                </c:pt>
                <c:pt idx="753">
                  <c:v>3837.8444179750995</c:v>
                </c:pt>
                <c:pt idx="754">
                  <c:v>3836.862463399676</c:v>
                </c:pt>
                <c:pt idx="755">
                  <c:v>3835.8819759804737</c:v>
                </c:pt>
                <c:pt idx="756">
                  <c:v>3834.9029513039804</c:v>
                </c:pt>
                <c:pt idx="757">
                  <c:v>3833.9253849760835</c:v>
                </c:pt>
                <c:pt idx="758">
                  <c:v>3832.9492726219678</c:v>
                </c:pt>
                <c:pt idx="759">
                  <c:v>3831.9746098859964</c:v>
                </c:pt>
                <c:pt idx="760">
                  <c:v>3831.0013924316031</c:v>
                </c:pt>
                <c:pt idx="761">
                  <c:v>3830.0296159411873</c:v>
                </c:pt>
                <c:pt idx="762">
                  <c:v>3829.0592761159974</c:v>
                </c:pt>
                <c:pt idx="763">
                  <c:v>3828.0903686760316</c:v>
                </c:pt>
                <c:pt idx="764">
                  <c:v>3827.1228893599259</c:v>
                </c:pt>
                <c:pt idx="765">
                  <c:v>3826.156833924852</c:v>
                </c:pt>
                <c:pt idx="766">
                  <c:v>3825.1921981464056</c:v>
                </c:pt>
                <c:pt idx="767">
                  <c:v>3824.2289778185077</c:v>
                </c:pt>
                <c:pt idx="768">
                  <c:v>3823.2671687533002</c:v>
                </c:pt>
                <c:pt idx="769">
                  <c:v>3822.3067667810406</c:v>
                </c:pt>
                <c:pt idx="770">
                  <c:v>3821.3477677499964</c:v>
                </c:pt>
                <c:pt idx="771">
                  <c:v>3820.3901675263533</c:v>
                </c:pt>
                <c:pt idx="772">
                  <c:v>3819.4339619941038</c:v>
                </c:pt>
                <c:pt idx="773">
                  <c:v>3818.4791470549521</c:v>
                </c:pt>
                <c:pt idx="774">
                  <c:v>3817.5257186282161</c:v>
                </c:pt>
                <c:pt idx="775">
                  <c:v>3816.5736726507216</c:v>
                </c:pt>
                <c:pt idx="776">
                  <c:v>3815.6230050767113</c:v>
                </c:pt>
                <c:pt idx="777">
                  <c:v>3814.6737118777437</c:v>
                </c:pt>
                <c:pt idx="778">
                  <c:v>3813.7257890425976</c:v>
                </c:pt>
                <c:pt idx="779">
                  <c:v>3812.7792325771729</c:v>
                </c:pt>
                <c:pt idx="780">
                  <c:v>3811.8340385044003</c:v>
                </c:pt>
                <c:pt idx="781">
                  <c:v>3810.8902028641405</c:v>
                </c:pt>
                <c:pt idx="782">
                  <c:v>3809.9477217130939</c:v>
                </c:pt>
                <c:pt idx="783">
                  <c:v>3809.006591124707</c:v>
                </c:pt>
                <c:pt idx="784">
                  <c:v>3808.0668071890768</c:v>
                </c:pt>
                <c:pt idx="785">
                  <c:v>3807.1283660128606</c:v>
                </c:pt>
                <c:pt idx="786">
                  <c:v>3806.1912637191849</c:v>
                </c:pt>
                <c:pt idx="787">
                  <c:v>3805.2554964475507</c:v>
                </c:pt>
                <c:pt idx="788">
                  <c:v>3804.3210603537473</c:v>
                </c:pt>
                <c:pt idx="789">
                  <c:v>3803.3879516097591</c:v>
                </c:pt>
                <c:pt idx="790">
                  <c:v>3802.4561664036814</c:v>
                </c:pt>
                <c:pt idx="791">
                  <c:v>3801.5257009396246</c:v>
                </c:pt>
                <c:pt idx="792">
                  <c:v>3800.5965514376312</c:v>
                </c:pt>
                <c:pt idx="793">
                  <c:v>3799.6687141335869</c:v>
                </c:pt>
                <c:pt idx="794">
                  <c:v>3798.7421852791358</c:v>
                </c:pt>
                <c:pt idx="795">
                  <c:v>3797.8169611415897</c:v>
                </c:pt>
                <c:pt idx="796">
                  <c:v>3796.893038003846</c:v>
                </c:pt>
                <c:pt idx="797">
                  <c:v>3795.9704121643035</c:v>
                </c:pt>
                <c:pt idx="798">
                  <c:v>3795.0490799367726</c:v>
                </c:pt>
                <c:pt idx="799">
                  <c:v>3794.1290376503989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24-426E-902C-2F3E6C8EC4E0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2021'!$W$6:$W$805</c:f>
              <c:numCache>
                <c:formatCode>#,##0</c:formatCode>
                <c:ptCount val="800"/>
                <c:pt idx="0">
                  <c:v>10149.831271091112</c:v>
                </c:pt>
                <c:pt idx="1">
                  <c:v>10149.831271091112</c:v>
                </c:pt>
                <c:pt idx="2">
                  <c:v>10149.831271091112</c:v>
                </c:pt>
                <c:pt idx="3">
                  <c:v>10149.831271091112</c:v>
                </c:pt>
                <c:pt idx="4">
                  <c:v>10149.831271091112</c:v>
                </c:pt>
                <c:pt idx="5">
                  <c:v>10149.831271091112</c:v>
                </c:pt>
                <c:pt idx="6">
                  <c:v>10149.831271091112</c:v>
                </c:pt>
                <c:pt idx="7">
                  <c:v>10149.831271091112</c:v>
                </c:pt>
                <c:pt idx="8">
                  <c:v>10149.831271091112</c:v>
                </c:pt>
                <c:pt idx="9">
                  <c:v>10149.831271091112</c:v>
                </c:pt>
                <c:pt idx="10">
                  <c:v>10149.831271091112</c:v>
                </c:pt>
                <c:pt idx="11">
                  <c:v>10149.831271091112</c:v>
                </c:pt>
                <c:pt idx="12">
                  <c:v>10149.831271091112</c:v>
                </c:pt>
                <c:pt idx="13">
                  <c:v>10149.831271091112</c:v>
                </c:pt>
                <c:pt idx="14">
                  <c:v>10149.831271091112</c:v>
                </c:pt>
                <c:pt idx="15">
                  <c:v>10149.831271091112</c:v>
                </c:pt>
                <c:pt idx="16">
                  <c:v>10149.831271091112</c:v>
                </c:pt>
                <c:pt idx="17">
                  <c:v>10149.831271091112</c:v>
                </c:pt>
                <c:pt idx="18">
                  <c:v>10149.831271091112</c:v>
                </c:pt>
                <c:pt idx="19">
                  <c:v>10149.831271091112</c:v>
                </c:pt>
                <c:pt idx="20">
                  <c:v>10108.140403286034</c:v>
                </c:pt>
                <c:pt idx="21">
                  <c:v>10066.790628486426</c:v>
                </c:pt>
                <c:pt idx="22">
                  <c:v>10025.777777777777</c:v>
                </c:pt>
                <c:pt idx="23">
                  <c:v>9985.0977499077835</c:v>
                </c:pt>
                <c:pt idx="24">
                  <c:v>9944.7465099191777</c:v>
                </c:pt>
                <c:pt idx="25">
                  <c:v>9904.7200878155872</c:v>
                </c:pt>
                <c:pt idx="26">
                  <c:v>9865.0145772594751</c:v>
                </c:pt>
                <c:pt idx="27">
                  <c:v>9825.6261343012702</c:v>
                </c:pt>
                <c:pt idx="28">
                  <c:v>9786.5509761388294</c:v>
                </c:pt>
                <c:pt idx="29">
                  <c:v>9747.7853799063741</c:v>
                </c:pt>
                <c:pt idx="30">
                  <c:v>9709.3256814921097</c:v>
                </c:pt>
                <c:pt idx="31">
                  <c:v>9671.1682743837082</c:v>
                </c:pt>
                <c:pt idx="32">
                  <c:v>9633.3096085409252</c:v>
                </c:pt>
                <c:pt idx="33">
                  <c:v>9595.7461892945757</c:v>
                </c:pt>
                <c:pt idx="34">
                  <c:v>9558.4745762711864</c:v>
                </c:pt>
                <c:pt idx="35">
                  <c:v>9521.4913823425959</c:v>
                </c:pt>
                <c:pt idx="36">
                  <c:v>9484.7932725998598</c:v>
                </c:pt>
                <c:pt idx="37">
                  <c:v>9448.3769633507854</c:v>
                </c:pt>
                <c:pt idx="38">
                  <c:v>9412.2392211404731</c:v>
                </c:pt>
                <c:pt idx="39">
                  <c:v>9376.3768617942496</c:v>
                </c:pt>
                <c:pt idx="40">
                  <c:v>9340.7867494824022</c:v>
                </c:pt>
                <c:pt idx="41">
                  <c:v>9305.4657958061198</c:v>
                </c:pt>
                <c:pt idx="42">
                  <c:v>9270.4109589041091</c:v>
                </c:pt>
                <c:pt idx="43">
                  <c:v>9235.6192425793251</c:v>
                </c:pt>
                <c:pt idx="44">
                  <c:v>9197.9612640163105</c:v>
                </c:pt>
                <c:pt idx="45">
                  <c:v>9163.7102234258637</c:v>
                </c:pt>
                <c:pt idx="46">
                  <c:v>9129.7133220910637</c:v>
                </c:pt>
                <c:pt idx="47">
                  <c:v>9095.967741935483</c:v>
                </c:pt>
                <c:pt idx="48">
                  <c:v>9062.4707063943752</c:v>
                </c:pt>
                <c:pt idx="49">
                  <c:v>9029.2194796531021</c:v>
                </c:pt>
                <c:pt idx="50">
                  <c:v>8996.2113659022925</c:v>
                </c:pt>
                <c:pt idx="51">
                  <c:v>8963.4437086092712</c:v>
                </c:pt>
                <c:pt idx="52">
                  <c:v>8930.9138898053443</c:v>
                </c:pt>
                <c:pt idx="53">
                  <c:v>8898.619329388559</c:v>
                </c:pt>
                <c:pt idx="54">
                  <c:v>8866.5574844415332</c:v>
                </c:pt>
                <c:pt idx="55">
                  <c:v>8834.7258485639686</c:v>
                </c:pt>
                <c:pt idx="56">
                  <c:v>8803.121951219513</c:v>
                </c:pt>
                <c:pt idx="57">
                  <c:v>8771.7433570965659</c:v>
                </c:pt>
                <c:pt idx="58">
                  <c:v>8740.5876654827262</c:v>
                </c:pt>
                <c:pt idx="59">
                  <c:v>8709.6525096525093</c:v>
                </c:pt>
                <c:pt idx="60">
                  <c:v>8678.9355562680339</c:v>
                </c:pt>
                <c:pt idx="61">
                  <c:v>8648.4345047923325</c:v>
                </c:pt>
                <c:pt idx="62">
                  <c:v>8618.1470869149944</c:v>
                </c:pt>
                <c:pt idx="63">
                  <c:v>8588.0710659898486</c:v>
                </c:pt>
                <c:pt idx="64">
                  <c:v>8558.204236484351</c:v>
                </c:pt>
                <c:pt idx="65">
                  <c:v>8528.5444234404549</c:v>
                </c:pt>
                <c:pt idx="66">
                  <c:v>8499.0894819466248</c:v>
                </c:pt>
                <c:pt idx="67">
                  <c:v>8469.8372966207753</c:v>
                </c:pt>
                <c:pt idx="68">
                  <c:v>8440.7857811038357</c:v>
                </c:pt>
                <c:pt idx="69">
                  <c:v>8411.9328775637041</c:v>
                </c:pt>
                <c:pt idx="70">
                  <c:v>8383.2765562093537</c:v>
                </c:pt>
                <c:pt idx="71">
                  <c:v>8354.8148148148157</c:v>
                </c:pt>
                <c:pt idx="72">
                  <c:v>8326.5456782528454</c:v>
                </c:pt>
                <c:pt idx="73">
                  <c:v>8298.4671980380135</c:v>
                </c:pt>
                <c:pt idx="74">
                  <c:v>8270.5774518790113</c:v>
                </c:pt>
                <c:pt idx="75">
                  <c:v>8242.8745432399501</c:v>
                </c:pt>
                <c:pt idx="76">
                  <c:v>8215.3566009104688</c:v>
                </c:pt>
                <c:pt idx="77">
                  <c:v>8188.0217785843915</c:v>
                </c:pt>
                <c:pt idx="78">
                  <c:v>8160.8682544467893</c:v>
                </c:pt>
                <c:pt idx="79">
                  <c:v>8133.8942307692305</c:v>
                </c:pt>
                <c:pt idx="80">
                  <c:v>8107.0979335130278</c:v>
                </c:pt>
                <c:pt idx="81">
                  <c:v>8080.4776119402986</c:v>
                </c:pt>
                <c:pt idx="82">
                  <c:v>8054.0315382326689</c:v>
                </c:pt>
                <c:pt idx="83">
                  <c:v>8027.758007117438</c:v>
                </c:pt>
                <c:pt idx="84">
                  <c:v>8001.6553355010346</c:v>
                </c:pt>
                <c:pt idx="85">
                  <c:v>7975.7218621096054</c:v>
                </c:pt>
                <c:pt idx="86">
                  <c:v>7949.9559471365646</c:v>
                </c:pt>
                <c:pt idx="87">
                  <c:v>7924.3559718969564</c:v>
                </c:pt>
                <c:pt idx="88">
                  <c:v>7898.9203384884731</c:v>
                </c:pt>
                <c:pt idx="89">
                  <c:v>7873.647469458987</c:v>
                </c:pt>
                <c:pt idx="90">
                  <c:v>7848.535807480429</c:v>
                </c:pt>
                <c:pt idx="91">
                  <c:v>7823.583815028901</c:v>
                </c:pt>
                <c:pt idx="92">
                  <c:v>7798.7899740708726</c:v>
                </c:pt>
                <c:pt idx="93">
                  <c:v>7774.1527857553128</c:v>
                </c:pt>
                <c:pt idx="94">
                  <c:v>7747.4527761877507</c:v>
                </c:pt>
                <c:pt idx="95">
                  <c:v>7723.1383737517835</c:v>
                </c:pt>
                <c:pt idx="96">
                  <c:v>7698.9761092150175</c:v>
                </c:pt>
                <c:pt idx="97">
                  <c:v>7674.9645591153949</c:v>
                </c:pt>
                <c:pt idx="98">
                  <c:v>7651.1023176936114</c:v>
                </c:pt>
                <c:pt idx="99">
                  <c:v>7627.3879966187651</c:v>
                </c:pt>
                <c:pt idx="100">
                  <c:v>7603.8202247191011</c:v>
                </c:pt>
                <c:pt idx="101">
                  <c:v>7580.3976477177257</c:v>
                </c:pt>
                <c:pt idx="102">
                  <c:v>7557.1189279731989</c:v>
                </c:pt>
                <c:pt idx="103">
                  <c:v>7533.9827442248816</c:v>
                </c:pt>
                <c:pt idx="104">
                  <c:v>7510.9877913429527</c:v>
                </c:pt>
                <c:pt idx="105">
                  <c:v>7488.1327800829877</c:v>
                </c:pt>
                <c:pt idx="106">
                  <c:v>7465.4164368450083</c:v>
                </c:pt>
                <c:pt idx="107">
                  <c:v>7442.8375034368992</c:v>
                </c:pt>
                <c:pt idx="108">
                  <c:v>7420.3947368421059</c:v>
                </c:pt>
                <c:pt idx="109">
                  <c:v>7398.0869089915268</c:v>
                </c:pt>
                <c:pt idx="110">
                  <c:v>7375.9128065395089</c:v>
                </c:pt>
                <c:pt idx="111">
                  <c:v>7353.8712306438465</c:v>
                </c:pt>
                <c:pt idx="112">
                  <c:v>7331.960996749729</c:v>
                </c:pt>
                <c:pt idx="113">
                  <c:v>7310.1809343775312</c:v>
                </c:pt>
                <c:pt idx="114">
                  <c:v>7288.529886914378</c:v>
                </c:pt>
                <c:pt idx="115">
                  <c:v>7267.0067114093963</c:v>
                </c:pt>
                <c:pt idx="116">
                  <c:v>7245.610278372591</c:v>
                </c:pt>
                <c:pt idx="117">
                  <c:v>7224.339471577262</c:v>
                </c:pt>
                <c:pt idx="118">
                  <c:v>7203.1931878658861</c:v>
                </c:pt>
                <c:pt idx="119">
                  <c:v>7182.1703369594061</c:v>
                </c:pt>
                <c:pt idx="120">
                  <c:v>7161.2698412698419</c:v>
                </c:pt>
                <c:pt idx="121">
                  <c:v>7140.4906357161708</c:v>
                </c:pt>
                <c:pt idx="122">
                  <c:v>7119.831667543398</c:v>
                </c:pt>
                <c:pt idx="123">
                  <c:v>7099.2918961447676</c:v>
                </c:pt>
                <c:pt idx="124">
                  <c:v>7078.8702928870289</c:v>
                </c:pt>
                <c:pt idx="125">
                  <c:v>7058.5658409387224</c:v>
                </c:pt>
                <c:pt idx="126">
                  <c:v>7038.3775351014037</c:v>
                </c:pt>
                <c:pt idx="127">
                  <c:v>7018.3043816437648</c:v>
                </c:pt>
                <c:pt idx="128">
                  <c:v>6998.3453981385728</c:v>
                </c:pt>
                <c:pt idx="129">
                  <c:v>6978.4996133023978</c:v>
                </c:pt>
                <c:pt idx="130">
                  <c:v>6958.7660668380468</c:v>
                </c:pt>
                <c:pt idx="131">
                  <c:v>6939.1438092796725</c:v>
                </c:pt>
                <c:pt idx="132">
                  <c:v>6919.6319018404911</c:v>
                </c:pt>
                <c:pt idx="133">
                  <c:v>6900.2294162630642</c:v>
                </c:pt>
                <c:pt idx="134">
                  <c:v>6880.9354346720893</c:v>
                </c:pt>
                <c:pt idx="135">
                  <c:v>6861.7490494296571</c:v>
                </c:pt>
                <c:pt idx="136">
                  <c:v>6842.6693629929214</c:v>
                </c:pt>
                <c:pt idx="137">
                  <c:v>6823.6954877741364</c:v>
                </c:pt>
                <c:pt idx="138">
                  <c:v>6804.8265460030161</c:v>
                </c:pt>
                <c:pt idx="139">
                  <c:v>6786.0616695913759</c:v>
                </c:pt>
                <c:pt idx="140">
                  <c:v>6767.4</c:v>
                </c:pt>
                <c:pt idx="141">
                  <c:v>6748.8406881077035</c:v>
                </c:pt>
                <c:pt idx="142">
                  <c:v>6730.382894082546</c:v>
                </c:pt>
                <c:pt idx="143">
                  <c:v>6712.0257872551456</c:v>
                </c:pt>
                <c:pt idx="144">
                  <c:v>6692.1137206427684</c:v>
                </c:pt>
                <c:pt idx="145">
                  <c:v>6673.9644970414201</c:v>
                </c:pt>
                <c:pt idx="146">
                  <c:v>6655.9134497172363</c:v>
                </c:pt>
                <c:pt idx="147">
                  <c:v>6637.9597842079447</c:v>
                </c:pt>
                <c:pt idx="148">
                  <c:v>6620.102714600147</c:v>
                </c:pt>
                <c:pt idx="149">
                  <c:v>6602.3414634146338</c:v>
                </c:pt>
                <c:pt idx="150">
                  <c:v>6584.675261493554</c:v>
                </c:pt>
                <c:pt idx="151">
                  <c:v>6567.1033478893742</c:v>
                </c:pt>
                <c:pt idx="152">
                  <c:v>6549.6249697556259</c:v>
                </c:pt>
                <c:pt idx="153">
                  <c:v>6532.2393822393824</c:v>
                </c:pt>
                <c:pt idx="154">
                  <c:v>6514.9458483754515</c:v>
                </c:pt>
                <c:pt idx="155">
                  <c:v>6497.7436389822378</c:v>
                </c:pt>
                <c:pt idx="156">
                  <c:v>6480.6320325592524</c:v>
                </c:pt>
                <c:pt idx="157">
                  <c:v>6463.6103151862462</c:v>
                </c:pt>
                <c:pt idx="158">
                  <c:v>6446.67778042391</c:v>
                </c:pt>
                <c:pt idx="159">
                  <c:v>6429.8337292161514</c:v>
                </c:pt>
                <c:pt idx="160">
                  <c:v>6413.0774697938878</c:v>
                </c:pt>
                <c:pt idx="161">
                  <c:v>6396.4083175803398</c:v>
                </c:pt>
                <c:pt idx="162">
                  <c:v>6379.8255950978082</c:v>
                </c:pt>
                <c:pt idx="163">
                  <c:v>6363.3286318758819</c:v>
                </c:pt>
                <c:pt idx="164">
                  <c:v>6346.916764361079</c:v>
                </c:pt>
                <c:pt idx="165">
                  <c:v>6330.5893358278772</c:v>
                </c:pt>
                <c:pt idx="166">
                  <c:v>6314.3456962911132</c:v>
                </c:pt>
                <c:pt idx="167">
                  <c:v>6298.1852024197306</c:v>
                </c:pt>
                <c:pt idx="168">
                  <c:v>6282.1072174518449</c:v>
                </c:pt>
                <c:pt idx="169">
                  <c:v>6266.1111111111104</c:v>
                </c:pt>
                <c:pt idx="170">
                  <c:v>6250.1962595243585</c:v>
                </c:pt>
                <c:pt idx="171">
                  <c:v>6234.3620451404877</c:v>
                </c:pt>
                <c:pt idx="172">
                  <c:v>6218.6078566505857</c:v>
                </c:pt>
                <c:pt idx="173">
                  <c:v>6202.9330889092571</c:v>
                </c:pt>
                <c:pt idx="174">
                  <c:v>6187.3371428571427</c:v>
                </c:pt>
                <c:pt idx="175">
                  <c:v>6171.8194254445962</c:v>
                </c:pt>
                <c:pt idx="176">
                  <c:v>6156.379349556516</c:v>
                </c:pt>
                <c:pt idx="177">
                  <c:v>6141.0163339382943</c:v>
                </c:pt>
                <c:pt idx="178">
                  <c:v>6125.7298031228784</c:v>
                </c:pt>
                <c:pt idx="179">
                  <c:v>6110.5191873589165</c:v>
                </c:pt>
                <c:pt idx="180">
                  <c:v>6095.3839225399688</c:v>
                </c:pt>
                <c:pt idx="181">
                  <c:v>6080.3234501347706</c:v>
                </c:pt>
                <c:pt idx="182">
                  <c:v>6065.3372171185301</c:v>
                </c:pt>
                <c:pt idx="183">
                  <c:v>6050.4246759052303</c:v>
                </c:pt>
                <c:pt idx="184">
                  <c:v>6035.5852842809363</c:v>
                </c:pt>
                <c:pt idx="185">
                  <c:v>6020.8185053380785</c:v>
                </c:pt>
                <c:pt idx="186">
                  <c:v>6006.1238074106941</c:v>
                </c:pt>
                <c:pt idx="187">
                  <c:v>5991.500664010624</c:v>
                </c:pt>
                <c:pt idx="188">
                  <c:v>5976.9485537646278</c:v>
                </c:pt>
                <c:pt idx="189">
                  <c:v>5962.4669603524235</c:v>
                </c:pt>
                <c:pt idx="190">
                  <c:v>5948.0553724456167</c:v>
                </c:pt>
                <c:pt idx="191">
                  <c:v>5933.713283647523</c:v>
                </c:pt>
                <c:pt idx="192">
                  <c:v>5919.4401924338508</c:v>
                </c:pt>
                <c:pt idx="193">
                  <c:v>5905.2356020942407</c:v>
                </c:pt>
                <c:pt idx="194">
                  <c:v>5889.8172323759791</c:v>
                </c:pt>
                <c:pt idx="195">
                  <c:v>5875.7542869546342</c:v>
                </c:pt>
                <c:pt idx="196">
                  <c:v>5861.7583369423992</c:v>
                </c:pt>
                <c:pt idx="197">
                  <c:v>5847.8289047310436</c:v>
                </c:pt>
                <c:pt idx="198">
                  <c:v>5833.9655172413795</c:v>
                </c:pt>
                <c:pt idx="199">
                  <c:v>5820.167705869706</c:v>
                </c:pt>
                <c:pt idx="200">
                  <c:v>5816.4159862483884</c:v>
                </c:pt>
                <c:pt idx="201">
                  <c:v>5808.9270386266089</c:v>
                </c:pt>
                <c:pt idx="202">
                  <c:v>5802.7009646302249</c:v>
                </c:pt>
                <c:pt idx="203">
                  <c:v>5795.2472703917792</c:v>
                </c:pt>
                <c:pt idx="204">
                  <c:v>5789.0504704875966</c:v>
                </c:pt>
                <c:pt idx="205">
                  <c:v>5781.631781290047</c:v>
                </c:pt>
                <c:pt idx="206">
                  <c:v>5775.4640494986133</c:v>
                </c:pt>
                <c:pt idx="207">
                  <c:v>5768.080119326657</c:v>
                </c:pt>
                <c:pt idx="208">
                  <c:v>5761.9412515964241</c:v>
                </c:pt>
                <c:pt idx="209">
                  <c:v>5754.591836734694</c:v>
                </c:pt>
                <c:pt idx="210">
                  <c:v>5748.4816309195157</c:v>
                </c:pt>
                <c:pt idx="211">
                  <c:v>5741.1664899257694</c:v>
                </c:pt>
                <c:pt idx="212">
                  <c:v>5735.0847457627115</c:v>
                </c:pt>
                <c:pt idx="213">
                  <c:v>5727.8036394413884</c:v>
                </c:pt>
                <c:pt idx="214">
                  <c:v>5721.7501585288519</c:v>
                </c:pt>
                <c:pt idx="215">
                  <c:v>5714.5028499050031</c:v>
                </c:pt>
                <c:pt idx="216">
                  <c:v>5708.4774356811467</c:v>
                </c:pt>
                <c:pt idx="217">
                  <c:v>5701.2636899747267</c:v>
                </c:pt>
                <c:pt idx="218">
                  <c:v>5695.2661476961921</c:v>
                </c:pt>
                <c:pt idx="219">
                  <c:v>5688.0857322967004</c:v>
                </c:pt>
                <c:pt idx="220">
                  <c:v>5682.1158690176326</c:v>
                </c:pt>
                <c:pt idx="221">
                  <c:v>5674.968553459119</c:v>
                </c:pt>
                <c:pt idx="222">
                  <c:v>5669.0261780104711</c:v>
                </c:pt>
                <c:pt idx="223">
                  <c:v>5661.911733946873</c:v>
                </c:pt>
                <c:pt idx="224">
                  <c:v>5655.9966569160051</c:v>
                </c:pt>
                <c:pt idx="225">
                  <c:v>5648.9148580968276</c:v>
                </c:pt>
                <c:pt idx="226">
                  <c:v>5643.0268918073798</c:v>
                </c:pt>
                <c:pt idx="227">
                  <c:v>5635.9775140537167</c:v>
                </c:pt>
                <c:pt idx="228">
                  <c:v>5630.1164725457575</c:v>
                </c:pt>
                <c:pt idx="229">
                  <c:v>5623.099293726631</c:v>
                </c:pt>
                <c:pt idx="230">
                  <c:v>5617.264992737083</c:v>
                </c:pt>
                <c:pt idx="231">
                  <c:v>5610.2797927461143</c:v>
                </c:pt>
                <c:pt idx="232">
                  <c:v>5604.4720496894415</c:v>
                </c:pt>
                <c:pt idx="233">
                  <c:v>5597.5186104218365</c:v>
                </c:pt>
                <c:pt idx="234">
                  <c:v>5590.5824039653035</c:v>
                </c:pt>
                <c:pt idx="235">
                  <c:v>5584.8153497008461</c:v>
                </c:pt>
                <c:pt idx="236">
                  <c:v>5577.9105707809604</c:v>
                </c:pt>
                <c:pt idx="237">
                  <c:v>5572.1696171263893</c:v>
                </c:pt>
                <c:pt idx="238">
                  <c:v>5565.2960526315792</c:v>
                </c:pt>
                <c:pt idx="239">
                  <c:v>5559.5810227972888</c:v>
                </c:pt>
                <c:pt idx="240">
                  <c:v>5552.7384615384617</c:v>
                </c:pt>
                <c:pt idx="241">
                  <c:v>5547.0491803278692</c:v>
                </c:pt>
                <c:pt idx="242">
                  <c:v>5540.2374130167827</c:v>
                </c:pt>
                <c:pt idx="243">
                  <c:v>5534.5737068084236</c:v>
                </c:pt>
                <c:pt idx="244">
                  <c:v>5527.792526036349</c:v>
                </c:pt>
                <c:pt idx="245">
                  <c:v>5522.1542227662176</c:v>
                </c:pt>
                <c:pt idx="246">
                  <c:v>5515.4034229828849</c:v>
                </c:pt>
                <c:pt idx="247">
                  <c:v>5509.79035212701</c:v>
                </c:pt>
                <c:pt idx="248">
                  <c:v>5503.0697296198414</c:v>
                </c:pt>
                <c:pt idx="249">
                  <c:v>5497.4817221770918</c:v>
                </c:pt>
                <c:pt idx="250">
                  <c:v>5490.7910750507099</c:v>
                </c:pt>
                <c:pt idx="251">
                  <c:v>5485.2279635258355</c:v>
                </c:pt>
                <c:pt idx="252">
                  <c:v>5478.5670916818463</c:v>
                </c:pt>
                <c:pt idx="253">
                  <c:v>5473.0287100687419</c:v>
                </c:pt>
                <c:pt idx="254">
                  <c:v>5466.3974151857828</c:v>
                </c:pt>
                <c:pt idx="255">
                  <c:v>5460.883598950978</c:v>
                </c:pt>
                <c:pt idx="256">
                  <c:v>5454.2816844650406</c:v>
                </c:pt>
                <c:pt idx="257">
                  <c:v>5448.7922705314013</c:v>
                </c:pt>
                <c:pt idx="258">
                  <c:v>5442.219541616405</c:v>
                </c:pt>
                <c:pt idx="259">
                  <c:v>5436.7543683470576</c:v>
                </c:pt>
                <c:pt idx="260">
                  <c:v>5430.2106318956867</c:v>
                </c:pt>
                <c:pt idx="261">
                  <c:v>5424.7695390781564</c:v>
                </c:pt>
                <c:pt idx="262">
                  <c:v>5418.2546036829463</c:v>
                </c:pt>
                <c:pt idx="263">
                  <c:v>5412.8374325134973</c:v>
                </c:pt>
                <c:pt idx="264">
                  <c:v>5406.3511084481725</c:v>
                </c:pt>
                <c:pt idx="265">
                  <c:v>5400.9577015163613</c:v>
                </c:pt>
                <c:pt idx="266">
                  <c:v>5394.4998007174172</c:v>
                </c:pt>
                <c:pt idx="267">
                  <c:v>5388.0573248407645</c:v>
                </c:pt>
                <c:pt idx="268">
                  <c:v>5382.7003380393717</c:v>
                </c:pt>
                <c:pt idx="269">
                  <c:v>5376.2859980139028</c:v>
                </c:pt>
                <c:pt idx="270">
                  <c:v>5370.9523809523807</c:v>
                </c:pt>
                <c:pt idx="271">
                  <c:v>5364.565992865636</c:v>
                </c:pt>
                <c:pt idx="272">
                  <c:v>5359.2555929518912</c:v>
                </c:pt>
                <c:pt idx="273">
                  <c:v>5352.8969744908045</c:v>
                </c:pt>
                <c:pt idx="274">
                  <c:v>5347.6096404583168</c:v>
                </c:pt>
                <c:pt idx="275">
                  <c:v>5341.2786108918708</c:v>
                </c:pt>
                <c:pt idx="276">
                  <c:v>5336.0141927853347</c:v>
                </c:pt>
                <c:pt idx="277">
                  <c:v>5329.7105729474306</c:v>
                </c:pt>
                <c:pt idx="278">
                  <c:v>5324.4689221085755</c:v>
                </c:pt>
                <c:pt idx="279">
                  <c:v>5318.1925343811399</c:v>
                </c:pt>
                <c:pt idx="280">
                  <c:v>5312.9735034347395</c:v>
                </c:pt>
                <c:pt idx="281">
                  <c:v>5306.7241717310335</c:v>
                </c:pt>
                <c:pt idx="282">
                  <c:v>5301.5276145710923</c:v>
                </c:pt>
                <c:pt idx="283">
                  <c:v>5295.3051643192493</c:v>
                </c:pt>
                <c:pt idx="284">
                  <c:v>5290.1309360953683</c:v>
                </c:pt>
                <c:pt idx="285">
                  <c:v>5283.9351942221356</c:v>
                </c:pt>
                <c:pt idx="286">
                  <c:v>5278.7831513260526</c:v>
                </c:pt>
                <c:pt idx="287">
                  <c:v>5272.6139462407473</c:v>
                </c:pt>
                <c:pt idx="288">
                  <c:v>5267.4839462930531</c:v>
                </c:pt>
                <c:pt idx="289">
                  <c:v>5261.3411078717199</c:v>
                </c:pt>
                <c:pt idx="290">
                  <c:v>5256.2330097087379</c:v>
                </c:pt>
                <c:pt idx="291">
                  <c:v>5250.1163692785103</c:v>
                </c:pt>
                <c:pt idx="292">
                  <c:v>5245.0300329393531</c:v>
                </c:pt>
                <c:pt idx="293">
                  <c:v>5238.9394232630148</c:v>
                </c:pt>
                <c:pt idx="294">
                  <c:v>5233.8747099767979</c:v>
                </c:pt>
                <c:pt idx="295">
                  <c:v>5227.8099652375431</c:v>
                </c:pt>
                <c:pt idx="296">
                  <c:v>5222.7667374107659</c:v>
                </c:pt>
                <c:pt idx="297">
                  <c:v>5216.7276931971473</c:v>
                </c:pt>
                <c:pt idx="298">
                  <c:v>5211.7058144012326</c:v>
                </c:pt>
                <c:pt idx="299">
                  <c:v>5205.6923076923076</c:v>
                </c:pt>
                <c:pt idx="300">
                  <c:v>5205.6923076923076</c:v>
                </c:pt>
                <c:pt idx="301">
                  <c:v>5194.7035118019576</c:v>
                </c:pt>
                <c:pt idx="302">
                  <c:v>5183.7610111068561</c:v>
                </c:pt>
                <c:pt idx="303">
                  <c:v>5172.8645136632904</c:v>
                </c:pt>
                <c:pt idx="304">
                  <c:v>5162.0137299771168</c:v>
                </c:pt>
                <c:pt idx="305">
                  <c:v>5150.2283105022825</c:v>
                </c:pt>
                <c:pt idx="306">
                  <c:v>5139.4721853047276</c:v>
                </c:pt>
                <c:pt idx="307">
                  <c:v>5128.7608942781353</c:v>
                </c:pt>
                <c:pt idx="308">
                  <c:v>5118.0941576857631</c:v>
                </c:pt>
                <c:pt idx="309">
                  <c:v>5107.4716981132078</c:v>
                </c:pt>
                <c:pt idx="310">
                  <c:v>5096.8932404443613</c:v>
                </c:pt>
                <c:pt idx="311">
                  <c:v>5086.358511837655</c:v>
                </c:pt>
                <c:pt idx="312">
                  <c:v>5075.8672417026064</c:v>
                </c:pt>
                <c:pt idx="313">
                  <c:v>5065.4191616766466</c:v>
                </c:pt>
                <c:pt idx="314">
                  <c:v>5054.0702016430168</c:v>
                </c:pt>
                <c:pt idx="315">
                  <c:v>5043.7115707098937</c:v>
                </c:pt>
                <c:pt idx="316">
                  <c:v>5033.3953142432129</c:v>
                </c:pt>
                <c:pt idx="317">
                  <c:v>5023.1211727593245</c:v>
                </c:pt>
                <c:pt idx="318">
                  <c:v>5012.8888888888887</c:v>
                </c:pt>
                <c:pt idx="319">
                  <c:v>5002.6982073553872</c:v>
                </c:pt>
                <c:pt idx="320">
                  <c:v>4992.5488749538918</c:v>
                </c:pt>
                <c:pt idx="321">
                  <c:v>4982.4406405300942</c:v>
                </c:pt>
                <c:pt idx="322">
                  <c:v>4972.3732549595888</c:v>
                </c:pt>
                <c:pt idx="323">
                  <c:v>4961.4369501466272</c:v>
                </c:pt>
                <c:pt idx="324">
                  <c:v>4951.4541796231933</c:v>
                </c:pt>
                <c:pt idx="325">
                  <c:v>4941.5115005476446</c:v>
                </c:pt>
                <c:pt idx="326">
                  <c:v>4931.6086718892329</c:v>
                </c:pt>
                <c:pt idx="327">
                  <c:v>4921.7454545454548</c:v>
                </c:pt>
                <c:pt idx="328">
                  <c:v>4911.9216113228085</c:v>
                </c:pt>
                <c:pt idx="329">
                  <c:v>4902.1369069177836</c:v>
                </c:pt>
                <c:pt idx="330">
                  <c:v>4892.3911078980664</c:v>
                </c:pt>
                <c:pt idx="331">
                  <c:v>4882.6839826839832</c:v>
                </c:pt>
                <c:pt idx="332">
                  <c:v>4872.1382289416842</c:v>
                </c:pt>
                <c:pt idx="333">
                  <c:v>4862.5112268726425</c:v>
                </c:pt>
                <c:pt idx="334">
                  <c:v>4852.9221943348866</c:v>
                </c:pt>
                <c:pt idx="335">
                  <c:v>4843.3709071390231</c:v>
                </c:pt>
                <c:pt idx="336">
                  <c:v>4833.8571428571431</c:v>
                </c:pt>
                <c:pt idx="337">
                  <c:v>4824.3806808055606</c:v>
                </c:pt>
                <c:pt idx="338">
                  <c:v>4814.941302027748</c:v>
                </c:pt>
                <c:pt idx="339">
                  <c:v>4805.5387892774725</c:v>
                </c:pt>
                <c:pt idx="340">
                  <c:v>4796.172927002126</c:v>
                </c:pt>
                <c:pt idx="341">
                  <c:v>4785.9971711456856</c:v>
                </c:pt>
                <c:pt idx="342">
                  <c:v>4776.7072525145577</c:v>
                </c:pt>
                <c:pt idx="343">
                  <c:v>4767.4533286368442</c:v>
                </c:pt>
                <c:pt idx="344">
                  <c:v>4758.2351907189313</c:v>
                </c:pt>
                <c:pt idx="345">
                  <c:v>4749.0526315789475</c:v>
                </c:pt>
                <c:pt idx="346">
                  <c:v>4739.9054456312379</c:v>
                </c:pt>
                <c:pt idx="347">
                  <c:v>4730.7934288710239</c:v>
                </c:pt>
                <c:pt idx="348">
                  <c:v>4721.7163788592361</c:v>
                </c:pt>
                <c:pt idx="349">
                  <c:v>4712.6740947075214</c:v>
                </c:pt>
                <c:pt idx="350">
                  <c:v>4702.8492008339126</c:v>
                </c:pt>
                <c:pt idx="351">
                  <c:v>4693.8789665337263</c:v>
                </c:pt>
                <c:pt idx="352">
                  <c:v>4684.9428868120458</c:v>
                </c:pt>
                <c:pt idx="353">
                  <c:v>4676.0407669718434</c:v>
                </c:pt>
                <c:pt idx="354">
                  <c:v>4667.1724137931033</c:v>
                </c:pt>
                <c:pt idx="355">
                  <c:v>4658.3376355188439</c:v>
                </c:pt>
                <c:pt idx="356">
                  <c:v>4649.5362418412915</c:v>
                </c:pt>
                <c:pt idx="357">
                  <c:v>4640.7680438882226</c:v>
                </c:pt>
                <c:pt idx="358">
                  <c:v>4632.0328542094458</c:v>
                </c:pt>
                <c:pt idx="359">
                  <c:v>4622.5409836065573</c:v>
                </c:pt>
                <c:pt idx="360">
                  <c:v>4613.8742116925177</c:v>
                </c:pt>
                <c:pt idx="361">
                  <c:v>4605.239877509357</c:v>
                </c:pt>
                <c:pt idx="362">
                  <c:v>4596.6377992868056</c:v>
                </c:pt>
                <c:pt idx="363">
                  <c:v>4588.0677966101694</c:v>
                </c:pt>
                <c:pt idx="364">
                  <c:v>4579.529690407714</c:v>
                </c:pt>
                <c:pt idx="365">
                  <c:v>4571.023302938197</c:v>
                </c:pt>
                <c:pt idx="366">
                  <c:v>4562.5484577785273</c:v>
                </c:pt>
                <c:pt idx="367">
                  <c:v>4554.1049798115746</c:v>
                </c:pt>
                <c:pt idx="368">
                  <c:v>4544.9294828744123</c:v>
                </c:pt>
                <c:pt idx="369">
                  <c:v>4536.5510306686774</c:v>
                </c:pt>
                <c:pt idx="370">
                  <c:v>4528.2034125125456</c:v>
                </c:pt>
                <c:pt idx="371">
                  <c:v>4519.8864585072633</c:v>
                </c:pt>
                <c:pt idx="372">
                  <c:v>4511.6000000000004</c:v>
                </c:pt>
                <c:pt idx="373">
                  <c:v>4503.3438695724508</c:v>
                </c:pt>
                <c:pt idx="374">
                  <c:v>4495.1179010295582</c:v>
                </c:pt>
                <c:pt idx="375">
                  <c:v>4486.9219293883643</c:v>
                </c:pt>
                <c:pt idx="376">
                  <c:v>4478.755790866976</c:v>
                </c:pt>
                <c:pt idx="377">
                  <c:v>4469.8811096433292</c:v>
                </c:pt>
                <c:pt idx="378">
                  <c:v>4461.7768254491511</c:v>
                </c:pt>
                <c:pt idx="379">
                  <c:v>4453.7018756169791</c:v>
                </c:pt>
                <c:pt idx="380">
                  <c:v>4445.6561011660369</c:v>
                </c:pt>
                <c:pt idx="381">
                  <c:v>4437.6393442622948</c:v>
                </c:pt>
                <c:pt idx="382">
                  <c:v>4429.6514482081493</c:v>
                </c:pt>
                <c:pt idx="383">
                  <c:v>4421.6922574322116</c:v>
                </c:pt>
                <c:pt idx="384">
                  <c:v>4413.7616174792111</c:v>
                </c:pt>
                <c:pt idx="385">
                  <c:v>4405.859375</c:v>
                </c:pt>
                <c:pt idx="386">
                  <c:v>4397.2709551656917</c:v>
                </c:pt>
                <c:pt idx="387">
                  <c:v>4389.4275985081886</c:v>
                </c:pt>
                <c:pt idx="388">
                  <c:v>4381.6121722240205</c:v>
                </c:pt>
                <c:pt idx="389">
                  <c:v>4373.8245273872999</c:v>
                </c:pt>
                <c:pt idx="390">
                  <c:v>4366.0645161290322</c:v>
                </c:pt>
                <c:pt idx="391">
                  <c:v>4358.3319916277569</c:v>
                </c:pt>
                <c:pt idx="392">
                  <c:v>4350.6268081002891</c:v>
                </c:pt>
                <c:pt idx="393">
                  <c:v>4342.948820792556</c:v>
                </c:pt>
                <c:pt idx="394">
                  <c:v>4335.2978859705318</c:v>
                </c:pt>
                <c:pt idx="395">
                  <c:v>4326.9820971867002</c:v>
                </c:pt>
                <c:pt idx="396">
                  <c:v>4319.3872666347534</c:v>
                </c:pt>
                <c:pt idx="397">
                  <c:v>4311.8190506530746</c:v>
                </c:pt>
                <c:pt idx="398">
                  <c:v>4304.2773095881694</c:v>
                </c:pt>
                <c:pt idx="399">
                  <c:v>4296.7619047619046</c:v>
                </c:pt>
                <c:pt idx="400">
                  <c:v>4296.7619047619046</c:v>
                </c:pt>
                <c:pt idx="401">
                  <c:v>4291.3126188966389</c:v>
                </c:pt>
                <c:pt idx="402">
                  <c:v>4285.8771374287526</c:v>
                </c:pt>
                <c:pt idx="403">
                  <c:v>4280.4554079696391</c:v>
                </c:pt>
                <c:pt idx="404">
                  <c:v>4275.0473783954512</c:v>
                </c:pt>
                <c:pt idx="405">
                  <c:v>4269.6529968454261</c:v>
                </c:pt>
                <c:pt idx="406">
                  <c:v>4264.2722117202275</c:v>
                </c:pt>
                <c:pt idx="407">
                  <c:v>4258.2350165172247</c:v>
                </c:pt>
                <c:pt idx="408">
                  <c:v>4252.8829536527892</c:v>
                </c:pt>
                <c:pt idx="409">
                  <c:v>4247.5443276321985</c:v>
                </c:pt>
                <c:pt idx="410">
                  <c:v>4242.219087917254</c:v>
                </c:pt>
                <c:pt idx="411">
                  <c:v>4236.9071842228832</c:v>
                </c:pt>
                <c:pt idx="412">
                  <c:v>4231.6085665155542</c:v>
                </c:pt>
                <c:pt idx="413">
                  <c:v>4226.3231850117099</c:v>
                </c:pt>
                <c:pt idx="414">
                  <c:v>4221.0509901762052</c:v>
                </c:pt>
                <c:pt idx="415">
                  <c:v>4215.7919327207601</c:v>
                </c:pt>
                <c:pt idx="416">
                  <c:v>4210.5459636024261</c:v>
                </c:pt>
                <c:pt idx="417">
                  <c:v>4205.3130340220596</c:v>
                </c:pt>
                <c:pt idx="418">
                  <c:v>4200.0930954228079</c:v>
                </c:pt>
                <c:pt idx="419">
                  <c:v>4194.2361326309265</c:v>
                </c:pt>
                <c:pt idx="420">
                  <c:v>4189.0436397400181</c:v>
                </c:pt>
                <c:pt idx="421">
                  <c:v>4183.863987635239</c:v>
                </c:pt>
                <c:pt idx="422">
                  <c:v>4178.697128743439</c:v>
                </c:pt>
                <c:pt idx="423">
                  <c:v>4173.5430157261799</c:v>
                </c:pt>
                <c:pt idx="424">
                  <c:v>4168.4016014782874</c:v>
                </c:pt>
                <c:pt idx="425">
                  <c:v>4163.2728391264227</c:v>
                </c:pt>
                <c:pt idx="426">
                  <c:v>4158.1566820276503</c:v>
                </c:pt>
                <c:pt idx="427">
                  <c:v>4153.0530837680262</c:v>
                </c:pt>
                <c:pt idx="428">
                  <c:v>4147.9619981612013</c:v>
                </c:pt>
                <c:pt idx="429">
                  <c:v>4142.883379247015</c:v>
                </c:pt>
                <c:pt idx="430">
                  <c:v>4137.8171812901255</c:v>
                </c:pt>
                <c:pt idx="431">
                  <c:v>4132.132498855136</c:v>
                </c:pt>
                <c:pt idx="432">
                  <c:v>4127.0925445952125</c:v>
                </c:pt>
                <c:pt idx="433">
                  <c:v>4122.0648698035629</c:v>
                </c:pt>
                <c:pt idx="434">
                  <c:v>4117.0494296577945</c:v>
                </c:pt>
                <c:pt idx="435">
                  <c:v>4112.0461795533956</c:v>
                </c:pt>
                <c:pt idx="436">
                  <c:v>4107.055075102413</c:v>
                </c:pt>
                <c:pt idx="437">
                  <c:v>4102.0760721321412</c:v>
                </c:pt>
                <c:pt idx="438">
                  <c:v>4097.1091266838203</c:v>
                </c:pt>
                <c:pt idx="439">
                  <c:v>4092.1541950113374</c:v>
                </c:pt>
                <c:pt idx="440">
                  <c:v>4087.2112335799484</c:v>
                </c:pt>
                <c:pt idx="441">
                  <c:v>4082.2801990649978</c:v>
                </c:pt>
                <c:pt idx="442">
                  <c:v>4077.361048350655</c:v>
                </c:pt>
                <c:pt idx="443">
                  <c:v>4072.4537385286594</c:v>
                </c:pt>
                <c:pt idx="444">
                  <c:v>4066.9471153846152</c:v>
                </c:pt>
                <c:pt idx="445">
                  <c:v>4062.0648259303721</c:v>
                </c:pt>
                <c:pt idx="446">
                  <c:v>4057.1942446043167</c:v>
                </c:pt>
                <c:pt idx="447">
                  <c:v>4052.3353293413174</c:v>
                </c:pt>
                <c:pt idx="448">
                  <c:v>4047.4880382775123</c:v>
                </c:pt>
                <c:pt idx="449">
                  <c:v>4042.6523297491044</c:v>
                </c:pt>
                <c:pt idx="450">
                  <c:v>4037.8281622911691</c:v>
                </c:pt>
                <c:pt idx="451">
                  <c:v>4033.0154946364719</c:v>
                </c:pt>
                <c:pt idx="452">
                  <c:v>4028.2142857142853</c:v>
                </c:pt>
                <c:pt idx="453">
                  <c:v>4023.4244946492272</c:v>
                </c:pt>
                <c:pt idx="454">
                  <c:v>4018.6460807600952</c:v>
                </c:pt>
                <c:pt idx="455">
                  <c:v>4013.879003558719</c:v>
                </c:pt>
                <c:pt idx="456">
                  <c:v>4008.5295424255887</c:v>
                </c:pt>
                <c:pt idx="457">
                  <c:v>4003.7864221269042</c:v>
                </c:pt>
                <c:pt idx="458">
                  <c:v>3999.0545132220418</c:v>
                </c:pt>
                <c:pt idx="459">
                  <c:v>3994.3337760070831</c:v>
                </c:pt>
                <c:pt idx="460">
                  <c:v>3989.624170965365</c:v>
                </c:pt>
                <c:pt idx="461">
                  <c:v>3984.9256587663767</c:v>
                </c:pt>
                <c:pt idx="462">
                  <c:v>3980.2382002646668</c:v>
                </c:pt>
                <c:pt idx="463">
                  <c:v>3975.5617564987515</c:v>
                </c:pt>
                <c:pt idx="464">
                  <c:v>3970.8962886900395</c:v>
                </c:pt>
                <c:pt idx="465">
                  <c:v>3966.2417582417584</c:v>
                </c:pt>
                <c:pt idx="466">
                  <c:v>3961.5981267378897</c:v>
                </c:pt>
                <c:pt idx="467">
                  <c:v>3956.965355942114</c:v>
                </c:pt>
                <c:pt idx="468">
                  <c:v>3952.343407796759</c:v>
                </c:pt>
                <c:pt idx="469">
                  <c:v>3947.1566054243222</c:v>
                </c:pt>
                <c:pt idx="470">
                  <c:v>3942.557529857268</c:v>
                </c:pt>
                <c:pt idx="471">
                  <c:v>3937.969159150422</c:v>
                </c:pt>
                <c:pt idx="472">
                  <c:v>3933.3914559721015</c:v>
                </c:pt>
                <c:pt idx="473">
                  <c:v>3928.8243831640057</c:v>
                </c:pt>
                <c:pt idx="474">
                  <c:v>3924.2679037402145</c:v>
                </c:pt>
                <c:pt idx="475">
                  <c:v>3919.721980886186</c:v>
                </c:pt>
                <c:pt idx="476">
                  <c:v>3915.186577957767</c:v>
                </c:pt>
                <c:pt idx="477">
                  <c:v>3910.6616584802082</c:v>
                </c:pt>
                <c:pt idx="478">
                  <c:v>3906.1471861471864</c:v>
                </c:pt>
                <c:pt idx="479">
                  <c:v>3901.6431248198332</c:v>
                </c:pt>
                <c:pt idx="480">
                  <c:v>3897.1494385257706</c:v>
                </c:pt>
                <c:pt idx="481">
                  <c:v>3892.1063982746227</c:v>
                </c:pt>
                <c:pt idx="482">
                  <c:v>3887.6346402412755</c:v>
                </c:pt>
                <c:pt idx="483">
                  <c:v>3883.1731458901168</c:v>
                </c:pt>
                <c:pt idx="484">
                  <c:v>3878.7218799254906</c:v>
                </c:pt>
                <c:pt idx="485">
                  <c:v>3874.2808072133962</c:v>
                </c:pt>
                <c:pt idx="486">
                  <c:v>3869.8498927805572</c:v>
                </c:pt>
                <c:pt idx="487">
                  <c:v>3865.4291018135086</c:v>
                </c:pt>
                <c:pt idx="488">
                  <c:v>3861.0183996576807</c:v>
                </c:pt>
                <c:pt idx="489">
                  <c:v>3856.6177518164982</c:v>
                </c:pt>
                <c:pt idx="490">
                  <c:v>3852.2271239504771</c:v>
                </c:pt>
                <c:pt idx="491">
                  <c:v>3847.8464818763327</c:v>
                </c:pt>
                <c:pt idx="492">
                  <c:v>3843.4757915660934</c:v>
                </c:pt>
                <c:pt idx="493">
                  <c:v>3838.5706182643225</c:v>
                </c:pt>
                <c:pt idx="494">
                  <c:v>3834.2209631728047</c:v>
                </c:pt>
                <c:pt idx="495">
                  <c:v>3829.8811544991509</c:v>
                </c:pt>
                <c:pt idx="496">
                  <c:v>3825.5511588468057</c:v>
                </c:pt>
                <c:pt idx="497">
                  <c:v>3821.2309429700731</c:v>
                </c:pt>
                <c:pt idx="498">
                  <c:v>3816.9204737732657</c:v>
                </c:pt>
                <c:pt idx="499">
                  <c:v>3812.6197183098593</c:v>
                </c:pt>
                <c:pt idx="500">
                  <c:v>3812.6197183098593</c:v>
                </c:pt>
                <c:pt idx="501">
                  <c:v>3812.6197183098593</c:v>
                </c:pt>
                <c:pt idx="502">
                  <c:v>3812.6197183098593</c:v>
                </c:pt>
                <c:pt idx="503">
                  <c:v>3812.6197183098593</c:v>
                </c:pt>
                <c:pt idx="504">
                  <c:v>3812.6197183098593</c:v>
                </c:pt>
                <c:pt idx="505">
                  <c:v>3812.6197183098593</c:v>
                </c:pt>
                <c:pt idx="506">
                  <c:v>3812.6197183098593</c:v>
                </c:pt>
                <c:pt idx="507">
                  <c:v>3812.6197183098593</c:v>
                </c:pt>
                <c:pt idx="508">
                  <c:v>3812.6197183098593</c:v>
                </c:pt>
                <c:pt idx="509">
                  <c:v>3812.6197183098593</c:v>
                </c:pt>
                <c:pt idx="510">
                  <c:v>3812.6197183098593</c:v>
                </c:pt>
                <c:pt idx="511">
                  <c:v>3812.6197183098593</c:v>
                </c:pt>
                <c:pt idx="512">
                  <c:v>3812.6197183098593</c:v>
                </c:pt>
                <c:pt idx="513">
                  <c:v>3812.6197183098593</c:v>
                </c:pt>
                <c:pt idx="514">
                  <c:v>3812.6197183098593</c:v>
                </c:pt>
                <c:pt idx="515">
                  <c:v>3812.6197183098593</c:v>
                </c:pt>
                <c:pt idx="516">
                  <c:v>3812.6197183098593</c:v>
                </c:pt>
                <c:pt idx="517">
                  <c:v>3812.6197183098593</c:v>
                </c:pt>
                <c:pt idx="518">
                  <c:v>3812.6197183098593</c:v>
                </c:pt>
                <c:pt idx="519">
                  <c:v>3812.6197183098593</c:v>
                </c:pt>
                <c:pt idx="520">
                  <c:v>3812.6197183098593</c:v>
                </c:pt>
                <c:pt idx="521">
                  <c:v>3812.6197183098593</c:v>
                </c:pt>
                <c:pt idx="522">
                  <c:v>3812.6197183098593</c:v>
                </c:pt>
                <c:pt idx="523">
                  <c:v>3812.6197183098593</c:v>
                </c:pt>
                <c:pt idx="524">
                  <c:v>3812.6197183098593</c:v>
                </c:pt>
                <c:pt idx="525">
                  <c:v>3812.6197183098593</c:v>
                </c:pt>
                <c:pt idx="526">
                  <c:v>3812.6197183098593</c:v>
                </c:pt>
                <c:pt idx="527">
                  <c:v>3812.6197183098593</c:v>
                </c:pt>
                <c:pt idx="528">
                  <c:v>3812.6197183098593</c:v>
                </c:pt>
                <c:pt idx="529">
                  <c:v>3812.6197183098593</c:v>
                </c:pt>
                <c:pt idx="530">
                  <c:v>3812.6197183098593</c:v>
                </c:pt>
                <c:pt idx="531">
                  <c:v>3812.6197183098593</c:v>
                </c:pt>
                <c:pt idx="532">
                  <c:v>3812.6197183098593</c:v>
                </c:pt>
                <c:pt idx="533">
                  <c:v>3812.6197183098593</c:v>
                </c:pt>
                <c:pt idx="534">
                  <c:v>3812.6197183098593</c:v>
                </c:pt>
                <c:pt idx="535">
                  <c:v>3812.6197183098593</c:v>
                </c:pt>
                <c:pt idx="536">
                  <c:v>3812.6197183098593</c:v>
                </c:pt>
                <c:pt idx="537">
                  <c:v>3812.6197183098593</c:v>
                </c:pt>
                <c:pt idx="538">
                  <c:v>3812.6197183098593</c:v>
                </c:pt>
                <c:pt idx="539">
                  <c:v>3812.6197183098593</c:v>
                </c:pt>
                <c:pt idx="540">
                  <c:v>3812.6197183098593</c:v>
                </c:pt>
                <c:pt idx="541">
                  <c:v>3812.6197183098593</c:v>
                </c:pt>
                <c:pt idx="542">
                  <c:v>3812.6197183098593</c:v>
                </c:pt>
                <c:pt idx="543">
                  <c:v>3812.6197183098593</c:v>
                </c:pt>
                <c:pt idx="544">
                  <c:v>3812.6197183098593</c:v>
                </c:pt>
                <c:pt idx="545">
                  <c:v>3812.6197183098593</c:v>
                </c:pt>
                <c:pt idx="546">
                  <c:v>3812.6197183098593</c:v>
                </c:pt>
                <c:pt idx="547">
                  <c:v>3812.6197183098593</c:v>
                </c:pt>
                <c:pt idx="548">
                  <c:v>3812.6197183098593</c:v>
                </c:pt>
                <c:pt idx="549">
                  <c:v>3812.6197183098593</c:v>
                </c:pt>
                <c:pt idx="550">
                  <c:v>3812.6197183098593</c:v>
                </c:pt>
                <c:pt idx="551">
                  <c:v>3812.6197183098593</c:v>
                </c:pt>
                <c:pt idx="552">
                  <c:v>3812.6197183098593</c:v>
                </c:pt>
                <c:pt idx="553">
                  <c:v>3812.6197183098593</c:v>
                </c:pt>
                <c:pt idx="554">
                  <c:v>3812.6197183098593</c:v>
                </c:pt>
                <c:pt idx="555">
                  <c:v>3812.6197183098593</c:v>
                </c:pt>
                <c:pt idx="556">
                  <c:v>3812.6197183098593</c:v>
                </c:pt>
                <c:pt idx="557">
                  <c:v>3812.6197183098593</c:v>
                </c:pt>
                <c:pt idx="558">
                  <c:v>3812.6197183098593</c:v>
                </c:pt>
                <c:pt idx="559">
                  <c:v>3812.6197183098593</c:v>
                </c:pt>
                <c:pt idx="560">
                  <c:v>3812.6197183098593</c:v>
                </c:pt>
                <c:pt idx="561">
                  <c:v>3812.6197183098593</c:v>
                </c:pt>
                <c:pt idx="562">
                  <c:v>3812.6197183098593</c:v>
                </c:pt>
                <c:pt idx="563">
                  <c:v>3812.6197183098593</c:v>
                </c:pt>
                <c:pt idx="564">
                  <c:v>3812.6197183098593</c:v>
                </c:pt>
                <c:pt idx="565">
                  <c:v>3812.6197183098593</c:v>
                </c:pt>
                <c:pt idx="566">
                  <c:v>3812.6197183098593</c:v>
                </c:pt>
                <c:pt idx="567">
                  <c:v>3812.6197183098593</c:v>
                </c:pt>
                <c:pt idx="568">
                  <c:v>3812.6197183098593</c:v>
                </c:pt>
                <c:pt idx="569">
                  <c:v>3812.6197183098593</c:v>
                </c:pt>
                <c:pt idx="570">
                  <c:v>3812.6197183098593</c:v>
                </c:pt>
                <c:pt idx="571">
                  <c:v>3812.6197183098593</c:v>
                </c:pt>
                <c:pt idx="572">
                  <c:v>3812.6197183098593</c:v>
                </c:pt>
                <c:pt idx="573">
                  <c:v>3812.6197183098593</c:v>
                </c:pt>
                <c:pt idx="574">
                  <c:v>3812.6197183098593</c:v>
                </c:pt>
                <c:pt idx="575">
                  <c:v>3812.6197183098593</c:v>
                </c:pt>
                <c:pt idx="576">
                  <c:v>3812.6197183098593</c:v>
                </c:pt>
                <c:pt idx="577">
                  <c:v>3812.6197183098593</c:v>
                </c:pt>
                <c:pt idx="578">
                  <c:v>3812.6197183098593</c:v>
                </c:pt>
                <c:pt idx="579">
                  <c:v>3812.6197183098593</c:v>
                </c:pt>
                <c:pt idx="580">
                  <c:v>3812.6197183098593</c:v>
                </c:pt>
                <c:pt idx="581">
                  <c:v>3812.6197183098593</c:v>
                </c:pt>
                <c:pt idx="582">
                  <c:v>3812.6197183098593</c:v>
                </c:pt>
                <c:pt idx="583">
                  <c:v>3812.6197183098593</c:v>
                </c:pt>
                <c:pt idx="584">
                  <c:v>3812.6197183098593</c:v>
                </c:pt>
                <c:pt idx="585">
                  <c:v>3812.6197183098593</c:v>
                </c:pt>
                <c:pt idx="586">
                  <c:v>3812.6197183098593</c:v>
                </c:pt>
                <c:pt idx="587">
                  <c:v>3812.6197183098593</c:v>
                </c:pt>
                <c:pt idx="588">
                  <c:v>3812.6197183098593</c:v>
                </c:pt>
                <c:pt idx="589">
                  <c:v>3812.6197183098593</c:v>
                </c:pt>
                <c:pt idx="590">
                  <c:v>3812.6197183098593</c:v>
                </c:pt>
                <c:pt idx="591">
                  <c:v>3812.6197183098593</c:v>
                </c:pt>
                <c:pt idx="592">
                  <c:v>3812.6197183098593</c:v>
                </c:pt>
                <c:pt idx="593">
                  <c:v>3812.6197183098593</c:v>
                </c:pt>
                <c:pt idx="594">
                  <c:v>3812.6197183098593</c:v>
                </c:pt>
                <c:pt idx="595">
                  <c:v>3812.6197183098593</c:v>
                </c:pt>
                <c:pt idx="596">
                  <c:v>3812.6197183098593</c:v>
                </c:pt>
                <c:pt idx="597">
                  <c:v>3812.6197183098593</c:v>
                </c:pt>
                <c:pt idx="598">
                  <c:v>3812.6197183098593</c:v>
                </c:pt>
                <c:pt idx="599">
                  <c:v>3812.6197183098593</c:v>
                </c:pt>
                <c:pt idx="600">
                  <c:v>3812.6197183098593</c:v>
                </c:pt>
                <c:pt idx="601">
                  <c:v>3812.6197183098593</c:v>
                </c:pt>
                <c:pt idx="602">
                  <c:v>3812.6197183098593</c:v>
                </c:pt>
                <c:pt idx="603">
                  <c:v>3812.6197183098593</c:v>
                </c:pt>
                <c:pt idx="604">
                  <c:v>3812.6197183098593</c:v>
                </c:pt>
                <c:pt idx="605">
                  <c:v>3812.6197183098593</c:v>
                </c:pt>
                <c:pt idx="606">
                  <c:v>3812.6197183098593</c:v>
                </c:pt>
                <c:pt idx="607">
                  <c:v>3812.6197183098593</c:v>
                </c:pt>
                <c:pt idx="608">
                  <c:v>3812.6197183098593</c:v>
                </c:pt>
                <c:pt idx="609">
                  <c:v>3812.6197183098593</c:v>
                </c:pt>
                <c:pt idx="610">
                  <c:v>3812.6197183098593</c:v>
                </c:pt>
                <c:pt idx="611">
                  <c:v>3812.6197183098593</c:v>
                </c:pt>
                <c:pt idx="612">
                  <c:v>3812.6197183098593</c:v>
                </c:pt>
                <c:pt idx="613">
                  <c:v>3812.6197183098593</c:v>
                </c:pt>
                <c:pt idx="614">
                  <c:v>3812.6197183098593</c:v>
                </c:pt>
                <c:pt idx="615">
                  <c:v>3812.6197183098593</c:v>
                </c:pt>
                <c:pt idx="616">
                  <c:v>3812.6197183098593</c:v>
                </c:pt>
                <c:pt idx="617">
                  <c:v>3812.6197183098593</c:v>
                </c:pt>
                <c:pt idx="618">
                  <c:v>3812.6197183098593</c:v>
                </c:pt>
                <c:pt idx="619">
                  <c:v>3812.6197183098593</c:v>
                </c:pt>
                <c:pt idx="620">
                  <c:v>3812.6197183098593</c:v>
                </c:pt>
                <c:pt idx="621">
                  <c:v>3812.6197183098593</c:v>
                </c:pt>
                <c:pt idx="622">
                  <c:v>3812.6197183098593</c:v>
                </c:pt>
                <c:pt idx="623">
                  <c:v>3812.6197183098593</c:v>
                </c:pt>
                <c:pt idx="624">
                  <c:v>3812.6197183098593</c:v>
                </c:pt>
                <c:pt idx="625">
                  <c:v>3812.6197183098593</c:v>
                </c:pt>
                <c:pt idx="626">
                  <c:v>3812.6197183098593</c:v>
                </c:pt>
                <c:pt idx="627">
                  <c:v>3812.6197183098593</c:v>
                </c:pt>
                <c:pt idx="628">
                  <c:v>3812.6197183098593</c:v>
                </c:pt>
                <c:pt idx="629">
                  <c:v>3812.6197183098593</c:v>
                </c:pt>
                <c:pt idx="630">
                  <c:v>3812.6197183098593</c:v>
                </c:pt>
                <c:pt idx="631">
                  <c:v>3812.6197183098593</c:v>
                </c:pt>
                <c:pt idx="632">
                  <c:v>3812.6197183098593</c:v>
                </c:pt>
                <c:pt idx="633">
                  <c:v>3812.6197183098593</c:v>
                </c:pt>
                <c:pt idx="634">
                  <c:v>3812.6197183098593</c:v>
                </c:pt>
                <c:pt idx="635">
                  <c:v>3812.6197183098593</c:v>
                </c:pt>
                <c:pt idx="636">
                  <c:v>3812.6197183098593</c:v>
                </c:pt>
                <c:pt idx="637">
                  <c:v>3812.6197183098593</c:v>
                </c:pt>
                <c:pt idx="638">
                  <c:v>3812.6197183098593</c:v>
                </c:pt>
                <c:pt idx="639">
                  <c:v>3812.6197183098593</c:v>
                </c:pt>
                <c:pt idx="640">
                  <c:v>3812.6197183098593</c:v>
                </c:pt>
                <c:pt idx="641">
                  <c:v>3812.6197183098593</c:v>
                </c:pt>
                <c:pt idx="642">
                  <c:v>3812.6197183098593</c:v>
                </c:pt>
                <c:pt idx="643">
                  <c:v>3812.6197183098593</c:v>
                </c:pt>
                <c:pt idx="644">
                  <c:v>3812.6197183098593</c:v>
                </c:pt>
                <c:pt idx="645">
                  <c:v>3812.6197183098593</c:v>
                </c:pt>
                <c:pt idx="646">
                  <c:v>3812.6197183098593</c:v>
                </c:pt>
                <c:pt idx="647">
                  <c:v>3812.6197183098593</c:v>
                </c:pt>
                <c:pt idx="648">
                  <c:v>3812.6197183098593</c:v>
                </c:pt>
                <c:pt idx="649">
                  <c:v>3812.6197183098593</c:v>
                </c:pt>
                <c:pt idx="650">
                  <c:v>3812.6197183098593</c:v>
                </c:pt>
                <c:pt idx="651">
                  <c:v>3812.6197183098593</c:v>
                </c:pt>
                <c:pt idx="652">
                  <c:v>3812.6197183098593</c:v>
                </c:pt>
                <c:pt idx="653">
                  <c:v>3812.6197183098593</c:v>
                </c:pt>
                <c:pt idx="654">
                  <c:v>3812.6197183098593</c:v>
                </c:pt>
                <c:pt idx="655">
                  <c:v>3812.6197183098593</c:v>
                </c:pt>
                <c:pt idx="656">
                  <c:v>3812.6197183098593</c:v>
                </c:pt>
                <c:pt idx="657">
                  <c:v>3812.6197183098593</c:v>
                </c:pt>
                <c:pt idx="658">
                  <c:v>3812.6197183098593</c:v>
                </c:pt>
                <c:pt idx="659">
                  <c:v>3812.6197183098593</c:v>
                </c:pt>
                <c:pt idx="660">
                  <c:v>3812.6197183098593</c:v>
                </c:pt>
                <c:pt idx="661">
                  <c:v>3812.6197183098593</c:v>
                </c:pt>
                <c:pt idx="662">
                  <c:v>3812.6197183098593</c:v>
                </c:pt>
                <c:pt idx="663">
                  <c:v>3812.6197183098593</c:v>
                </c:pt>
                <c:pt idx="664">
                  <c:v>3812.6197183098593</c:v>
                </c:pt>
                <c:pt idx="665">
                  <c:v>3812.6197183098593</c:v>
                </c:pt>
                <c:pt idx="666">
                  <c:v>3812.6197183098593</c:v>
                </c:pt>
                <c:pt idx="667">
                  <c:v>3812.6197183098593</c:v>
                </c:pt>
                <c:pt idx="668">
                  <c:v>3812.6197183098593</c:v>
                </c:pt>
                <c:pt idx="669">
                  <c:v>3812.6197183098593</c:v>
                </c:pt>
                <c:pt idx="670">
                  <c:v>3812.6197183098593</c:v>
                </c:pt>
                <c:pt idx="671">
                  <c:v>3812.6197183098593</c:v>
                </c:pt>
                <c:pt idx="672">
                  <c:v>3812.6197183098593</c:v>
                </c:pt>
                <c:pt idx="673">
                  <c:v>3812.6197183098593</c:v>
                </c:pt>
                <c:pt idx="674">
                  <c:v>3812.6197183098593</c:v>
                </c:pt>
                <c:pt idx="675">
                  <c:v>3812.6197183098593</c:v>
                </c:pt>
                <c:pt idx="676">
                  <c:v>3812.6197183098593</c:v>
                </c:pt>
                <c:pt idx="677">
                  <c:v>3812.6197183098593</c:v>
                </c:pt>
                <c:pt idx="678">
                  <c:v>3812.6197183098593</c:v>
                </c:pt>
                <c:pt idx="679">
                  <c:v>3812.6197183098593</c:v>
                </c:pt>
                <c:pt idx="680">
                  <c:v>3812.6197183098593</c:v>
                </c:pt>
                <c:pt idx="681">
                  <c:v>3812.6197183098593</c:v>
                </c:pt>
                <c:pt idx="682">
                  <c:v>3812.6197183098593</c:v>
                </c:pt>
                <c:pt idx="683">
                  <c:v>3812.6197183098593</c:v>
                </c:pt>
                <c:pt idx="684">
                  <c:v>3812.6197183098593</c:v>
                </c:pt>
                <c:pt idx="685">
                  <c:v>3812.6197183098593</c:v>
                </c:pt>
                <c:pt idx="686">
                  <c:v>3812.6197183098593</c:v>
                </c:pt>
                <c:pt idx="687">
                  <c:v>3812.6197183098593</c:v>
                </c:pt>
                <c:pt idx="688">
                  <c:v>3812.6197183098593</c:v>
                </c:pt>
                <c:pt idx="689">
                  <c:v>3812.6197183098593</c:v>
                </c:pt>
                <c:pt idx="690">
                  <c:v>3812.6197183098593</c:v>
                </c:pt>
                <c:pt idx="691">
                  <c:v>3812.6197183098593</c:v>
                </c:pt>
                <c:pt idx="692">
                  <c:v>3812.6197183098593</c:v>
                </c:pt>
                <c:pt idx="693">
                  <c:v>3812.6197183098593</c:v>
                </c:pt>
                <c:pt idx="694">
                  <c:v>3812.6197183098593</c:v>
                </c:pt>
                <c:pt idx="695">
                  <c:v>3812.6197183098593</c:v>
                </c:pt>
                <c:pt idx="696">
                  <c:v>3812.6197183098593</c:v>
                </c:pt>
                <c:pt idx="697">
                  <c:v>3812.6197183098593</c:v>
                </c:pt>
                <c:pt idx="698">
                  <c:v>3812.6197183098593</c:v>
                </c:pt>
                <c:pt idx="699">
                  <c:v>3812.6197183098593</c:v>
                </c:pt>
                <c:pt idx="700">
                  <c:v>3812.6197183098593</c:v>
                </c:pt>
                <c:pt idx="701">
                  <c:v>3812.6197183098593</c:v>
                </c:pt>
                <c:pt idx="702">
                  <c:v>3812.6197183098593</c:v>
                </c:pt>
                <c:pt idx="703">
                  <c:v>3812.6197183098593</c:v>
                </c:pt>
                <c:pt idx="704">
                  <c:v>3812.6197183098593</c:v>
                </c:pt>
                <c:pt idx="705">
                  <c:v>3812.6197183098593</c:v>
                </c:pt>
                <c:pt idx="706">
                  <c:v>3812.6197183098593</c:v>
                </c:pt>
                <c:pt idx="707">
                  <c:v>3812.6197183098593</c:v>
                </c:pt>
                <c:pt idx="708">
                  <c:v>3812.6197183098593</c:v>
                </c:pt>
                <c:pt idx="709">
                  <c:v>3812.6197183098593</c:v>
                </c:pt>
                <c:pt idx="710">
                  <c:v>3812.6197183098593</c:v>
                </c:pt>
                <c:pt idx="711">
                  <c:v>3812.6197183098593</c:v>
                </c:pt>
                <c:pt idx="712">
                  <c:v>3812.6197183098593</c:v>
                </c:pt>
                <c:pt idx="713">
                  <c:v>3812.6197183098593</c:v>
                </c:pt>
                <c:pt idx="714">
                  <c:v>3812.6197183098593</c:v>
                </c:pt>
                <c:pt idx="715">
                  <c:v>3812.6197183098593</c:v>
                </c:pt>
                <c:pt idx="716">
                  <c:v>3812.6197183098593</c:v>
                </c:pt>
                <c:pt idx="717">
                  <c:v>3812.6197183098593</c:v>
                </c:pt>
                <c:pt idx="718">
                  <c:v>3812.6197183098593</c:v>
                </c:pt>
                <c:pt idx="719">
                  <c:v>3812.6197183098593</c:v>
                </c:pt>
                <c:pt idx="720">
                  <c:v>3812.6197183098593</c:v>
                </c:pt>
                <c:pt idx="721">
                  <c:v>3812.6197183098593</c:v>
                </c:pt>
                <c:pt idx="722">
                  <c:v>3812.6197183098593</c:v>
                </c:pt>
                <c:pt idx="723">
                  <c:v>3812.6197183098593</c:v>
                </c:pt>
                <c:pt idx="724">
                  <c:v>3812.6197183098593</c:v>
                </c:pt>
                <c:pt idx="725">
                  <c:v>3812.6197183098593</c:v>
                </c:pt>
                <c:pt idx="726">
                  <c:v>3812.6197183098593</c:v>
                </c:pt>
                <c:pt idx="727">
                  <c:v>3812.6197183098593</c:v>
                </c:pt>
                <c:pt idx="728">
                  <c:v>3812.6197183098593</c:v>
                </c:pt>
                <c:pt idx="729">
                  <c:v>3812.6197183098593</c:v>
                </c:pt>
                <c:pt idx="730">
                  <c:v>3812.6197183098593</c:v>
                </c:pt>
                <c:pt idx="731">
                  <c:v>3812.6197183098593</c:v>
                </c:pt>
                <c:pt idx="732">
                  <c:v>3812.6197183098593</c:v>
                </c:pt>
                <c:pt idx="733">
                  <c:v>3812.6197183098593</c:v>
                </c:pt>
                <c:pt idx="734">
                  <c:v>3812.6197183098593</c:v>
                </c:pt>
                <c:pt idx="735">
                  <c:v>3812.6197183098593</c:v>
                </c:pt>
                <c:pt idx="736">
                  <c:v>3812.6197183098593</c:v>
                </c:pt>
                <c:pt idx="737">
                  <c:v>3812.6197183098593</c:v>
                </c:pt>
                <c:pt idx="738">
                  <c:v>3812.6197183098593</c:v>
                </c:pt>
                <c:pt idx="739">
                  <c:v>3812.6197183098593</c:v>
                </c:pt>
                <c:pt idx="740">
                  <c:v>3812.6197183098593</c:v>
                </c:pt>
                <c:pt idx="741">
                  <c:v>3812.6197183098593</c:v>
                </c:pt>
                <c:pt idx="742">
                  <c:v>3812.6197183098593</c:v>
                </c:pt>
                <c:pt idx="743">
                  <c:v>3812.6197183098593</c:v>
                </c:pt>
                <c:pt idx="744">
                  <c:v>3812.6197183098593</c:v>
                </c:pt>
                <c:pt idx="745">
                  <c:v>3812.6197183098593</c:v>
                </c:pt>
                <c:pt idx="746">
                  <c:v>3812.6197183098593</c:v>
                </c:pt>
                <c:pt idx="747">
                  <c:v>3812.6197183098593</c:v>
                </c:pt>
                <c:pt idx="748">
                  <c:v>3812.6197183098593</c:v>
                </c:pt>
                <c:pt idx="749">
                  <c:v>3812.6197183098593</c:v>
                </c:pt>
                <c:pt idx="750">
                  <c:v>3812.6197183098593</c:v>
                </c:pt>
                <c:pt idx="751">
                  <c:v>3812.6197183098593</c:v>
                </c:pt>
                <c:pt idx="752">
                  <c:v>3812.6197183098593</c:v>
                </c:pt>
                <c:pt idx="753">
                  <c:v>3812.6197183098593</c:v>
                </c:pt>
                <c:pt idx="754">
                  <c:v>3812.6197183098593</c:v>
                </c:pt>
                <c:pt idx="755">
                  <c:v>3812.6197183098593</c:v>
                </c:pt>
                <c:pt idx="756">
                  <c:v>3812.6197183098593</c:v>
                </c:pt>
                <c:pt idx="757">
                  <c:v>3812.6197183098593</c:v>
                </c:pt>
                <c:pt idx="758">
                  <c:v>3812.6197183098593</c:v>
                </c:pt>
                <c:pt idx="759">
                  <c:v>3812.6197183098593</c:v>
                </c:pt>
                <c:pt idx="760">
                  <c:v>3812.6197183098593</c:v>
                </c:pt>
                <c:pt idx="761">
                  <c:v>3812.6197183098593</c:v>
                </c:pt>
                <c:pt idx="762">
                  <c:v>3812.6197183098593</c:v>
                </c:pt>
                <c:pt idx="763">
                  <c:v>3812.6197183098593</c:v>
                </c:pt>
                <c:pt idx="764">
                  <c:v>3812.6197183098593</c:v>
                </c:pt>
                <c:pt idx="765">
                  <c:v>3812.6197183098593</c:v>
                </c:pt>
                <c:pt idx="766">
                  <c:v>3812.6197183098593</c:v>
                </c:pt>
                <c:pt idx="767">
                  <c:v>3812.6197183098593</c:v>
                </c:pt>
                <c:pt idx="768">
                  <c:v>3812.6197183098593</c:v>
                </c:pt>
                <c:pt idx="769">
                  <c:v>3812.6197183098593</c:v>
                </c:pt>
                <c:pt idx="770">
                  <c:v>3812.6197183098593</c:v>
                </c:pt>
                <c:pt idx="771">
                  <c:v>3812.6197183098593</c:v>
                </c:pt>
                <c:pt idx="772">
                  <c:v>3812.6197183098593</c:v>
                </c:pt>
                <c:pt idx="773">
                  <c:v>3812.6197183098593</c:v>
                </c:pt>
                <c:pt idx="774">
                  <c:v>3812.6197183098593</c:v>
                </c:pt>
                <c:pt idx="775">
                  <c:v>3812.6197183098593</c:v>
                </c:pt>
                <c:pt idx="776">
                  <c:v>3812.6197183098593</c:v>
                </c:pt>
                <c:pt idx="777">
                  <c:v>3812.6197183098593</c:v>
                </c:pt>
                <c:pt idx="778">
                  <c:v>3812.6197183098593</c:v>
                </c:pt>
                <c:pt idx="779">
                  <c:v>3812.6197183098593</c:v>
                </c:pt>
                <c:pt idx="780">
                  <c:v>3812.6197183098593</c:v>
                </c:pt>
                <c:pt idx="781">
                  <c:v>3812.6197183098593</c:v>
                </c:pt>
                <c:pt idx="782">
                  <c:v>3812.6197183098593</c:v>
                </c:pt>
                <c:pt idx="783">
                  <c:v>3812.6197183098593</c:v>
                </c:pt>
                <c:pt idx="784">
                  <c:v>3812.6197183098593</c:v>
                </c:pt>
                <c:pt idx="785">
                  <c:v>3812.6197183098593</c:v>
                </c:pt>
                <c:pt idx="786">
                  <c:v>3812.6197183098593</c:v>
                </c:pt>
                <c:pt idx="787">
                  <c:v>3812.6197183098593</c:v>
                </c:pt>
                <c:pt idx="788">
                  <c:v>3812.6197183098593</c:v>
                </c:pt>
                <c:pt idx="789">
                  <c:v>3812.6197183098593</c:v>
                </c:pt>
                <c:pt idx="790">
                  <c:v>3812.6197183098593</c:v>
                </c:pt>
                <c:pt idx="791">
                  <c:v>3812.6197183098593</c:v>
                </c:pt>
                <c:pt idx="792">
                  <c:v>3812.6197183098593</c:v>
                </c:pt>
                <c:pt idx="793">
                  <c:v>3812.6197183098593</c:v>
                </c:pt>
                <c:pt idx="794">
                  <c:v>3812.6197183098593</c:v>
                </c:pt>
                <c:pt idx="795">
                  <c:v>3812.6197183098593</c:v>
                </c:pt>
                <c:pt idx="796">
                  <c:v>3812.6197183098593</c:v>
                </c:pt>
                <c:pt idx="797">
                  <c:v>3812.6197183098593</c:v>
                </c:pt>
                <c:pt idx="798">
                  <c:v>3812.6197183098593</c:v>
                </c:pt>
                <c:pt idx="799">
                  <c:v>3812.6197183098593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24-426E-902C-2F3E6C8EC4E0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2021'!$X$6:$X$805</c:f>
              <c:numCache>
                <c:formatCode>#,##0</c:formatCode>
                <c:ptCount val="800"/>
                <c:pt idx="0">
                  <c:v>8215.9904128337312</c:v>
                </c:pt>
                <c:pt idx="1">
                  <c:v>8215.9904128337312</c:v>
                </c:pt>
                <c:pt idx="2">
                  <c:v>8215.9904128337312</c:v>
                </c:pt>
                <c:pt idx="3">
                  <c:v>8215.9904128337312</c:v>
                </c:pt>
                <c:pt idx="4">
                  <c:v>8215.9904128337312</c:v>
                </c:pt>
                <c:pt idx="5">
                  <c:v>8215.9904128337312</c:v>
                </c:pt>
                <c:pt idx="6">
                  <c:v>8215.9904128337312</c:v>
                </c:pt>
                <c:pt idx="7">
                  <c:v>8215.9904128337312</c:v>
                </c:pt>
                <c:pt idx="8">
                  <c:v>8215.9904128337312</c:v>
                </c:pt>
                <c:pt idx="9">
                  <c:v>8215.9904128337312</c:v>
                </c:pt>
                <c:pt idx="10">
                  <c:v>8215.9904128337312</c:v>
                </c:pt>
                <c:pt idx="11">
                  <c:v>8215.9904128337312</c:v>
                </c:pt>
                <c:pt idx="12">
                  <c:v>8215.9904128337312</c:v>
                </c:pt>
                <c:pt idx="13">
                  <c:v>8215.9904128337312</c:v>
                </c:pt>
                <c:pt idx="14">
                  <c:v>8215.9904128337312</c:v>
                </c:pt>
                <c:pt idx="15">
                  <c:v>8215.9904128337312</c:v>
                </c:pt>
                <c:pt idx="16">
                  <c:v>8215.9904128337312</c:v>
                </c:pt>
                <c:pt idx="17">
                  <c:v>8215.9904128337312</c:v>
                </c:pt>
                <c:pt idx="18">
                  <c:v>8215.9904128337312</c:v>
                </c:pt>
                <c:pt idx="19">
                  <c:v>8215.9904128337312</c:v>
                </c:pt>
                <c:pt idx="20">
                  <c:v>8215.9904128337312</c:v>
                </c:pt>
                <c:pt idx="21">
                  <c:v>8215.9904128337312</c:v>
                </c:pt>
                <c:pt idx="22">
                  <c:v>8215.9904128337312</c:v>
                </c:pt>
                <c:pt idx="23">
                  <c:v>8215.9904128337312</c:v>
                </c:pt>
                <c:pt idx="24">
                  <c:v>8215.9904128337312</c:v>
                </c:pt>
                <c:pt idx="25">
                  <c:v>8215.9904128337312</c:v>
                </c:pt>
                <c:pt idx="26">
                  <c:v>8215.9904128337312</c:v>
                </c:pt>
                <c:pt idx="27">
                  <c:v>8215.9904128337312</c:v>
                </c:pt>
                <c:pt idx="28">
                  <c:v>8215.9904128337312</c:v>
                </c:pt>
                <c:pt idx="29">
                  <c:v>8215.9904128337312</c:v>
                </c:pt>
                <c:pt idx="30">
                  <c:v>8216.0388817667899</c:v>
                </c:pt>
                <c:pt idx="31">
                  <c:v>8134.6440265826841</c:v>
                </c:pt>
                <c:pt idx="32">
                  <c:v>8057.2437834396169</c:v>
                </c:pt>
                <c:pt idx="33">
                  <c:v>7983.5160650863436</c:v>
                </c:pt>
                <c:pt idx="34">
                  <c:v>7913.1740078844314</c:v>
                </c:pt>
                <c:pt idx="35">
                  <c:v>7845.9611796048175</c:v>
                </c:pt>
                <c:pt idx="36">
                  <c:v>7781.6475588895837</c:v>
                </c:pt>
                <c:pt idx="37">
                  <c:v>7720.0261440110453</c:v>
                </c:pt>
                <c:pt idx="38">
                  <c:v>7660.9100779759865</c:v>
                </c:pt>
                <c:pt idx="39">
                  <c:v>7604.1301997458586</c:v>
                </c:pt>
                <c:pt idx="40">
                  <c:v>7549.5329490291515</c:v>
                </c:pt>
                <c:pt idx="41">
                  <c:v>7496.9785659648915</c:v>
                </c:pt>
                <c:pt idx="42">
                  <c:v>7446.3395379555686</c:v>
                </c:pt>
                <c:pt idx="43">
                  <c:v>7397.4992545953701</c:v>
                </c:pt>
                <c:pt idx="44">
                  <c:v>7350.3508385802706</c:v>
                </c:pt>
                <c:pt idx="45">
                  <c:v>7304.796126063743</c:v>
                </c:pt>
                <c:pt idx="46">
                  <c:v>7260.7447744273659</c:v>
                </c:pt>
                <c:pt idx="47">
                  <c:v>7218.1134790946517</c:v>
                </c:pt>
                <c:pt idx="48">
                  <c:v>7176.825284002427</c:v>
                </c:pt>
                <c:pt idx="49">
                  <c:v>7136.8089727923798</c:v>
                </c:pt>
                <c:pt idx="50">
                  <c:v>7097.9985298019674</c:v>
                </c:pt>
                <c:pt idx="51">
                  <c:v>7060.3326616017239</c:v>
                </c:pt>
                <c:pt idx="52">
                  <c:v>7023.7543712114038</c:v>
                </c:pt>
                <c:pt idx="53">
                  <c:v>6988.210578282532</c:v>
                </c:pt>
                <c:pt idx="54">
                  <c:v>6953.6517795016962</c:v>
                </c:pt>
                <c:pt idx="55">
                  <c:v>6920.0317442811011</c:v>
                </c:pt>
                <c:pt idx="56">
                  <c:v>6887.3072414874896</c:v>
                </c:pt>
                <c:pt idx="57">
                  <c:v>6855.4377935394568</c:v>
                </c:pt>
                <c:pt idx="58">
                  <c:v>6824.3854546945386</c:v>
                </c:pt>
                <c:pt idx="59">
                  <c:v>6794.1146107654331</c:v>
                </c:pt>
                <c:pt idx="60">
                  <c:v>6764.591797861729</c:v>
                </c:pt>
                <c:pt idx="61">
                  <c:v>6735.7855380590399</c:v>
                </c:pt>
                <c:pt idx="62">
                  <c:v>6707.666190159639</c:v>
                </c:pt>
                <c:pt idx="63">
                  <c:v>6680.2058139346445</c:v>
                </c:pt>
                <c:pt idx="64">
                  <c:v>6653.3780464324873</c:v>
                </c:pt>
                <c:pt idx="65">
                  <c:v>6627.1579891070369</c:v>
                </c:pt>
                <c:pt idx="66">
                  <c:v>6601.5221046649203</c:v>
                </c:pt>
                <c:pt idx="67">
                  <c:v>6576.448122658664</c:v>
                </c:pt>
                <c:pt idx="68">
                  <c:v>6551.9149529629449</c:v>
                </c:pt>
                <c:pt idx="69">
                  <c:v>6527.9026063679312</c:v>
                </c:pt>
                <c:pt idx="70">
                  <c:v>6504.3921216082836</c:v>
                </c:pt>
                <c:pt idx="71">
                  <c:v>6481.365498220468</c:v>
                </c:pt>
                <c:pt idx="72">
                  <c:v>6458.8056346862904</c:v>
                </c:pt>
                <c:pt idx="73">
                  <c:v>6436.6962713777475</c:v>
                </c:pt>
                <c:pt idx="74">
                  <c:v>6415.0219378690244</c:v>
                </c:pt>
                <c:pt idx="75">
                  <c:v>6393.7679042260288</c:v>
                </c:pt>
                <c:pt idx="76">
                  <c:v>6372.920135923413</c:v>
                </c:pt>
                <c:pt idx="77">
                  <c:v>6352.4652520741374</c:v>
                </c:pt>
                <c:pt idx="78">
                  <c:v>6332.3904866876974</c:v>
                </c:pt>
                <c:pt idx="79">
                  <c:v>6312.6836527008727</c:v>
                </c:pt>
                <c:pt idx="80">
                  <c:v>6293.3331085494847</c:v>
                </c:pt>
                <c:pt idx="81">
                  <c:v>6274.3277270717344</c:v>
                </c:pt>
                <c:pt idx="82">
                  <c:v>6255.6568665532359</c:v>
                </c:pt>
                <c:pt idx="83">
                  <c:v>6237.3103437416294</c:v>
                </c:pt>
                <c:pt idx="84">
                  <c:v>6219.2784086742849</c:v>
                </c:pt>
                <c:pt idx="85">
                  <c:v>6201.5517211768665</c:v>
                </c:pt>
                <c:pt idx="86">
                  <c:v>6184.1213289031903</c:v>
                </c:pt>
                <c:pt idx="87">
                  <c:v>6166.9786467983186</c:v>
                </c:pt>
                <c:pt idx="88">
                  <c:v>6150.1154378770761</c:v>
                </c:pt>
                <c:pt idx="89">
                  <c:v>6133.523795219553</c:v>
                </c:pt>
                <c:pt idx="90">
                  <c:v>6117.196125093531</c:v>
                </c:pt>
                <c:pt idx="91">
                  <c:v>6101.12513112135</c:v>
                </c:pt>
                <c:pt idx="92">
                  <c:v>6085.3037994156875</c:v>
                </c:pt>
                <c:pt idx="93">
                  <c:v>6069.7253846148778</c:v>
                </c:pt>
                <c:pt idx="94">
                  <c:v>6054.3833967541204</c:v>
                </c:pt>
                <c:pt idx="95">
                  <c:v>6039.2715889140554</c:v>
                </c:pt>
                <c:pt idx="96">
                  <c:v>6024.3839455928319</c:v>
                </c:pt>
                <c:pt idx="97">
                  <c:v>6009.7146717521337</c:v>
                </c:pt>
                <c:pt idx="98">
                  <c:v>5995.2581824913923</c:v>
                </c:pt>
                <c:pt idx="99">
                  <c:v>5981.0090933080392</c:v>
                </c:pt>
                <c:pt idx="100">
                  <c:v>5966.9622109049196</c:v>
                </c:pt>
                <c:pt idx="101">
                  <c:v>5953.1125245087833</c:v>
                </c:pt>
                <c:pt idx="102">
                  <c:v>5939.4551976666735</c:v>
                </c:pt>
                <c:pt idx="103">
                  <c:v>5925.9855604893582</c:v>
                </c:pt>
                <c:pt idx="104">
                  <c:v>5912.6991023132878</c:v>
                </c:pt>
                <c:pt idx="105">
                  <c:v>5899.5914647546224</c:v>
                </c:pt>
                <c:pt idx="106">
                  <c:v>5886.6584351308111</c:v>
                </c:pt>
                <c:pt idx="107">
                  <c:v>5873.8959402268974</c:v>
                </c:pt>
                <c:pt idx="108">
                  <c:v>5861.3000403854257</c:v>
                </c:pt>
                <c:pt idx="109">
                  <c:v>5848.866923900232</c:v>
                </c:pt>
                <c:pt idx="110">
                  <c:v>5836.5929016958344</c:v>
                </c:pt>
                <c:pt idx="111">
                  <c:v>5824.474402275333</c:v>
                </c:pt>
                <c:pt idx="112">
                  <c:v>5812.5079669209772</c:v>
                </c:pt>
                <c:pt idx="113">
                  <c:v>5800.6902451325568</c:v>
                </c:pt>
                <c:pt idx="114">
                  <c:v>5789.0179902898089</c:v>
                </c:pt>
                <c:pt idx="115">
                  <c:v>5777.4880555259388</c:v>
                </c:pt>
                <c:pt idx="116">
                  <c:v>5766.0973898002012</c:v>
                </c:pt>
                <c:pt idx="117">
                  <c:v>5754.8430341583044</c:v>
                </c:pt>
                <c:pt idx="118">
                  <c:v>5743.7221181700534</c:v>
                </c:pt>
                <c:pt idx="119">
                  <c:v>5732.7318565344212</c:v>
                </c:pt>
                <c:pt idx="120">
                  <c:v>5721.8695458428074</c:v>
                </c:pt>
                <c:pt idx="121">
                  <c:v>5711.1325614918105</c:v>
                </c:pt>
                <c:pt idx="122">
                  <c:v>5700.5183547374481</c:v>
                </c:pt>
                <c:pt idx="123">
                  <c:v>5690.0244498831853</c:v>
                </c:pt>
                <c:pt idx="124">
                  <c:v>5679.6484415946688</c:v>
                </c:pt>
                <c:pt idx="125">
                  <c:v>5669.3879923344321</c:v>
                </c:pt>
                <c:pt idx="126">
                  <c:v>5659.2408299103163</c:v>
                </c:pt>
                <c:pt idx="127">
                  <c:v>5649.2047451316566</c:v>
                </c:pt>
                <c:pt idx="128">
                  <c:v>5639.2775895676941</c:v>
                </c:pt>
                <c:pt idx="129">
                  <c:v>5629.4572734029734</c:v>
                </c:pt>
                <c:pt idx="130">
                  <c:v>5619.7417633847863</c:v>
                </c:pt>
                <c:pt idx="131">
                  <c:v>5610.1290808580443</c:v>
                </c:pt>
                <c:pt idx="132">
                  <c:v>5600.6172998831844</c:v>
                </c:pt>
                <c:pt idx="133">
                  <c:v>5591.20454543301</c:v>
                </c:pt>
                <c:pt idx="134">
                  <c:v>5581.8889916645439</c:v>
                </c:pt>
                <c:pt idx="135">
                  <c:v>5572.668860262278</c:v>
                </c:pt>
                <c:pt idx="136">
                  <c:v>5563.5424188493052</c:v>
                </c:pt>
                <c:pt idx="137">
                  <c:v>5554.5079794630919</c:v>
                </c:pt>
                <c:pt idx="138">
                  <c:v>5545.5638970928003</c:v>
                </c:pt>
                <c:pt idx="139">
                  <c:v>5536.7085682752331</c:v>
                </c:pt>
                <c:pt idx="140">
                  <c:v>5527.9404297466435</c:v>
                </c:pt>
                <c:pt idx="141">
                  <c:v>5519.2579571477918</c:v>
                </c:pt>
                <c:pt idx="142">
                  <c:v>5510.6596637797929</c:v>
                </c:pt>
                <c:pt idx="143">
                  <c:v>5502.1440994083905</c:v>
                </c:pt>
                <c:pt idx="144">
                  <c:v>5493.7098491144616</c:v>
                </c:pt>
                <c:pt idx="145">
                  <c:v>5485.3555321886442</c:v>
                </c:pt>
                <c:pt idx="146">
                  <c:v>5477.0798010680883</c:v>
                </c:pt>
                <c:pt idx="147">
                  <c:v>5468.8813403134627</c:v>
                </c:pt>
                <c:pt idx="148">
                  <c:v>5460.758865624397</c:v>
                </c:pt>
                <c:pt idx="149">
                  <c:v>5452.711122891691</c:v>
                </c:pt>
                <c:pt idx="150">
                  <c:v>5444.7368872846637</c:v>
                </c:pt>
                <c:pt idx="151">
                  <c:v>5436.8349623720933</c:v>
                </c:pt>
                <c:pt idx="152">
                  <c:v>5429.0041792753318</c:v>
                </c:pt>
                <c:pt idx="153">
                  <c:v>5421.2433958521642</c:v>
                </c:pt>
                <c:pt idx="154">
                  <c:v>5413.551495910152</c:v>
                </c:pt>
                <c:pt idx="155">
                  <c:v>5405.9273884481427</c:v>
                </c:pt>
                <c:pt idx="156">
                  <c:v>5398.3700069248289</c:v>
                </c:pt>
                <c:pt idx="157">
                  <c:v>5390.8783085531686</c:v>
                </c:pt>
                <c:pt idx="158">
                  <c:v>5383.4512736196166</c:v>
                </c:pt>
                <c:pt idx="159">
                  <c:v>5376.0879048271354</c:v>
                </c:pt>
                <c:pt idx="160">
                  <c:v>5368.7872266610029</c:v>
                </c:pt>
                <c:pt idx="161">
                  <c:v>5361.5482847764979</c:v>
                </c:pt>
                <c:pt idx="162">
                  <c:v>5354.3701454075626</c:v>
                </c:pt>
                <c:pt idx="163">
                  <c:v>5347.251894795605</c:v>
                </c:pt>
                <c:pt idx="164">
                  <c:v>5340.1926386376299</c:v>
                </c:pt>
                <c:pt idx="165">
                  <c:v>5333.1915015529248</c:v>
                </c:pt>
                <c:pt idx="166">
                  <c:v>5326.2476265675832</c:v>
                </c:pt>
                <c:pt idx="167">
                  <c:v>5319.3601746161394</c:v>
                </c:pt>
                <c:pt idx="168">
                  <c:v>5312.5283240596627</c:v>
                </c:pt>
                <c:pt idx="169">
                  <c:v>5305.7512702196673</c:v>
                </c:pt>
                <c:pt idx="170">
                  <c:v>5299.0282249272223</c:v>
                </c:pt>
                <c:pt idx="171">
                  <c:v>5292.3584160866903</c:v>
                </c:pt>
                <c:pt idx="172">
                  <c:v>5285.7410872535092</c:v>
                </c:pt>
                <c:pt idx="173">
                  <c:v>5279.1754972255321</c:v>
                </c:pt>
                <c:pt idx="174">
                  <c:v>5272.6609196473464</c:v>
                </c:pt>
                <c:pt idx="175">
                  <c:v>5266.196642627162</c:v>
                </c:pt>
                <c:pt idx="176">
                  <c:v>5259.7819683657272</c:v>
                </c:pt>
                <c:pt idx="177">
                  <c:v>5253.4162127968875</c:v>
                </c:pt>
                <c:pt idx="178">
                  <c:v>5247.0987052393129</c:v>
                </c:pt>
                <c:pt idx="179">
                  <c:v>5240.8287880590051</c:v>
                </c:pt>
                <c:pt idx="180">
                  <c:v>5234.6058163421976</c:v>
                </c:pt>
                <c:pt idx="181">
                  <c:v>5228.4291575782563</c:v>
                </c:pt>
                <c:pt idx="182">
                  <c:v>5222.298191352219</c:v>
                </c:pt>
                <c:pt idx="183">
                  <c:v>5216.2123090466621</c:v>
                </c:pt>
                <c:pt idx="184">
                  <c:v>5210.1709135525061</c:v>
                </c:pt>
                <c:pt idx="185">
                  <c:v>5204.1734189884883</c:v>
                </c:pt>
                <c:pt idx="186">
                  <c:v>5198.2192504289942</c:v>
                </c:pt>
                <c:pt idx="187">
                  <c:v>5192.3078436399137</c:v>
                </c:pt>
                <c:pt idx="188">
                  <c:v>5186.4386448222958</c:v>
                </c:pt>
                <c:pt idx="189">
                  <c:v>5180.6111103635021</c:v>
                </c:pt>
                <c:pt idx="190">
                  <c:v>5174.8247065955957</c:v>
                </c:pt>
                <c:pt idx="191">
                  <c:v>5169.0789095607297</c:v>
                </c:pt>
                <c:pt idx="192">
                  <c:v>5163.3732047833128</c:v>
                </c:pt>
                <c:pt idx="193">
                  <c:v>5157.7070870486705</c:v>
                </c:pt>
                <c:pt idx="194">
                  <c:v>5152.0800601880355</c:v>
                </c:pt>
                <c:pt idx="195">
                  <c:v>5146.4916368696413</c:v>
                </c:pt>
                <c:pt idx="196">
                  <c:v>5140.9413383956753</c:v>
                </c:pt>
                <c:pt idx="197">
                  <c:v>5135.4286945049716</c:v>
                </c:pt>
                <c:pt idx="198">
                  <c:v>5129.9532431811758</c:v>
                </c:pt>
                <c:pt idx="199">
                  <c:v>5124.5145304662528</c:v>
                </c:pt>
                <c:pt idx="200">
                  <c:v>5119.1121102791467</c:v>
                </c:pt>
                <c:pt idx="201">
                  <c:v>5113.7455442394303</c:v>
                </c:pt>
                <c:pt idx="202">
                  <c:v>5108.4144014957574</c:v>
                </c:pt>
                <c:pt idx="203">
                  <c:v>5103.1182585590095</c:v>
                </c:pt>
                <c:pt idx="204">
                  <c:v>5097.8566991399366</c:v>
                </c:pt>
                <c:pt idx="205">
                  <c:v>5092.6293139911913</c:v>
                </c:pt>
                <c:pt idx="206">
                  <c:v>5087.4357007535837</c:v>
                </c:pt>
                <c:pt idx="207">
                  <c:v>5082.275463806438</c:v>
                </c:pt>
                <c:pt idx="208">
                  <c:v>5077.1482141219394</c:v>
                </c:pt>
                <c:pt idx="209">
                  <c:v>5072.053569123299</c:v>
                </c:pt>
                <c:pt idx="210">
                  <c:v>5066.9911525466714</c:v>
                </c:pt>
                <c:pt idx="211">
                  <c:v>5061.9605943066672</c:v>
                </c:pt>
                <c:pt idx="212">
                  <c:v>5056.9615303653836</c:v>
                </c:pt>
                <c:pt idx="213">
                  <c:v>5051.9936026048099</c:v>
                </c:pt>
                <c:pt idx="214">
                  <c:v>5047.0564587025365</c:v>
                </c:pt>
                <c:pt idx="215">
                  <c:v>5042.1497520106459</c:v>
                </c:pt>
                <c:pt idx="216">
                  <c:v>5037.2731414376976</c:v>
                </c:pt>
                <c:pt idx="217">
                  <c:v>5032.4262913337234</c:v>
                </c:pt>
                <c:pt idx="218">
                  <c:v>5027.6088713781082</c:v>
                </c:pt>
                <c:pt idx="219">
                  <c:v>5022.8205564703239</c:v>
                </c:pt>
                <c:pt idx="220">
                  <c:v>5018.0610266233816</c:v>
                </c:pt>
                <c:pt idx="221">
                  <c:v>5013.3299668599429</c:v>
                </c:pt>
                <c:pt idx="222">
                  <c:v>5008.6270671110287</c:v>
                </c:pt>
                <c:pt idx="223">
                  <c:v>5003.9520221172133</c:v>
                </c:pt>
                <c:pt idx="224">
                  <c:v>4999.3045313322527</c:v>
                </c:pt>
                <c:pt idx="225">
                  <c:v>4994.6842988290846</c:v>
                </c:pt>
                <c:pt idx="226">
                  <c:v>4990.0910332081139</c:v>
                </c:pt>
                <c:pt idx="227">
                  <c:v>4985.5244475077179</c:v>
                </c:pt>
                <c:pt idx="228">
                  <c:v>4980.9842591169299</c:v>
                </c:pt>
                <c:pt idx="229">
                  <c:v>4976.4701896902097</c:v>
                </c:pt>
                <c:pt idx="230">
                  <c:v>4971.981965064263</c:v>
                </c:pt>
                <c:pt idx="231">
                  <c:v>4967.5193151768408</c:v>
                </c:pt>
                <c:pt idx="232">
                  <c:v>4963.0819739874723</c:v>
                </c:pt>
                <c:pt idx="233">
                  <c:v>4958.6696794000618</c:v>
                </c:pt>
                <c:pt idx="234">
                  <c:v>4954.2821731873228</c:v>
                </c:pt>
                <c:pt idx="235">
                  <c:v>4949.9192009169601</c:v>
                </c:pt>
                <c:pt idx="236">
                  <c:v>4945.5805118796025</c:v>
                </c:pt>
                <c:pt idx="237">
                  <c:v>4941.2658590183846</c:v>
                </c:pt>
                <c:pt idx="238">
                  <c:v>4936.9749988601689</c:v>
                </c:pt>
                <c:pt idx="239">
                  <c:v>4932.7076914483587</c:v>
                </c:pt>
                <c:pt idx="240">
                  <c:v>4928.4637002772324</c:v>
                </c:pt>
                <c:pt idx="241">
                  <c:v>4924.2427922277993</c:v>
                </c:pt>
                <c:pt idx="242">
                  <c:v>4920.0447375051008</c:v>
                </c:pt>
                <c:pt idx="243">
                  <c:v>4915.8693095769349</c:v>
                </c:pt>
                <c:pt idx="244">
                  <c:v>4911.7162851139619</c:v>
                </c:pt>
                <c:pt idx="245">
                  <c:v>4907.5854439311588</c:v>
                </c:pt>
                <c:pt idx="246">
                  <c:v>4903.476568930575</c:v>
                </c:pt>
                <c:pt idx="247">
                  <c:v>4899.3894460453794</c:v>
                </c:pt>
                <c:pt idx="248">
                  <c:v>4895.3238641851231</c:v>
                </c:pt>
                <c:pt idx="249">
                  <c:v>4891.2796151822349</c:v>
                </c:pt>
                <c:pt idx="250">
                  <c:v>4887.2564937396828</c:v>
                </c:pt>
                <c:pt idx="251">
                  <c:v>4883.2542973797854</c:v>
                </c:pt>
                <c:pt idx="252">
                  <c:v>4879.2728263941344</c:v>
                </c:pt>
                <c:pt idx="253">
                  <c:v>4875.3118837946167</c:v>
                </c:pt>
                <c:pt idx="254">
                  <c:v>4871.3712752654837</c:v>
                </c:pt>
                <c:pt idx="255">
                  <c:v>4867.4508091164662</c:v>
                </c:pt>
                <c:pt idx="256">
                  <c:v>4863.5502962368846</c:v>
                </c:pt>
                <c:pt idx="257">
                  <c:v>4859.669550050754</c:v>
                </c:pt>
                <c:pt idx="258">
                  <c:v>4855.8083864728287</c:v>
                </c:pt>
                <c:pt idx="259">
                  <c:v>4851.9666238655982</c:v>
                </c:pt>
                <c:pt idx="260">
                  <c:v>4848.1440829971752</c:v>
                </c:pt>
                <c:pt idx="261">
                  <c:v>4844.3405870000852</c:v>
                </c:pt>
                <c:pt idx="262">
                  <c:v>4840.5559613309051</c:v>
                </c:pt>
                <c:pt idx="263">
                  <c:v>4836.7900337307619</c:v>
                </c:pt>
                <c:pt idx="264">
                  <c:v>4833.042634186635</c:v>
                </c:pt>
                <c:pt idx="265">
                  <c:v>4829.3135948934787</c:v>
                </c:pt>
                <c:pt idx="266">
                  <c:v>4825.6027502171155</c:v>
                </c:pt>
                <c:pt idx="267">
                  <c:v>4821.909936657893</c:v>
                </c:pt>
                <c:pt idx="268">
                  <c:v>4818.2349928150934</c:v>
                </c:pt>
                <c:pt idx="269">
                  <c:v>4814.5777593520588</c:v>
                </c:pt>
                <c:pt idx="270">
                  <c:v>4810.9380789620409</c:v>
                </c:pt>
                <c:pt idx="271">
                  <c:v>4807.3157963347194</c:v>
                </c:pt>
                <c:pt idx="272">
                  <c:v>4803.710758123425</c:v>
                </c:pt>
                <c:pt idx="273">
                  <c:v>4800.1228129129995</c:v>
                </c:pt>
                <c:pt idx="274">
                  <c:v>4796.5518111883021</c:v>
                </c:pt>
                <c:pt idx="275">
                  <c:v>4792.9976053033652</c:v>
                </c:pt>
                <c:pt idx="276">
                  <c:v>4789.4600494511278</c:v>
                </c:pt>
                <c:pt idx="277">
                  <c:v>4785.9389996338077</c:v>
                </c:pt>
                <c:pt idx="278">
                  <c:v>4782.4343136338257</c:v>
                </c:pt>
                <c:pt idx="279">
                  <c:v>4778.9458509853257</c:v>
                </c:pt>
                <c:pt idx="280">
                  <c:v>4775.4734729462343</c:v>
                </c:pt>
                <c:pt idx="281">
                  <c:v>4772.0170424708831</c:v>
                </c:pt>
                <c:pt idx="282">
                  <c:v>4768.5764241831484</c:v>
                </c:pt>
                <c:pt idx="283">
                  <c:v>4765.1514843501218</c:v>
                </c:pt>
                <c:pt idx="284">
                  <c:v>4761.7420908562881</c:v>
                </c:pt>
                <c:pt idx="285">
                  <c:v>4758.3481131781928</c:v>
                </c:pt>
                <c:pt idx="286">
                  <c:v>4754.9694223596061</c:v>
                </c:pt>
                <c:pt idx="287">
                  <c:v>4751.6058909871545</c:v>
                </c:pt>
                <c:pt idx="288">
                  <c:v>4748.2573931664174</c:v>
                </c:pt>
                <c:pt idx="289">
                  <c:v>4744.9238044984786</c:v>
                </c:pt>
                <c:pt idx="290">
                  <c:v>4741.6050020569237</c:v>
                </c:pt>
                <c:pt idx="291">
                  <c:v>4738.3008643652656</c:v>
                </c:pt>
                <c:pt idx="292">
                  <c:v>4735.011271374794</c:v>
                </c:pt>
                <c:pt idx="293">
                  <c:v>4731.736104442848</c:v>
                </c:pt>
                <c:pt idx="294">
                  <c:v>4728.475246311481</c:v>
                </c:pt>
                <c:pt idx="295">
                  <c:v>4725.2285810865369</c:v>
                </c:pt>
                <c:pt idx="296">
                  <c:v>4721.9959942170935</c:v>
                </c:pt>
                <c:pt idx="297">
                  <c:v>4718.7773724753106</c:v>
                </c:pt>
                <c:pt idx="298">
                  <c:v>4715.5726039366282</c:v>
                </c:pt>
                <c:pt idx="299">
                  <c:v>4712.3815779603374</c:v>
                </c:pt>
                <c:pt idx="300">
                  <c:v>4709.2041851705008</c:v>
                </c:pt>
                <c:pt idx="301">
                  <c:v>4706.0403174372259</c:v>
                </c:pt>
                <c:pt idx="302">
                  <c:v>4702.8898678582773</c:v>
                </c:pt>
                <c:pt idx="303">
                  <c:v>4699.7527307410173</c:v>
                </c:pt>
                <c:pt idx="304">
                  <c:v>4696.6288015846749</c:v>
                </c:pt>
                <c:pt idx="305">
                  <c:v>4693.5179770629311</c:v>
                </c:pt>
                <c:pt idx="306">
                  <c:v>4690.420155006821</c:v>
                </c:pt>
                <c:pt idx="307">
                  <c:v>4687.3352343879387</c:v>
                </c:pt>
                <c:pt idx="308">
                  <c:v>4684.2631153019338</c:v>
                </c:pt>
                <c:pt idx="309">
                  <c:v>4681.2036989523149</c:v>
                </c:pt>
                <c:pt idx="310">
                  <c:v>4678.1568876345227</c:v>
                </c:pt>
                <c:pt idx="311">
                  <c:v>4675.1225847202968</c:v>
                </c:pt>
                <c:pt idx="312">
                  <c:v>4672.1006946423104</c:v>
                </c:pt>
                <c:pt idx="313">
                  <c:v>4669.0911228790746</c:v>
                </c:pt>
                <c:pt idx="314">
                  <c:v>4666.0937759401077</c:v>
                </c:pt>
                <c:pt idx="315">
                  <c:v>4663.1085613513633</c:v>
                </c:pt>
                <c:pt idx="316">
                  <c:v>4660.1353876409021</c:v>
                </c:pt>
                <c:pt idx="317">
                  <c:v>4657.1741643248242</c:v>
                </c:pt>
                <c:pt idx="318">
                  <c:v>4654.224801893437</c:v>
                </c:pt>
                <c:pt idx="319">
                  <c:v>4651.2872117976522</c:v>
                </c:pt>
                <c:pt idx="320">
                  <c:v>4648.3613064356377</c:v>
                </c:pt>
                <c:pt idx="321">
                  <c:v>4645.4469991396682</c:v>
                </c:pt>
                <c:pt idx="322">
                  <c:v>4642.5442041632296</c:v>
                </c:pt>
                <c:pt idx="323">
                  <c:v>4639.6528366683106</c:v>
                </c:pt>
                <c:pt idx="324">
                  <c:v>4636.7728127129403</c:v>
                </c:pt>
                <c:pt idx="325">
                  <c:v>4633.9040492389086</c:v>
                </c:pt>
                <c:pt idx="326">
                  <c:v>4631.046464059712</c:v>
                </c:pt>
                <c:pt idx="327">
                  <c:v>4628.1999758486891</c:v>
                </c:pt>
                <c:pt idx="328">
                  <c:v>4625.3645041273585</c:v>
                </c:pt>
                <c:pt idx="329">
                  <c:v>4622.539969253954</c:v>
                </c:pt>
                <c:pt idx="330">
                  <c:v>4619.7262924121424</c:v>
                </c:pt>
                <c:pt idx="331">
                  <c:v>4616.9233955999352</c:v>
                </c:pt>
                <c:pt idx="332">
                  <c:v>4614.1312016187758</c:v>
                </c:pt>
                <c:pt idx="333">
                  <c:v>4611.3496340628126</c:v>
                </c:pt>
                <c:pt idx="334">
                  <c:v>4608.5786173083452</c:v>
                </c:pt>
                <c:pt idx="335">
                  <c:v>4605.8180765034349</c:v>
                </c:pt>
                <c:pt idx="336">
                  <c:v>4603.0679375577074</c:v>
                </c:pt>
                <c:pt idx="337">
                  <c:v>4600.3281271322849</c:v>
                </c:pt>
                <c:pt idx="338">
                  <c:v>4597.5985726299223</c:v>
                </c:pt>
                <c:pt idx="339">
                  <c:v>4594.8792021852651</c:v>
                </c:pt>
                <c:pt idx="340">
                  <c:v>4592.1699446552911</c:v>
                </c:pt>
                <c:pt idx="341">
                  <c:v>4589.4707296098914</c:v>
                </c:pt>
                <c:pt idx="342">
                  <c:v>4586.7814873226007</c:v>
                </c:pt>
                <c:pt idx="343">
                  <c:v>4584.1021487614889</c:v>
                </c:pt>
                <c:pt idx="344">
                  <c:v>4581.4326455801847</c:v>
                </c:pt>
                <c:pt idx="345">
                  <c:v>4578.7729101090445</c:v>
                </c:pt>
                <c:pt idx="346">
                  <c:v>4576.1228753464529</c:v>
                </c:pt>
                <c:pt idx="347">
                  <c:v>4573.482474950295</c:v>
                </c:pt>
                <c:pt idx="348">
                  <c:v>4570.8516432295028</c:v>
                </c:pt>
                <c:pt idx="349">
                  <c:v>4568.2303151357955</c:v>
                </c:pt>
                <c:pt idx="350">
                  <c:v>4565.6184262555025</c:v>
                </c:pt>
                <c:pt idx="351">
                  <c:v>4563.0159128015412</c:v>
                </c:pt>
                <c:pt idx="352">
                  <c:v>4560.4227116055135</c:v>
                </c:pt>
                <c:pt idx="353">
                  <c:v>4557.8387601099066</c:v>
                </c:pt>
                <c:pt idx="354">
                  <c:v>4555.263996360447</c:v>
                </c:pt>
                <c:pt idx="355">
                  <c:v>4552.6983589985421</c:v>
                </c:pt>
                <c:pt idx="356">
                  <c:v>4550.1417872538532</c:v>
                </c:pt>
                <c:pt idx="357">
                  <c:v>4547.5942209369741</c:v>
                </c:pt>
                <c:pt idx="358">
                  <c:v>4545.0556004322416</c:v>
                </c:pt>
                <c:pt idx="359">
                  <c:v>4542.5258666906184</c:v>
                </c:pt>
                <c:pt idx="360">
                  <c:v>4540.0049612227185</c:v>
                </c:pt>
                <c:pt idx="361">
                  <c:v>4537.4928260919269</c:v>
                </c:pt>
                <c:pt idx="362">
                  <c:v>4534.9894039076098</c:v>
                </c:pt>
                <c:pt idx="363">
                  <c:v>4532.4946378184513</c:v>
                </c:pt>
                <c:pt idx="364">
                  <c:v>4530.0084715058601</c:v>
                </c:pt>
                <c:pt idx="365">
                  <c:v>4527.5308491775158</c:v>
                </c:pt>
                <c:pt idx="366">
                  <c:v>4525.0617155609652</c:v>
                </c:pt>
                <c:pt idx="367">
                  <c:v>4522.601015897344</c:v>
                </c:pt>
                <c:pt idx="368">
                  <c:v>4520.1486959351923</c:v>
                </c:pt>
                <c:pt idx="369">
                  <c:v>4517.7047019243373</c:v>
                </c:pt>
                <c:pt idx="370">
                  <c:v>4515.2689806098952</c:v>
                </c:pt>
                <c:pt idx="371">
                  <c:v>4512.8414792263384</c:v>
                </c:pt>
                <c:pt idx="372">
                  <c:v>4510.4221454916678</c:v>
                </c:pt>
                <c:pt idx="373">
                  <c:v>4508.0109276016574</c:v>
                </c:pt>
                <c:pt idx="374">
                  <c:v>4505.6077742241878</c:v>
                </c:pt>
                <c:pt idx="375">
                  <c:v>4503.2126344936614</c:v>
                </c:pt>
                <c:pt idx="376">
                  <c:v>4500.8254580055018</c:v>
                </c:pt>
                <c:pt idx="377">
                  <c:v>4498.4461948107291</c:v>
                </c:pt>
                <c:pt idx="378">
                  <c:v>4496.0747954106155</c:v>
                </c:pt>
                <c:pt idx="379">
                  <c:v>4493.7112107514067</c:v>
                </c:pt>
                <c:pt idx="380">
                  <c:v>4491.3553922191513</c:v>
                </c:pt>
                <c:pt idx="381">
                  <c:v>4489.0072916345598</c:v>
                </c:pt>
                <c:pt idx="382">
                  <c:v>4486.6668612479716</c:v>
                </c:pt>
                <c:pt idx="383">
                  <c:v>4484.3340537343802</c:v>
                </c:pt>
                <c:pt idx="384">
                  <c:v>4482.0088221885253</c:v>
                </c:pt>
                <c:pt idx="385">
                  <c:v>4479.6911201200664</c:v>
                </c:pt>
                <c:pt idx="386">
                  <c:v>4477.3809014488152</c:v>
                </c:pt>
                <c:pt idx="387">
                  <c:v>4475.0781205000349</c:v>
                </c:pt>
                <c:pt idx="388">
                  <c:v>4472.7827319998096</c:v>
                </c:pt>
                <c:pt idx="389">
                  <c:v>4470.4946910704821</c:v>
                </c:pt>
                <c:pt idx="390">
                  <c:v>4468.2139532261453</c:v>
                </c:pt>
                <c:pt idx="391">
                  <c:v>4465.9404743682053</c:v>
                </c:pt>
                <c:pt idx="392">
                  <c:v>4463.6742107809987</c:v>
                </c:pt>
                <c:pt idx="393">
                  <c:v>4461.4151191274832</c:v>
                </c:pt>
                <c:pt idx="394">
                  <c:v>4459.163156444969</c:v>
                </c:pt>
                <c:pt idx="395">
                  <c:v>4456.9182801409288</c:v>
                </c:pt>
                <c:pt idx="396">
                  <c:v>4454.6804479888488</c:v>
                </c:pt>
                <c:pt idx="397">
                  <c:v>4452.4496181241557</c:v>
                </c:pt>
                <c:pt idx="398">
                  <c:v>4450.2257490401671</c:v>
                </c:pt>
                <c:pt idx="399">
                  <c:v>4448.0087995841486</c:v>
                </c:pt>
                <c:pt idx="400">
                  <c:v>4445.7987289533648</c:v>
                </c:pt>
                <c:pt idx="401">
                  <c:v>4443.5954966912286</c:v>
                </c:pt>
                <c:pt idx="402">
                  <c:v>4441.3990626834866</c:v>
                </c:pt>
                <c:pt idx="403">
                  <c:v>4439.2093871544557</c:v>
                </c:pt>
                <c:pt idx="404">
                  <c:v>4437.026430663308</c:v>
                </c:pt>
                <c:pt idx="405">
                  <c:v>4434.8501541004152</c:v>
                </c:pt>
                <c:pt idx="406">
                  <c:v>4432.6805186837328</c:v>
                </c:pt>
                <c:pt idx="407">
                  <c:v>4430.517485955238</c:v>
                </c:pt>
                <c:pt idx="408">
                  <c:v>4428.3610177774108</c:v>
                </c:pt>
                <c:pt idx="409">
                  <c:v>4426.2110763297687</c:v>
                </c:pt>
                <c:pt idx="410">
                  <c:v>4424.0676241054389</c:v>
                </c:pt>
                <c:pt idx="411">
                  <c:v>4421.930623907786</c:v>
                </c:pt>
                <c:pt idx="412">
                  <c:v>4419.8000388470718</c:v>
                </c:pt>
                <c:pt idx="413">
                  <c:v>4417.6758323371696</c:v>
                </c:pt>
                <c:pt idx="414">
                  <c:v>4415.5579680923174</c:v>
                </c:pt>
                <c:pt idx="415">
                  <c:v>4413.4464101239191</c:v>
                </c:pt>
                <c:pt idx="416">
                  <c:v>4411.3411227373754</c:v>
                </c:pt>
                <c:pt idx="417">
                  <c:v>4409.2420705289687</c:v>
                </c:pt>
                <c:pt idx="418">
                  <c:v>4407.1492183827804</c:v>
                </c:pt>
                <c:pt idx="419">
                  <c:v>4405.0625314676536</c:v>
                </c:pt>
                <c:pt idx="420">
                  <c:v>4402.9819752341964</c:v>
                </c:pt>
                <c:pt idx="421">
                  <c:v>4400.9075154118091</c:v>
                </c:pt>
                <c:pt idx="422">
                  <c:v>4398.8391180057761</c:v>
                </c:pt>
                <c:pt idx="423">
                  <c:v>4396.7767492943667</c:v>
                </c:pt>
                <c:pt idx="424">
                  <c:v>4394.7203758259975</c:v>
                </c:pt>
                <c:pt idx="425">
                  <c:v>4392.6699644164182</c:v>
                </c:pt>
                <c:pt idx="426">
                  <c:v>4390.6254821459252</c:v>
                </c:pt>
                <c:pt idx="427">
                  <c:v>4388.5868963566372</c:v>
                </c:pt>
                <c:pt idx="428">
                  <c:v>4386.5541746497793</c:v>
                </c:pt>
                <c:pt idx="429">
                  <c:v>4384.5272848830136</c:v>
                </c:pt>
                <c:pt idx="430">
                  <c:v>4382.5061951678017</c:v>
                </c:pt>
                <c:pt idx="431">
                  <c:v>4380.4908738668018</c:v>
                </c:pt>
                <c:pt idx="432">
                  <c:v>4378.4812895912974</c:v>
                </c:pt>
                <c:pt idx="433">
                  <c:v>4376.4774111986553</c:v>
                </c:pt>
                <c:pt idx="434">
                  <c:v>4374.479207789821</c:v>
                </c:pt>
                <c:pt idx="435">
                  <c:v>4372.4866487068439</c:v>
                </c:pt>
                <c:pt idx="436">
                  <c:v>4370.4997035304268</c:v>
                </c:pt>
                <c:pt idx="437">
                  <c:v>4368.5183420775184</c:v>
                </c:pt>
                <c:pt idx="438">
                  <c:v>4366.5425343989245</c:v>
                </c:pt>
                <c:pt idx="439">
                  <c:v>4364.5722507769542</c:v>
                </c:pt>
                <c:pt idx="440">
                  <c:v>4362.6074617230934</c:v>
                </c:pt>
                <c:pt idx="441">
                  <c:v>4360.6481379757097</c:v>
                </c:pt>
                <c:pt idx="442">
                  <c:v>4358.6942504977806</c:v>
                </c:pt>
                <c:pt idx="443">
                  <c:v>4356.7457704746539</c:v>
                </c:pt>
                <c:pt idx="444">
                  <c:v>4354.8026693118363</c:v>
                </c:pt>
                <c:pt idx="445">
                  <c:v>4352.8649186328012</c:v>
                </c:pt>
                <c:pt idx="446">
                  <c:v>4350.9324902768403</c:v>
                </c:pt>
                <c:pt idx="447">
                  <c:v>4349.0053562969115</c:v>
                </c:pt>
                <c:pt idx="448">
                  <c:v>4347.0834889575499</c:v>
                </c:pt>
                <c:pt idx="449">
                  <c:v>4345.1668607327756</c:v>
                </c:pt>
                <c:pt idx="450">
                  <c:v>4343.2554443040399</c:v>
                </c:pt>
                <c:pt idx="451">
                  <c:v>4341.3492125581934</c:v>
                </c:pt>
                <c:pt idx="452">
                  <c:v>4339.4481385854751</c:v>
                </c:pt>
                <c:pt idx="453">
                  <c:v>4337.5521956775337</c:v>
                </c:pt>
                <c:pt idx="454">
                  <c:v>4335.6613573254626</c:v>
                </c:pt>
                <c:pt idx="455">
                  <c:v>4333.7755972178693</c:v>
                </c:pt>
                <c:pt idx="456">
                  <c:v>4331.8948892389599</c:v>
                </c:pt>
                <c:pt idx="457">
                  <c:v>4330.0192074666429</c:v>
                </c:pt>
                <c:pt idx="458">
                  <c:v>4328.1485261706721</c:v>
                </c:pt>
                <c:pt idx="459">
                  <c:v>4326.2828198107891</c:v>
                </c:pt>
                <c:pt idx="460">
                  <c:v>4324.4220630349109</c:v>
                </c:pt>
                <c:pt idx="461">
                  <c:v>4322.5662306773174</c:v>
                </c:pt>
                <c:pt idx="462">
                  <c:v>4320.715297756873</c:v>
                </c:pt>
                <c:pt idx="463">
                  <c:v>4318.8692394752716</c:v>
                </c:pt>
                <c:pt idx="464">
                  <c:v>4317.0280312152881</c:v>
                </c:pt>
                <c:pt idx="465">
                  <c:v>4315.191648539063</c:v>
                </c:pt>
                <c:pt idx="466">
                  <c:v>4313.3600671864078</c:v>
                </c:pt>
                <c:pt idx="467">
                  <c:v>4311.5332630731154</c:v>
                </c:pt>
                <c:pt idx="468">
                  <c:v>4309.7112122893077</c:v>
                </c:pt>
                <c:pt idx="469">
                  <c:v>4307.8938910977931</c:v>
                </c:pt>
                <c:pt idx="470">
                  <c:v>4306.081275932439</c:v>
                </c:pt>
                <c:pt idx="471">
                  <c:v>4304.2733433965795</c:v>
                </c:pt>
                <c:pt idx="472">
                  <c:v>4302.47007026142</c:v>
                </c:pt>
                <c:pt idx="473">
                  <c:v>4300.6714334644766</c:v>
                </c:pt>
                <c:pt idx="474">
                  <c:v>4298.8774101080271</c:v>
                </c:pt>
                <c:pt idx="475">
                  <c:v>4297.0879774575778</c:v>
                </c:pt>
                <c:pt idx="476">
                  <c:v>4295.3031129403498</c:v>
                </c:pt>
                <c:pt idx="477">
                  <c:v>4293.5227941437888</c:v>
                </c:pt>
                <c:pt idx="478">
                  <c:v>4291.7469988140783</c:v>
                </c:pt>
                <c:pt idx="479">
                  <c:v>4289.975704854679</c:v>
                </c:pt>
                <c:pt idx="480">
                  <c:v>4288.2088903248914</c:v>
                </c:pt>
                <c:pt idx="481">
                  <c:v>4286.4465334384131</c:v>
                </c:pt>
                <c:pt idx="482">
                  <c:v>4284.6886125619321</c:v>
                </c:pt>
                <c:pt idx="483">
                  <c:v>4282.9351062137321</c:v>
                </c:pt>
                <c:pt idx="484">
                  <c:v>4281.1859930623077</c:v>
                </c:pt>
                <c:pt idx="485">
                  <c:v>4279.4412519249972</c:v>
                </c:pt>
                <c:pt idx="486">
                  <c:v>4277.7008617666297</c:v>
                </c:pt>
                <c:pt idx="487">
                  <c:v>4275.9648016981964</c:v>
                </c:pt>
                <c:pt idx="488">
                  <c:v>4274.2330509755247</c:v>
                </c:pt>
                <c:pt idx="489">
                  <c:v>4272.5055889979667</c:v>
                </c:pt>
                <c:pt idx="490">
                  <c:v>4270.7823953071211</c:v>
                </c:pt>
                <c:pt idx="491">
                  <c:v>4269.0634495855411</c:v>
                </c:pt>
                <c:pt idx="492">
                  <c:v>4267.3487316554756</c:v>
                </c:pt>
                <c:pt idx="493">
                  <c:v>4265.6382214776295</c:v>
                </c:pt>
                <c:pt idx="494">
                  <c:v>4263.9318991499122</c:v>
                </c:pt>
                <c:pt idx="495">
                  <c:v>4262.2297449062207</c:v>
                </c:pt>
                <c:pt idx="496">
                  <c:v>4260.5317391152394</c:v>
                </c:pt>
                <c:pt idx="497">
                  <c:v>4258.8378622792325</c:v>
                </c:pt>
                <c:pt idx="498">
                  <c:v>4257.1480950328678</c:v>
                </c:pt>
                <c:pt idx="499">
                  <c:v>4255.4624181420431</c:v>
                </c:pt>
                <c:pt idx="500">
                  <c:v>4253.7808125027341</c:v>
                </c:pt>
                <c:pt idx="501">
                  <c:v>4252.1032591398425</c:v>
                </c:pt>
                <c:pt idx="502">
                  <c:v>4250.4297392060735</c:v>
                </c:pt>
                <c:pt idx="503">
                  <c:v>4248.7602339808082</c:v>
                </c:pt>
                <c:pt idx="504">
                  <c:v>4247.0947248689945</c:v>
                </c:pt>
                <c:pt idx="505">
                  <c:v>4245.4331934000611</c:v>
                </c:pt>
                <c:pt idx="506">
                  <c:v>4243.7756212268232</c:v>
                </c:pt>
                <c:pt idx="507">
                  <c:v>4242.1219901244122</c:v>
                </c:pt>
                <c:pt idx="508">
                  <c:v>4240.4722819892177</c:v>
                </c:pt>
                <c:pt idx="509">
                  <c:v>4238.8264788378337</c:v>
                </c:pt>
                <c:pt idx="510">
                  <c:v>4237.1845628060228</c:v>
                </c:pt>
                <c:pt idx="511">
                  <c:v>4235.5465161476914</c:v>
                </c:pt>
                <c:pt idx="512">
                  <c:v>4233.9123212338627</c:v>
                </c:pt>
                <c:pt idx="513">
                  <c:v>4232.2819605516788</c:v>
                </c:pt>
                <c:pt idx="514">
                  <c:v>4230.6554167034064</c:v>
                </c:pt>
                <c:pt idx="515">
                  <c:v>4229.0326724054476</c:v>
                </c:pt>
                <c:pt idx="516">
                  <c:v>4227.4137104873662</c:v>
                </c:pt>
                <c:pt idx="517">
                  <c:v>4225.7985138909225</c:v>
                </c:pt>
                <c:pt idx="518">
                  <c:v>4224.1870656691253</c:v>
                </c:pt>
                <c:pt idx="519">
                  <c:v>4222.5793489852804</c:v>
                </c:pt>
                <c:pt idx="520">
                  <c:v>4220.9753471120548</c:v>
                </c:pt>
                <c:pt idx="521">
                  <c:v>4219.3750434305639</c:v>
                </c:pt>
                <c:pt idx="522">
                  <c:v>4217.7784214294434</c:v>
                </c:pt>
                <c:pt idx="523">
                  <c:v>4216.1854647039499</c:v>
                </c:pt>
                <c:pt idx="524">
                  <c:v>4214.5961569550636</c:v>
                </c:pt>
                <c:pt idx="525">
                  <c:v>4213.0104819886028</c:v>
                </c:pt>
                <c:pt idx="526">
                  <c:v>4211.4284237143438</c:v>
                </c:pt>
                <c:pt idx="527">
                  <c:v>4209.8499661451542</c:v>
                </c:pt>
                <c:pt idx="528">
                  <c:v>4208.2750933961306</c:v>
                </c:pt>
                <c:pt idx="529">
                  <c:v>4206.7037896837492</c:v>
                </c:pt>
                <c:pt idx="530">
                  <c:v>4205.1360393250261</c:v>
                </c:pt>
                <c:pt idx="531">
                  <c:v>4203.5718267366792</c:v>
                </c:pt>
                <c:pt idx="532">
                  <c:v>4202.0111364343038</c:v>
                </c:pt>
                <c:pt idx="533">
                  <c:v>4200.4539530315596</c:v>
                </c:pt>
                <c:pt idx="534">
                  <c:v>4198.900261239357</c:v>
                </c:pt>
                <c:pt idx="535">
                  <c:v>4197.3500458650578</c:v>
                </c:pt>
                <c:pt idx="536">
                  <c:v>4195.8032918116896</c:v>
                </c:pt>
                <c:pt idx="537">
                  <c:v>4194.2599840771545</c:v>
                </c:pt>
                <c:pt idx="538">
                  <c:v>4192.7201077534501</c:v>
                </c:pt>
                <c:pt idx="539">
                  <c:v>4191.1836480259117</c:v>
                </c:pt>
                <c:pt idx="540">
                  <c:v>4189.650590172444</c:v>
                </c:pt>
                <c:pt idx="541">
                  <c:v>4188.1209195627671</c:v>
                </c:pt>
                <c:pt idx="542">
                  <c:v>4186.594621657674</c:v>
                </c:pt>
                <c:pt idx="543">
                  <c:v>4185.0716820082962</c:v>
                </c:pt>
                <c:pt idx="544">
                  <c:v>4183.5520862553612</c:v>
                </c:pt>
                <c:pt idx="545">
                  <c:v>4182.0358201284807</c:v>
                </c:pt>
                <c:pt idx="546">
                  <c:v>4180.5228694454308</c:v>
                </c:pt>
                <c:pt idx="547">
                  <c:v>4179.0132201114384</c:v>
                </c:pt>
                <c:pt idx="548">
                  <c:v>4177.5068581184833</c:v>
                </c:pt>
                <c:pt idx="549">
                  <c:v>4176.0037695446026</c:v>
                </c:pt>
                <c:pt idx="550">
                  <c:v>4174.5039405532016</c:v>
                </c:pt>
                <c:pt idx="551">
                  <c:v>4173.0073573923692</c:v>
                </c:pt>
                <c:pt idx="552">
                  <c:v>4171.5140063942099</c:v>
                </c:pt>
                <c:pt idx="553">
                  <c:v>4170.0238739741671</c:v>
                </c:pt>
                <c:pt idx="554">
                  <c:v>4168.5369466303709</c:v>
                </c:pt>
                <c:pt idx="555">
                  <c:v>4167.0532109429714</c:v>
                </c:pt>
                <c:pt idx="556">
                  <c:v>4165.5726535734984</c:v>
                </c:pt>
                <c:pt idx="557">
                  <c:v>4164.0952612642168</c:v>
                </c:pt>
                <c:pt idx="558">
                  <c:v>4162.6210208374869</c:v>
                </c:pt>
                <c:pt idx="559">
                  <c:v>4161.149919195138</c:v>
                </c:pt>
                <c:pt idx="560">
                  <c:v>4159.6819433178434</c:v>
                </c:pt>
                <c:pt idx="561">
                  <c:v>4158.2170802645005</c:v>
                </c:pt>
                <c:pt idx="562">
                  <c:v>4156.7553171716181</c:v>
                </c:pt>
                <c:pt idx="563">
                  <c:v>4155.2966412527185</c:v>
                </c:pt>
                <c:pt idx="564">
                  <c:v>4153.8410397977214</c:v>
                </c:pt>
                <c:pt idx="565">
                  <c:v>4152.3885001723638</c:v>
                </c:pt>
                <c:pt idx="566">
                  <c:v>4150.9390098176045</c:v>
                </c:pt>
                <c:pt idx="567">
                  <c:v>4149.4925562490407</c:v>
                </c:pt>
                <c:pt idx="568">
                  <c:v>4148.0491270563343</c:v>
                </c:pt>
                <c:pt idx="569">
                  <c:v>4146.6087099026299</c:v>
                </c:pt>
                <c:pt idx="570">
                  <c:v>4145.1712925240008</c:v>
                </c:pt>
                <c:pt idx="571">
                  <c:v>4143.736862728877</c:v>
                </c:pt>
                <c:pt idx="572">
                  <c:v>4142.3054083974976</c:v>
                </c:pt>
                <c:pt idx="573">
                  <c:v>4140.8769174813478</c:v>
                </c:pt>
                <c:pt idx="574">
                  <c:v>4139.4513780026309</c:v>
                </c:pt>
                <c:pt idx="575">
                  <c:v>4138.028778053711</c:v>
                </c:pt>
                <c:pt idx="576">
                  <c:v>4136.6091057965841</c:v>
                </c:pt>
                <c:pt idx="577">
                  <c:v>4135.1923494623534</c:v>
                </c:pt>
                <c:pt idx="578">
                  <c:v>4133.7784973506878</c:v>
                </c:pt>
                <c:pt idx="579">
                  <c:v>4132.3675378293237</c:v>
                </c:pt>
                <c:pt idx="580">
                  <c:v>4130.9594593335305</c:v>
                </c:pt>
                <c:pt idx="581">
                  <c:v>4129.5542503656034</c:v>
                </c:pt>
                <c:pt idx="582">
                  <c:v>4128.1518994943708</c:v>
                </c:pt>
                <c:pt idx="583">
                  <c:v>4126.7523953546715</c:v>
                </c:pt>
                <c:pt idx="584">
                  <c:v>4125.3557266468733</c:v>
                </c:pt>
                <c:pt idx="585">
                  <c:v>4123.9618821363774</c:v>
                </c:pt>
                <c:pt idx="586">
                  <c:v>4122.5708506531282</c:v>
                </c:pt>
                <c:pt idx="587">
                  <c:v>4121.1826210911304</c:v>
                </c:pt>
                <c:pt idx="588">
                  <c:v>4119.797182407975</c:v>
                </c:pt>
                <c:pt idx="589">
                  <c:v>4118.4145236243558</c:v>
                </c:pt>
                <c:pt idx="590">
                  <c:v>4117.0346338236095</c:v>
                </c:pt>
                <c:pt idx="591">
                  <c:v>4115.6575021512444</c:v>
                </c:pt>
                <c:pt idx="592">
                  <c:v>4114.2831178144797</c:v>
                </c:pt>
                <c:pt idx="593">
                  <c:v>4112.91147008179</c:v>
                </c:pt>
                <c:pt idx="594">
                  <c:v>4111.5425482824476</c:v>
                </c:pt>
                <c:pt idx="595">
                  <c:v>4110.1763418060818</c:v>
                </c:pt>
                <c:pt idx="596">
                  <c:v>4108.8128401022268</c:v>
                </c:pt>
                <c:pt idx="597">
                  <c:v>4107.4520326798838</c:v>
                </c:pt>
                <c:pt idx="598">
                  <c:v>4106.0939091070832</c:v>
                </c:pt>
                <c:pt idx="599">
                  <c:v>4104.7384590104539</c:v>
                </c:pt>
                <c:pt idx="600">
                  <c:v>4103.3856720747926</c:v>
                </c:pt>
                <c:pt idx="601">
                  <c:v>4102.035538042639</c:v>
                </c:pt>
                <c:pt idx="602">
                  <c:v>4100.6880467138517</c:v>
                </c:pt>
                <c:pt idx="603">
                  <c:v>4099.3431879451991</c:v>
                </c:pt>
                <c:pt idx="604">
                  <c:v>4098.000951649934</c:v>
                </c:pt>
                <c:pt idx="605">
                  <c:v>4096.6613277973975</c:v>
                </c:pt>
                <c:pt idx="606">
                  <c:v>4095.3243064125968</c:v>
                </c:pt>
                <c:pt idx="607">
                  <c:v>4093.9898775758124</c:v>
                </c:pt>
                <c:pt idx="608">
                  <c:v>4092.6580314222033</c:v>
                </c:pt>
                <c:pt idx="609">
                  <c:v>4091.328758141397</c:v>
                </c:pt>
                <c:pt idx="610">
                  <c:v>4090.0020479771092</c:v>
                </c:pt>
                <c:pt idx="611">
                  <c:v>4088.6778912267528</c:v>
                </c:pt>
                <c:pt idx="612">
                  <c:v>4087.3562782410499</c:v>
                </c:pt>
                <c:pt idx="613">
                  <c:v>4086.0371994236489</c:v>
                </c:pt>
                <c:pt idx="614">
                  <c:v>4084.7206452307523</c:v>
                </c:pt>
                <c:pt idx="615">
                  <c:v>4083.4066061707376</c:v>
                </c:pt>
                <c:pt idx="616">
                  <c:v>4082.0950728037833</c:v>
                </c:pt>
                <c:pt idx="617">
                  <c:v>4080.7860357415047</c:v>
                </c:pt>
                <c:pt idx="618">
                  <c:v>4079.4794856465878</c:v>
                </c:pt>
                <c:pt idx="619">
                  <c:v>4078.1754132324236</c:v>
                </c:pt>
                <c:pt idx="620">
                  <c:v>4076.8738092627532</c:v>
                </c:pt>
                <c:pt idx="621">
                  <c:v>4075.5746645513113</c:v>
                </c:pt>
                <c:pt idx="622">
                  <c:v>4074.2779699614689</c:v>
                </c:pt>
                <c:pt idx="623">
                  <c:v>4072.9837164058904</c:v>
                </c:pt>
                <c:pt idx="624">
                  <c:v>4071.6918948461839</c:v>
                </c:pt>
                <c:pt idx="625">
                  <c:v>4070.4024962925569</c:v>
                </c:pt>
                <c:pt idx="626">
                  <c:v>4069.1155118034726</c:v>
                </c:pt>
                <c:pt idx="627">
                  <c:v>4067.8309324853226</c:v>
                </c:pt>
                <c:pt idx="628">
                  <c:v>4066.5487494920799</c:v>
                </c:pt>
                <c:pt idx="629">
                  <c:v>4065.2689540249726</c:v>
                </c:pt>
                <c:pt idx="630">
                  <c:v>4063.9915373321569</c:v>
                </c:pt>
                <c:pt idx="631">
                  <c:v>4062.7164907083861</c:v>
                </c:pt>
                <c:pt idx="632">
                  <c:v>4061.4438054946909</c:v>
                </c:pt>
                <c:pt idx="633">
                  <c:v>4060.1734730780558</c:v>
                </c:pt>
                <c:pt idx="634">
                  <c:v>4058.9054848911014</c:v>
                </c:pt>
                <c:pt idx="635">
                  <c:v>4057.6398324117722</c:v>
                </c:pt>
                <c:pt idx="636">
                  <c:v>4056.3765071630228</c:v>
                </c:pt>
                <c:pt idx="637">
                  <c:v>4055.1155007125026</c:v>
                </c:pt>
                <c:pt idx="638">
                  <c:v>4053.8568046722576</c:v>
                </c:pt>
                <c:pt idx="639">
                  <c:v>4052.6004106984155</c:v>
                </c:pt>
                <c:pt idx="640">
                  <c:v>4051.3463104908951</c:v>
                </c:pt>
                <c:pt idx="641">
                  <c:v>4050.0944957930978</c:v>
                </c:pt>
                <c:pt idx="642">
                  <c:v>4048.8449583916122</c:v>
                </c:pt>
                <c:pt idx="643">
                  <c:v>4047.5976901159206</c:v>
                </c:pt>
                <c:pt idx="644">
                  <c:v>4046.3526828381109</c:v>
                </c:pt>
                <c:pt idx="645">
                  <c:v>4045.1099284725769</c:v>
                </c:pt>
                <c:pt idx="646">
                  <c:v>4043.8694189757412</c:v>
                </c:pt>
                <c:pt idx="647">
                  <c:v>4042.6311463457655</c:v>
                </c:pt>
                <c:pt idx="648">
                  <c:v>4041.3951026222653</c:v>
                </c:pt>
                <c:pt idx="649">
                  <c:v>4040.161279886041</c:v>
                </c:pt>
                <c:pt idx="650">
                  <c:v>4038.9296702587862</c:v>
                </c:pt>
                <c:pt idx="651">
                  <c:v>4037.7002659028194</c:v>
                </c:pt>
                <c:pt idx="652">
                  <c:v>4036.4730590208114</c:v>
                </c:pt>
                <c:pt idx="653">
                  <c:v>4035.2480418555119</c:v>
                </c:pt>
                <c:pt idx="654">
                  <c:v>4034.0252066894832</c:v>
                </c:pt>
                <c:pt idx="655">
                  <c:v>4032.8045458448291</c:v>
                </c:pt>
                <c:pt idx="656">
                  <c:v>4031.5860516829375</c:v>
                </c:pt>
                <c:pt idx="657">
                  <c:v>4030.3697166042125</c:v>
                </c:pt>
                <c:pt idx="658">
                  <c:v>4029.1555330478172</c:v>
                </c:pt>
                <c:pt idx="659">
                  <c:v>4027.9434934914148</c:v>
                </c:pt>
                <c:pt idx="660">
                  <c:v>4026.7335904509123</c:v>
                </c:pt>
                <c:pt idx="661">
                  <c:v>4025.5258164802121</c:v>
                </c:pt>
                <c:pt idx="662">
                  <c:v>4024.3201641709516</c:v>
                </c:pt>
                <c:pt idx="663">
                  <c:v>4023.1166261522599</c:v>
                </c:pt>
                <c:pt idx="664">
                  <c:v>4021.9151950905093</c:v>
                </c:pt>
                <c:pt idx="665">
                  <c:v>4020.7158636890699</c:v>
                </c:pt>
                <c:pt idx="666">
                  <c:v>4019.5186246880639</c:v>
                </c:pt>
                <c:pt idx="667">
                  <c:v>4018.3234708641244</c:v>
                </c:pt>
                <c:pt idx="668">
                  <c:v>4017.130395030164</c:v>
                </c:pt>
                <c:pt idx="669">
                  <c:v>4015.9393900351229</c:v>
                </c:pt>
                <c:pt idx="670">
                  <c:v>4014.750448763743</c:v>
                </c:pt>
                <c:pt idx="671">
                  <c:v>4013.5635641363347</c:v>
                </c:pt>
                <c:pt idx="672">
                  <c:v>4012.3787291085382</c:v>
                </c:pt>
                <c:pt idx="673">
                  <c:v>4011.195936671098</c:v>
                </c:pt>
                <c:pt idx="674">
                  <c:v>4010.0151798496381</c:v>
                </c:pt>
                <c:pt idx="675">
                  <c:v>4008.8364517044261</c:v>
                </c:pt>
                <c:pt idx="676">
                  <c:v>4007.6597453301561</c:v>
                </c:pt>
                <c:pt idx="677">
                  <c:v>4006.485053855728</c:v>
                </c:pt>
                <c:pt idx="678">
                  <c:v>4005.3123704440141</c:v>
                </c:pt>
                <c:pt idx="679">
                  <c:v>4004.1416882916551</c:v>
                </c:pt>
                <c:pt idx="680">
                  <c:v>4002.9730006288328</c:v>
                </c:pt>
                <c:pt idx="681">
                  <c:v>4001.8063007190585</c:v>
                </c:pt>
                <c:pt idx="682">
                  <c:v>4000.6415818589549</c:v>
                </c:pt>
                <c:pt idx="683">
                  <c:v>3999.4788373780516</c:v>
                </c:pt>
                <c:pt idx="684">
                  <c:v>3998.3180606385622</c:v>
                </c:pt>
                <c:pt idx="685">
                  <c:v>3997.1592450351882</c:v>
                </c:pt>
                <c:pt idx="686">
                  <c:v>3996.0023839949035</c:v>
                </c:pt>
                <c:pt idx="687">
                  <c:v>3994.8474709767511</c:v>
                </c:pt>
                <c:pt idx="688">
                  <c:v>3993.6944994716341</c:v>
                </c:pt>
                <c:pt idx="689">
                  <c:v>3992.5434630021273</c:v>
                </c:pt>
                <c:pt idx="690">
                  <c:v>3991.3943551222592</c:v>
                </c:pt>
                <c:pt idx="691">
                  <c:v>3990.2471694173228</c:v>
                </c:pt>
                <c:pt idx="692">
                  <c:v>3989.101899503672</c:v>
                </c:pt>
                <c:pt idx="693">
                  <c:v>3987.9585390285329</c:v>
                </c:pt>
                <c:pt idx="694">
                  <c:v>3986.8170816698016</c:v>
                </c:pt>
                <c:pt idx="695">
                  <c:v>3985.6775211358531</c:v>
                </c:pt>
                <c:pt idx="696">
                  <c:v>3984.5398511653539</c:v>
                </c:pt>
                <c:pt idx="697">
                  <c:v>3983.4040655270633</c:v>
                </c:pt>
                <c:pt idx="698">
                  <c:v>3982.2701580196522</c:v>
                </c:pt>
                <c:pt idx="699">
                  <c:v>3981.1381224715124</c:v>
                </c:pt>
                <c:pt idx="700">
                  <c:v>3980.0079527405719</c:v>
                </c:pt>
                <c:pt idx="701">
                  <c:v>3978.8796427141083</c:v>
                </c:pt>
                <c:pt idx="702">
                  <c:v>3977.753186308566</c:v>
                </c:pt>
                <c:pt idx="703">
                  <c:v>3976.6285774693815</c:v>
                </c:pt>
                <c:pt idx="704">
                  <c:v>3975.5058101707896</c:v>
                </c:pt>
                <c:pt idx="705">
                  <c:v>3974.384878415658</c:v>
                </c:pt>
                <c:pt idx="706">
                  <c:v>3973.2657762353028</c:v>
                </c:pt>
                <c:pt idx="707">
                  <c:v>3972.1484976893121</c:v>
                </c:pt>
                <c:pt idx="708">
                  <c:v>3971.033036865374</c:v>
                </c:pt>
                <c:pt idx="709">
                  <c:v>3969.9193878791016</c:v>
                </c:pt>
                <c:pt idx="710">
                  <c:v>3968.8075448738628</c:v>
                </c:pt>
                <c:pt idx="711">
                  <c:v>3967.6975020206037</c:v>
                </c:pt>
                <c:pt idx="712">
                  <c:v>3966.5892535176881</c:v>
                </c:pt>
                <c:pt idx="713">
                  <c:v>3965.482793590721</c:v>
                </c:pt>
                <c:pt idx="714">
                  <c:v>3964.3781164923839</c:v>
                </c:pt>
                <c:pt idx="715">
                  <c:v>3963.2752165022753</c:v>
                </c:pt>
                <c:pt idx="716">
                  <c:v>3962.1740879267359</c:v>
                </c:pt>
                <c:pt idx="717">
                  <c:v>3961.074725098691</c:v>
                </c:pt>
                <c:pt idx="718">
                  <c:v>3959.9771223774906</c:v>
                </c:pt>
                <c:pt idx="719">
                  <c:v>3958.8812741487436</c:v>
                </c:pt>
                <c:pt idx="720">
                  <c:v>3957.787174824161</c:v>
                </c:pt>
                <c:pt idx="721">
                  <c:v>3956.6948188413971</c:v>
                </c:pt>
                <c:pt idx="722">
                  <c:v>3955.6042006638927</c:v>
                </c:pt>
                <c:pt idx="723">
                  <c:v>3954.5153147807159</c:v>
                </c:pt>
                <c:pt idx="724">
                  <c:v>3953.4281557064141</c:v>
                </c:pt>
                <c:pt idx="725">
                  <c:v>3952.3427179808541</c:v>
                </c:pt>
                <c:pt idx="726">
                  <c:v>3951.2589961690678</c:v>
                </c:pt>
                <c:pt idx="727">
                  <c:v>3950.1769848611107</c:v>
                </c:pt>
                <c:pt idx="728">
                  <c:v>3949.0966786718996</c:v>
                </c:pt>
                <c:pt idx="729">
                  <c:v>3948.0180722410719</c:v>
                </c:pt>
                <c:pt idx="730">
                  <c:v>3946.9411602328364</c:v>
                </c:pt>
                <c:pt idx="731">
                  <c:v>3945.8659373358187</c:v>
                </c:pt>
                <c:pt idx="732">
                  <c:v>3944.7923982629254</c:v>
                </c:pt>
                <c:pt idx="733">
                  <c:v>3943.7205377511946</c:v>
                </c:pt>
                <c:pt idx="734">
                  <c:v>3942.6503505616502</c:v>
                </c:pt>
                <c:pt idx="735">
                  <c:v>3941.5818314791622</c:v>
                </c:pt>
                <c:pt idx="736">
                  <c:v>3940.5149753123064</c:v>
                </c:pt>
                <c:pt idx="737">
                  <c:v>3939.4497768932169</c:v>
                </c:pt>
                <c:pt idx="738">
                  <c:v>3938.3862310774543</c:v>
                </c:pt>
                <c:pt idx="739">
                  <c:v>3937.3243327438618</c:v>
                </c:pt>
                <c:pt idx="740">
                  <c:v>3936.2640767944317</c:v>
                </c:pt>
                <c:pt idx="741">
                  <c:v>3935.2054581541647</c:v>
                </c:pt>
                <c:pt idx="742">
                  <c:v>3934.148471770935</c:v>
                </c:pt>
                <c:pt idx="743">
                  <c:v>3933.0931126153623</c:v>
                </c:pt>
                <c:pt idx="744">
                  <c:v>3932.0393756806652</c:v>
                </c:pt>
                <c:pt idx="745">
                  <c:v>3930.9872559825426</c:v>
                </c:pt>
                <c:pt idx="746">
                  <c:v>3929.9367485590305</c:v>
                </c:pt>
                <c:pt idx="747">
                  <c:v>3928.88784847038</c:v>
                </c:pt>
                <c:pt idx="748">
                  <c:v>3927.8405507989219</c:v>
                </c:pt>
                <c:pt idx="749">
                  <c:v>3926.7948506489388</c:v>
                </c:pt>
                <c:pt idx="750">
                  <c:v>3925.7507431465378</c:v>
                </c:pt>
                <c:pt idx="751">
                  <c:v>3924.7082234395225</c:v>
                </c:pt>
                <c:pt idx="752">
                  <c:v>3923.6672866972735</c:v>
                </c:pt>
                <c:pt idx="753">
                  <c:v>3922.6279281106108</c:v>
                </c:pt>
                <c:pt idx="754">
                  <c:v>3921.5901428916786</c:v>
                </c:pt>
                <c:pt idx="755">
                  <c:v>3920.5539262738203</c:v>
                </c:pt>
                <c:pt idx="756">
                  <c:v>3919.5192735114551</c:v>
                </c:pt>
                <c:pt idx="757">
                  <c:v>3918.486179879952</c:v>
                </c:pt>
                <c:pt idx="758">
                  <c:v>3917.4546406755189</c:v>
                </c:pt>
                <c:pt idx="759">
                  <c:v>3916.4246512150739</c:v>
                </c:pt>
                <c:pt idx="760">
                  <c:v>3915.3962068361293</c:v>
                </c:pt>
                <c:pt idx="761">
                  <c:v>3914.3693028966745</c:v>
                </c:pt>
                <c:pt idx="762">
                  <c:v>3913.343934775055</c:v>
                </c:pt>
                <c:pt idx="763">
                  <c:v>3912.3200978698596</c:v>
                </c:pt>
                <c:pt idx="764">
                  <c:v>3911.2977875998031</c:v>
                </c:pt>
                <c:pt idx="765">
                  <c:v>3910.2769994036121</c:v>
                </c:pt>
                <c:pt idx="766">
                  <c:v>3909.2577287399063</c:v>
                </c:pt>
                <c:pt idx="767">
                  <c:v>3908.2399710870918</c:v>
                </c:pt>
                <c:pt idx="768">
                  <c:v>3907.2237219432463</c:v>
                </c:pt>
                <c:pt idx="769">
                  <c:v>3906.2089768260057</c:v>
                </c:pt>
                <c:pt idx="770">
                  <c:v>3905.1957312724489</c:v>
                </c:pt>
                <c:pt idx="771">
                  <c:v>3904.1839808390032</c:v>
                </c:pt>
                <c:pt idx="772">
                  <c:v>3903.173721101316</c:v>
                </c:pt>
                <c:pt idx="773">
                  <c:v>3902.1649476541547</c:v>
                </c:pt>
                <c:pt idx="774">
                  <c:v>3901.1576561113047</c:v>
                </c:pt>
                <c:pt idx="775">
                  <c:v>3900.1518421054488</c:v>
                </c:pt>
                <c:pt idx="776">
                  <c:v>3899.147501288071</c:v>
                </c:pt>
                <c:pt idx="777">
                  <c:v>3898.1446293293488</c:v>
                </c:pt>
                <c:pt idx="778">
                  <c:v>3897.1432219180465</c:v>
                </c:pt>
                <c:pt idx="779">
                  <c:v>3896.143274761409</c:v>
                </c:pt>
                <c:pt idx="780">
                  <c:v>3895.1447835850668</c:v>
                </c:pt>
                <c:pt idx="781">
                  <c:v>3894.1477441329193</c:v>
                </c:pt>
                <c:pt idx="782">
                  <c:v>3893.1521521670475</c:v>
                </c:pt>
                <c:pt idx="783">
                  <c:v>3892.1580034676031</c:v>
                </c:pt>
                <c:pt idx="784">
                  <c:v>3891.1652938327134</c:v>
                </c:pt>
                <c:pt idx="785">
                  <c:v>3890.1740190783703</c:v>
                </c:pt>
                <c:pt idx="786">
                  <c:v>3889.1841750383487</c:v>
                </c:pt>
                <c:pt idx="787">
                  <c:v>3888.195757564094</c:v>
                </c:pt>
                <c:pt idx="788">
                  <c:v>3887.2087625246277</c:v>
                </c:pt>
                <c:pt idx="789">
                  <c:v>3886.2231858064497</c:v>
                </c:pt>
                <c:pt idx="790">
                  <c:v>3885.2390233134497</c:v>
                </c:pt>
                <c:pt idx="791">
                  <c:v>3884.2562709667955</c:v>
                </c:pt>
                <c:pt idx="792">
                  <c:v>3883.2749247048505</c:v>
                </c:pt>
                <c:pt idx="793">
                  <c:v>3882.2949804830755</c:v>
                </c:pt>
                <c:pt idx="794">
                  <c:v>3881.3164342739342</c:v>
                </c:pt>
                <c:pt idx="795">
                  <c:v>3880.3392820667964</c:v>
                </c:pt>
                <c:pt idx="796">
                  <c:v>3879.3635198678526</c:v>
                </c:pt>
                <c:pt idx="797">
                  <c:v>3878.3891437000179</c:v>
                </c:pt>
                <c:pt idx="798">
                  <c:v>3877.4161496028364</c:v>
                </c:pt>
                <c:pt idx="799">
                  <c:v>3876.4445336323993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24-426E-902C-2F3E6C8EC4E0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2021'!$Y$6:$Y$805</c:f>
              <c:numCache>
                <c:formatCode>#,##0</c:formatCode>
                <c:ptCount val="800"/>
                <c:pt idx="0">
                  <c:v>7597.8154014199899</c:v>
                </c:pt>
                <c:pt idx="1">
                  <c:v>7597.8154014199899</c:v>
                </c:pt>
                <c:pt idx="2">
                  <c:v>7597.8154014199899</c:v>
                </c:pt>
                <c:pt idx="3">
                  <c:v>7597.8154014199899</c:v>
                </c:pt>
                <c:pt idx="4">
                  <c:v>7597.8154014199899</c:v>
                </c:pt>
                <c:pt idx="5">
                  <c:v>7597.8154014199899</c:v>
                </c:pt>
                <c:pt idx="6">
                  <c:v>7597.8154014199899</c:v>
                </c:pt>
                <c:pt idx="7">
                  <c:v>7597.8154014199899</c:v>
                </c:pt>
                <c:pt idx="8">
                  <c:v>7597.8154014199899</c:v>
                </c:pt>
                <c:pt idx="9">
                  <c:v>7597.8154014199899</c:v>
                </c:pt>
                <c:pt idx="10">
                  <c:v>7568.8792165397172</c:v>
                </c:pt>
                <c:pt idx="11">
                  <c:v>7538.1197507450561</c:v>
                </c:pt>
                <c:pt idx="12">
                  <c:v>7509.6356275303651</c:v>
                </c:pt>
                <c:pt idx="13">
                  <c:v>7481.36595859102</c:v>
                </c:pt>
                <c:pt idx="14">
                  <c:v>7453.3083311009914</c:v>
                </c:pt>
                <c:pt idx="15">
                  <c:v>7423.4791889007474</c:v>
                </c:pt>
                <c:pt idx="16">
                  <c:v>7395.8532695374806</c:v>
                </c:pt>
                <c:pt idx="17">
                  <c:v>7368.4322033898306</c:v>
                </c:pt>
                <c:pt idx="18">
                  <c:v>7341.213720316623</c:v>
                </c:pt>
                <c:pt idx="19">
                  <c:v>7314.1955835962144</c:v>
                </c:pt>
                <c:pt idx="20">
                  <c:v>7287.3755893137768</c:v>
                </c:pt>
                <c:pt idx="21">
                  <c:v>7260.7515657620042</c:v>
                </c:pt>
                <c:pt idx="22">
                  <c:v>7234.3213728549144</c:v>
                </c:pt>
                <c:pt idx="23">
                  <c:v>7208.0829015544041</c:v>
                </c:pt>
                <c:pt idx="24">
                  <c:v>7183.8884585592568</c:v>
                </c:pt>
                <c:pt idx="25">
                  <c:v>7158.0138924620533</c:v>
                </c:pt>
                <c:pt idx="26">
                  <c:v>7132.325044860293</c:v>
                </c:pt>
                <c:pt idx="27">
                  <c:v>7106.8199233716477</c:v>
                </c:pt>
                <c:pt idx="28">
                  <c:v>7081.4965640111986</c:v>
                </c:pt>
                <c:pt idx="29">
                  <c:v>7058.1430745814305</c:v>
                </c:pt>
                <c:pt idx="30">
                  <c:v>7033.1648129423656</c:v>
                </c:pt>
                <c:pt idx="31">
                  <c:v>7010.1284958427823</c:v>
                </c:pt>
                <c:pt idx="32">
                  <c:v>6985.4883253828775</c:v>
                </c:pt>
                <c:pt idx="33">
                  <c:v>6961.0207655741806</c:v>
                </c:pt>
                <c:pt idx="34">
                  <c:v>6938.4538653366581</c:v>
                </c:pt>
                <c:pt idx="35">
                  <c:v>6914.3141153081506</c:v>
                </c:pt>
                <c:pt idx="36">
                  <c:v>6892.0485509041373</c:v>
                </c:pt>
                <c:pt idx="37">
                  <c:v>6869.9259259259261</c:v>
                </c:pt>
                <c:pt idx="38">
                  <c:v>6846.2598425196848</c:v>
                </c:pt>
                <c:pt idx="39">
                  <c:v>6824.4297277409851</c:v>
                </c:pt>
                <c:pt idx="40">
                  <c:v>6801.075531654853</c:v>
                </c:pt>
                <c:pt idx="41">
                  <c:v>6779.5321637426905</c:v>
                </c:pt>
                <c:pt idx="42">
                  <c:v>6758.1248481904295</c:v>
                </c:pt>
                <c:pt idx="43">
                  <c:v>6736.8523002421316</c:v>
                </c:pt>
                <c:pt idx="44">
                  <c:v>6715.7132512671978</c:v>
                </c:pt>
                <c:pt idx="45">
                  <c:v>6693.0959826798171</c:v>
                </c:pt>
                <c:pt idx="46">
                  <c:v>6672.2302158273378</c:v>
                </c:pt>
                <c:pt idx="47">
                  <c:v>6651.4941429595983</c:v>
                </c:pt>
                <c:pt idx="48">
                  <c:v>6630.8865586272641</c:v>
                </c:pt>
                <c:pt idx="49">
                  <c:v>6610.406272273699</c:v>
                </c:pt>
                <c:pt idx="50">
                  <c:v>6590.0521080056851</c:v>
                </c:pt>
                <c:pt idx="51">
                  <c:v>6569.8229043683586</c:v>
                </c:pt>
                <c:pt idx="52">
                  <c:v>6549.7175141242942</c:v>
                </c:pt>
                <c:pt idx="53">
                  <c:v>6529.7348040366114</c:v>
                </c:pt>
                <c:pt idx="54">
                  <c:v>6511.3971448630946</c:v>
                </c:pt>
                <c:pt idx="55">
                  <c:v>6491.6472235184319</c:v>
                </c:pt>
                <c:pt idx="56">
                  <c:v>6472.0167480809487</c:v>
                </c:pt>
                <c:pt idx="57">
                  <c:v>6452.5046382189239</c:v>
                </c:pt>
                <c:pt idx="58">
                  <c:v>6434.597594819611</c:v>
                </c:pt>
                <c:pt idx="59">
                  <c:v>6415.3101222042887</c:v>
                </c:pt>
                <c:pt idx="60">
                  <c:v>6396.1379310344828</c:v>
                </c:pt>
                <c:pt idx="61">
                  <c:v>6378.5419532324622</c:v>
                </c:pt>
                <c:pt idx="62">
                  <c:v>6359.5885714285714</c:v>
                </c:pt>
                <c:pt idx="63">
                  <c:v>6340.7474931631723</c:v>
                </c:pt>
                <c:pt idx="64">
                  <c:v>6323.454545454545</c:v>
                </c:pt>
                <c:pt idx="65">
                  <c:v>6304.8266485384092</c:v>
                </c:pt>
                <c:pt idx="66">
                  <c:v>6287.7288135593217</c:v>
                </c:pt>
                <c:pt idx="67">
                  <c:v>6270.7234617985132</c:v>
                </c:pt>
                <c:pt idx="68">
                  <c:v>6252.4044943820227</c:v>
                </c:pt>
                <c:pt idx="69">
                  <c:v>6235.5894217839541</c:v>
                </c:pt>
                <c:pt idx="70">
                  <c:v>6217.4748603351954</c:v>
                </c:pt>
                <c:pt idx="71">
                  <c:v>6200.8468910184984</c:v>
                </c:pt>
                <c:pt idx="72">
                  <c:v>6184.3076239164257</c:v>
                </c:pt>
                <c:pt idx="73">
                  <c:v>6167.8563511416542</c:v>
                </c:pt>
                <c:pt idx="74">
                  <c:v>6150.1326259946945</c:v>
                </c:pt>
                <c:pt idx="75">
                  <c:v>6133.862433862434</c:v>
                </c:pt>
                <c:pt idx="76">
                  <c:v>6117.6781002638527</c:v>
                </c:pt>
                <c:pt idx="77">
                  <c:v>6101.5789473684208</c:v>
                </c:pt>
                <c:pt idx="78">
                  <c:v>6085.5643044619428</c:v>
                </c:pt>
                <c:pt idx="79">
                  <c:v>6069.633507853403</c:v>
                </c:pt>
                <c:pt idx="80">
                  <c:v>6053.7859007832894</c:v>
                </c:pt>
                <c:pt idx="81">
                  <c:v>6038.0208333333339</c:v>
                </c:pt>
                <c:pt idx="82">
                  <c:v>6022.3376623376616</c:v>
                </c:pt>
                <c:pt idx="83">
                  <c:v>6006.7357512953367</c:v>
                </c:pt>
                <c:pt idx="84">
                  <c:v>5991.2144702842379</c:v>
                </c:pt>
                <c:pt idx="85">
                  <c:v>5975.7731958762888</c:v>
                </c:pt>
                <c:pt idx="86">
                  <c:v>5961.6884508249404</c:v>
                </c:pt>
                <c:pt idx="87">
                  <c:v>5946.3988031630688</c:v>
                </c:pt>
                <c:pt idx="88">
                  <c:v>5931.1873800895337</c:v>
                </c:pt>
                <c:pt idx="89">
                  <c:v>5916.053582819477</c:v>
                </c:pt>
                <c:pt idx="90">
                  <c:v>5902.2486211285532</c:v>
                </c:pt>
                <c:pt idx="91">
                  <c:v>5887.2619551417692</c:v>
                </c:pt>
                <c:pt idx="92">
                  <c:v>5872.3512030392567</c:v>
                </c:pt>
                <c:pt idx="93">
                  <c:v>5858.7492103600753</c:v>
                </c:pt>
                <c:pt idx="94">
                  <c:v>5843.9823566477635</c:v>
                </c:pt>
                <c:pt idx="95">
                  <c:v>5830.5113160100591</c:v>
                </c:pt>
                <c:pt idx="96">
                  <c:v>5815.8862876254179</c:v>
                </c:pt>
                <c:pt idx="97">
                  <c:v>5802.5443169968712</c:v>
                </c:pt>
                <c:pt idx="98">
                  <c:v>5788.0590805075926</c:v>
                </c:pt>
                <c:pt idx="99">
                  <c:v>5774.8443337484432</c:v>
                </c:pt>
                <c:pt idx="100">
                  <c:v>5760.4968944099382</c:v>
                </c:pt>
                <c:pt idx="101">
                  <c:v>5747.4075604214013</c:v>
                </c:pt>
                <c:pt idx="102">
                  <c:v>5734.3775762572131</c:v>
                </c:pt>
                <c:pt idx="103">
                  <c:v>5720.230263157895</c:v>
                </c:pt>
                <c:pt idx="104">
                  <c:v>5707.3230769230768</c:v>
                </c:pt>
                <c:pt idx="105">
                  <c:v>5694.4740073679905</c:v>
                </c:pt>
                <c:pt idx="106">
                  <c:v>5681.6826628548088</c:v>
                </c:pt>
                <c:pt idx="107">
                  <c:v>5668.9486552567241</c:v>
                </c:pt>
                <c:pt idx="108">
                  <c:v>5655.1219512195121</c:v>
                </c:pt>
                <c:pt idx="109">
                  <c:v>5642.5065909551813</c:v>
                </c:pt>
                <c:pt idx="110">
                  <c:v>5629.9473897207608</c:v>
                </c:pt>
                <c:pt idx="111">
                  <c:v>5617.4439733494846</c:v>
                </c:pt>
                <c:pt idx="112">
                  <c:v>5604.9959709911363</c:v>
                </c:pt>
                <c:pt idx="113">
                  <c:v>5592.6030150753768</c:v>
                </c:pt>
                <c:pt idx="114">
                  <c:v>5580.2647412755714</c:v>
                </c:pt>
                <c:pt idx="115">
                  <c:v>5567.9807884730844</c:v>
                </c:pt>
                <c:pt idx="116">
                  <c:v>5555.7507987220451</c:v>
                </c:pt>
                <c:pt idx="117">
                  <c:v>5543.5744172145851</c:v>
                </c:pt>
                <c:pt idx="118">
                  <c:v>5532.55120302247</c:v>
                </c:pt>
                <c:pt idx="119">
                  <c:v>5520.4761904761908</c:v>
                </c:pt>
                <c:pt idx="120">
                  <c:v>5508.4537715303904</c:v>
                </c:pt>
                <c:pt idx="121">
                  <c:v>5496.4836033188467</c:v>
                </c:pt>
                <c:pt idx="122">
                  <c:v>5485.6466876971608</c:v>
                </c:pt>
                <c:pt idx="123">
                  <c:v>5473.7753295298053</c:v>
                </c:pt>
                <c:pt idx="124">
                  <c:v>5461.9552414605423</c:v>
                </c:pt>
                <c:pt idx="125">
                  <c:v>5451.2539184952975</c:v>
                </c:pt>
                <c:pt idx="126">
                  <c:v>5439.5307917888567</c:v>
                </c:pt>
                <c:pt idx="127">
                  <c:v>5427.8579789309406</c:v>
                </c:pt>
                <c:pt idx="128">
                  <c:v>5417.2897196261683</c:v>
                </c:pt>
                <c:pt idx="129">
                  <c:v>5405.7120652807462</c:v>
                </c:pt>
                <c:pt idx="130">
                  <c:v>5395.2297847585805</c:v>
                </c:pt>
                <c:pt idx="131">
                  <c:v>5383.7461300309596</c:v>
                </c:pt>
                <c:pt idx="132">
                  <c:v>5373.3487833140207</c:v>
                </c:pt>
                <c:pt idx="133">
                  <c:v>5362.9915188897457</c:v>
                </c:pt>
                <c:pt idx="134">
                  <c:v>5351.6445470282742</c:v>
                </c:pt>
                <c:pt idx="135">
                  <c:v>5341.3707045498177</c:v>
                </c:pt>
                <c:pt idx="136">
                  <c:v>5331.136232994827</c:v>
                </c:pt>
                <c:pt idx="137">
                  <c:v>5319.9235181644362</c:v>
                </c:pt>
                <c:pt idx="138">
                  <c:v>5309.7709923664124</c:v>
                </c:pt>
                <c:pt idx="139">
                  <c:v>5299.6571428571433</c:v>
                </c:pt>
                <c:pt idx="140">
                  <c:v>5289.5817490494292</c:v>
                </c:pt>
                <c:pt idx="141">
                  <c:v>5279.54459203036</c:v>
                </c:pt>
                <c:pt idx="142">
                  <c:v>5268.5476235561446</c:v>
                </c:pt>
                <c:pt idx="143">
                  <c:v>5258.590058590059</c:v>
                </c:pt>
                <c:pt idx="144">
                  <c:v>5248.6700622524058</c:v>
                </c:pt>
                <c:pt idx="145">
                  <c:v>5238.7874223310109</c:v>
                </c:pt>
                <c:pt idx="146">
                  <c:v>5228.941928208983</c:v>
                </c:pt>
                <c:pt idx="147">
                  <c:v>5219.1333708497468</c:v>
                </c:pt>
                <c:pt idx="148">
                  <c:v>5209.3615427822506</c:v>
                </c:pt>
                <c:pt idx="149">
                  <c:v>5199.6262380863391</c:v>
                </c:pt>
                <c:pt idx="150">
                  <c:v>5189.9272523782874</c:v>
                </c:pt>
                <c:pt idx="151">
                  <c:v>5181.2290502793294</c:v>
                </c:pt>
                <c:pt idx="152">
                  <c:v>5171.598513011153</c:v>
                </c:pt>
                <c:pt idx="153">
                  <c:v>5162.0037105751389</c:v>
                </c:pt>
                <c:pt idx="154">
                  <c:v>5152.4444444444443</c:v>
                </c:pt>
                <c:pt idx="155">
                  <c:v>5142.9205175600737</c:v>
                </c:pt>
                <c:pt idx="156">
                  <c:v>5134.3790367226429</c:v>
                </c:pt>
                <c:pt idx="157">
                  <c:v>5124.9217167065763</c:v>
                </c:pt>
                <c:pt idx="158">
                  <c:v>5115.4991726420294</c:v>
                </c:pt>
                <c:pt idx="159">
                  <c:v>5107.0484581497803</c:v>
                </c:pt>
                <c:pt idx="160">
                  <c:v>5097.6914620740199</c:v>
                </c:pt>
                <c:pt idx="161">
                  <c:v>5088.3686905632776</c:v>
                </c:pt>
                <c:pt idx="162">
                  <c:v>5080.0073032682121</c:v>
                </c:pt>
                <c:pt idx="163">
                  <c:v>5070.7490431930019</c:v>
                </c:pt>
                <c:pt idx="164">
                  <c:v>5062.4454148471614</c:v>
                </c:pt>
                <c:pt idx="165">
                  <c:v>5053.2509989102791</c:v>
                </c:pt>
                <c:pt idx="166">
                  <c:v>5045.0045330915682</c:v>
                </c:pt>
                <c:pt idx="167">
                  <c:v>5036.7849384503979</c:v>
                </c:pt>
                <c:pt idx="168">
                  <c:v>5027.6834116371519</c:v>
                </c:pt>
                <c:pt idx="169">
                  <c:v>5019.5201154609422</c:v>
                </c:pt>
                <c:pt idx="170">
                  <c:v>5010.4808211777417</c:v>
                </c:pt>
                <c:pt idx="171">
                  <c:v>5002.3732470334417</c:v>
                </c:pt>
                <c:pt idx="172">
                  <c:v>4994.2918686052772</c:v>
                </c:pt>
                <c:pt idx="173">
                  <c:v>4986.2365591397856</c:v>
                </c:pt>
                <c:pt idx="174">
                  <c:v>4977.3166368515203</c:v>
                </c:pt>
                <c:pt idx="175">
                  <c:v>4969.3159492766563</c:v>
                </c:pt>
                <c:pt idx="176">
                  <c:v>4961.3409415121259</c:v>
                </c:pt>
                <c:pt idx="177">
                  <c:v>4953.3914901192802</c:v>
                </c:pt>
                <c:pt idx="178">
                  <c:v>4945.4674724493425</c:v>
                </c:pt>
                <c:pt idx="179">
                  <c:v>4937.5687666370895</c:v>
                </c:pt>
                <c:pt idx="180">
                  <c:v>4929.6952515946141</c:v>
                </c:pt>
                <c:pt idx="181">
                  <c:v>4921.8468070051304</c:v>
                </c:pt>
                <c:pt idx="182">
                  <c:v>4914.0233133168495</c:v>
                </c:pt>
                <c:pt idx="183">
                  <c:v>4906.2246517369067</c:v>
                </c:pt>
                <c:pt idx="184">
                  <c:v>4898.4507042253526</c:v>
                </c:pt>
                <c:pt idx="185">
                  <c:v>4890.7013534891894</c:v>
                </c:pt>
                <c:pt idx="186">
                  <c:v>4882.9764829764836</c:v>
                </c:pt>
                <c:pt idx="187">
                  <c:v>4875.27597687051</c:v>
                </c:pt>
                <c:pt idx="188">
                  <c:v>4867.5997200839747</c:v>
                </c:pt>
                <c:pt idx="189">
                  <c:v>4859.9475982532749</c:v>
                </c:pt>
                <c:pt idx="190">
                  <c:v>4852.3194977328212</c:v>
                </c:pt>
                <c:pt idx="191">
                  <c:v>4845.5590386624872</c:v>
                </c:pt>
                <c:pt idx="192">
                  <c:v>4837.976004173187</c:v>
                </c:pt>
                <c:pt idx="193">
                  <c:v>4830.416666666667</c:v>
                </c:pt>
                <c:pt idx="194">
                  <c:v>4823.7170596393898</c:v>
                </c:pt>
                <c:pt idx="195">
                  <c:v>4816.2021810628348</c:v>
                </c:pt>
                <c:pt idx="196">
                  <c:v>4808.7106809540273</c:v>
                </c:pt>
                <c:pt idx="197">
                  <c:v>4802.0711080428027</c:v>
                </c:pt>
                <c:pt idx="198">
                  <c:v>4794.6234706186451</c:v>
                </c:pt>
                <c:pt idx="199">
                  <c:v>4788.0227155394941</c:v>
                </c:pt>
                <c:pt idx="200">
                  <c:v>4780.6185567010307</c:v>
                </c:pt>
                <c:pt idx="201">
                  <c:v>4774.0562800274538</c:v>
                </c:pt>
                <c:pt idx="202">
                  <c:v>4766.6952201473359</c:v>
                </c:pt>
                <c:pt idx="203">
                  <c:v>4760.1710863986309</c:v>
                </c:pt>
                <c:pt idx="204">
                  <c:v>4752.8527502562347</c:v>
                </c:pt>
                <c:pt idx="205">
                  <c:v>4746.3664278403276</c:v>
                </c:pt>
                <c:pt idx="206">
                  <c:v>4739.0904445579972</c:v>
                </c:pt>
                <c:pt idx="207">
                  <c:v>4732.6416057152574</c:v>
                </c:pt>
                <c:pt idx="208">
                  <c:v>4726.2102938678445</c:v>
                </c:pt>
                <c:pt idx="209">
                  <c:v>4718.9959294436903</c:v>
                </c:pt>
                <c:pt idx="210">
                  <c:v>4712.6016260162605</c:v>
                </c:pt>
                <c:pt idx="211">
                  <c:v>4706.2246278755074</c:v>
                </c:pt>
                <c:pt idx="212">
                  <c:v>4699.864864864865</c:v>
                </c:pt>
                <c:pt idx="213">
                  <c:v>4693.5222672064774</c:v>
                </c:pt>
                <c:pt idx="214">
                  <c:v>4686.4072764022239</c:v>
                </c:pt>
                <c:pt idx="215">
                  <c:v>4680.1009251471824</c:v>
                </c:pt>
                <c:pt idx="216">
                  <c:v>4673.8115236015456</c:v>
                </c:pt>
                <c:pt idx="217">
                  <c:v>4667.5390035228993</c:v>
                </c:pt>
                <c:pt idx="218">
                  <c:v>4661.283297034679</c:v>
                </c:pt>
                <c:pt idx="219">
                  <c:v>4655.0443366237241</c:v>
                </c:pt>
                <c:pt idx="220">
                  <c:v>4648.8220551378445</c:v>
                </c:pt>
                <c:pt idx="221">
                  <c:v>4642.6163857834144</c:v>
                </c:pt>
                <c:pt idx="222">
                  <c:v>4636.4272621229793</c:v>
                </c:pt>
                <c:pt idx="223">
                  <c:v>4630.2546180728905</c:v>
                </c:pt>
                <c:pt idx="224">
                  <c:v>4624.0983879009473</c:v>
                </c:pt>
                <c:pt idx="225">
                  <c:v>4617.9585062240667</c:v>
                </c:pt>
                <c:pt idx="226">
                  <c:v>4611.834908005967</c:v>
                </c:pt>
                <c:pt idx="227">
                  <c:v>4606.4900662251657</c:v>
                </c:pt>
                <c:pt idx="228">
                  <c:v>4600.396825396826</c:v>
                </c:pt>
                <c:pt idx="229">
                  <c:v>4594.3196829590488</c:v>
                </c:pt>
                <c:pt idx="230">
                  <c:v>4588.2585751978895</c:v>
                </c:pt>
                <c:pt idx="231">
                  <c:v>4582.9682095206717</c:v>
                </c:pt>
                <c:pt idx="232">
                  <c:v>4576.9369962164828</c:v>
                </c:pt>
                <c:pt idx="233">
                  <c:v>4570.9216362740272</c:v>
                </c:pt>
                <c:pt idx="234">
                  <c:v>4565.6711519527407</c:v>
                </c:pt>
                <c:pt idx="235">
                  <c:v>4559.6853490658796</c:v>
                </c:pt>
                <c:pt idx="236">
                  <c:v>4553.7152209492633</c:v>
                </c:pt>
                <c:pt idx="237">
                  <c:v>4548.504168710152</c:v>
                </c:pt>
                <c:pt idx="238">
                  <c:v>4542.563265306122</c:v>
                </c:pt>
                <c:pt idx="239">
                  <c:v>4537.3776908023483</c:v>
                </c:pt>
                <c:pt idx="240">
                  <c:v>4531.4657980456032</c:v>
                </c:pt>
                <c:pt idx="241">
                  <c:v>4526.30551488531</c:v>
                </c:pt>
                <c:pt idx="242">
                  <c:v>4520.4224207961006</c:v>
                </c:pt>
                <c:pt idx="243">
                  <c:v>4515.2872444011682</c:v>
                </c:pt>
                <c:pt idx="244">
                  <c:v>4509.4327390599674</c:v>
                </c:pt>
                <c:pt idx="245">
                  <c:v>4504.3224866440014</c:v>
                </c:pt>
                <c:pt idx="246">
                  <c:v>4499.2238033635185</c:v>
                </c:pt>
                <c:pt idx="247">
                  <c:v>4493.4108527131784</c:v>
                </c:pt>
                <c:pt idx="248">
                  <c:v>4488.3368285207289</c:v>
                </c:pt>
                <c:pt idx="249">
                  <c:v>4483.2742507251041</c:v>
                </c:pt>
                <c:pt idx="250">
                  <c:v>4477.5024139040879</c:v>
                </c:pt>
                <c:pt idx="251">
                  <c:v>4472.4642340459732</c:v>
                </c:pt>
                <c:pt idx="252">
                  <c:v>4467.4373795761076</c:v>
                </c:pt>
                <c:pt idx="253">
                  <c:v>4462.4218123496394</c:v>
                </c:pt>
                <c:pt idx="254">
                  <c:v>4457.4174943928228</c:v>
                </c:pt>
                <c:pt idx="255">
                  <c:v>4451.7120000000004</c:v>
                </c:pt>
                <c:pt idx="256">
                  <c:v>4446.7316605401948</c:v>
                </c:pt>
                <c:pt idx="257">
                  <c:v>4441.7624521072794</c:v>
                </c:pt>
                <c:pt idx="258">
                  <c:v>4436.8043374262479</c:v>
                </c:pt>
                <c:pt idx="259">
                  <c:v>4431.8572793883404</c:v>
                </c:pt>
                <c:pt idx="260">
                  <c:v>4426.9212410501195</c:v>
                </c:pt>
                <c:pt idx="261">
                  <c:v>4421.996185632549</c:v>
                </c:pt>
                <c:pt idx="262">
                  <c:v>4417.0820765200824</c:v>
                </c:pt>
                <c:pt idx="263">
                  <c:v>4412.1788772597529</c:v>
                </c:pt>
                <c:pt idx="264">
                  <c:v>4407.2865515602725</c:v>
                </c:pt>
                <c:pt idx="265">
                  <c:v>4402.4050632911394</c:v>
                </c:pt>
                <c:pt idx="266">
                  <c:v>4397.5343764817444</c:v>
                </c:pt>
                <c:pt idx="267">
                  <c:v>4393.3680720037901</c:v>
                </c:pt>
                <c:pt idx="268">
                  <c:v>4388.5173501577292</c:v>
                </c:pt>
                <c:pt idx="269">
                  <c:v>4383.6773278714354</c:v>
                </c:pt>
                <c:pt idx="270">
                  <c:v>4378.8479697828143</c:v>
                </c:pt>
                <c:pt idx="271">
                  <c:v>4374.0292406854269</c:v>
                </c:pt>
                <c:pt idx="272">
                  <c:v>4369.9073346945188</c:v>
                </c:pt>
                <c:pt idx="273">
                  <c:v>4365.1082522748666</c:v>
                </c:pt>
                <c:pt idx="274">
                  <c:v>4360.3196991067225</c:v>
                </c:pt>
                <c:pt idx="275">
                  <c:v>4356.2235791451385</c:v>
                </c:pt>
                <c:pt idx="276">
                  <c:v>4351.4544885830464</c:v>
                </c:pt>
                <c:pt idx="277">
                  <c:v>4346.6958287767529</c:v>
                </c:pt>
                <c:pt idx="278">
                  <c:v>4342.6252536288439</c:v>
                </c:pt>
                <c:pt idx="279">
                  <c:v>4337.8858746492051</c:v>
                </c:pt>
                <c:pt idx="280">
                  <c:v>4333.8317757009345</c:v>
                </c:pt>
                <c:pt idx="281">
                  <c:v>4329.1115606037038</c:v>
                </c:pt>
                <c:pt idx="282">
                  <c:v>4324.401616412807</c:v>
                </c:pt>
                <c:pt idx="283">
                  <c:v>4320.3726708074528</c:v>
                </c:pt>
                <c:pt idx="284">
                  <c:v>4316.3512255662426</c:v>
                </c:pt>
                <c:pt idx="285">
                  <c:v>4311.6689911668991</c:v>
                </c:pt>
                <c:pt idx="286">
                  <c:v>4307.6637250348349</c:v>
                </c:pt>
                <c:pt idx="287">
                  <c:v>4303.0003093102387</c:v>
                </c:pt>
                <c:pt idx="288">
                  <c:v>4299.0111248454887</c:v>
                </c:pt>
                <c:pt idx="289">
                  <c:v>4295.0293300401354</c:v>
                </c:pt>
                <c:pt idx="290">
                  <c:v>4290.393215111797</c:v>
                </c:pt>
                <c:pt idx="291">
                  <c:v>4286.427360961331</c:v>
                </c:pt>
                <c:pt idx="292">
                  <c:v>4282.4688317685086</c:v>
                </c:pt>
                <c:pt idx="293">
                  <c:v>4277.8597785977854</c:v>
                </c:pt>
                <c:pt idx="294">
                  <c:v>4273.9170506912442</c:v>
                </c:pt>
                <c:pt idx="295">
                  <c:v>4269.9815837937385</c:v>
                </c:pt>
                <c:pt idx="296">
                  <c:v>4266.053357865685</c:v>
                </c:pt>
                <c:pt idx="297">
                  <c:v>4261.4795527645883</c:v>
                </c:pt>
                <c:pt idx="298">
                  <c:v>4257.566947207345</c:v>
                </c:pt>
                <c:pt idx="299">
                  <c:v>4253.661519645314</c:v>
                </c:pt>
                <c:pt idx="300">
                  <c:v>4249.7632503436689</c:v>
                </c:pt>
                <c:pt idx="301">
                  <c:v>4245.8721196398592</c:v>
                </c:pt>
                <c:pt idx="302">
                  <c:v>4241.9881079432835</c:v>
                </c:pt>
                <c:pt idx="303">
                  <c:v>4238.1111957349576</c:v>
                </c:pt>
                <c:pt idx="304">
                  <c:v>4234.2413635671892</c:v>
                </c:pt>
                <c:pt idx="305">
                  <c:v>4230.3785920632508</c:v>
                </c:pt>
                <c:pt idx="306">
                  <c:v>4226.5228619170593</c:v>
                </c:pt>
                <c:pt idx="307">
                  <c:v>4222.6741538928518</c:v>
                </c:pt>
                <c:pt idx="308">
                  <c:v>4218.8324488248672</c:v>
                </c:pt>
                <c:pt idx="309">
                  <c:v>4214.9977276170275</c:v>
                </c:pt>
                <c:pt idx="310">
                  <c:v>4211.1699712426216</c:v>
                </c:pt>
                <c:pt idx="311">
                  <c:v>4207.3491607439892</c:v>
                </c:pt>
                <c:pt idx="312">
                  <c:v>4203.5352772322103</c:v>
                </c:pt>
                <c:pt idx="313">
                  <c:v>4200.36231884058</c:v>
                </c:pt>
                <c:pt idx="314">
                  <c:v>4196.5610859728513</c:v>
                </c:pt>
                <c:pt idx="315">
                  <c:v>4192.7667269439426</c:v>
                </c:pt>
                <c:pt idx="316">
                  <c:v>4188.9792231255642</c:v>
                </c:pt>
                <c:pt idx="317">
                  <c:v>4185.1985559566783</c:v>
                </c:pt>
                <c:pt idx="318">
                  <c:v>4182.053209078611</c:v>
                </c:pt>
                <c:pt idx="319">
                  <c:v>4178.2850277819489</c:v>
                </c:pt>
                <c:pt idx="320">
                  <c:v>4174.5236309077263</c:v>
                </c:pt>
                <c:pt idx="321">
                  <c:v>4171.3943028485755</c:v>
                </c:pt>
                <c:pt idx="322">
                  <c:v>4167.6452965847811</c:v>
                </c:pt>
                <c:pt idx="323">
                  <c:v>4163.9030230469925</c:v>
                </c:pt>
                <c:pt idx="324">
                  <c:v>4160.7895917451769</c:v>
                </c:pt>
                <c:pt idx="325">
                  <c:v>4157.0596145226355</c:v>
                </c:pt>
                <c:pt idx="326">
                  <c:v>4153.9564048969842</c:v>
                </c:pt>
                <c:pt idx="327">
                  <c:v>4150.2386634844861</c:v>
                </c:pt>
                <c:pt idx="328">
                  <c:v>4147.1456252794751</c:v>
                </c:pt>
                <c:pt idx="329">
                  <c:v>4143.4400595681309</c:v>
                </c:pt>
                <c:pt idx="330">
                  <c:v>4140.3571428571431</c:v>
                </c:pt>
                <c:pt idx="331">
                  <c:v>4136.6636931311323</c:v>
                </c:pt>
                <c:pt idx="332">
                  <c:v>4133.5908483137719</c:v>
                </c:pt>
                <c:pt idx="333">
                  <c:v>4129.9094552471424</c:v>
                </c:pt>
                <c:pt idx="334">
                  <c:v>4126.8466330465735</c:v>
                </c:pt>
                <c:pt idx="335">
                  <c:v>4123.7883503779458</c:v>
                </c:pt>
                <c:pt idx="336">
                  <c:v>4120.1243891603735</c:v>
                </c:pt>
                <c:pt idx="337">
                  <c:v>4117.0760580053275</c:v>
                </c:pt>
                <c:pt idx="338">
                  <c:v>4114.032234215585</c:v>
                </c:pt>
                <c:pt idx="339">
                  <c:v>4110.3855813266364</c:v>
                </c:pt>
                <c:pt idx="340">
                  <c:v>4107.3516386182464</c:v>
                </c:pt>
                <c:pt idx="341">
                  <c:v>4104.3221714117126</c:v>
                </c:pt>
                <c:pt idx="342">
                  <c:v>4101.2971698113206</c:v>
                </c:pt>
                <c:pt idx="343">
                  <c:v>4097.6730486008837</c:v>
                </c:pt>
                <c:pt idx="344">
                  <c:v>4094.6578366445915</c:v>
                </c:pt>
                <c:pt idx="345">
                  <c:v>4091.6470588235293</c:v>
                </c:pt>
                <c:pt idx="346">
                  <c:v>4088.6407053637035</c:v>
                </c:pt>
                <c:pt idx="347">
                  <c:v>4085.638766519824</c:v>
                </c:pt>
                <c:pt idx="348">
                  <c:v>4082.6412325752012</c:v>
                </c:pt>
                <c:pt idx="349">
                  <c:v>4079.6480938416421</c:v>
                </c:pt>
                <c:pt idx="350">
                  <c:v>4076.062115440961</c:v>
                </c:pt>
                <c:pt idx="351">
                  <c:v>4073.0786122090467</c:v>
                </c:pt>
                <c:pt idx="352">
                  <c:v>4070.0994733762436</c:v>
                </c:pt>
                <c:pt idx="353">
                  <c:v>4067.124689372899</c:v>
                </c:pt>
                <c:pt idx="354">
                  <c:v>4064.1542506573187</c:v>
                </c:pt>
                <c:pt idx="355">
                  <c:v>4061.1881477156617</c:v>
                </c:pt>
                <c:pt idx="356">
                  <c:v>4058.2263710618436</c:v>
                </c:pt>
                <c:pt idx="357">
                  <c:v>4055.2689112374292</c:v>
                </c:pt>
                <c:pt idx="358">
                  <c:v>4052.9060451565911</c:v>
                </c:pt>
                <c:pt idx="359">
                  <c:v>4049.9563318777291</c:v>
                </c:pt>
                <c:pt idx="360">
                  <c:v>4047.0109090909091</c:v>
                </c:pt>
                <c:pt idx="361">
                  <c:v>4044.0697674418607</c:v>
                </c:pt>
                <c:pt idx="362">
                  <c:v>4041.1328976034861</c:v>
                </c:pt>
                <c:pt idx="363">
                  <c:v>4038.2002902757617</c:v>
                </c:pt>
                <c:pt idx="364">
                  <c:v>4035.2719361856416</c:v>
                </c:pt>
                <c:pt idx="365">
                  <c:v>4032.9323090302946</c:v>
                </c:pt>
                <c:pt idx="366">
                  <c:v>4030.0115874855151</c:v>
                </c:pt>
                <c:pt idx="367">
                  <c:v>4027.0950933564914</c:v>
                </c:pt>
                <c:pt idx="368">
                  <c:v>4024.1828174717962</c:v>
                </c:pt>
                <c:pt idx="369">
                  <c:v>4021.8560277536858</c:v>
                </c:pt>
                <c:pt idx="370">
                  <c:v>4018.9513216813516</c:v>
                </c:pt>
                <c:pt idx="371">
                  <c:v>4016.0508083140876</c:v>
                </c:pt>
                <c:pt idx="372">
                  <c:v>4013.7334102712066</c:v>
                </c:pt>
                <c:pt idx="373">
                  <c:v>4010.840420931238</c:v>
                </c:pt>
                <c:pt idx="374">
                  <c:v>4008.5290303990782</c:v>
                </c:pt>
                <c:pt idx="375">
                  <c:v>4005.6435358479703</c:v>
                </c:pt>
                <c:pt idx="376">
                  <c:v>4002.7621924902887</c:v>
                </c:pt>
                <c:pt idx="377">
                  <c:v>4000.4601006470166</c:v>
                </c:pt>
                <c:pt idx="378">
                  <c:v>3997.5862068965521</c:v>
                </c:pt>
                <c:pt idx="379">
                  <c:v>3995.2900631820794</c:v>
                </c:pt>
                <c:pt idx="380">
                  <c:v>3992.4235901851057</c:v>
                </c:pt>
                <c:pt idx="381">
                  <c:v>3990.1333715760788</c:v>
                </c:pt>
                <c:pt idx="382">
                  <c:v>3987.2742906276872</c:v>
                </c:pt>
                <c:pt idx="383">
                  <c:v>3984.9899742194216</c:v>
                </c:pt>
                <c:pt idx="384">
                  <c:v>3982.1382567625587</c:v>
                </c:pt>
                <c:pt idx="385">
                  <c:v>3979.8598197682736</c:v>
                </c:pt>
                <c:pt idx="386">
                  <c:v>3977.5839885632595</c:v>
                </c:pt>
                <c:pt idx="387">
                  <c:v>3974.7428571428572</c:v>
                </c:pt>
                <c:pt idx="388">
                  <c:v>3972.4728726442031</c:v>
                </c:pt>
                <c:pt idx="389">
                  <c:v>3970.205479452055</c:v>
                </c:pt>
                <c:pt idx="390">
                  <c:v>3967.3748752317128</c:v>
                </c:pt>
                <c:pt idx="391">
                  <c:v>3965.1132962804618</c:v>
                </c:pt>
                <c:pt idx="392">
                  <c:v>3962.854294260077</c:v>
                </c:pt>
                <c:pt idx="393">
                  <c:v>3960.0341588385991</c:v>
                </c:pt>
                <c:pt idx="394">
                  <c:v>3957.7809388335704</c:v>
                </c:pt>
                <c:pt idx="395">
                  <c:v>3955.530281489906</c:v>
                </c:pt>
                <c:pt idx="396">
                  <c:v>3953.2821824381931</c:v>
                </c:pt>
                <c:pt idx="397">
                  <c:v>3950.4756495811439</c:v>
                </c:pt>
                <c:pt idx="398">
                  <c:v>3948.2332907620266</c:v>
                </c:pt>
                <c:pt idx="399">
                  <c:v>3945.9934761026802</c:v>
                </c:pt>
                <c:pt idx="400">
                  <c:v>3943.7562012756912</c:v>
                </c:pt>
                <c:pt idx="401">
                  <c:v>3941.5214619634507</c:v>
                </c:pt>
                <c:pt idx="402">
                  <c:v>3939.2892538581341</c:v>
                </c:pt>
                <c:pt idx="403">
                  <c:v>3937.0595726616666</c:v>
                </c:pt>
                <c:pt idx="404">
                  <c:v>3934.8324140857026</c:v>
                </c:pt>
                <c:pt idx="405">
                  <c:v>3932.0520067834932</c:v>
                </c:pt>
                <c:pt idx="406">
                  <c:v>3929.8305084745766</c:v>
                </c:pt>
                <c:pt idx="407">
                  <c:v>3927.6115189158663</c:v>
                </c:pt>
                <c:pt idx="408">
                  <c:v>3925.3950338600453</c:v>
                </c:pt>
                <c:pt idx="409">
                  <c:v>3923.1810490693738</c:v>
                </c:pt>
                <c:pt idx="410">
                  <c:v>3920.9695603156711</c:v>
                </c:pt>
                <c:pt idx="411">
                  <c:v>3919.3125792365126</c:v>
                </c:pt>
                <c:pt idx="412">
                  <c:v>3917.1054484020838</c:v>
                </c:pt>
                <c:pt idx="413">
                  <c:v>3914.9008020261717</c:v>
                </c:pt>
                <c:pt idx="414">
                  <c:v>3912.698635916186</c:v>
                </c:pt>
                <c:pt idx="415">
                  <c:v>3910.4989458889668</c:v>
                </c:pt>
                <c:pt idx="416">
                  <c:v>3908.3017277707545</c:v>
                </c:pt>
                <c:pt idx="417">
                  <c:v>3906.106977397164</c:v>
                </c:pt>
                <c:pt idx="418">
                  <c:v>3903.9146906131614</c:v>
                </c:pt>
                <c:pt idx="419">
                  <c:v>3901.724863273033</c:v>
                </c:pt>
                <c:pt idx="420">
                  <c:v>3900.0841042893185</c:v>
                </c:pt>
                <c:pt idx="421">
                  <c:v>3897.8985710282996</c:v>
                </c:pt>
                <c:pt idx="422">
                  <c:v>3895.7154858583031</c:v>
                </c:pt>
                <c:pt idx="423">
                  <c:v>3893.5348446683461</c:v>
                </c:pt>
                <c:pt idx="424">
                  <c:v>3891.9009651699539</c:v>
                </c:pt>
                <c:pt idx="425">
                  <c:v>3889.7245910806655</c:v>
                </c:pt>
                <c:pt idx="426">
                  <c:v>3887.5506497135675</c:v>
                </c:pt>
                <c:pt idx="427">
                  <c:v>3885.3791369920405</c:v>
                </c:pt>
                <c:pt idx="428">
                  <c:v>3883.7520938023449</c:v>
                </c:pt>
                <c:pt idx="429">
                  <c:v>3881.5848214285711</c:v>
                </c:pt>
                <c:pt idx="430">
                  <c:v>3879.9609538418636</c:v>
                </c:pt>
                <c:pt idx="431">
                  <c:v>3877.7979094076654</c:v>
                </c:pt>
                <c:pt idx="432">
                  <c:v>3875.6372753865439</c:v>
                </c:pt>
                <c:pt idx="433">
                  <c:v>3874.0183792815374</c:v>
                </c:pt>
                <c:pt idx="434">
                  <c:v>3871.8619537990539</c:v>
                </c:pt>
                <c:pt idx="435">
                  <c:v>3870.246209486716</c:v>
                </c:pt>
                <c:pt idx="436">
                  <c:v>3868.0939802585845</c:v>
                </c:pt>
                <c:pt idx="437">
                  <c:v>3865.9441433930806</c:v>
                </c:pt>
                <c:pt idx="438">
                  <c:v>3864.3333333333335</c:v>
                </c:pt>
                <c:pt idx="439">
                  <c:v>3862.1876735147139</c:v>
                </c:pt>
                <c:pt idx="440">
                  <c:v>3860.579991674761</c:v>
                </c:pt>
                <c:pt idx="441">
                  <c:v>3858.9736477115121</c:v>
                </c:pt>
                <c:pt idx="442">
                  <c:v>3856.8339340171888</c:v>
                </c:pt>
                <c:pt idx="443">
                  <c:v>3855.2307052792016</c:v>
                </c:pt>
                <c:pt idx="444">
                  <c:v>3853.0951391773997</c:v>
                </c:pt>
                <c:pt idx="445">
                  <c:v>3851.4950166112958</c:v>
                </c:pt>
                <c:pt idx="446">
                  <c:v>3849.3635860542336</c:v>
                </c:pt>
                <c:pt idx="447">
                  <c:v>3847.7665606416817</c:v>
                </c:pt>
                <c:pt idx="448">
                  <c:v>3846.1708598285873</c:v>
                </c:pt>
                <c:pt idx="449">
                  <c:v>3844.0453163857424</c:v>
                </c:pt>
                <c:pt idx="450">
                  <c:v>3842.4526999033283</c:v>
                </c:pt>
                <c:pt idx="451">
                  <c:v>3840.8614025400334</c:v>
                </c:pt>
                <c:pt idx="452">
                  <c:v>3838.7417218543046</c:v>
                </c:pt>
                <c:pt idx="453">
                  <c:v>3837.1534960695076</c:v>
                </c:pt>
                <c:pt idx="454">
                  <c:v>3835.5665839536805</c:v>
                </c:pt>
                <c:pt idx="455">
                  <c:v>3833.9809838776359</c:v>
                </c:pt>
                <c:pt idx="456">
                  <c:v>3831.8688885828396</c:v>
                </c:pt>
                <c:pt idx="457">
                  <c:v>3830.2863436123348</c:v>
                </c:pt>
                <c:pt idx="458">
                  <c:v>3828.7051052704005</c:v>
                </c:pt>
                <c:pt idx="459">
                  <c:v>3827.1251719394772</c:v>
                </c:pt>
                <c:pt idx="460">
                  <c:v>3825.5465420046744</c:v>
                </c:pt>
                <c:pt idx="461">
                  <c:v>3823.4437268104989</c:v>
                </c:pt>
                <c:pt idx="462">
                  <c:v>3821.868131868132</c:v>
                </c:pt>
                <c:pt idx="463">
                  <c:v>3820.2938349581218</c:v>
                </c:pt>
                <c:pt idx="464">
                  <c:v>3818.7208344770793</c:v>
                </c:pt>
                <c:pt idx="465">
                  <c:v>3817.1491288242555</c:v>
                </c:pt>
                <c:pt idx="466">
                  <c:v>3815.578716401536</c:v>
                </c:pt>
                <c:pt idx="467">
                  <c:v>3814.0095956134337</c:v>
                </c:pt>
                <c:pt idx="468">
                  <c:v>3812.4417648670865</c:v>
                </c:pt>
                <c:pt idx="469">
                  <c:v>3810.8752225722501</c:v>
                </c:pt>
                <c:pt idx="470">
                  <c:v>3809.309967141292</c:v>
                </c:pt>
                <c:pt idx="471">
                  <c:v>3807.7459969891888</c:v>
                </c:pt>
                <c:pt idx="472">
                  <c:v>3806.1833105335159</c:v>
                </c:pt>
                <c:pt idx="473">
                  <c:v>3804.6219061944485</c:v>
                </c:pt>
                <c:pt idx="474">
                  <c:v>3803.0617823947514</c:v>
                </c:pt>
                <c:pt idx="475">
                  <c:v>3801.502937559776</c:v>
                </c:pt>
                <c:pt idx="476">
                  <c:v>3799.9453701174543</c:v>
                </c:pt>
                <c:pt idx="477">
                  <c:v>3798.3890784982937</c:v>
                </c:pt>
                <c:pt idx="478">
                  <c:v>3796.834061135371</c:v>
                </c:pt>
                <c:pt idx="479">
                  <c:v>3795.2803164643296</c:v>
                </c:pt>
                <c:pt idx="480">
                  <c:v>3793.7278429233706</c:v>
                </c:pt>
                <c:pt idx="481">
                  <c:v>3792.1766389532504</c:v>
                </c:pt>
                <c:pt idx="482">
                  <c:v>3790.6267029972751</c:v>
                </c:pt>
                <c:pt idx="483">
                  <c:v>3789.0780335012932</c:v>
                </c:pt>
                <c:pt idx="484">
                  <c:v>3788.0462899931927</c:v>
                </c:pt>
                <c:pt idx="485">
                  <c:v>3786.4997278170927</c:v>
                </c:pt>
                <c:pt idx="486">
                  <c:v>3784.9544279689835</c:v>
                </c:pt>
                <c:pt idx="487">
                  <c:v>3783.4103889039975</c:v>
                </c:pt>
                <c:pt idx="488">
                  <c:v>3781.8676090797885</c:v>
                </c:pt>
                <c:pt idx="489">
                  <c:v>3780.8397880146758</c:v>
                </c:pt>
                <c:pt idx="490">
                  <c:v>3779.2991035044824</c:v>
                </c:pt>
                <c:pt idx="491">
                  <c:v>3777.7596741344191</c:v>
                </c:pt>
                <c:pt idx="492">
                  <c:v>3776.2214983713352</c:v>
                </c:pt>
                <c:pt idx="493">
                  <c:v>3775.1967435549523</c:v>
                </c:pt>
                <c:pt idx="494">
                  <c:v>3773.6606537366065</c:v>
                </c:pt>
                <c:pt idx="495">
                  <c:v>3772.1258134490236</c:v>
                </c:pt>
                <c:pt idx="496">
                  <c:v>3771.1032800216863</c:v>
                </c:pt>
                <c:pt idx="497">
                  <c:v>3769.5705188998782</c:v>
                </c:pt>
                <c:pt idx="498">
                  <c:v>3768.0390032502705</c:v>
                </c:pt>
                <c:pt idx="499">
                  <c:v>3767.0186839967505</c:v>
                </c:pt>
                <c:pt idx="500">
                  <c:v>3765.4892407632969</c:v>
                </c:pt>
                <c:pt idx="501">
                  <c:v>3763.9610389610389</c:v>
                </c:pt>
                <c:pt idx="502">
                  <c:v>3762.9429266973225</c:v>
                </c:pt>
                <c:pt idx="503">
                  <c:v>3761.4167905907802</c:v>
                </c:pt>
                <c:pt idx="504">
                  <c:v>3760.4000540613597</c:v>
                </c:pt>
                <c:pt idx="505">
                  <c:v>3758.8759794650096</c:v>
                </c:pt>
                <c:pt idx="506">
                  <c:v>3757.8606158833059</c:v>
                </c:pt>
                <c:pt idx="507">
                  <c:v>3756.3385986229246</c:v>
                </c:pt>
                <c:pt idx="508">
                  <c:v>3755.3246052098798</c:v>
                </c:pt>
                <c:pt idx="509">
                  <c:v>3753.8046411225037</c:v>
                </c:pt>
                <c:pt idx="510">
                  <c:v>3752.792015106555</c:v>
                </c:pt>
                <c:pt idx="511">
                  <c:v>3751.2741000404476</c:v>
                </c:pt>
                <c:pt idx="512">
                  <c:v>3750.2628386575011</c:v>
                </c:pt>
                <c:pt idx="513">
                  <c:v>3748.74696847211</c:v>
                </c:pt>
                <c:pt idx="514">
                  <c:v>3747.7370689655177</c:v>
                </c:pt>
                <c:pt idx="515">
                  <c:v>3746.2232395314395</c:v>
                </c:pt>
                <c:pt idx="516">
                  <c:v>3745.2146991519717</c:v>
                </c:pt>
                <c:pt idx="517">
                  <c:v>3743.7029063509153</c:v>
                </c:pt>
                <c:pt idx="518">
                  <c:v>3742.6957223567392</c:v>
                </c:pt>
                <c:pt idx="519">
                  <c:v>3741.6890801506188</c:v>
                </c:pt>
                <c:pt idx="520">
                  <c:v>3740.1801317381369</c:v>
                </c:pt>
                <c:pt idx="521">
                  <c:v>3739.1748420911172</c:v>
                </c:pt>
                <c:pt idx="522">
                  <c:v>3738.1700927045545</c:v>
                </c:pt>
                <c:pt idx="523">
                  <c:v>3736.6639806607577</c:v>
                </c:pt>
                <c:pt idx="524">
                  <c:v>3735.660580021482</c:v>
                </c:pt>
                <c:pt idx="525">
                  <c:v>3734.6577181208054</c:v>
                </c:pt>
                <c:pt idx="526">
                  <c:v>3733.1544344559238</c:v>
                </c:pt>
                <c:pt idx="527">
                  <c:v>3732.1529175050305</c:v>
                </c:pt>
                <c:pt idx="528">
                  <c:v>3731.1519377765862</c:v>
                </c:pt>
                <c:pt idx="529">
                  <c:v>3729.6514745308314</c:v>
                </c:pt>
                <c:pt idx="530">
                  <c:v>3728.6518359689089</c:v>
                </c:pt>
                <c:pt idx="531">
                  <c:v>3727.6527331189709</c:v>
                </c:pt>
                <c:pt idx="532">
                  <c:v>3726.6541655504957</c:v>
                </c:pt>
                <c:pt idx="533">
                  <c:v>3725.6561328334224</c:v>
                </c:pt>
                <c:pt idx="534">
                  <c:v>3724.16008566457</c:v>
                </c:pt>
                <c:pt idx="535">
                  <c:v>3723.1633881975108</c:v>
                </c:pt>
                <c:pt idx="536">
                  <c:v>3722.1672240802677</c:v>
                </c:pt>
                <c:pt idx="537">
                  <c:v>3721.1715928848471</c:v>
                </c:pt>
                <c:pt idx="538">
                  <c:v>3720.1764941837141</c:v>
                </c:pt>
                <c:pt idx="539">
                  <c:v>3718.6848436246996</c:v>
                </c:pt>
                <c:pt idx="540">
                  <c:v>3717.6910742918226</c:v>
                </c:pt>
                <c:pt idx="541">
                  <c:v>3716.6978359604595</c:v>
                </c:pt>
                <c:pt idx="542">
                  <c:v>3715.7051282051284</c:v>
                </c:pt>
                <c:pt idx="543">
                  <c:v>3714.7129506008009</c:v>
                </c:pt>
                <c:pt idx="544">
                  <c:v>3713.7213027229045</c:v>
                </c:pt>
                <c:pt idx="545">
                  <c:v>3712.7301841473181</c:v>
                </c:pt>
                <c:pt idx="546">
                  <c:v>3711.7395944503737</c:v>
                </c:pt>
                <c:pt idx="547">
                  <c:v>3710.7495332088556</c:v>
                </c:pt>
                <c:pt idx="548">
                  <c:v>3709.76</c:v>
                </c:pt>
                <c:pt idx="549">
                  <c:v>3708.7709944014932</c:v>
                </c:pt>
                <c:pt idx="550">
                  <c:v>3707.782515991471</c:v>
                </c:pt>
                <c:pt idx="551">
                  <c:v>3706.7945643485209</c:v>
                </c:pt>
                <c:pt idx="552">
                  <c:v>3705.3136236516179</c:v>
                </c:pt>
                <c:pt idx="553">
                  <c:v>3704.8202396804263</c:v>
                </c:pt>
                <c:pt idx="554">
                  <c:v>3703.8338658146963</c:v>
                </c:pt>
                <c:pt idx="555">
                  <c:v>3702.848017034868</c:v>
                </c:pt>
                <c:pt idx="556">
                  <c:v>3701.8626929217671</c:v>
                </c:pt>
                <c:pt idx="557">
                  <c:v>3700.8778930566637</c:v>
                </c:pt>
                <c:pt idx="558">
                  <c:v>3699.8936170212764</c:v>
                </c:pt>
                <c:pt idx="559">
                  <c:v>3698.9098643977668</c:v>
                </c:pt>
                <c:pt idx="560">
                  <c:v>3697.9266347687403</c:v>
                </c:pt>
                <c:pt idx="561">
                  <c:v>3696.9439277172464</c:v>
                </c:pt>
                <c:pt idx="562">
                  <c:v>3695.9617428267798</c:v>
                </c:pt>
                <c:pt idx="563">
                  <c:v>3694.9800796812751</c:v>
                </c:pt>
                <c:pt idx="564">
                  <c:v>3693.9989378651094</c:v>
                </c:pt>
                <c:pt idx="565">
                  <c:v>3693.0183169631005</c:v>
                </c:pt>
                <c:pt idx="566">
                  <c:v>3692.0382165605097</c:v>
                </c:pt>
                <c:pt idx="567">
                  <c:v>3691.5483614170093</c:v>
                </c:pt>
                <c:pt idx="568">
                  <c:v>3690.5690409868685</c:v>
                </c:pt>
                <c:pt idx="569">
                  <c:v>3689.5902400212176</c:v>
                </c:pt>
                <c:pt idx="570">
                  <c:v>3688.6119581068538</c:v>
                </c:pt>
                <c:pt idx="571">
                  <c:v>3687.6341948310137</c:v>
                </c:pt>
                <c:pt idx="572">
                  <c:v>3687.145507553671</c:v>
                </c:pt>
                <c:pt idx="573">
                  <c:v>3686.1685214626391</c:v>
                </c:pt>
                <c:pt idx="574">
                  <c:v>3685.1920529801323</c:v>
                </c:pt>
                <c:pt idx="575">
                  <c:v>3684.2161016949153</c:v>
                </c:pt>
                <c:pt idx="576">
                  <c:v>3683.2406671961871</c:v>
                </c:pt>
                <c:pt idx="577">
                  <c:v>3682.7531436135009</c:v>
                </c:pt>
                <c:pt idx="578">
                  <c:v>3681.7784835252087</c:v>
                </c:pt>
                <c:pt idx="579">
                  <c:v>3680.8043391983065</c:v>
                </c:pt>
                <c:pt idx="580">
                  <c:v>3679.8307102235153</c:v>
                </c:pt>
                <c:pt idx="581">
                  <c:v>3679.3440888653795</c:v>
                </c:pt>
                <c:pt idx="582">
                  <c:v>3678.3712321523003</c:v>
                </c:pt>
                <c:pt idx="583">
                  <c:v>3677.3988897700237</c:v>
                </c:pt>
                <c:pt idx="584">
                  <c:v>3676.9129113254921</c:v>
                </c:pt>
                <c:pt idx="585">
                  <c:v>3675.9413396749901</c:v>
                </c:pt>
                <c:pt idx="586">
                  <c:v>3674.9702813366798</c:v>
                </c:pt>
                <c:pt idx="587">
                  <c:v>3674.484944532488</c:v>
                </c:pt>
                <c:pt idx="588">
                  <c:v>3673.514655400053</c:v>
                </c:pt>
                <c:pt idx="589">
                  <c:v>3672.5448785638855</c:v>
                </c:pt>
                <c:pt idx="590">
                  <c:v>3672.0601821301307</c:v>
                </c:pt>
                <c:pt idx="591">
                  <c:v>3671.091172977965</c:v>
                </c:pt>
                <c:pt idx="592">
                  <c:v>3670.1226751088248</c:v>
                </c:pt>
                <c:pt idx="593">
                  <c:v>3669.6386177789504</c:v>
                </c:pt>
                <c:pt idx="594">
                  <c:v>3668.6708860759491</c:v>
                </c:pt>
                <c:pt idx="595">
                  <c:v>3668.1872116018462</c:v>
                </c:pt>
                <c:pt idx="596">
                  <c:v>3667.220245156188</c:v>
                </c:pt>
                <c:pt idx="597">
                  <c:v>3666.2537883779155</c:v>
                </c:pt>
                <c:pt idx="598">
                  <c:v>3665.770750988142</c:v>
                </c:pt>
                <c:pt idx="599">
                  <c:v>3664.805057955743</c:v>
                </c:pt>
                <c:pt idx="600">
                  <c:v>3664.3224022125637</c:v>
                </c:pt>
                <c:pt idx="601">
                  <c:v>3663.3574720210663</c:v>
                </c:pt>
                <c:pt idx="602">
                  <c:v>3662.8751974723541</c:v>
                </c:pt>
                <c:pt idx="603">
                  <c:v>3661.9110292182149</c:v>
                </c:pt>
                <c:pt idx="604">
                  <c:v>3661.4291354125544</c:v>
                </c:pt>
                <c:pt idx="605">
                  <c:v>3660.4657281936584</c:v>
                </c:pt>
                <c:pt idx="606">
                  <c:v>3659.9842146803476</c:v>
                </c:pt>
                <c:pt idx="607">
                  <c:v>3659.0215675960017</c:v>
                </c:pt>
                <c:pt idx="608">
                  <c:v>3658.5404339250495</c:v>
                </c:pt>
                <c:pt idx="609">
                  <c:v>3657.578546075983</c:v>
                </c:pt>
                <c:pt idx="610">
                  <c:v>3657.0977917981072</c:v>
                </c:pt>
                <c:pt idx="611">
                  <c:v>3656.1366622864653</c:v>
                </c:pt>
                <c:pt idx="612">
                  <c:v>3655.6562869530944</c:v>
                </c:pt>
                <c:pt idx="613">
                  <c:v>3654.695914882438</c:v>
                </c:pt>
                <c:pt idx="614">
                  <c:v>3654.2159180457052</c:v>
                </c:pt>
                <c:pt idx="615">
                  <c:v>3653.7360472751147</c:v>
                </c:pt>
                <c:pt idx="616">
                  <c:v>3652.7766837337535</c:v>
                </c:pt>
                <c:pt idx="617">
                  <c:v>3652.2971908637433</c:v>
                </c:pt>
                <c:pt idx="618">
                  <c:v>3651.338582677165</c:v>
                </c:pt>
                <c:pt idx="619">
                  <c:v>3650.8594672615145</c:v>
                </c:pt>
                <c:pt idx="620">
                  <c:v>3650.3804775649437</c:v>
                </c:pt>
                <c:pt idx="621">
                  <c:v>3649.4228751311648</c:v>
                </c:pt>
                <c:pt idx="622">
                  <c:v>3648.9442622950819</c:v>
                </c:pt>
                <c:pt idx="623">
                  <c:v>3647.9874131375377</c:v>
                </c:pt>
                <c:pt idx="624">
                  <c:v>3647.5091767173571</c:v>
                </c:pt>
                <c:pt idx="625">
                  <c:v>3647.0310656704678</c:v>
                </c:pt>
                <c:pt idx="626">
                  <c:v>3646.0752194994102</c:v>
                </c:pt>
                <c:pt idx="627">
                  <c:v>3645.59748427673</c:v>
                </c:pt>
                <c:pt idx="628">
                  <c:v>3645.1198742303159</c:v>
                </c:pt>
                <c:pt idx="629">
                  <c:v>3644.1650294695482</c:v>
                </c:pt>
                <c:pt idx="630">
                  <c:v>3643.6877946568884</c:v>
                </c:pt>
                <c:pt idx="631">
                  <c:v>3643.2106848238836</c:v>
                </c:pt>
                <c:pt idx="632">
                  <c:v>3642.7336999214458</c:v>
                </c:pt>
                <c:pt idx="633">
                  <c:v>3641.7801047120415</c:v>
                </c:pt>
                <c:pt idx="634">
                  <c:v>3641.3034943070279</c:v>
                </c:pt>
                <c:pt idx="635">
                  <c:v>3640.8270086364823</c:v>
                </c:pt>
                <c:pt idx="636">
                  <c:v>3639.8744113029829</c:v>
                </c:pt>
                <c:pt idx="637">
                  <c:v>3639.3982995421843</c:v>
                </c:pt>
                <c:pt idx="638">
                  <c:v>3638.9223123201677</c:v>
                </c:pt>
                <c:pt idx="639">
                  <c:v>3638.4464495880738</c:v>
                </c:pt>
                <c:pt idx="640">
                  <c:v>3637.4950973983528</c:v>
                </c:pt>
                <c:pt idx="641">
                  <c:v>3637.0196078431372</c:v>
                </c:pt>
                <c:pt idx="642">
                  <c:v>3636.5442425826686</c:v>
                </c:pt>
                <c:pt idx="643">
                  <c:v>3636.0690015682176</c:v>
                </c:pt>
                <c:pt idx="644">
                  <c:v>3635.5938847510779</c:v>
                </c:pt>
                <c:pt idx="645">
                  <c:v>3634.6440235140431</c:v>
                </c:pt>
                <c:pt idx="646">
                  <c:v>3634.1692789968652</c:v>
                </c:pt>
                <c:pt idx="647">
                  <c:v>3633.6946584824345</c:v>
                </c:pt>
                <c:pt idx="648">
                  <c:v>3633.2201619221728</c:v>
                </c:pt>
                <c:pt idx="649">
                  <c:v>3632.7457892675284</c:v>
                </c:pt>
                <c:pt idx="650">
                  <c:v>3631.7974154810076</c:v>
                </c:pt>
                <c:pt idx="651">
                  <c:v>3631.3234142521533</c:v>
                </c:pt>
                <c:pt idx="652">
                  <c:v>3630.8495367349606</c:v>
                </c:pt>
                <c:pt idx="653">
                  <c:v>3630.3757828810021</c:v>
                </c:pt>
                <c:pt idx="654">
                  <c:v>3629.9021526418783</c:v>
                </c:pt>
                <c:pt idx="655">
                  <c:v>3624.228214146151</c:v>
                </c:pt>
                <c:pt idx="656">
                  <c:v>3623.2842818075269</c:v>
                </c:pt>
                <c:pt idx="657">
                  <c:v>3622.8125</c:v>
                </c:pt>
                <c:pt idx="658">
                  <c:v>3621.8693048685241</c:v>
                </c:pt>
                <c:pt idx="659">
                  <c:v>3621.3978914486529</c:v>
                </c:pt>
                <c:pt idx="660">
                  <c:v>3620.4554326610282</c:v>
                </c:pt>
                <c:pt idx="661">
                  <c:v>3619.9843871975022</c:v>
                </c:pt>
                <c:pt idx="662">
                  <c:v>3619.0426638917797</c:v>
                </c:pt>
                <c:pt idx="663">
                  <c:v>3618.5719859539604</c:v>
                </c:pt>
                <c:pt idx="664">
                  <c:v>3617.6309972695358</c:v>
                </c:pt>
                <c:pt idx="665">
                  <c:v>3617.1606864274572</c:v>
                </c:pt>
                <c:pt idx="666">
                  <c:v>3616.220431505069</c:v>
                </c:pt>
                <c:pt idx="667">
                  <c:v>3615.7504873294347</c:v>
                </c:pt>
                <c:pt idx="668">
                  <c:v>3614.8109653111601</c:v>
                </c:pt>
                <c:pt idx="669">
                  <c:v>3614.3413873733434</c:v>
                </c:pt>
                <c:pt idx="670">
                  <c:v>3613.4025974025976</c:v>
                </c:pt>
                <c:pt idx="671">
                  <c:v>3612.9333852746395</c:v>
                </c:pt>
                <c:pt idx="672">
                  <c:v>3611.9953264961705</c:v>
                </c:pt>
                <c:pt idx="673">
                  <c:v>3611.5264797507784</c:v>
                </c:pt>
                <c:pt idx="674">
                  <c:v>3611.0577547047374</c:v>
                </c:pt>
                <c:pt idx="675">
                  <c:v>3610.1206695212149</c:v>
                </c:pt>
                <c:pt idx="676">
                  <c:v>3609.6523092890502</c:v>
                </c:pt>
                <c:pt idx="677">
                  <c:v>3608.7159533073932</c:v>
                </c:pt>
                <c:pt idx="678">
                  <c:v>3608.2479574633639</c:v>
                </c:pt>
                <c:pt idx="679">
                  <c:v>3607.31232983275</c:v>
                </c:pt>
                <c:pt idx="680">
                  <c:v>3606.8446979517757</c:v>
                </c:pt>
                <c:pt idx="681">
                  <c:v>3605.9097978227064</c:v>
                </c:pt>
                <c:pt idx="682">
                  <c:v>3605.4425294803677</c:v>
                </c:pt>
                <c:pt idx="683">
                  <c:v>3604.9753822233738</c:v>
                </c:pt>
                <c:pt idx="684">
                  <c:v>3604.041450777202</c:v>
                </c:pt>
                <c:pt idx="685">
                  <c:v>3603.5746664939779</c:v>
                </c:pt>
                <c:pt idx="686">
                  <c:v>3602.6414605723162</c:v>
                </c:pt>
                <c:pt idx="687">
                  <c:v>3602.1750388399796</c:v>
                </c:pt>
                <c:pt idx="688">
                  <c:v>3601.7087378640776</c:v>
                </c:pt>
                <c:pt idx="689">
                  <c:v>3600.7764979940471</c:v>
                </c:pt>
                <c:pt idx="690">
                  <c:v>3600.310559006211</c:v>
                </c:pt>
                <c:pt idx="691">
                  <c:v>3599.8447405873976</c:v>
                </c:pt>
                <c:pt idx="692">
                  <c:v>3598.9134652696935</c:v>
                </c:pt>
                <c:pt idx="693">
                  <c:v>3598.4480082772893</c:v>
                </c:pt>
                <c:pt idx="694">
                  <c:v>3597.5174553917764</c:v>
                </c:pt>
                <c:pt idx="695">
                  <c:v>3597.0523594053006</c:v>
                </c:pt>
                <c:pt idx="696">
                  <c:v>3596.5873836608066</c:v>
                </c:pt>
                <c:pt idx="697">
                  <c:v>3595.6577927112953</c:v>
                </c:pt>
                <c:pt idx="698">
                  <c:v>3595.1931774131026</c:v>
                </c:pt>
                <c:pt idx="699">
                  <c:v>3594.7286821705425</c:v>
                </c:pt>
                <c:pt idx="700">
                  <c:v>3593.800051666236</c:v>
                </c:pt>
                <c:pt idx="701">
                  <c:v>3593.3359163115069</c:v>
                </c:pt>
                <c:pt idx="702">
                  <c:v>3592.8719008264466</c:v>
                </c:pt>
                <c:pt idx="703">
                  <c:v>3591.9442292796284</c:v>
                </c:pt>
                <c:pt idx="704">
                  <c:v>3591.4805731250808</c:v>
                </c:pt>
                <c:pt idx="705">
                  <c:v>3591.0170366546204</c:v>
                </c:pt>
                <c:pt idx="706">
                  <c:v>3590.0903225806451</c:v>
                </c:pt>
                <c:pt idx="707">
                  <c:v>3589.6271448845309</c:v>
                </c:pt>
                <c:pt idx="708">
                  <c:v>3589.1640866873067</c:v>
                </c:pt>
                <c:pt idx="709">
                  <c:v>3588.2383286045911</c:v>
                </c:pt>
                <c:pt idx="710">
                  <c:v>3587.7756286266927</c:v>
                </c:pt>
                <c:pt idx="711">
                  <c:v>3587.3130479628671</c:v>
                </c:pt>
                <c:pt idx="712">
                  <c:v>3586.3882443928846</c:v>
                </c:pt>
                <c:pt idx="713">
                  <c:v>3585.9260213945095</c:v>
                </c:pt>
                <c:pt idx="714">
                  <c:v>3585.4639175257735</c:v>
                </c:pt>
                <c:pt idx="715">
                  <c:v>3584.5400669930427</c:v>
                </c:pt>
                <c:pt idx="716">
                  <c:v>3584.0783202370221</c:v>
                </c:pt>
                <c:pt idx="717">
                  <c:v>3583.616692426584</c:v>
                </c:pt>
                <c:pt idx="718">
                  <c:v>3583.1551835157757</c:v>
                </c:pt>
                <c:pt idx="719">
                  <c:v>3582.2325222093473</c:v>
                </c:pt>
                <c:pt idx="720">
                  <c:v>3581.771369721936</c:v>
                </c:pt>
                <c:pt idx="721">
                  <c:v>3581.3103359505731</c:v>
                </c:pt>
                <c:pt idx="722">
                  <c:v>3580.3886243726679</c:v>
                </c:pt>
                <c:pt idx="723">
                  <c:v>3579.9279464745241</c:v>
                </c:pt>
                <c:pt idx="724">
                  <c:v>3579.4673871092241</c:v>
                </c:pt>
                <c:pt idx="725">
                  <c:v>3579.0069462310266</c:v>
                </c:pt>
                <c:pt idx="726">
                  <c:v>3578.0864197530864</c:v>
                </c:pt>
                <c:pt idx="727">
                  <c:v>3577.626334061978</c:v>
                </c:pt>
                <c:pt idx="728">
                  <c:v>3577.1663666752379</c:v>
                </c:pt>
                <c:pt idx="729">
                  <c:v>3576.7065175472421</c:v>
                </c:pt>
                <c:pt idx="730">
                  <c:v>3575.7871738851045</c:v>
                </c:pt>
                <c:pt idx="731">
                  <c:v>3575.3276792598308</c:v>
                </c:pt>
                <c:pt idx="732">
                  <c:v>3574.8683027110369</c:v>
                </c:pt>
                <c:pt idx="733">
                  <c:v>3574.4090441932167</c:v>
                </c:pt>
                <c:pt idx="734">
                  <c:v>3573.4908810685847</c:v>
                </c:pt>
                <c:pt idx="735">
                  <c:v>3573.0319763708744</c:v>
                </c:pt>
                <c:pt idx="736">
                  <c:v>3572.5731895223421</c:v>
                </c:pt>
                <c:pt idx="737">
                  <c:v>3572.1145204775967</c:v>
                </c:pt>
                <c:pt idx="738">
                  <c:v>3571.197535618021</c:v>
                </c:pt>
                <c:pt idx="739">
                  <c:v>3570.7392197125255</c:v>
                </c:pt>
                <c:pt idx="740">
                  <c:v>3570.2810214294877</c:v>
                </c:pt>
                <c:pt idx="741">
                  <c:v>3569.8229407236336</c:v>
                </c:pt>
                <c:pt idx="742">
                  <c:v>3568.9071318624938</c:v>
                </c:pt>
                <c:pt idx="743">
                  <c:v>3568.4494036167757</c:v>
                </c:pt>
                <c:pt idx="744">
                  <c:v>3567.991792767376</c:v>
                </c:pt>
                <c:pt idx="745">
                  <c:v>3567.5342992691371</c:v>
                </c:pt>
                <c:pt idx="746">
                  <c:v>3567.0769230769229</c:v>
                </c:pt>
                <c:pt idx="747">
                  <c:v>3566.1625224301465</c:v>
                </c:pt>
                <c:pt idx="748">
                  <c:v>3565.7054978854285</c:v>
                </c:pt>
                <c:pt idx="749">
                  <c:v>3565.2485904664272</c:v>
                </c:pt>
                <c:pt idx="750">
                  <c:v>3564.7918001281232</c:v>
                </c:pt>
                <c:pt idx="751">
                  <c:v>3563.878570513642</c:v>
                </c:pt>
                <c:pt idx="752">
                  <c:v>3563.4221311475412</c:v>
                </c:pt>
                <c:pt idx="753">
                  <c:v>3562.9658086822897</c:v>
                </c:pt>
                <c:pt idx="754">
                  <c:v>3562.5096030729837</c:v>
                </c:pt>
                <c:pt idx="755">
                  <c:v>3562.0535142747408</c:v>
                </c:pt>
                <c:pt idx="756">
                  <c:v>3561.1416869320365</c:v>
                </c:pt>
                <c:pt idx="757">
                  <c:v>3560.6859482979266</c:v>
                </c:pt>
                <c:pt idx="758">
                  <c:v>3560.2303262955852</c:v>
                </c:pt>
                <c:pt idx="759">
                  <c:v>3559.7748208802459</c:v>
                </c:pt>
                <c:pt idx="760">
                  <c:v>3559.3194320071639</c:v>
                </c:pt>
                <c:pt idx="761">
                  <c:v>3558.8641596316188</c:v>
                </c:pt>
                <c:pt idx="762">
                  <c:v>3557.9539641943734</c:v>
                </c:pt>
                <c:pt idx="763">
                  <c:v>3557.4990410433452</c:v>
                </c:pt>
                <c:pt idx="764">
                  <c:v>3557.0442342111992</c:v>
                </c:pt>
                <c:pt idx="765">
                  <c:v>3556.5895436533297</c:v>
                </c:pt>
                <c:pt idx="766">
                  <c:v>3556.1349693251536</c:v>
                </c:pt>
                <c:pt idx="767">
                  <c:v>3555.2261691796575</c:v>
                </c:pt>
                <c:pt idx="768">
                  <c:v>3554.7719432732852</c:v>
                </c:pt>
                <c:pt idx="769">
                  <c:v>3554.3178334184977</c:v>
                </c:pt>
                <c:pt idx="770">
                  <c:v>3553.8638395708263</c:v>
                </c:pt>
                <c:pt idx="771">
                  <c:v>3553.4099616858239</c:v>
                </c:pt>
                <c:pt idx="772">
                  <c:v>3552.9561997190654</c:v>
                </c:pt>
                <c:pt idx="773">
                  <c:v>3552.0490233626965</c:v>
                </c:pt>
                <c:pt idx="774">
                  <c:v>3551.59560888435</c:v>
                </c:pt>
                <c:pt idx="775">
                  <c:v>3551.1423101467776</c:v>
                </c:pt>
                <c:pt idx="776">
                  <c:v>3550.6891271056661</c:v>
                </c:pt>
                <c:pt idx="777">
                  <c:v>3550.2360597167281</c:v>
                </c:pt>
                <c:pt idx="778">
                  <c:v>3549.7831079356979</c:v>
                </c:pt>
                <c:pt idx="779">
                  <c:v>3548.8775510204077</c:v>
                </c:pt>
                <c:pt idx="780">
                  <c:v>3548.4249457977298</c:v>
                </c:pt>
                <c:pt idx="781">
                  <c:v>3547.9724560061209</c:v>
                </c:pt>
                <c:pt idx="782">
                  <c:v>3547.5200816014276</c:v>
                </c:pt>
                <c:pt idx="783">
                  <c:v>3547.0678225395209</c:v>
                </c:pt>
                <c:pt idx="784">
                  <c:v>3546.6156787762907</c:v>
                </c:pt>
                <c:pt idx="785">
                  <c:v>3546.1636502676524</c:v>
                </c:pt>
                <c:pt idx="786">
                  <c:v>3545.2599388379203</c:v>
                </c:pt>
                <c:pt idx="787">
                  <c:v>3544.8082558287683</c:v>
                </c:pt>
                <c:pt idx="788">
                  <c:v>3544.3566878980891</c:v>
                </c:pt>
                <c:pt idx="789">
                  <c:v>3543.9052350019106</c:v>
                </c:pt>
                <c:pt idx="790">
                  <c:v>3543.4538970962813</c:v>
                </c:pt>
                <c:pt idx="791">
                  <c:v>3543.0026741372722</c:v>
                </c:pt>
                <c:pt idx="792">
                  <c:v>3542.5515660809774</c:v>
                </c:pt>
                <c:pt idx="793">
                  <c:v>3542.1005728835139</c:v>
                </c:pt>
                <c:pt idx="794">
                  <c:v>3541.1989308896527</c:v>
                </c:pt>
                <c:pt idx="795">
                  <c:v>3540.7482820055993</c:v>
                </c:pt>
                <c:pt idx="796">
                  <c:v>3540.2977478050643</c:v>
                </c:pt>
                <c:pt idx="797">
                  <c:v>3539.8473282442751</c:v>
                </c:pt>
                <c:pt idx="798">
                  <c:v>3539.3970232794809</c:v>
                </c:pt>
                <c:pt idx="799">
                  <c:v>3538.946832866955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24-426E-902C-2F3E6C8EC4E0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2021'!$Z$6:$Z$805</c:f>
              <c:numCache>
                <c:formatCode>#,##0</c:formatCode>
                <c:ptCount val="800"/>
                <c:pt idx="0">
                  <c:v>7696.8501241050635</c:v>
                </c:pt>
                <c:pt idx="1">
                  <c:v>7696.8501241050635</c:v>
                </c:pt>
                <c:pt idx="2">
                  <c:v>7696.8501241050635</c:v>
                </c:pt>
                <c:pt idx="3">
                  <c:v>7696.8501241050635</c:v>
                </c:pt>
                <c:pt idx="4">
                  <c:v>7696.8501241050635</c:v>
                </c:pt>
                <c:pt idx="5">
                  <c:v>7696.8501241050635</c:v>
                </c:pt>
                <c:pt idx="6">
                  <c:v>7696.8501241050635</c:v>
                </c:pt>
                <c:pt idx="7">
                  <c:v>7696.8501241050635</c:v>
                </c:pt>
                <c:pt idx="8">
                  <c:v>7696.8501241050635</c:v>
                </c:pt>
                <c:pt idx="9">
                  <c:v>7696.8501241050635</c:v>
                </c:pt>
                <c:pt idx="10">
                  <c:v>7696.8501241050635</c:v>
                </c:pt>
                <c:pt idx="11">
                  <c:v>7696.8501241050635</c:v>
                </c:pt>
                <c:pt idx="12">
                  <c:v>7696.8501241050635</c:v>
                </c:pt>
                <c:pt idx="13">
                  <c:v>7696.8501241050635</c:v>
                </c:pt>
                <c:pt idx="14">
                  <c:v>7696.8501241050635</c:v>
                </c:pt>
                <c:pt idx="15">
                  <c:v>7696.8501241050635</c:v>
                </c:pt>
                <c:pt idx="16">
                  <c:v>7696.8501241050635</c:v>
                </c:pt>
                <c:pt idx="17">
                  <c:v>7696.8501241050635</c:v>
                </c:pt>
                <c:pt idx="18">
                  <c:v>7696.8501241050635</c:v>
                </c:pt>
                <c:pt idx="19">
                  <c:v>7696.8501241050635</c:v>
                </c:pt>
                <c:pt idx="20">
                  <c:v>7696.8501241050635</c:v>
                </c:pt>
                <c:pt idx="21">
                  <c:v>7696.8501241050635</c:v>
                </c:pt>
                <c:pt idx="22">
                  <c:v>7696.8501241050635</c:v>
                </c:pt>
                <c:pt idx="23">
                  <c:v>7696.8501241050635</c:v>
                </c:pt>
                <c:pt idx="24">
                  <c:v>7696.8501241050635</c:v>
                </c:pt>
                <c:pt idx="25">
                  <c:v>7696.8501241050635</c:v>
                </c:pt>
                <c:pt idx="26">
                  <c:v>7659.1393122910931</c:v>
                </c:pt>
                <c:pt idx="27">
                  <c:v>7574.8181316394894</c:v>
                </c:pt>
                <c:pt idx="28">
                  <c:v>7495.1620388453812</c:v>
                </c:pt>
                <c:pt idx="29">
                  <c:v>7419.7479555481987</c:v>
                </c:pt>
                <c:pt idx="30">
                  <c:v>7348.2046966481021</c:v>
                </c:pt>
                <c:pt idx="31">
                  <c:v>7280.2050755320834</c:v>
                </c:pt>
                <c:pt idx="32">
                  <c:v>7215.4594266127606</c:v>
                </c:pt>
                <c:pt idx="33">
                  <c:v>7153.7102544952913</c:v>
                </c:pt>
                <c:pt idx="34">
                  <c:v>7094.7277856687697</c:v>
                </c:pt>
                <c:pt idx="35">
                  <c:v>7038.3062484511611</c:v>
                </c:pt>
                <c:pt idx="36">
                  <c:v>7003.6614688591699</c:v>
                </c:pt>
                <c:pt idx="37">
                  <c:v>6951.6813394653227</c:v>
                </c:pt>
                <c:pt idx="38">
                  <c:v>6901.7656046803195</c:v>
                </c:pt>
                <c:pt idx="39">
                  <c:v>6853.7772614203623</c:v>
                </c:pt>
                <c:pt idx="40">
                  <c:v>6807.5917611736995</c:v>
                </c:pt>
                <c:pt idx="41">
                  <c:v>6763.0955907557054</c:v>
                </c:pt>
                <c:pt idx="42">
                  <c:v>6720.1850456977663</c:v>
                </c:pt>
                <c:pt idx="43">
                  <c:v>6678.7651661461632</c:v>
                </c:pt>
                <c:pt idx="44">
                  <c:v>6638.7488104491022</c:v>
                </c:pt>
                <c:pt idx="45">
                  <c:v>6600.0558458798514</c:v>
                </c:pt>
                <c:pt idx="46">
                  <c:v>6562.6124394006374</c:v>
                </c:pt>
                <c:pt idx="47">
                  <c:v>6526.350434184912</c:v>
                </c:pt>
                <c:pt idx="48">
                  <c:v>6491.2067999157089</c:v>
                </c:pt>
                <c:pt idx="49">
                  <c:v>6457.1231467672087</c:v>
                </c:pt>
                <c:pt idx="50">
                  <c:v>6424.0452945357692</c:v>
                </c:pt>
                <c:pt idx="51">
                  <c:v>6391.9228896784052</c:v>
                </c:pt>
                <c:pt idx="52">
                  <c:v>6360.7090640915376</c:v>
                </c:pt>
                <c:pt idx="53">
                  <c:v>6330.3601303604282</c:v>
                </c:pt>
                <c:pt idx="54">
                  <c:v>6300.8353089622187</c:v>
                </c:pt>
                <c:pt idx="55">
                  <c:v>6272.0964835385403</c:v>
                </c:pt>
                <c:pt idx="56">
                  <c:v>6244.1079808881468</c:v>
                </c:pt>
                <c:pt idx="57">
                  <c:v>6216.8363727825517</c:v>
                </c:pt>
                <c:pt idx="58">
                  <c:v>6190.2502970923824</c:v>
                </c:pt>
                <c:pt idx="59">
                  <c:v>6164.3202960397984</c:v>
                </c:pt>
                <c:pt idx="60">
                  <c:v>6139.0186696725459</c:v>
                </c:pt>
                <c:pt idx="61">
                  <c:v>6114.3193428953919</c:v>
                </c:pt>
                <c:pt idx="62">
                  <c:v>6090.1977446010023</c:v>
                </c:pt>
                <c:pt idx="63">
                  <c:v>6066.6306976203059</c:v>
                </c:pt>
                <c:pt idx="64">
                  <c:v>6043.5963183660351</c:v>
                </c:pt>
                <c:pt idx="65">
                  <c:v>6021.0739251762407</c:v>
                </c:pt>
                <c:pt idx="66">
                  <c:v>5999.0439544801729</c:v>
                </c:pt>
                <c:pt idx="67">
                  <c:v>5977.487884009468</c:v>
                </c:pt>
                <c:pt idx="68">
                  <c:v>5956.3881623653124</c:v>
                </c:pt>
                <c:pt idx="69">
                  <c:v>5935.7281443288657</c:v>
                </c:pt>
                <c:pt idx="70">
                  <c:v>5915.4920313694429</c:v>
                </c:pt>
                <c:pt idx="71">
                  <c:v>5895.6648168637921</c:v>
                </c:pt>
                <c:pt idx="72">
                  <c:v>5876.2322355917004</c:v>
                </c:pt>
                <c:pt idx="73">
                  <c:v>5857.1807171187511</c:v>
                </c:pt>
                <c:pt idx="74">
                  <c:v>5838.4973427173991</c:v>
                </c:pt>
                <c:pt idx="75">
                  <c:v>5820.169805513121</c:v>
                </c:pt>
                <c:pt idx="76">
                  <c:v>5802.1863735740108</c:v>
                </c:pt>
                <c:pt idx="77">
                  <c:v>5784.5358556901447</c:v>
                </c:pt>
                <c:pt idx="78">
                  <c:v>5767.2075696139709</c:v>
                </c:pt>
                <c:pt idx="79">
                  <c:v>5750.1913125551391</c:v>
                </c:pt>
                <c:pt idx="80">
                  <c:v>5733.4773337428996</c:v>
                </c:pt>
                <c:pt idx="81">
                  <c:v>5717.0563088869276</c:v>
                </c:pt>
                <c:pt idx="82">
                  <c:v>5700.9193163831078</c:v>
                </c:pt>
                <c:pt idx="83">
                  <c:v>5685.0578151250393</c:v>
                </c:pt>
                <c:pt idx="84">
                  <c:v>5669.4636237946315</c:v>
                </c:pt>
                <c:pt idx="85">
                  <c:v>5654.1289015165785</c:v>
                </c:pt>
                <c:pt idx="86">
                  <c:v>5639.0461297717147</c:v>
                </c:pt>
                <c:pt idx="87">
                  <c:v>5624.2080954735084</c:v>
                </c:pt>
                <c:pt idx="88">
                  <c:v>5609.6078751201985</c:v>
                </c:pt>
                <c:pt idx="89">
                  <c:v>5595.2388199426623</c:v>
                </c:pt>
                <c:pt idx="90">
                  <c:v>5581.0945419748205</c:v>
                </c:pt>
                <c:pt idx="91">
                  <c:v>5567.1689009795455</c:v>
                </c:pt>
                <c:pt idx="92">
                  <c:v>5553.4559921686168</c:v>
                </c:pt>
                <c:pt idx="93">
                  <c:v>5539.9501346602765</c:v>
                </c:pt>
                <c:pt idx="94">
                  <c:v>5526.6458606225315</c:v>
                </c:pt>
                <c:pt idx="95">
                  <c:v>5513.5379050545489</c:v>
                </c:pt>
                <c:pt idx="96">
                  <c:v>5500.6211961621884</c:v>
                </c:pt>
                <c:pt idx="97">
                  <c:v>5487.8908462872796</c:v>
                </c:pt>
                <c:pt idx="98">
                  <c:v>5475.3421433533031</c:v>
                </c:pt>
                <c:pt idx="99">
                  <c:v>5462.9705427930348</c:v>
                </c:pt>
                <c:pt idx="100">
                  <c:v>5450.7716599264104</c:v>
                </c:pt>
                <c:pt idx="101">
                  <c:v>5438.7412627591066</c:v>
                </c:pt>
                <c:pt idx="102">
                  <c:v>5426.8752651746991</c:v>
                </c:pt>
                <c:pt idx="103">
                  <c:v>5415.1697204951788</c:v>
                </c:pt>
                <c:pt idx="104">
                  <c:v>5403.6208153864363</c:v>
                </c:pt>
                <c:pt idx="105">
                  <c:v>5392.2248640871012</c:v>
                </c:pt>
                <c:pt idx="106">
                  <c:v>5380.978302940599</c:v>
                </c:pt>
                <c:pt idx="107">
                  <c:v>5369.8776852117553</c:v>
                </c:pt>
                <c:pt idx="108">
                  <c:v>5358.9196761705898</c:v>
                </c:pt>
                <c:pt idx="109">
                  <c:v>5348.1010484271483</c:v>
                </c:pt>
                <c:pt idx="110">
                  <c:v>5337.4186775023345</c:v>
                </c:pt>
                <c:pt idx="111">
                  <c:v>5326.8695376207543</c:v>
                </c:pt>
                <c:pt idx="112">
                  <c:v>5316.4506977125002</c:v>
                </c:pt>
                <c:pt idx="113">
                  <c:v>5306.1593176117249</c:v>
                </c:pt>
                <c:pt idx="114">
                  <c:v>5295.9926444406174</c:v>
                </c:pt>
                <c:pt idx="115">
                  <c:v>5285.9480091681953</c:v>
                </c:pt>
                <c:pt idx="116">
                  <c:v>5276.022823333974</c:v>
                </c:pt>
                <c:pt idx="117">
                  <c:v>5266.2145759272626</c:v>
                </c:pt>
                <c:pt idx="118">
                  <c:v>5256.5208304133967</c:v>
                </c:pt>
                <c:pt idx="119">
                  <c:v>5246.939221898785</c:v>
                </c:pt>
                <c:pt idx="120">
                  <c:v>5237.4674544271838</c:v>
                </c:pt>
                <c:pt idx="121">
                  <c:v>5228.1032984000467</c:v>
                </c:pt>
                <c:pt idx="122">
                  <c:v>5218.8445881142661</c:v>
                </c:pt>
                <c:pt idx="123">
                  <c:v>5209.689219411046</c:v>
                </c:pt>
                <c:pt idx="124">
                  <c:v>5200.6351474300154</c:v>
                </c:pt>
                <c:pt idx="125">
                  <c:v>5191.6803844630285</c:v>
                </c:pt>
                <c:pt idx="126">
                  <c:v>5182.8229979024818</c:v>
                </c:pt>
                <c:pt idx="127">
                  <c:v>5174.0611082792466</c:v>
                </c:pt>
                <c:pt idx="128">
                  <c:v>5165.3928873856121</c:v>
                </c:pt>
                <c:pt idx="129">
                  <c:v>5156.8165564789333</c:v>
                </c:pt>
                <c:pt idx="130">
                  <c:v>5148.3303845618693</c:v>
                </c:pt>
                <c:pt idx="131">
                  <c:v>5139.9326867354293</c:v>
                </c:pt>
                <c:pt idx="132">
                  <c:v>5131.6218226211458</c:v>
                </c:pt>
                <c:pt idx="133">
                  <c:v>5123.396194849016</c:v>
                </c:pt>
                <c:pt idx="134">
                  <c:v>5115.2542476079389</c:v>
                </c:pt>
                <c:pt idx="135">
                  <c:v>5107.1944652556758</c:v>
                </c:pt>
                <c:pt idx="136">
                  <c:v>5099.215370985391</c:v>
                </c:pt>
                <c:pt idx="137">
                  <c:v>5091.3155255461206</c:v>
                </c:pt>
                <c:pt idx="138">
                  <c:v>5083.4935260145767</c:v>
                </c:pt>
                <c:pt idx="139">
                  <c:v>5075.7480046158717</c:v>
                </c:pt>
                <c:pt idx="140">
                  <c:v>5068.0776275908829</c:v>
                </c:pt>
                <c:pt idx="141">
                  <c:v>5060.4810941080632</c:v>
                </c:pt>
                <c:pt idx="142">
                  <c:v>5052.9571352176745</c:v>
                </c:pt>
                <c:pt idx="143">
                  <c:v>5045.5045128464863</c:v>
                </c:pt>
                <c:pt idx="144">
                  <c:v>5038.1220188310854</c:v>
                </c:pt>
                <c:pt idx="145">
                  <c:v>5030.8084739880842</c:v>
                </c:pt>
                <c:pt idx="146">
                  <c:v>5023.5627272195352</c:v>
                </c:pt>
                <c:pt idx="147">
                  <c:v>5016.383654652017</c:v>
                </c:pt>
                <c:pt idx="148">
                  <c:v>5009.2701588078653</c:v>
                </c:pt>
                <c:pt idx="149">
                  <c:v>5002.2211678071717</c:v>
                </c:pt>
                <c:pt idx="150">
                  <c:v>4995.235634599183</c:v>
                </c:pt>
                <c:pt idx="151">
                  <c:v>4988.3125362218379</c:v>
                </c:pt>
                <c:pt idx="152">
                  <c:v>4981.4508730882199</c:v>
                </c:pt>
                <c:pt idx="153">
                  <c:v>4974.6496682987836</c:v>
                </c:pt>
                <c:pt idx="154">
                  <c:v>4967.9079669782604</c:v>
                </c:pt>
                <c:pt idx="155">
                  <c:v>4961.2248356361833</c:v>
                </c:pt>
                <c:pt idx="156">
                  <c:v>4954.5993615500665</c:v>
                </c:pt>
                <c:pt idx="157">
                  <c:v>4948.0306521702778</c:v>
                </c:pt>
                <c:pt idx="158">
                  <c:v>4941.5178345457098</c:v>
                </c:pt>
                <c:pt idx="159">
                  <c:v>4935.0600547693921</c:v>
                </c:pt>
                <c:pt idx="160">
                  <c:v>4928.6564774432372</c:v>
                </c:pt>
                <c:pt idx="161">
                  <c:v>4922.3062851611394</c:v>
                </c:pt>
                <c:pt idx="162">
                  <c:v>4916.0086780096699</c:v>
                </c:pt>
                <c:pt idx="163">
                  <c:v>4909.762873085695</c:v>
                </c:pt>
                <c:pt idx="164">
                  <c:v>4903.5681040302143</c:v>
                </c:pt>
                <c:pt idx="165">
                  <c:v>4897.4236205777815</c:v>
                </c:pt>
                <c:pt idx="166">
                  <c:v>4891.3286881209124</c:v>
                </c:pt>
                <c:pt idx="167">
                  <c:v>4885.2825872888689</c:v>
                </c:pt>
                <c:pt idx="168">
                  <c:v>4879.2846135402706</c:v>
                </c:pt>
                <c:pt idx="169">
                  <c:v>4873.3340767690079</c:v>
                </c:pt>
                <c:pt idx="170">
                  <c:v>4867.4303009229307</c:v>
                </c:pt>
                <c:pt idx="171">
                  <c:v>4861.5726236348337</c:v>
                </c:pt>
                <c:pt idx="172">
                  <c:v>4855.7603958652617</c:v>
                </c:pt>
                <c:pt idx="173">
                  <c:v>4849.9929815567129</c:v>
                </c:pt>
                <c:pt idx="174">
                  <c:v>4844.2697572987672</c:v>
                </c:pt>
                <c:pt idx="175">
                  <c:v>4838.5901120037897</c:v>
                </c:pt>
                <c:pt idx="176">
                  <c:v>4832.9534465927645</c:v>
                </c:pt>
                <c:pt idx="177">
                  <c:v>4827.3591736909175</c:v>
                </c:pt>
                <c:pt idx="178">
                  <c:v>4821.8067173327599</c:v>
                </c:pt>
                <c:pt idx="179">
                  <c:v>4816.2955126762035</c:v>
                </c:pt>
                <c:pt idx="180">
                  <c:v>4810.8250057254227</c:v>
                </c:pt>
                <c:pt idx="181">
                  <c:v>4805.3946530621579</c:v>
                </c:pt>
                <c:pt idx="182">
                  <c:v>4800.0039215851339</c:v>
                </c:pt>
                <c:pt idx="183">
                  <c:v>4794.6522882573354</c:v>
                </c:pt>
                <c:pt idx="184">
                  <c:v>4789.3392398608275</c:v>
                </c:pt>
                <c:pt idx="185">
                  <c:v>4784.0642727588775</c:v>
                </c:pt>
                <c:pt idx="186">
                  <c:v>4778.8268926651235</c:v>
                </c:pt>
                <c:pt idx="187">
                  <c:v>4773.6266144195306</c:v>
                </c:pt>
                <c:pt idx="188">
                  <c:v>4768.4629617708915</c:v>
                </c:pt>
                <c:pt idx="189">
                  <c:v>4763.3354671656898</c:v>
                </c:pt>
                <c:pt idx="190">
                  <c:v>4758.2436715430467</c:v>
                </c:pt>
                <c:pt idx="191">
                  <c:v>4753.1871241355893</c:v>
                </c:pt>
                <c:pt idx="192">
                  <c:v>4748.1653822760281</c:v>
                </c:pt>
                <c:pt idx="193">
                  <c:v>4743.1780112092265</c:v>
                </c:pt>
                <c:pt idx="194">
                  <c:v>4738.2245839096231</c:v>
                </c:pt>
                <c:pt idx="195">
                  <c:v>4733.3046809037842</c:v>
                </c:pt>
                <c:pt idx="196">
                  <c:v>4728.4178900979396</c:v>
                </c:pt>
                <c:pt idx="197">
                  <c:v>4723.5638066103375</c:v>
                </c:pt>
                <c:pt idx="198">
                  <c:v>4718.7420326082456</c:v>
                </c:pt>
                <c:pt idx="199">
                  <c:v>4713.9521771494547</c:v>
                </c:pt>
                <c:pt idx="200">
                  <c:v>4709.1938560281496</c:v>
                </c:pt>
                <c:pt idx="201">
                  <c:v>4704.4666916249807</c:v>
                </c:pt>
                <c:pt idx="202">
                  <c:v>4699.7703127612185</c:v>
                </c:pt>
                <c:pt idx="203">
                  <c:v>4695.1043545568591</c:v>
                </c:pt>
                <c:pt idx="204">
                  <c:v>4690.4684582925502</c:v>
                </c:pt>
                <c:pt idx="205">
                  <c:v>4685.862271275214</c:v>
                </c:pt>
                <c:pt idx="206">
                  <c:v>4681.2854467072557</c:v>
                </c:pt>
                <c:pt idx="207">
                  <c:v>4676.7376435592432</c:v>
                </c:pt>
                <c:pt idx="208">
                  <c:v>4672.2185264459486</c:v>
                </c:pt>
                <c:pt idx="209">
                  <c:v>4667.7277655056459</c:v>
                </c:pt>
                <c:pt idx="210">
                  <c:v>4663.2650362825616</c:v>
                </c:pt>
                <c:pt idx="211">
                  <c:v>4658.8300196123937</c:v>
                </c:pt>
                <c:pt idx="212">
                  <c:v>4654.4224015107848</c:v>
                </c:pt>
                <c:pt idx="213">
                  <c:v>4650.0418730646788</c:v>
                </c:pt>
                <c:pt idx="214">
                  <c:v>4645.6881303264518</c:v>
                </c:pt>
                <c:pt idx="215">
                  <c:v>4641.3608742107635</c:v>
                </c:pt>
                <c:pt idx="216">
                  <c:v>4637.0598103940156</c:v>
                </c:pt>
                <c:pt idx="217">
                  <c:v>4632.7846492163553</c:v>
                </c:pt>
                <c:pt idx="218">
                  <c:v>4628.5351055861483</c:v>
                </c:pt>
                <c:pt idx="219">
                  <c:v>4624.3108988868471</c:v>
                </c:pt>
                <c:pt idx="220">
                  <c:v>4620.111752886176</c:v>
                </c:pt>
                <c:pt idx="221">
                  <c:v>4615.9373956475711</c:v>
                </c:pt>
                <c:pt idx="222">
                  <c:v>4611.7875594438174</c:v>
                </c:pt>
                <c:pt idx="223">
                  <c:v>4607.6619806727967</c:v>
                </c:pt>
                <c:pt idx="224">
                  <c:v>4603.5603997753078</c:v>
                </c:pt>
                <c:pt idx="225">
                  <c:v>4599.4825611548877</c:v>
                </c:pt>
                <c:pt idx="226">
                  <c:v>4595.428213099578</c:v>
                </c:pt>
                <c:pt idx="227">
                  <c:v>4591.3971077055776</c:v>
                </c:pt>
                <c:pt idx="228">
                  <c:v>4587.3890008027383</c:v>
                </c:pt>
                <c:pt idx="229">
                  <c:v>4583.4036518818357</c:v>
                </c:pt>
                <c:pt idx="230">
                  <c:v>4579.4408240235825</c:v>
                </c:pt>
                <c:pt idx="231">
                  <c:v>4575.5002838293158</c:v>
                </c:pt>
                <c:pt idx="232">
                  <c:v>4571.5818013533362</c:v>
                </c:pt>
                <c:pt idx="233">
                  <c:v>4567.6851500368202</c:v>
                </c:pt>
                <c:pt idx="234">
                  <c:v>4563.810106643301</c:v>
                </c:pt>
                <c:pt idx="235">
                  <c:v>4559.9564511956287</c:v>
                </c:pt>
                <c:pt idx="236">
                  <c:v>4556.1239669144234</c:v>
                </c:pt>
                <c:pt idx="237">
                  <c:v>4552.3124401579244</c:v>
                </c:pt>
                <c:pt idx="238">
                  <c:v>4548.5216603632416</c:v>
                </c:pt>
                <c:pt idx="239">
                  <c:v>4544.7514199889456</c:v>
                </c:pt>
                <c:pt idx="240">
                  <c:v>4541.0015144589679</c:v>
                </c:pt>
                <c:pt idx="241">
                  <c:v>4537.2717421077805</c:v>
                </c:pt>
                <c:pt idx="242">
                  <c:v>4533.5619041268146</c:v>
                </c:pt>
                <c:pt idx="243">
                  <c:v>4529.8718045120813</c:v>
                </c:pt>
                <c:pt idx="244">
                  <c:v>4526.2012500129758</c:v>
                </c:pt>
                <c:pt idx="245">
                  <c:v>4522.5500500822218</c:v>
                </c:pt>
                <c:pt idx="246">
                  <c:v>4518.9180168269277</c:v>
                </c:pt>
                <c:pt idx="247">
                  <c:v>4515.3049649607365</c:v>
                </c:pt>
                <c:pt idx="248">
                  <c:v>4511.7107117570185</c:v>
                </c:pt>
                <c:pt idx="249">
                  <c:v>4508.135077003104</c:v>
                </c:pt>
                <c:pt idx="250">
                  <c:v>4504.5778829555138</c:v>
                </c:pt>
                <c:pt idx="251">
                  <c:v>4501.0389542961684</c:v>
                </c:pt>
                <c:pt idx="252">
                  <c:v>4497.5181180895406</c:v>
                </c:pt>
                <c:pt idx="253">
                  <c:v>4494.0152037407452</c:v>
                </c:pt>
                <c:pt idx="254">
                  <c:v>4490.5300429545268</c:v>
                </c:pt>
                <c:pt idx="255">
                  <c:v>4487.0624696951227</c:v>
                </c:pt>
                <c:pt idx="256">
                  <c:v>4483.6123201469945</c:v>
                </c:pt>
                <c:pt idx="257">
                  <c:v>4480.1794326763857</c:v>
                </c:pt>
                <c:pt idx="258">
                  <c:v>4476.7636477936994</c:v>
                </c:pt>
                <c:pt idx="259">
                  <c:v>4473.3648081166693</c:v>
                </c:pt>
                <c:pt idx="260">
                  <c:v>4469.9827583343067</c:v>
                </c:pt>
                <c:pt idx="261">
                  <c:v>4466.6173451715977</c:v>
                </c:pt>
                <c:pt idx="262">
                  <c:v>4463.2684173549469</c:v>
                </c:pt>
                <c:pt idx="263">
                  <c:v>4459.9358255783309</c:v>
                </c:pt>
                <c:pt idx="264">
                  <c:v>4456.6194224701558</c:v>
                </c:pt>
                <c:pt idx="265">
                  <c:v>4453.3190625607995</c:v>
                </c:pt>
                <c:pt idx="266">
                  <c:v>4450.034602250822</c:v>
                </c:pt>
                <c:pt idx="267">
                  <c:v>4446.7658997798235</c:v>
                </c:pt>
                <c:pt idx="268">
                  <c:v>4443.5128151959379</c:v>
                </c:pt>
                <c:pt idx="269">
                  <c:v>4440.2752103259472</c:v>
                </c:pt>
                <c:pt idx="270">
                  <c:v>4437.052948746008</c:v>
                </c:pt>
                <c:pt idx="271">
                  <c:v>4433.845895752951</c:v>
                </c:pt>
                <c:pt idx="272">
                  <c:v>4430.6539183361765</c:v>
                </c:pt>
                <c:pt idx="273">
                  <c:v>4427.4768851500994</c:v>
                </c:pt>
                <c:pt idx="274">
                  <c:v>4424.3146664871492</c:v>
                </c:pt>
                <c:pt idx="275">
                  <c:v>4421.1671342513064</c:v>
                </c:pt>
                <c:pt idx="276">
                  <c:v>4418.0341619321562</c:v>
                </c:pt>
                <c:pt idx="277">
                  <c:v>4414.9156245794711</c:v>
                </c:pt>
                <c:pt idx="278">
                  <c:v>4411.8113987782681</c:v>
                </c:pt>
                <c:pt idx="279">
                  <c:v>4408.7213626243756</c:v>
                </c:pt>
                <c:pt idx="280">
                  <c:v>4405.6453957004669</c:v>
                </c:pt>
                <c:pt idx="281">
                  <c:v>4402.5833790525603</c:v>
                </c:pt>
                <c:pt idx="282">
                  <c:v>4399.5351951669791</c:v>
                </c:pt>
                <c:pt idx="283">
                  <c:v>4396.5007279477459</c:v>
                </c:pt>
                <c:pt idx="284">
                  <c:v>4393.4798626944294</c:v>
                </c:pt>
                <c:pt idx="285">
                  <c:v>4390.4724860803881</c:v>
                </c:pt>
                <c:pt idx="286">
                  <c:v>4387.4784861314638</c:v>
                </c:pt>
                <c:pt idx="287">
                  <c:v>4384.4977522050513</c:v>
                </c:pt>
                <c:pt idx="288">
                  <c:v>4381.5301749695773</c:v>
                </c:pt>
                <c:pt idx="289">
                  <c:v>4378.57564638437</c:v>
                </c:pt>
                <c:pt idx="290">
                  <c:v>4375.6340596798991</c:v>
                </c:pt>
                <c:pt idx="291">
                  <c:v>4372.7053093383911</c:v>
                </c:pt>
                <c:pt idx="292">
                  <c:v>4369.7892910748114</c:v>
                </c:pt>
                <c:pt idx="293">
                  <c:v>4366.8859018181884</c:v>
                </c:pt>
                <c:pt idx="294">
                  <c:v>4363.9950396932963</c:v>
                </c:pt>
                <c:pt idx="295">
                  <c:v>4361.1166040026737</c:v>
                </c:pt>
                <c:pt idx="296">
                  <c:v>4358.2504952089648</c:v>
                </c:pt>
                <c:pt idx="297">
                  <c:v>4355.3966149176022</c:v>
                </c:pt>
                <c:pt idx="298">
                  <c:v>4352.5548658597882</c:v>
                </c:pt>
                <c:pt idx="299">
                  <c:v>4349.7251518758021</c:v>
                </c:pt>
                <c:pt idx="300">
                  <c:v>4330.0682236953389</c:v>
                </c:pt>
                <c:pt idx="301">
                  <c:v>4327.2731654055806</c:v>
                </c:pt>
                <c:pt idx="302">
                  <c:v>4324.4898146730584</c:v>
                </c:pt>
                <c:pt idx="303">
                  <c:v>4321.7180799692724</c:v>
                </c:pt>
                <c:pt idx="304">
                  <c:v>4318.9578707917381</c:v>
                </c:pt>
                <c:pt idx="305">
                  <c:v>4316.2090976490663</c:v>
                </c:pt>
                <c:pt idx="306">
                  <c:v>4313.471672046323</c:v>
                </c:pt>
                <c:pt idx="307">
                  <c:v>4310.7455064706337</c:v>
                </c:pt>
                <c:pt idx="308">
                  <c:v>4308.0305143770565</c:v>
                </c:pt>
                <c:pt idx="309">
                  <c:v>4305.326610174694</c:v>
                </c:pt>
                <c:pt idx="310">
                  <c:v>4302.6337092130561</c:v>
                </c:pt>
                <c:pt idx="311">
                  <c:v>4299.9517277686573</c:v>
                </c:pt>
                <c:pt idx="312">
                  <c:v>4297.2805830318493</c:v>
                </c:pt>
                <c:pt idx="313">
                  <c:v>4294.6201930938887</c:v>
                </c:pt>
                <c:pt idx="314">
                  <c:v>4291.9704769342152</c:v>
                </c:pt>
                <c:pt idx="315">
                  <c:v>4289.3313544079738</c:v>
                </c:pt>
                <c:pt idx="316">
                  <c:v>4286.7027462337237</c:v>
                </c:pt>
                <c:pt idx="317">
                  <c:v>4284.0845739813767</c:v>
                </c:pt>
                <c:pt idx="318">
                  <c:v>4281.4767600603436</c:v>
                </c:pt>
                <c:pt idx="319">
                  <c:v>4278.8792277078683</c:v>
                </c:pt>
                <c:pt idx="320">
                  <c:v>4276.291900977576</c:v>
                </c:pt>
                <c:pt idx="321">
                  <c:v>4273.7147047282069</c:v>
                </c:pt>
                <c:pt idx="322">
                  <c:v>4271.1475646125491</c:v>
                </c:pt>
                <c:pt idx="323">
                  <c:v>4268.5904070665429</c:v>
                </c:pt>
                <c:pt idx="324">
                  <c:v>4266.0431592985833</c:v>
                </c:pt>
                <c:pt idx="325">
                  <c:v>4263.5057492789947</c:v>
                </c:pt>
                <c:pt idx="326">
                  <c:v>4260.9781057296868</c:v>
                </c:pt>
                <c:pt idx="327">
                  <c:v>4258.4601581139759</c:v>
                </c:pt>
                <c:pt idx="328">
                  <c:v>4255.9518366265738</c:v>
                </c:pt>
                <c:pt idx="329">
                  <c:v>4253.4530721837573</c:v>
                </c:pt>
                <c:pt idx="330">
                  <c:v>4250.9637964136818</c:v>
                </c:pt>
                <c:pt idx="331">
                  <c:v>4248.4839416468676</c:v>
                </c:pt>
                <c:pt idx="332">
                  <c:v>4246.0134409068296</c:v>
                </c:pt>
                <c:pt idx="333">
                  <c:v>4243.5522279008756</c:v>
                </c:pt>
                <c:pt idx="334">
                  <c:v>4241.1002370110436</c:v>
                </c:pt>
                <c:pt idx="335">
                  <c:v>4238.657403285185</c:v>
                </c:pt>
                <c:pt idx="336">
                  <c:v>4236.2236624282041</c:v>
                </c:pt>
                <c:pt idx="337">
                  <c:v>4233.7989507934262</c:v>
                </c:pt>
                <c:pt idx="338">
                  <c:v>4231.3832053741135</c:v>
                </c:pt>
                <c:pt idx="339">
                  <c:v>4228.9763637951091</c:v>
                </c:pt>
                <c:pt idx="340">
                  <c:v>4226.5783643046288</c:v>
                </c:pt>
                <c:pt idx="341">
                  <c:v>4224.189145766165</c:v>
                </c:pt>
                <c:pt idx="342">
                  <c:v>4221.8086476505332</c:v>
                </c:pt>
                <c:pt idx="343">
                  <c:v>4219.4368100280417</c:v>
                </c:pt>
                <c:pt idx="344">
                  <c:v>4217.0735735607877</c:v>
                </c:pt>
                <c:pt idx="345">
                  <c:v>4214.7188794950607</c:v>
                </c:pt>
                <c:pt idx="346">
                  <c:v>4212.3726696538879</c:v>
                </c:pt>
                <c:pt idx="347">
                  <c:v>4210.0348864296766</c:v>
                </c:pt>
                <c:pt idx="348">
                  <c:v>4207.7054727769846</c:v>
                </c:pt>
                <c:pt idx="349">
                  <c:v>4205.3843722053998</c:v>
                </c:pt>
                <c:pt idx="350">
                  <c:v>4203.0715287725188</c:v>
                </c:pt>
                <c:pt idx="351">
                  <c:v>4200.7668870770613</c:v>
                </c:pt>
                <c:pt idx="352">
                  <c:v>4198.4703922520594</c:v>
                </c:pt>
                <c:pt idx="353">
                  <c:v>4196.1819899581751</c:v>
                </c:pt>
                <c:pt idx="354">
                  <c:v>4193.9016263771118</c:v>
                </c:pt>
                <c:pt idx="355">
                  <c:v>4191.6292482051267</c:v>
                </c:pt>
                <c:pt idx="356">
                  <c:v>4189.3648026466371</c:v>
                </c:pt>
                <c:pt idx="357">
                  <c:v>4187.1082374079397</c:v>
                </c:pt>
                <c:pt idx="358">
                  <c:v>4184.8595006910082</c:v>
                </c:pt>
                <c:pt idx="359">
                  <c:v>4182.6185411873948</c:v>
                </c:pt>
                <c:pt idx="360">
                  <c:v>4180.385308072222</c:v>
                </c:pt>
                <c:pt idx="361">
                  <c:v>4178.1597509982621</c:v>
                </c:pt>
                <c:pt idx="362">
                  <c:v>4175.9418200901118</c:v>
                </c:pt>
                <c:pt idx="363">
                  <c:v>4173.7314659384438</c:v>
                </c:pt>
                <c:pt idx="364">
                  <c:v>4171.5286395943522</c:v>
                </c:pt>
                <c:pt idx="365">
                  <c:v>4169.333292563786</c:v>
                </c:pt>
                <c:pt idx="366">
                  <c:v>4167.1453768020538</c:v>
                </c:pt>
                <c:pt idx="367">
                  <c:v>4164.9648447084155</c:v>
                </c:pt>
                <c:pt idx="368">
                  <c:v>4162.7916491207598</c:v>
                </c:pt>
                <c:pt idx="369">
                  <c:v>4160.6257433103447</c:v>
                </c:pt>
                <c:pt idx="370">
                  <c:v>4158.4670809766367</c:v>
                </c:pt>
                <c:pt idx="371">
                  <c:v>4156.3156162422065</c:v>
                </c:pt>
                <c:pt idx="372">
                  <c:v>4154.1713036477076</c:v>
                </c:pt>
                <c:pt idx="373">
                  <c:v>4152.034098146928</c:v>
                </c:pt>
                <c:pt idx="374">
                  <c:v>4149.9039551019141</c:v>
                </c:pt>
                <c:pt idx="375">
                  <c:v>4147.7808302781641</c:v>
                </c:pt>
                <c:pt idx="376">
                  <c:v>4145.6646798398851</c:v>
                </c:pt>
                <c:pt idx="377">
                  <c:v>4143.5554603453375</c:v>
                </c:pt>
                <c:pt idx="378">
                  <c:v>4141.4531287422196</c:v>
                </c:pt>
                <c:pt idx="379">
                  <c:v>4139.3576423631375</c:v>
                </c:pt>
                <c:pt idx="380">
                  <c:v>4137.2689589211368</c:v>
                </c:pt>
                <c:pt idx="381">
                  <c:v>4135.187036505291</c:v>
                </c:pt>
                <c:pt idx="382">
                  <c:v>4133.1118335763622</c:v>
                </c:pt>
                <c:pt idx="383">
                  <c:v>4131.0433089625121</c:v>
                </c:pt>
                <c:pt idx="384">
                  <c:v>4128.9814218550864</c:v>
                </c:pt>
                <c:pt idx="385">
                  <c:v>4126.9261318044455</c:v>
                </c:pt>
                <c:pt idx="386">
                  <c:v>4124.8773987158693</c:v>
                </c:pt>
                <c:pt idx="387">
                  <c:v>4122.8351828455006</c:v>
                </c:pt>
                <c:pt idx="388">
                  <c:v>4120.7994447963647</c:v>
                </c:pt>
                <c:pt idx="389">
                  <c:v>4118.7701455144252</c:v>
                </c:pt>
                <c:pt idx="390">
                  <c:v>4116.7472462847172</c:v>
                </c:pt>
                <c:pt idx="391">
                  <c:v>4114.7307087275121</c:v>
                </c:pt>
                <c:pt idx="392">
                  <c:v>4112.7204947945465</c:v>
                </c:pt>
                <c:pt idx="393">
                  <c:v>4110.7165667653117</c:v>
                </c:pt>
                <c:pt idx="394">
                  <c:v>4108.7188872433699</c:v>
                </c:pt>
                <c:pt idx="395">
                  <c:v>4106.7274191527422</c:v>
                </c:pt>
                <c:pt idx="396">
                  <c:v>4104.7421257343485</c:v>
                </c:pt>
                <c:pt idx="397">
                  <c:v>4102.7629705424715</c:v>
                </c:pt>
                <c:pt idx="398">
                  <c:v>4100.7899174412942</c:v>
                </c:pt>
                <c:pt idx="399">
                  <c:v>4098.8229306014773</c:v>
                </c:pt>
                <c:pt idx="400">
                  <c:v>4096.8619744967718</c:v>
                </c:pt>
                <c:pt idx="401">
                  <c:v>4094.9070139006931</c:v>
                </c:pt>
                <c:pt idx="402">
                  <c:v>4092.9580138832362</c:v>
                </c:pt>
                <c:pt idx="403">
                  <c:v>4091.0149398076196</c:v>
                </c:pt>
                <c:pt idx="404">
                  <c:v>4089.0777573271025</c:v>
                </c:pt>
                <c:pt idx="405">
                  <c:v>4087.1464323818141</c:v>
                </c:pt>
                <c:pt idx="406">
                  <c:v>4085.2209311956462</c:v>
                </c:pt>
                <c:pt idx="407">
                  <c:v>4083.301220273177</c:v>
                </c:pt>
                <c:pt idx="408">
                  <c:v>4081.3872663966422</c:v>
                </c:pt>
                <c:pt idx="409">
                  <c:v>4079.4790366229413</c:v>
                </c:pt>
                <c:pt idx="410">
                  <c:v>4077.5764982806795</c:v>
                </c:pt>
                <c:pt idx="411">
                  <c:v>4075.6796189672659</c:v>
                </c:pt>
                <c:pt idx="412">
                  <c:v>4073.7883665460286</c:v>
                </c:pt>
                <c:pt idx="413">
                  <c:v>4071.9027091433823</c:v>
                </c:pt>
                <c:pt idx="414">
                  <c:v>4070.022615146027</c:v>
                </c:pt>
                <c:pt idx="415">
                  <c:v>4068.148053198182</c:v>
                </c:pt>
                <c:pt idx="416">
                  <c:v>4066.2789921988647</c:v>
                </c:pt>
                <c:pt idx="417">
                  <c:v>4064.4154012991926</c:v>
                </c:pt>
                <c:pt idx="418">
                  <c:v>4062.557249899729</c:v>
                </c:pt>
                <c:pt idx="419">
                  <c:v>4060.7045076478594</c:v>
                </c:pt>
                <c:pt idx="420">
                  <c:v>4058.8571444352037</c:v>
                </c:pt>
                <c:pt idx="421">
                  <c:v>4057.0151303950606</c:v>
                </c:pt>
                <c:pt idx="422">
                  <c:v>4055.1784358998866</c:v>
                </c:pt>
                <c:pt idx="423">
                  <c:v>4053.3470315587992</c:v>
                </c:pt>
                <c:pt idx="424">
                  <c:v>4051.5208882151283</c:v>
                </c:pt>
                <c:pt idx="425">
                  <c:v>4049.6999769439835</c:v>
                </c:pt>
                <c:pt idx="426">
                  <c:v>4047.8842690498564</c:v>
                </c:pt>
                <c:pt idx="427">
                  <c:v>4046.0737360642611</c:v>
                </c:pt>
                <c:pt idx="428">
                  <c:v>4044.2683497433918</c:v>
                </c:pt>
                <c:pt idx="429">
                  <c:v>4042.4680820658214</c:v>
                </c:pt>
                <c:pt idx="430">
                  <c:v>4040.6729052302244</c:v>
                </c:pt>
                <c:pt idx="431">
                  <c:v>4038.8827916531236</c:v>
                </c:pt>
                <c:pt idx="432">
                  <c:v>4037.0977139666747</c:v>
                </c:pt>
                <c:pt idx="433">
                  <c:v>4035.3176450164747</c:v>
                </c:pt>
                <c:pt idx="434">
                  <c:v>4033.5425578593913</c:v>
                </c:pt>
                <c:pt idx="435">
                  <c:v>4031.7724257614304</c:v>
                </c:pt>
                <c:pt idx="436">
                  <c:v>4030.0072221956243</c:v>
                </c:pt>
                <c:pt idx="437">
                  <c:v>4028.2469208399384</c:v>
                </c:pt>
                <c:pt idx="438">
                  <c:v>4026.491495575227</c:v>
                </c:pt>
                <c:pt idx="439">
                  <c:v>4024.7409204831838</c:v>
                </c:pt>
                <c:pt idx="440">
                  <c:v>4022.9951698443401</c:v>
                </c:pt>
                <c:pt idx="441">
                  <c:v>4021.2542181360841</c:v>
                </c:pt>
                <c:pt idx="442">
                  <c:v>4019.518040030694</c:v>
                </c:pt>
                <c:pt idx="443">
                  <c:v>4017.7866103934057</c:v>
                </c:pt>
                <c:pt idx="444">
                  <c:v>4016.0599042804984</c:v>
                </c:pt>
                <c:pt idx="445">
                  <c:v>4014.3378969374094</c:v>
                </c:pt>
                <c:pt idx="446">
                  <c:v>4012.620563796866</c:v>
                </c:pt>
                <c:pt idx="447">
                  <c:v>4010.9078804770384</c:v>
                </c:pt>
                <c:pt idx="448">
                  <c:v>4009.1998227797239</c:v>
                </c:pt>
                <c:pt idx="449">
                  <c:v>4007.4963666885483</c:v>
                </c:pt>
                <c:pt idx="450">
                  <c:v>4005.7974883671795</c:v>
                </c:pt>
                <c:pt idx="451">
                  <c:v>4004.1031641575851</c:v>
                </c:pt>
                <c:pt idx="452">
                  <c:v>4002.4133705782838</c:v>
                </c:pt>
                <c:pt idx="453">
                  <c:v>4000.7280843226413</c:v>
                </c:pt>
                <c:pt idx="454">
                  <c:v>3999.0472822571692</c:v>
                </c:pt>
                <c:pt idx="455">
                  <c:v>3997.3709414198565</c:v>
                </c:pt>
                <c:pt idx="456">
                  <c:v>3995.6990390185147</c:v>
                </c:pt>
                <c:pt idx="457">
                  <c:v>3994.0315524291382</c:v>
                </c:pt>
                <c:pt idx="458">
                  <c:v>3992.3684591942992</c:v>
                </c:pt>
                <c:pt idx="459">
                  <c:v>3990.7097370215411</c:v>
                </c:pt>
                <c:pt idx="460">
                  <c:v>3989.0553637818107</c:v>
                </c:pt>
                <c:pt idx="461">
                  <c:v>3987.4053175078957</c:v>
                </c:pt>
                <c:pt idx="462">
                  <c:v>3985.7595763928812</c:v>
                </c:pt>
                <c:pt idx="463">
                  <c:v>3984.1181187886359</c:v>
                </c:pt>
                <c:pt idx="464">
                  <c:v>3982.4809232042958</c:v>
                </c:pt>
                <c:pt idx="465">
                  <c:v>3980.8479683047904</c:v>
                </c:pt>
                <c:pt idx="466">
                  <c:v>3979.2192329093623</c:v>
                </c:pt>
                <c:pt idx="467">
                  <c:v>3977.5946959901221</c:v>
                </c:pt>
                <c:pt idx="468">
                  <c:v>3975.9743366706084</c:v>
                </c:pt>
                <c:pt idx="469">
                  <c:v>3974.3581342243692</c:v>
                </c:pt>
                <c:pt idx="470">
                  <c:v>3972.7460680735585</c:v>
                </c:pt>
                <c:pt idx="471">
                  <c:v>3971.1381177875528</c:v>
                </c:pt>
                <c:pt idx="472">
                  <c:v>3969.5342630815758</c:v>
                </c:pt>
                <c:pt idx="473">
                  <c:v>3967.9344838153461</c:v>
                </c:pt>
                <c:pt idx="474">
                  <c:v>3966.3387599917387</c:v>
                </c:pt>
                <c:pt idx="475">
                  <c:v>3964.7470717554556</c:v>
                </c:pt>
                <c:pt idx="476">
                  <c:v>3963.1593993917213</c:v>
                </c:pt>
                <c:pt idx="477">
                  <c:v>3961.5757233249869</c:v>
                </c:pt>
                <c:pt idx="478">
                  <c:v>3959.9960241176509</c:v>
                </c:pt>
                <c:pt idx="479">
                  <c:v>3958.4202824687882</c:v>
                </c:pt>
                <c:pt idx="480">
                  <c:v>3956.8484792129107</c:v>
                </c:pt>
                <c:pt idx="481">
                  <c:v>3955.2805953187176</c:v>
                </c:pt>
                <c:pt idx="482">
                  <c:v>3953.7166118878795</c:v>
                </c:pt>
                <c:pt idx="483">
                  <c:v>3952.1565101538299</c:v>
                </c:pt>
                <c:pt idx="484">
                  <c:v>3950.6002714805663</c:v>
                </c:pt>
                <c:pt idx="485">
                  <c:v>3949.0478773614655</c:v>
                </c:pt>
                <c:pt idx="486">
                  <c:v>3947.4993094181191</c:v>
                </c:pt>
                <c:pt idx="487">
                  <c:v>3945.9545493991741</c:v>
                </c:pt>
                <c:pt idx="488">
                  <c:v>3944.4135791791923</c:v>
                </c:pt>
                <c:pt idx="489">
                  <c:v>3942.8763807575156</c:v>
                </c:pt>
                <c:pt idx="490">
                  <c:v>3941.3429362571496</c:v>
                </c:pt>
                <c:pt idx="491">
                  <c:v>3939.8132279236575</c:v>
                </c:pt>
                <c:pt idx="492">
                  <c:v>3938.2872381240641</c:v>
                </c:pt>
                <c:pt idx="493">
                  <c:v>3936.7649493457811</c:v>
                </c:pt>
                <c:pt idx="494">
                  <c:v>3935.246344195526</c:v>
                </c:pt>
                <c:pt idx="495">
                  <c:v>3933.7314053982705</c:v>
                </c:pt>
                <c:pt idx="496">
                  <c:v>3932.2201157961963</c:v>
                </c:pt>
                <c:pt idx="497">
                  <c:v>3930.712458347652</c:v>
                </c:pt>
                <c:pt idx="498">
                  <c:v>3929.2084161261328</c:v>
                </c:pt>
                <c:pt idx="499">
                  <c:v>3927.707972319271</c:v>
                </c:pt>
                <c:pt idx="500">
                  <c:v>3926.2111102278268</c:v>
                </c:pt>
                <c:pt idx="501">
                  <c:v>3924.7178132647005</c:v>
                </c:pt>
                <c:pt idx="502">
                  <c:v>3923.2280649539562</c:v>
                </c:pt>
                <c:pt idx="503">
                  <c:v>3921.7418489298429</c:v>
                </c:pt>
                <c:pt idx="504">
                  <c:v>3920.2591489358401</c:v>
                </c:pt>
                <c:pt idx="505">
                  <c:v>3918.779948823711</c:v>
                </c:pt>
                <c:pt idx="506">
                  <c:v>3917.3042325525562</c:v>
                </c:pt>
                <c:pt idx="507">
                  <c:v>3915.8319841878888</c:v>
                </c:pt>
                <c:pt idx="508">
                  <c:v>3914.3631879007175</c:v>
                </c:pt>
                <c:pt idx="509">
                  <c:v>3912.8978279666298</c:v>
                </c:pt>
                <c:pt idx="510">
                  <c:v>3911.4358887648982</c:v>
                </c:pt>
                <c:pt idx="511">
                  <c:v>3909.9773547775912</c:v>
                </c:pt>
                <c:pt idx="512">
                  <c:v>3908.5222105886828</c:v>
                </c:pt>
                <c:pt idx="513">
                  <c:v>3907.0704408831903</c:v>
                </c:pt>
                <c:pt idx="514">
                  <c:v>3905.6220304463104</c:v>
                </c:pt>
                <c:pt idx="515">
                  <c:v>3904.176964162561</c:v>
                </c:pt>
                <c:pt idx="516">
                  <c:v>3902.7352270149404</c:v>
                </c:pt>
                <c:pt idx="517">
                  <c:v>3901.2968040840897</c:v>
                </c:pt>
                <c:pt idx="518">
                  <c:v>3899.8616805474689</c:v>
                </c:pt>
                <c:pt idx="519">
                  <c:v>3898.4298416785359</c:v>
                </c:pt>
                <c:pt idx="520">
                  <c:v>3897.0012728459342</c:v>
                </c:pt>
                <c:pt idx="521">
                  <c:v>3895.5759595126979</c:v>
                </c:pt>
                <c:pt idx="522">
                  <c:v>3894.1538872354558</c:v>
                </c:pt>
                <c:pt idx="523">
                  <c:v>3892.7350416636418</c:v>
                </c:pt>
                <c:pt idx="524">
                  <c:v>3891.3194085387245</c:v>
                </c:pt>
                <c:pt idx="525">
                  <c:v>3889.9069736934352</c:v>
                </c:pt>
                <c:pt idx="526">
                  <c:v>3888.4977230510081</c:v>
                </c:pt>
                <c:pt idx="527">
                  <c:v>3887.0916426244266</c:v>
                </c:pt>
                <c:pt idx="528">
                  <c:v>3885.6887185156766</c:v>
                </c:pt>
                <c:pt idx="529">
                  <c:v>3884.2889369150098</c:v>
                </c:pt>
                <c:pt idx="530">
                  <c:v>3882.8922841002163</c:v>
                </c:pt>
                <c:pt idx="531">
                  <c:v>3881.4987464358951</c:v>
                </c:pt>
                <c:pt idx="532">
                  <c:v>3880.1083103727451</c:v>
                </c:pt>
                <c:pt idx="533">
                  <c:v>3878.7209624468528</c:v>
                </c:pt>
                <c:pt idx="534">
                  <c:v>3877.3366892789945</c:v>
                </c:pt>
                <c:pt idx="535">
                  <c:v>3875.9554775739362</c:v>
                </c:pt>
                <c:pt idx="536">
                  <c:v>3874.5773141197533</c:v>
                </c:pt>
                <c:pt idx="537">
                  <c:v>3873.20218578715</c:v>
                </c:pt>
                <c:pt idx="538">
                  <c:v>3871.8300795287782</c:v>
                </c:pt>
                <c:pt idx="539">
                  <c:v>3870.4609823785813</c:v>
                </c:pt>
                <c:pt idx="540">
                  <c:v>3869.0948814511275</c:v>
                </c:pt>
                <c:pt idx="541">
                  <c:v>3867.7317639409603</c:v>
                </c:pt>
                <c:pt idx="542">
                  <c:v>3866.3716171219467</c:v>
                </c:pt>
                <c:pt idx="543">
                  <c:v>3865.0144283466448</c:v>
                </c:pt>
                <c:pt idx="544">
                  <c:v>3863.6601850456595</c:v>
                </c:pt>
                <c:pt idx="545">
                  <c:v>3862.3088747270267</c:v>
                </c:pt>
                <c:pt idx="546">
                  <c:v>3860.9604849755819</c:v>
                </c:pt>
                <c:pt idx="547">
                  <c:v>3859.6150034523484</c:v>
                </c:pt>
                <c:pt idx="548">
                  <c:v>3858.2724178939311</c:v>
                </c:pt>
                <c:pt idx="549">
                  <c:v>3856.9327161119081</c:v>
                </c:pt>
                <c:pt idx="550">
                  <c:v>3855.5958859922348</c:v>
                </c:pt>
                <c:pt idx="551">
                  <c:v>3854.2619154946547</c:v>
                </c:pt>
                <c:pt idx="552">
                  <c:v>3852.9307926521124</c:v>
                </c:pt>
                <c:pt idx="553">
                  <c:v>3851.6025055701725</c:v>
                </c:pt>
                <c:pt idx="554">
                  <c:v>3850.2770424264472</c:v>
                </c:pt>
                <c:pt idx="555">
                  <c:v>3848.9543914700248</c:v>
                </c:pt>
                <c:pt idx="556">
                  <c:v>3847.6345410209096</c:v>
                </c:pt>
                <c:pt idx="557">
                  <c:v>3846.3174794694614</c:v>
                </c:pt>
                <c:pt idx="558">
                  <c:v>3845.0031952758445</c:v>
                </c:pt>
                <c:pt idx="559">
                  <c:v>3843.6916769694835</c:v>
                </c:pt>
                <c:pt idx="560">
                  <c:v>3842.382913148514</c:v>
                </c:pt>
                <c:pt idx="561">
                  <c:v>3841.0768924792537</c:v>
                </c:pt>
                <c:pt idx="562">
                  <c:v>3839.7736036956658</c:v>
                </c:pt>
                <c:pt idx="563">
                  <c:v>3838.4730355988386</c:v>
                </c:pt>
                <c:pt idx="564">
                  <c:v>3837.1751770564561</c:v>
                </c:pt>
                <c:pt idx="565">
                  <c:v>3835.8800170022887</c:v>
                </c:pt>
                <c:pt idx="566">
                  <c:v>3834.5875444356789</c:v>
                </c:pt>
                <c:pt idx="567">
                  <c:v>3833.2977484210328</c:v>
                </c:pt>
                <c:pt idx="568">
                  <c:v>3832.0106180873272</c:v>
                </c:pt>
                <c:pt idx="569">
                  <c:v>3830.7261426275977</c:v>
                </c:pt>
                <c:pt idx="570">
                  <c:v>3829.4443112984618</c:v>
                </c:pt>
                <c:pt idx="571">
                  <c:v>3828.1651134196218</c:v>
                </c:pt>
                <c:pt idx="572">
                  <c:v>3826.8885383733855</c:v>
                </c:pt>
                <c:pt idx="573">
                  <c:v>3825.6145756041847</c:v>
                </c:pt>
                <c:pt idx="574">
                  <c:v>3824.343214618108</c:v>
                </c:pt>
                <c:pt idx="575">
                  <c:v>3823.0744449824228</c:v>
                </c:pt>
                <c:pt idx="576">
                  <c:v>3821.8082563251182</c:v>
                </c:pt>
                <c:pt idx="577">
                  <c:v>3820.5446383344361</c:v>
                </c:pt>
                <c:pt idx="578">
                  <c:v>3819.283580758422</c:v>
                </c:pt>
                <c:pt idx="579">
                  <c:v>3818.0250734044703</c:v>
                </c:pt>
                <c:pt idx="580">
                  <c:v>3816.7691061388746</c:v>
                </c:pt>
                <c:pt idx="581">
                  <c:v>3815.5156688863854</c:v>
                </c:pt>
                <c:pt idx="582">
                  <c:v>3814.2647516297725</c:v>
                </c:pt>
                <c:pt idx="583">
                  <c:v>3813.0163444093855</c:v>
                </c:pt>
                <c:pt idx="584">
                  <c:v>3811.7704373227243</c:v>
                </c:pt>
                <c:pt idx="585">
                  <c:v>3810.5270205240113</c:v>
                </c:pt>
                <c:pt idx="586">
                  <c:v>3809.2860842237678</c:v>
                </c:pt>
                <c:pt idx="587">
                  <c:v>3808.0476186883952</c:v>
                </c:pt>
                <c:pt idx="588">
                  <c:v>3806.8116142397566</c:v>
                </c:pt>
                <c:pt idx="589">
                  <c:v>3805.5780612547665</c:v>
                </c:pt>
                <c:pt idx="590">
                  <c:v>3804.3469501649824</c:v>
                </c:pt>
                <c:pt idx="591">
                  <c:v>3803.1182714562015</c:v>
                </c:pt>
                <c:pt idx="592">
                  <c:v>3801.8920156680538</c:v>
                </c:pt>
                <c:pt idx="593">
                  <c:v>3800.6681733936139</c:v>
                </c:pt>
                <c:pt idx="594">
                  <c:v>3799.4467352790011</c:v>
                </c:pt>
                <c:pt idx="595">
                  <c:v>3798.2276920229892</c:v>
                </c:pt>
                <c:pt idx="596">
                  <c:v>3797.011034376625</c:v>
                </c:pt>
                <c:pt idx="597">
                  <c:v>3795.7967531428399</c:v>
                </c:pt>
                <c:pt idx="598">
                  <c:v>3794.5848391760701</c:v>
                </c:pt>
                <c:pt idx="599">
                  <c:v>3793.3752833818867</c:v>
                </c:pt>
                <c:pt idx="600">
                  <c:v>3792.1680767166172</c:v>
                </c:pt>
                <c:pt idx="601">
                  <c:v>3790.9632101869765</c:v>
                </c:pt>
                <c:pt idx="602">
                  <c:v>3789.7606748497028</c:v>
                </c:pt>
                <c:pt idx="603">
                  <c:v>3788.5604618111947</c:v>
                </c:pt>
                <c:pt idx="604">
                  <c:v>3787.3625622271466</c:v>
                </c:pt>
                <c:pt idx="605">
                  <c:v>3786.1669673022038</c:v>
                </c:pt>
                <c:pt idx="606">
                  <c:v>3784.9736682895941</c:v>
                </c:pt>
                <c:pt idx="607">
                  <c:v>3783.7826564907887</c:v>
                </c:pt>
                <c:pt idx="608">
                  <c:v>3782.5939232551523</c:v>
                </c:pt>
                <c:pt idx="609">
                  <c:v>3781.4074599795977</c:v>
                </c:pt>
                <c:pt idx="610">
                  <c:v>3780.2232581082458</c:v>
                </c:pt>
                <c:pt idx="611">
                  <c:v>3779.0413091320884</c:v>
                </c:pt>
                <c:pt idx="612">
                  <c:v>3777.8616045886529</c:v>
                </c:pt>
                <c:pt idx="613">
                  <c:v>3776.6841360616686</c:v>
                </c:pt>
                <c:pt idx="614">
                  <c:v>3775.5088951807384</c:v>
                </c:pt>
                <c:pt idx="615">
                  <c:v>3774.3358736210171</c:v>
                </c:pt>
                <c:pt idx="616">
                  <c:v>3773.1650631028815</c:v>
                </c:pt>
                <c:pt idx="617">
                  <c:v>3771.996455391612</c:v>
                </c:pt>
                <c:pt idx="618">
                  <c:v>3770.8300422970792</c:v>
                </c:pt>
                <c:pt idx="619">
                  <c:v>3769.6658156734211</c:v>
                </c:pt>
                <c:pt idx="620">
                  <c:v>3768.5037674187383</c:v>
                </c:pt>
                <c:pt idx="621">
                  <c:v>3767.3438894747815</c:v>
                </c:pt>
                <c:pt idx="622">
                  <c:v>3766.1861738266407</c:v>
                </c:pt>
                <c:pt idx="623">
                  <c:v>3765.0306125024504</c:v>
                </c:pt>
                <c:pt idx="624">
                  <c:v>3763.8771975730788</c:v>
                </c:pt>
                <c:pt idx="625">
                  <c:v>3762.7259211518344</c:v>
                </c:pt>
                <c:pt idx="626">
                  <c:v>3761.5767753941673</c:v>
                </c:pt>
                <c:pt idx="627">
                  <c:v>3760.4297524973772</c:v>
                </c:pt>
                <c:pt idx="628">
                  <c:v>3759.2848447003194</c:v>
                </c:pt>
                <c:pt idx="629">
                  <c:v>3758.1420442831204</c:v>
                </c:pt>
                <c:pt idx="630">
                  <c:v>3757.0013435668852</c:v>
                </c:pt>
                <c:pt idx="631">
                  <c:v>3755.8627349134199</c:v>
                </c:pt>
                <c:pt idx="632">
                  <c:v>3754.7262107249467</c:v>
                </c:pt>
                <c:pt idx="633">
                  <c:v>3753.5917634438256</c:v>
                </c:pt>
                <c:pt idx="634">
                  <c:v>3752.4593855522767</c:v>
                </c:pt>
                <c:pt idx="635">
                  <c:v>3751.3290695721093</c:v>
                </c:pt>
                <c:pt idx="636">
                  <c:v>3750.2008080644459</c:v>
                </c:pt>
                <c:pt idx="637">
                  <c:v>3749.0745936294534</c:v>
                </c:pt>
                <c:pt idx="638">
                  <c:v>3747.9504189060794</c:v>
                </c:pt>
                <c:pt idx="639">
                  <c:v>3746.82827657178</c:v>
                </c:pt>
                <c:pt idx="640">
                  <c:v>3745.7081593422636</c:v>
                </c:pt>
                <c:pt idx="641">
                  <c:v>3744.5900599712281</c:v>
                </c:pt>
                <c:pt idx="642">
                  <c:v>3743.4739712501</c:v>
                </c:pt>
                <c:pt idx="643">
                  <c:v>3742.3598860077791</c:v>
                </c:pt>
                <c:pt idx="644">
                  <c:v>3741.247797110389</c:v>
                </c:pt>
                <c:pt idx="645">
                  <c:v>3740.1376974610153</c:v>
                </c:pt>
                <c:pt idx="646">
                  <c:v>3739.0295799994656</c:v>
                </c:pt>
                <c:pt idx="647">
                  <c:v>3737.923437702018</c:v>
                </c:pt>
                <c:pt idx="648">
                  <c:v>3736.8192635811674</c:v>
                </c:pt>
                <c:pt idx="649">
                  <c:v>3735.717050685399</c:v>
                </c:pt>
                <c:pt idx="650">
                  <c:v>3734.6167920989283</c:v>
                </c:pt>
                <c:pt idx="651">
                  <c:v>3733.5184809414727</c:v>
                </c:pt>
                <c:pt idx="652">
                  <c:v>3732.4221103680097</c:v>
                </c:pt>
                <c:pt idx="653">
                  <c:v>3731.3276735685427</c:v>
                </c:pt>
                <c:pt idx="654">
                  <c:v>3730.2351637678639</c:v>
                </c:pt>
                <c:pt idx="655">
                  <c:v>3729.1445742253268</c:v>
                </c:pt>
                <c:pt idx="656">
                  <c:v>3728.0558982346115</c:v>
                </c:pt>
                <c:pt idx="657">
                  <c:v>3726.9691291235013</c:v>
                </c:pt>
                <c:pt idx="658">
                  <c:v>3725.8842602536515</c:v>
                </c:pt>
                <c:pt idx="659">
                  <c:v>3724.8012850203695</c:v>
                </c:pt>
                <c:pt idx="660">
                  <c:v>3723.7201968523868</c:v>
                </c:pt>
                <c:pt idx="661">
                  <c:v>3722.6409892116462</c:v>
                </c:pt>
                <c:pt idx="662">
                  <c:v>3721.5636555930737</c:v>
                </c:pt>
                <c:pt idx="663">
                  <c:v>3720.4881895243661</c:v>
                </c:pt>
                <c:pt idx="664">
                  <c:v>3719.4145845657767</c:v>
                </c:pt>
                <c:pt idx="665">
                  <c:v>3718.3428343098994</c:v>
                </c:pt>
                <c:pt idx="666">
                  <c:v>3717.2729323814547</c:v>
                </c:pt>
                <c:pt idx="667">
                  <c:v>3716.2048724370838</c:v>
                </c:pt>
                <c:pt idx="668">
                  <c:v>3715.1386481651375</c:v>
                </c:pt>
                <c:pt idx="669">
                  <c:v>3714.0742532854715</c:v>
                </c:pt>
                <c:pt idx="670">
                  <c:v>3713.0116815492333</c:v>
                </c:pt>
                <c:pt idx="671">
                  <c:v>3711.9509267386725</c:v>
                </c:pt>
                <c:pt idx="672">
                  <c:v>3710.8919826669257</c:v>
                </c:pt>
                <c:pt idx="673">
                  <c:v>3709.8348431778209</c:v>
                </c:pt>
                <c:pt idx="674">
                  <c:v>3708.7795021456845</c:v>
                </c:pt>
                <c:pt idx="675">
                  <c:v>3707.7259534751324</c:v>
                </c:pt>
                <c:pt idx="676">
                  <c:v>3706.6741911008839</c:v>
                </c:pt>
                <c:pt idx="677">
                  <c:v>3705.6242089875655</c:v>
                </c:pt>
                <c:pt idx="678">
                  <c:v>3704.5760011295142</c:v>
                </c:pt>
                <c:pt idx="679">
                  <c:v>3703.5295615505925</c:v>
                </c:pt>
                <c:pt idx="680">
                  <c:v>3702.4848843039954</c:v>
                </c:pt>
                <c:pt idx="681">
                  <c:v>3701.4419634720621</c:v>
                </c:pt>
                <c:pt idx="682">
                  <c:v>3700.4007931660904</c:v>
                </c:pt>
                <c:pt idx="683">
                  <c:v>3699.3613675261549</c:v>
                </c:pt>
                <c:pt idx="684">
                  <c:v>3698.3236807209159</c:v>
                </c:pt>
                <c:pt idx="685">
                  <c:v>3697.2877269474452</c:v>
                </c:pt>
                <c:pt idx="686">
                  <c:v>3696.2535004310398</c:v>
                </c:pt>
                <c:pt idx="687">
                  <c:v>3695.2209954250452</c:v>
                </c:pt>
                <c:pt idx="688">
                  <c:v>3694.1902062106765</c:v>
                </c:pt>
                <c:pt idx="689">
                  <c:v>3693.1611270968442</c:v>
                </c:pt>
                <c:pt idx="690">
                  <c:v>3692.1337524199748</c:v>
                </c:pt>
                <c:pt idx="691">
                  <c:v>3691.1080765438437</c:v>
                </c:pt>
                <c:pt idx="692">
                  <c:v>3690.0840938593924</c:v>
                </c:pt>
                <c:pt idx="693">
                  <c:v>3689.061798784569</c:v>
                </c:pt>
                <c:pt idx="694">
                  <c:v>3688.041185764152</c:v>
                </c:pt>
                <c:pt idx="695">
                  <c:v>3687.0222492695802</c:v>
                </c:pt>
                <c:pt idx="696">
                  <c:v>3686.0049837987926</c:v>
                </c:pt>
                <c:pt idx="697">
                  <c:v>3684.9893838760549</c:v>
                </c:pt>
                <c:pt idx="698">
                  <c:v>3683.9754440518</c:v>
                </c:pt>
                <c:pt idx="699">
                  <c:v>3682.9631589024639</c:v>
                </c:pt>
                <c:pt idx="700">
                  <c:v>3681.9525230303211</c:v>
                </c:pt>
                <c:pt idx="701">
                  <c:v>3680.9435310633266</c:v>
                </c:pt>
                <c:pt idx="702">
                  <c:v>3679.9361776549558</c:v>
                </c:pt>
                <c:pt idx="703">
                  <c:v>3678.9304574840453</c:v>
                </c:pt>
                <c:pt idx="704">
                  <c:v>3677.9263652546347</c:v>
                </c:pt>
                <c:pt idx="705">
                  <c:v>3676.9238956958147</c:v>
                </c:pt>
                <c:pt idx="706">
                  <c:v>3675.9230435615696</c:v>
                </c:pt>
                <c:pt idx="707">
                  <c:v>3674.9238036306224</c:v>
                </c:pt>
                <c:pt idx="708">
                  <c:v>3673.9261707062851</c:v>
                </c:pt>
                <c:pt idx="709">
                  <c:v>3672.930139616305</c:v>
                </c:pt>
                <c:pt idx="710">
                  <c:v>3671.9357052127198</c:v>
                </c:pt>
                <c:pt idx="711">
                  <c:v>3670.9428623716994</c:v>
                </c:pt>
                <c:pt idx="712">
                  <c:v>3669.9516059934081</c:v>
                </c:pt>
                <c:pt idx="713">
                  <c:v>3668.9619310018511</c:v>
                </c:pt>
                <c:pt idx="714">
                  <c:v>3667.9738323447305</c:v>
                </c:pt>
                <c:pt idx="715">
                  <c:v>3666.987304993304</c:v>
                </c:pt>
                <c:pt idx="716">
                  <c:v>3666.0023439422371</c:v>
                </c:pt>
                <c:pt idx="717">
                  <c:v>3665.018944209462</c:v>
                </c:pt>
                <c:pt idx="718">
                  <c:v>3664.0371008360385</c:v>
                </c:pt>
                <c:pt idx="719">
                  <c:v>3663.0568088860109</c:v>
                </c:pt>
                <c:pt idx="720">
                  <c:v>3662.0780634462685</c:v>
                </c:pt>
                <c:pt idx="721">
                  <c:v>3661.1008596264141</c:v>
                </c:pt>
                <c:pt idx="722">
                  <c:v>3660.1251925586171</c:v>
                </c:pt>
                <c:pt idx="723">
                  <c:v>3659.1510573974829</c:v>
                </c:pt>
                <c:pt idx="724">
                  <c:v>3658.1784493199184</c:v>
                </c:pt>
                <c:pt idx="725">
                  <c:v>3657.2073635249958</c:v>
                </c:pt>
                <c:pt idx="726">
                  <c:v>3656.2377952338197</c:v>
                </c:pt>
                <c:pt idx="727">
                  <c:v>3655.2697396893973</c:v>
                </c:pt>
                <c:pt idx="728">
                  <c:v>3654.3031921565034</c:v>
                </c:pt>
                <c:pt idx="729">
                  <c:v>3653.3381479215532</c:v>
                </c:pt>
                <c:pt idx="730">
                  <c:v>3652.3746022924738</c:v>
                </c:pt>
                <c:pt idx="731">
                  <c:v>3651.4125505985721</c:v>
                </c:pt>
                <c:pt idx="732">
                  <c:v>3650.4519881904107</c:v>
                </c:pt>
                <c:pt idx="733">
                  <c:v>3649.492910439682</c:v>
                </c:pt>
                <c:pt idx="734">
                  <c:v>3648.5353127390786</c:v>
                </c:pt>
                <c:pt idx="735">
                  <c:v>3647.5791905021729</c:v>
                </c:pt>
                <c:pt idx="736">
                  <c:v>3646.6245391632956</c:v>
                </c:pt>
                <c:pt idx="737">
                  <c:v>3645.6713541774025</c:v>
                </c:pt>
                <c:pt idx="738">
                  <c:v>3644.7196310199665</c:v>
                </c:pt>
                <c:pt idx="739">
                  <c:v>3643.7693651868449</c:v>
                </c:pt>
                <c:pt idx="740">
                  <c:v>3642.8205521941682</c:v>
                </c:pt>
                <c:pt idx="741">
                  <c:v>3641.873187578215</c:v>
                </c:pt>
                <c:pt idx="742">
                  <c:v>3640.9272668952945</c:v>
                </c:pt>
                <c:pt idx="743">
                  <c:v>3639.9827857216342</c:v>
                </c:pt>
                <c:pt idx="744">
                  <c:v>3639.0397396532553</c:v>
                </c:pt>
                <c:pt idx="745">
                  <c:v>3638.0981243058632</c:v>
                </c:pt>
                <c:pt idx="746">
                  <c:v>3637.1579353147299</c:v>
                </c:pt>
                <c:pt idx="747">
                  <c:v>3636.2191683345795</c:v>
                </c:pt>
                <c:pt idx="748">
                  <c:v>3635.2818190394773</c:v>
                </c:pt>
                <c:pt idx="749">
                  <c:v>3634.3458831227153</c:v>
                </c:pt>
                <c:pt idx="750">
                  <c:v>3633.4113562966991</c:v>
                </c:pt>
                <c:pt idx="751">
                  <c:v>3632.4782342928393</c:v>
                </c:pt>
                <c:pt idx="752">
                  <c:v>3631.5465128614455</c:v>
                </c:pt>
                <c:pt idx="753">
                  <c:v>3630.6161877716067</c:v>
                </c:pt>
                <c:pt idx="754">
                  <c:v>3629.687254811091</c:v>
                </c:pt>
                <c:pt idx="755">
                  <c:v>3628.7597097862354</c:v>
                </c:pt>
                <c:pt idx="756">
                  <c:v>3627.8335485218395</c:v>
                </c:pt>
                <c:pt idx="757">
                  <c:v>3626.9087668610564</c:v>
                </c:pt>
                <c:pt idx="758">
                  <c:v>3625.9853606652928</c:v>
                </c:pt>
                <c:pt idx="759">
                  <c:v>3625.0633258140983</c:v>
                </c:pt>
                <c:pt idx="760">
                  <c:v>3624.142658205064</c:v>
                </c:pt>
                <c:pt idx="761">
                  <c:v>3623.2233537537222</c:v>
                </c:pt>
                <c:pt idx="762">
                  <c:v>3622.3054083934385</c:v>
                </c:pt>
                <c:pt idx="763">
                  <c:v>3621.3888180753115</c:v>
                </c:pt>
                <c:pt idx="764">
                  <c:v>3620.4735787680756</c:v>
                </c:pt>
                <c:pt idx="765">
                  <c:v>3619.559686457997</c:v>
                </c:pt>
                <c:pt idx="766">
                  <c:v>3618.6471371487737</c:v>
                </c:pt>
                <c:pt idx="767">
                  <c:v>3617.7359268614368</c:v>
                </c:pt>
                <c:pt idx="768">
                  <c:v>3616.8260516342566</c:v>
                </c:pt>
                <c:pt idx="769">
                  <c:v>3615.9175075226399</c:v>
                </c:pt>
                <c:pt idx="770">
                  <c:v>3615.0102905990302</c:v>
                </c:pt>
                <c:pt idx="771">
                  <c:v>3614.1043969528237</c:v>
                </c:pt>
                <c:pt idx="772">
                  <c:v>3613.199822690261</c:v>
                </c:pt>
                <c:pt idx="773">
                  <c:v>3612.2965639343365</c:v>
                </c:pt>
                <c:pt idx="774">
                  <c:v>3611.3946168247098</c:v>
                </c:pt>
                <c:pt idx="775">
                  <c:v>3610.4939775176017</c:v>
                </c:pt>
                <c:pt idx="776">
                  <c:v>3609.5946421857093</c:v>
                </c:pt>
                <c:pt idx="777">
                  <c:v>3608.6966070181111</c:v>
                </c:pt>
                <c:pt idx="778">
                  <c:v>3607.7998682201751</c:v>
                </c:pt>
                <c:pt idx="779">
                  <c:v>3606.904422013467</c:v>
                </c:pt>
                <c:pt idx="780">
                  <c:v>3606.0102646356636</c:v>
                </c:pt>
                <c:pt idx="781">
                  <c:v>3605.1173923404576</c:v>
                </c:pt>
                <c:pt idx="782">
                  <c:v>3604.2258013974701</c:v>
                </c:pt>
                <c:pt idx="783">
                  <c:v>3603.3354880921679</c:v>
                </c:pt>
                <c:pt idx="784">
                  <c:v>3602.446448725766</c:v>
                </c:pt>
                <c:pt idx="785">
                  <c:v>3601.558679615146</c:v>
                </c:pt>
                <c:pt idx="786">
                  <c:v>3600.6721770927707</c:v>
                </c:pt>
                <c:pt idx="787">
                  <c:v>3599.7869375065939</c:v>
                </c:pt>
                <c:pt idx="788">
                  <c:v>3598.9029572199752</c:v>
                </c:pt>
                <c:pt idx="789">
                  <c:v>3598.0202326115959</c:v>
                </c:pt>
                <c:pt idx="790">
                  <c:v>3597.138760075381</c:v>
                </c:pt>
                <c:pt idx="791">
                  <c:v>3596.2585360204021</c:v>
                </c:pt>
                <c:pt idx="792">
                  <c:v>3595.3795568708056</c:v>
                </c:pt>
                <c:pt idx="793">
                  <c:v>3594.5018190657229</c:v>
                </c:pt>
                <c:pt idx="794">
                  <c:v>3593.6253190591951</c:v>
                </c:pt>
                <c:pt idx="795">
                  <c:v>3592.7500533200841</c:v>
                </c:pt>
                <c:pt idx="796">
                  <c:v>3591.8760183319964</c:v>
                </c:pt>
                <c:pt idx="797">
                  <c:v>3591.0032105932014</c:v>
                </c:pt>
                <c:pt idx="798">
                  <c:v>3590.1316266165495</c:v>
                </c:pt>
                <c:pt idx="799">
                  <c:v>3589.2612629293981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24-426E-902C-2F3E6C8EC4E0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2021'!$AA$6:$AA$805</c:f>
              <c:numCache>
                <c:formatCode>#,##0</c:formatCode>
                <c:ptCount val="800"/>
                <c:pt idx="0">
                  <c:v>9349.217684866584</c:v>
                </c:pt>
                <c:pt idx="1">
                  <c:v>9349.217684866584</c:v>
                </c:pt>
                <c:pt idx="2">
                  <c:v>9349.217684866584</c:v>
                </c:pt>
                <c:pt idx="3">
                  <c:v>9349.217684866584</c:v>
                </c:pt>
                <c:pt idx="4">
                  <c:v>9349.217684866584</c:v>
                </c:pt>
                <c:pt idx="5">
                  <c:v>9349.217684866584</c:v>
                </c:pt>
                <c:pt idx="6">
                  <c:v>9349.217684866584</c:v>
                </c:pt>
                <c:pt idx="7">
                  <c:v>9349.217684866584</c:v>
                </c:pt>
                <c:pt idx="8">
                  <c:v>9349.217684866584</c:v>
                </c:pt>
                <c:pt idx="9">
                  <c:v>9349.217684866584</c:v>
                </c:pt>
                <c:pt idx="10">
                  <c:v>9349.217684866584</c:v>
                </c:pt>
                <c:pt idx="11">
                  <c:v>9349.217684866584</c:v>
                </c:pt>
                <c:pt idx="12">
                  <c:v>9349.217684866584</c:v>
                </c:pt>
                <c:pt idx="13">
                  <c:v>9181.7138485080341</c:v>
                </c:pt>
                <c:pt idx="14">
                  <c:v>9028.5893416927902</c:v>
                </c:pt>
                <c:pt idx="15">
                  <c:v>8887.8876716556078</c:v>
                </c:pt>
                <c:pt idx="16">
                  <c:v>8757.6245933043447</c:v>
                </c:pt>
                <c:pt idx="17">
                  <c:v>8636.5599136379988</c:v>
                </c:pt>
                <c:pt idx="18">
                  <c:v>8523.5868600177564</c:v>
                </c:pt>
                <c:pt idx="19">
                  <c:v>8417.4655132101943</c:v>
                </c:pt>
                <c:pt idx="20">
                  <c:v>8318.2763401109059</c:v>
                </c:pt>
                <c:pt idx="21">
                  <c:v>8224.4495845112651</c:v>
                </c:pt>
                <c:pt idx="22">
                  <c:v>8135.7023812886637</c:v>
                </c:pt>
                <c:pt idx="23">
                  <c:v>8052.0003354860355</c:v>
                </c:pt>
                <c:pt idx="24">
                  <c:v>7972.2091510504606</c:v>
                </c:pt>
                <c:pt idx="25">
                  <c:v>7896.3645336404024</c:v>
                </c:pt>
                <c:pt idx="26">
                  <c:v>7824.2868785656065</c:v>
                </c:pt>
                <c:pt idx="27">
                  <c:v>7755.1833701330179</c:v>
                </c:pt>
                <c:pt idx="28">
                  <c:v>7689.1368769522387</c:v>
                </c:pt>
                <c:pt idx="29">
                  <c:v>7626.0227182460876</c:v>
                </c:pt>
                <c:pt idx="30">
                  <c:v>7565.327029156816</c:v>
                </c:pt>
                <c:pt idx="31">
                  <c:v>7506.9592868685813</c:v>
                </c:pt>
                <c:pt idx="32">
                  <c:v>7451.0270605888127</c:v>
                </c:pt>
                <c:pt idx="33">
                  <c:v>7397.0618450791044</c:v>
                </c:pt>
                <c:pt idx="34">
                  <c:v>7344.9964296643875</c:v>
                </c:pt>
                <c:pt idx="35">
                  <c:v>7294.7672357023457</c:v>
                </c:pt>
                <c:pt idx="36">
                  <c:v>7246.1317835308328</c:v>
                </c:pt>
                <c:pt idx="37">
                  <c:v>7199.220116982453</c:v>
                </c:pt>
                <c:pt idx="38">
                  <c:v>7153.9779924985714</c:v>
                </c:pt>
                <c:pt idx="39">
                  <c:v>7110.0029623778019</c:v>
                </c:pt>
                <c:pt idx="40">
                  <c:v>7067.2588521090474</c:v>
                </c:pt>
                <c:pt idx="41">
                  <c:v>7026.0538641686189</c:v>
                </c:pt>
                <c:pt idx="42">
                  <c:v>6985.6654296732886</c:v>
                </c:pt>
                <c:pt idx="43">
                  <c:v>6946.7438494934877</c:v>
                </c:pt>
                <c:pt idx="44">
                  <c:v>6908.7507196315482</c:v>
                </c:pt>
                <c:pt idx="45">
                  <c:v>6871.8266844817717</c:v>
                </c:pt>
                <c:pt idx="46">
                  <c:v>6835.9441754485906</c:v>
                </c:pt>
                <c:pt idx="47">
                  <c:v>6801.0767922924342</c:v>
                </c:pt>
                <c:pt idx="48">
                  <c:v>6767.0402481144711</c:v>
                </c:pt>
                <c:pt idx="49">
                  <c:v>6733.8149680858523</c:v>
                </c:pt>
                <c:pt idx="50">
                  <c:v>6701.3821024710314</c:v>
                </c:pt>
                <c:pt idx="51">
                  <c:v>6669.7234959010693</c:v>
                </c:pt>
                <c:pt idx="52">
                  <c:v>6638.6686335976392</c:v>
                </c:pt>
                <c:pt idx="53">
                  <c:v>6608.659737041371</c:v>
                </c:pt>
                <c:pt idx="54">
                  <c:v>6579.07120177262</c:v>
                </c:pt>
                <c:pt idx="55">
                  <c:v>6550.1933136229245</c:v>
                </c:pt>
                <c:pt idx="56">
                  <c:v>6522.1585633732648</c:v>
                </c:pt>
                <c:pt idx="57">
                  <c:v>6494.655662291977</c:v>
                </c:pt>
                <c:pt idx="58">
                  <c:v>6467.5289679331718</c:v>
                </c:pt>
                <c:pt idx="59">
                  <c:v>6441.2040971507804</c:v>
                </c:pt>
                <c:pt idx="60">
                  <c:v>6415.3784470085093</c:v>
                </c:pt>
                <c:pt idx="61">
                  <c:v>6390.0425985090515</c:v>
                </c:pt>
                <c:pt idx="62">
                  <c:v>6365.0467413644501</c:v>
                </c:pt>
                <c:pt idx="63">
                  <c:v>6340.804015675224</c:v>
                </c:pt>
                <c:pt idx="64">
                  <c:v>6316.7452571553904</c:v>
                </c:pt>
                <c:pt idx="65">
                  <c:v>6293.4184074818631</c:v>
                </c:pt>
                <c:pt idx="66">
                  <c:v>6270.2632094572527</c:v>
                </c:pt>
                <c:pt idx="67">
                  <c:v>6247.6843315473225</c:v>
                </c:pt>
                <c:pt idx="68">
                  <c:v>6225.5366059269827</c:v>
                </c:pt>
                <c:pt idx="69">
                  <c:v>6203.6789729892726</c:v>
                </c:pt>
                <c:pt idx="70">
                  <c:v>6182.3723865539005</c:v>
                </c:pt>
                <c:pt idx="71">
                  <c:v>6161.4752695533116</c:v>
                </c:pt>
                <c:pt idx="72">
                  <c:v>6140.718945887169</c:v>
                </c:pt>
                <c:pt idx="73">
                  <c:v>6120.362106336861</c:v>
                </c:pt>
                <c:pt idx="74">
                  <c:v>6100.3982038464792</c:v>
                </c:pt>
                <c:pt idx="75">
                  <c:v>6080.8208766151511</c:v>
                </c:pt>
                <c:pt idx="76">
                  <c:v>6061.4963695675051</c:v>
                </c:pt>
                <c:pt idx="77">
                  <c:v>6042.5478348439074</c:v>
                </c:pt>
                <c:pt idx="78">
                  <c:v>6023.7173990337351</c:v>
                </c:pt>
                <c:pt idx="79">
                  <c:v>6005.2543786488741</c:v>
                </c:pt>
                <c:pt idx="80">
                  <c:v>5987.1531025880886</c:v>
                </c:pt>
                <c:pt idx="81">
                  <c:v>5969.2843374992226</c:v>
                </c:pt>
                <c:pt idx="82">
                  <c:v>5951.6448999834683</c:v>
                </c:pt>
                <c:pt idx="83">
                  <c:v>5934.3539447386311</c:v>
                </c:pt>
                <c:pt idx="84">
                  <c:v>5917.1631671939849</c:v>
                </c:pt>
                <c:pt idx="85">
                  <c:v>5900.4343194296489</c:v>
                </c:pt>
                <c:pt idx="86">
                  <c:v>5883.7997957099078</c:v>
                </c:pt>
                <c:pt idx="87">
                  <c:v>5867.4978608972015</c:v>
                </c:pt>
                <c:pt idx="88">
                  <c:v>5851.4048881574945</c:v>
                </c:pt>
                <c:pt idx="89">
                  <c:v>5835.3999513736926</c:v>
                </c:pt>
                <c:pt idx="90">
                  <c:v>5819.7175129826837</c:v>
                </c:pt>
                <c:pt idx="91">
                  <c:v>5804.2361097116136</c:v>
                </c:pt>
                <c:pt idx="92">
                  <c:v>5788.8368540590518</c:v>
                </c:pt>
                <c:pt idx="93">
                  <c:v>5773.8663245258813</c:v>
                </c:pt>
                <c:pt idx="94">
                  <c:v>5759.0881823635273</c:v>
                </c:pt>
                <c:pt idx="95">
                  <c:v>5744.2709268234303</c:v>
                </c:pt>
                <c:pt idx="96">
                  <c:v>5729.8716800954935</c:v>
                </c:pt>
                <c:pt idx="97">
                  <c:v>5715.431020796952</c:v>
                </c:pt>
                <c:pt idx="98">
                  <c:v>5701.5144016628719</c:v>
                </c:pt>
                <c:pt idx="99">
                  <c:v>5687.4407582938384</c:v>
                </c:pt>
                <c:pt idx="100">
                  <c:v>5673.7717190024032</c:v>
                </c:pt>
                <c:pt idx="101">
                  <c:v>5660.1682257684142</c:v>
                </c:pt>
                <c:pt idx="102">
                  <c:v>5646.7405156357217</c:v>
                </c:pt>
                <c:pt idx="103">
                  <c:v>5633.3763642764934</c:v>
                </c:pt>
                <c:pt idx="104">
                  <c:v>5620.2946628939408</c:v>
                </c:pt>
                <c:pt idx="105">
                  <c:v>5607.2735768242355</c:v>
                </c:pt>
                <c:pt idx="106">
                  <c:v>5594.6386946386947</c:v>
                </c:pt>
                <c:pt idx="107">
                  <c:v>5581.9524390952965</c:v>
                </c:pt>
                <c:pt idx="108">
                  <c:v>5569.323587423135</c:v>
                </c:pt>
                <c:pt idx="109">
                  <c:v>5557.0733966195876</c:v>
                </c:pt>
                <c:pt idx="110">
                  <c:v>5544.7702289047611</c:v>
                </c:pt>
                <c:pt idx="111">
                  <c:v>5532.6276965633824</c:v>
                </c:pt>
                <c:pt idx="112">
                  <c:v>5520.7498706128163</c:v>
                </c:pt>
                <c:pt idx="113">
                  <c:v>5508.9229356745282</c:v>
                </c:pt>
                <c:pt idx="114">
                  <c:v>5497.0416459899989</c:v>
                </c:pt>
                <c:pt idx="115">
                  <c:v>5485.5249123876274</c:v>
                </c:pt>
                <c:pt idx="116">
                  <c:v>5474.1603786136511</c:v>
                </c:pt>
                <c:pt idx="117">
                  <c:v>5462.8428360077387</c:v>
                </c:pt>
                <c:pt idx="118">
                  <c:v>5451.5719937158101</c:v>
                </c:pt>
                <c:pt idx="119">
                  <c:v>5440.3475632791842</c:v>
                </c:pt>
                <c:pt idx="120">
                  <c:v>5429.5786596286171</c:v>
                </c:pt>
                <c:pt idx="121">
                  <c:v>5418.5464602186139</c:v>
                </c:pt>
                <c:pt idx="122">
                  <c:v>5407.8636073453754</c:v>
                </c:pt>
                <c:pt idx="123">
                  <c:v>5397.2227948203808</c:v>
                </c:pt>
                <c:pt idx="124">
                  <c:v>5386.623774968205</c:v>
                </c:pt>
                <c:pt idx="125">
                  <c:v>5376.1666542223547</c:v>
                </c:pt>
                <c:pt idx="126">
                  <c:v>5365.7500558909005</c:v>
                </c:pt>
                <c:pt idx="127">
                  <c:v>5355.5729108557407</c:v>
                </c:pt>
                <c:pt idx="128">
                  <c:v>5345.5335102730196</c:v>
                </c:pt>
                <c:pt idx="129">
                  <c:v>5335.4328374798542</c:v>
                </c:pt>
                <c:pt idx="130">
                  <c:v>5325.468732665212</c:v>
                </c:pt>
                <c:pt idx="131">
                  <c:v>5315.5417750955094</c:v>
                </c:pt>
                <c:pt idx="132">
                  <c:v>5305.8472421797287</c:v>
                </c:pt>
                <c:pt idx="133">
                  <c:v>5296.1880068406244</c:v>
                </c:pt>
                <c:pt idx="134">
                  <c:v>5286.6609152150368</c:v>
                </c:pt>
                <c:pt idx="135">
                  <c:v>5277.0713474293671</c:v>
                </c:pt>
                <c:pt idx="136">
                  <c:v>5267.7091906721544</c:v>
                </c:pt>
                <c:pt idx="137">
                  <c:v>5258.3801942598411</c:v>
                </c:pt>
                <c:pt idx="138">
                  <c:v>5249.1798498213893</c:v>
                </c:pt>
                <c:pt idx="139">
                  <c:v>5240.0116439851545</c:v>
                </c:pt>
                <c:pt idx="140">
                  <c:v>5230.8754086451145</c:v>
                </c:pt>
                <c:pt idx="141">
                  <c:v>5221.8656513462056</c:v>
                </c:pt>
                <c:pt idx="142">
                  <c:v>5212.9812304295101</c:v>
                </c:pt>
                <c:pt idx="143">
                  <c:v>5204.0329575021678</c:v>
                </c:pt>
                <c:pt idx="144">
                  <c:v>5195.3027761242492</c:v>
                </c:pt>
                <c:pt idx="145">
                  <c:v>5186.6018368449486</c:v>
                </c:pt>
                <c:pt idx="146">
                  <c:v>5178.0230843910686</c:v>
                </c:pt>
                <c:pt idx="147">
                  <c:v>5169.5654515104197</c:v>
                </c:pt>
                <c:pt idx="148">
                  <c:v>5161.0429173013172</c:v>
                </c:pt>
                <c:pt idx="149">
                  <c:v>5152.6406182911123</c:v>
                </c:pt>
                <c:pt idx="150">
                  <c:v>5144.3575179509162</c:v>
                </c:pt>
                <c:pt idx="151">
                  <c:v>5136.0094156249443</c:v>
                </c:pt>
                <c:pt idx="152">
                  <c:v>5127.8709539579104</c:v>
                </c:pt>
                <c:pt idx="153">
                  <c:v>5119.6672354948805</c:v>
                </c:pt>
                <c:pt idx="154">
                  <c:v>5111.6711628567373</c:v>
                </c:pt>
                <c:pt idx="155">
                  <c:v>5103.6095901334329</c:v>
                </c:pt>
                <c:pt idx="156">
                  <c:v>5095.6635586773054</c:v>
                </c:pt>
                <c:pt idx="157">
                  <c:v>5087.8321085358966</c:v>
                </c:pt>
                <c:pt idx="158">
                  <c:v>5079.9350924227465</c:v>
                </c:pt>
                <c:pt idx="159">
                  <c:v>5072.2412031981967</c:v>
                </c:pt>
                <c:pt idx="160">
                  <c:v>5064.5705845114999</c:v>
                </c:pt>
                <c:pt idx="161">
                  <c:v>5056.9231309477827</c:v>
                </c:pt>
                <c:pt idx="162">
                  <c:v>5049.2987377279105</c:v>
                </c:pt>
                <c:pt idx="163">
                  <c:v>5041.873818360059</c:v>
                </c:pt>
                <c:pt idx="164">
                  <c:v>5034.3827020224089</c:v>
                </c:pt>
                <c:pt idx="165">
                  <c:v>5026.913812964709</c:v>
                </c:pt>
                <c:pt idx="166">
                  <c:v>5019.5545330963087</c:v>
                </c:pt>
                <c:pt idx="167">
                  <c:v>5012.3912286808218</c:v>
                </c:pt>
                <c:pt idx="168">
                  <c:v>5005.0743778673714</c:v>
                </c:pt>
                <c:pt idx="169">
                  <c:v>4997.8655838409077</c:v>
                </c:pt>
                <c:pt idx="170">
                  <c:v>4990.7640056143755</c:v>
                </c:pt>
                <c:pt idx="171">
                  <c:v>4983.6825803325783</c:v>
                </c:pt>
                <c:pt idx="172">
                  <c:v>4976.621222331657</c:v>
                </c:pt>
                <c:pt idx="173">
                  <c:v>4969.6655968526766</c:v>
                </c:pt>
                <c:pt idx="174">
                  <c:v>4962.6438762147627</c:v>
                </c:pt>
                <c:pt idx="175">
                  <c:v>4955.8977888669015</c:v>
                </c:pt>
                <c:pt idx="176">
                  <c:v>4948.9999312667542</c:v>
                </c:pt>
                <c:pt idx="177">
                  <c:v>4942.2060539501681</c:v>
                </c:pt>
                <c:pt idx="178">
                  <c:v>4935.5153800017142</c:v>
                </c:pt>
                <c:pt idx="179">
                  <c:v>4928.7584495593392</c:v>
                </c:pt>
                <c:pt idx="180">
                  <c:v>4922.1041118364838</c:v>
                </c:pt>
                <c:pt idx="181">
                  <c:v>4915.5516111414527</c:v>
                </c:pt>
                <c:pt idx="182">
                  <c:v>4909.0165331515254</c:v>
                </c:pt>
                <c:pt idx="183">
                  <c:v>4902.4153602614515</c:v>
                </c:pt>
                <c:pt idx="184">
                  <c:v>4895.9983680685409</c:v>
                </c:pt>
                <c:pt idx="185">
                  <c:v>4889.5151432839875</c:v>
                </c:pt>
                <c:pt idx="186">
                  <c:v>4883.2146490335708</c:v>
                </c:pt>
                <c:pt idx="187">
                  <c:v>4876.8477911170567</c:v>
                </c:pt>
                <c:pt idx="188">
                  <c:v>4870.5798792552378</c:v>
                </c:pt>
                <c:pt idx="189">
                  <c:v>4864.2459044080388</c:v>
                </c:pt>
                <c:pt idx="190">
                  <c:v>4858.0103228418175</c:v>
                </c:pt>
                <c:pt idx="191">
                  <c:v>4851.7907078602475</c:v>
                </c:pt>
                <c:pt idx="192">
                  <c:v>4845.7500504744603</c:v>
                </c:pt>
                <c:pt idx="193">
                  <c:v>4839.6430911932248</c:v>
                </c:pt>
                <c:pt idx="194">
                  <c:v>4833.6326256608208</c:v>
                </c:pt>
                <c:pt idx="195">
                  <c:v>4827.5561515253103</c:v>
                </c:pt>
                <c:pt idx="196">
                  <c:v>4821.6563708502836</c:v>
                </c:pt>
                <c:pt idx="197">
                  <c:v>4815.6904710150984</c:v>
                </c:pt>
                <c:pt idx="198">
                  <c:v>4809.8196392785567</c:v>
                </c:pt>
                <c:pt idx="199">
                  <c:v>4803.9631044318048</c:v>
                </c:pt>
                <c:pt idx="200">
                  <c:v>4798.0408816032786</c:v>
                </c:pt>
                <c:pt idx="201">
                  <c:v>4792.2927170169223</c:v>
                </c:pt>
                <c:pt idx="202">
                  <c:v>4786.4787608854622</c:v>
                </c:pt>
                <c:pt idx="203">
                  <c:v>4780.7582497842113</c:v>
                </c:pt>
                <c:pt idx="204">
                  <c:v>4775.051395981166</c:v>
                </c:pt>
                <c:pt idx="205">
                  <c:v>4769.3581506259525</c:v>
                </c:pt>
                <c:pt idx="206">
                  <c:v>4763.8360514737506</c:v>
                </c:pt>
                <c:pt idx="207">
                  <c:v>4758.1695027259211</c:v>
                </c:pt>
                <c:pt idx="208">
                  <c:v>4752.6732673267325</c:v>
                </c:pt>
                <c:pt idx="209">
                  <c:v>4747.1114700598309</c:v>
                </c:pt>
                <c:pt idx="210">
                  <c:v>4741.6407368992941</c:v>
                </c:pt>
                <c:pt idx="211">
                  <c:v>4736.1825985430269</c:v>
                </c:pt>
                <c:pt idx="212">
                  <c:v>4730.7370115471167</c:v>
                </c:pt>
                <c:pt idx="213">
                  <c:v>4725.3814602132898</c:v>
                </c:pt>
                <c:pt idx="214">
                  <c:v>4719.9606686332345</c:v>
                </c:pt>
                <c:pt idx="215">
                  <c:v>4714.7066526977478</c:v>
                </c:pt>
                <c:pt idx="216">
                  <c:v>4709.3873146164788</c:v>
                </c:pt>
                <c:pt idx="217">
                  <c:v>4704.0799660275052</c:v>
                </c:pt>
                <c:pt idx="218">
                  <c:v>4698.7845664409824</c:v>
                </c:pt>
                <c:pt idx="219">
                  <c:v>4693.6540529969689</c:v>
                </c:pt>
                <c:pt idx="220">
                  <c:v>4688.5347311530386</c:v>
                </c:pt>
                <c:pt idx="221">
                  <c:v>4683.3504073369431</c:v>
                </c:pt>
                <c:pt idx="222">
                  <c:v>4678.177535937627</c:v>
                </c:pt>
                <c:pt idx="223">
                  <c:v>4673.0919003115268</c:v>
                </c:pt>
                <c:pt idx="224">
                  <c:v>4668.0173098429477</c:v>
                </c:pt>
                <c:pt idx="225">
                  <c:v>4663.0292236703635</c:v>
                </c:pt>
                <c:pt idx="226">
                  <c:v>4657.9764523224221</c:v>
                </c:pt>
                <c:pt idx="227">
                  <c:v>4653.0097903001706</c:v>
                </c:pt>
                <c:pt idx="228">
                  <c:v>4648.0537086049962</c:v>
                </c:pt>
                <c:pt idx="229">
                  <c:v>4643.1081734644522</c:v>
                </c:pt>
                <c:pt idx="230">
                  <c:v>4638.0984588627471</c:v>
                </c:pt>
                <c:pt idx="231">
                  <c:v>4633.3231447370536</c:v>
                </c:pt>
                <c:pt idx="232">
                  <c:v>4628.4832706585676</c:v>
                </c:pt>
                <c:pt idx="233">
                  <c:v>4623.5792718166058</c:v>
                </c:pt>
                <c:pt idx="234">
                  <c:v>4618.8337930592079</c:v>
                </c:pt>
                <c:pt idx="235">
                  <c:v>4614.0241264958904</c:v>
                </c:pt>
                <c:pt idx="236">
                  <c:v>4609.298231575578</c:v>
                </c:pt>
                <c:pt idx="237">
                  <c:v>4604.5820077059589</c:v>
                </c:pt>
                <c:pt idx="238">
                  <c:v>4599.8754252311819</c:v>
                </c:pt>
                <c:pt idx="239">
                  <c:v>4595.1784546165263</c:v>
                </c:pt>
                <c:pt idx="240">
                  <c:v>4590.5642333439591</c:v>
                </c:pt>
                <c:pt idx="241">
                  <c:v>4585.8862492834851</c:v>
                </c:pt>
                <c:pt idx="242">
                  <c:v>4581.2906612372153</c:v>
                </c:pt>
                <c:pt idx="243">
                  <c:v>4576.7770026537846</c:v>
                </c:pt>
                <c:pt idx="244">
                  <c:v>4572.1996443992894</c:v>
                </c:pt>
                <c:pt idx="245">
                  <c:v>4567.6314328760609</c:v>
                </c:pt>
                <c:pt idx="246">
                  <c:v>4563.1446361519083</c:v>
                </c:pt>
                <c:pt idx="247">
                  <c:v>4558.5944919278254</c:v>
                </c:pt>
                <c:pt idx="248">
                  <c:v>4554.1974352081716</c:v>
                </c:pt>
                <c:pt idx="249">
                  <c:v>4549.7369792900809</c:v>
                </c:pt>
                <c:pt idx="250">
                  <c:v>4545.356985038824</c:v>
                </c:pt>
                <c:pt idx="251">
                  <c:v>4540.8422280732184</c:v>
                </c:pt>
                <c:pt idx="252">
                  <c:v>4536.5507899254962</c:v>
                </c:pt>
                <c:pt idx="253">
                  <c:v>4532.1961352048847</c:v>
                </c:pt>
                <c:pt idx="254">
                  <c:v>4527.8498325708624</c:v>
                </c:pt>
                <c:pt idx="255">
                  <c:v>4523.5118580179051</c:v>
                </c:pt>
                <c:pt idx="256">
                  <c:v>4519.182187632392</c:v>
                </c:pt>
                <c:pt idx="257">
                  <c:v>4514.9315734194479</c:v>
                </c:pt>
                <c:pt idx="258">
                  <c:v>4510.6889477063787</c:v>
                </c:pt>
                <c:pt idx="259">
                  <c:v>4506.4542879942419</c:v>
                </c:pt>
                <c:pt idx="260">
                  <c:v>4502.2979521650777</c:v>
                </c:pt>
                <c:pt idx="261">
                  <c:v>4498.0790254568174</c:v>
                </c:pt>
                <c:pt idx="262">
                  <c:v>4493.8679981276327</c:v>
                </c:pt>
                <c:pt idx="263">
                  <c:v>4489.6648480124704</c:v>
                </c:pt>
                <c:pt idx="264">
                  <c:v>4485.5394103630333</c:v>
                </c:pt>
                <c:pt idx="265">
                  <c:v>4481.5610120436932</c:v>
                </c:pt>
                <c:pt idx="266">
                  <c:v>4477.4504469490867</c:v>
                </c:pt>
                <c:pt idx="267">
                  <c:v>4473.347415506958</c:v>
                </c:pt>
                <c:pt idx="268">
                  <c:v>4469.2518970252786</c:v>
                </c:pt>
                <c:pt idx="269">
                  <c:v>4465.1638708877244</c:v>
                </c:pt>
                <c:pt idx="270">
                  <c:v>4461.2215183010894</c:v>
                </c:pt>
                <c:pt idx="271">
                  <c:v>4457.2171410000465</c:v>
                </c:pt>
                <c:pt idx="272">
                  <c:v>4453.2888023007699</c:v>
                </c:pt>
                <c:pt idx="273">
                  <c:v>4449.2299136452812</c:v>
                </c:pt>
                <c:pt idx="274">
                  <c:v>4445.3156351288771</c:v>
                </c:pt>
                <c:pt idx="275">
                  <c:v>4441.339748334567</c:v>
                </c:pt>
                <c:pt idx="276">
                  <c:v>4437.5077036854436</c:v>
                </c:pt>
                <c:pt idx="277">
                  <c:v>4433.6140145625841</c:v>
                </c:pt>
                <c:pt idx="278">
                  <c:v>4429.659022747197</c:v>
                </c:pt>
                <c:pt idx="279">
                  <c:v>4425.8470995005764</c:v>
                </c:pt>
                <c:pt idx="280">
                  <c:v>4421.9738377448866</c:v>
                </c:pt>
                <c:pt idx="281">
                  <c:v>4418.107349399439</c:v>
                </c:pt>
                <c:pt idx="282">
                  <c:v>4414.3829317638401</c:v>
                </c:pt>
                <c:pt idx="283">
                  <c:v>4410.5972434915775</c:v>
                </c:pt>
                <c:pt idx="284">
                  <c:v>4406.8180427198731</c:v>
                </c:pt>
                <c:pt idx="285">
                  <c:v>4403.045312786644</c:v>
                </c:pt>
                <c:pt idx="286">
                  <c:v>4399.3462355079655</c:v>
                </c:pt>
                <c:pt idx="287">
                  <c:v>4395.5862826793646</c:v>
                </c:pt>
                <c:pt idx="288">
                  <c:v>4391.8997224679006</c:v>
                </c:pt>
                <c:pt idx="289">
                  <c:v>4388.1524819453334</c:v>
                </c:pt>
                <c:pt idx="290">
                  <c:v>4384.5451223967848</c:v>
                </c:pt>
                <c:pt idx="291">
                  <c:v>4380.8104161596493</c:v>
                </c:pt>
                <c:pt idx="292">
                  <c:v>4377.2151129213653</c:v>
                </c:pt>
                <c:pt idx="293">
                  <c:v>4373.5592911484673</c:v>
                </c:pt>
                <c:pt idx="294">
                  <c:v>4369.909570917036</c:v>
                </c:pt>
                <c:pt idx="295">
                  <c:v>4366.3321306206599</c:v>
                </c:pt>
                <c:pt idx="296">
                  <c:v>4362.6944574882227</c:v>
                </c:pt>
                <c:pt idx="297">
                  <c:v>4359.1947934009386</c:v>
                </c:pt>
                <c:pt idx="298">
                  <c:v>4355.6348678240884</c:v>
                </c:pt>
                <c:pt idx="299">
                  <c:v>4352.0807519115115</c:v>
                </c:pt>
                <c:pt idx="300">
                  <c:v>4348.5980885084027</c:v>
                </c:pt>
                <c:pt idx="301">
                  <c:v>4345.0554424077845</c:v>
                </c:pt>
                <c:pt idx="302">
                  <c:v>4341.5185637407858</c:v>
                </c:pt>
                <c:pt idx="303">
                  <c:v>4338.0527774430657</c:v>
                </c:pt>
                <c:pt idx="304">
                  <c:v>4334.5925201294313</c:v>
                </c:pt>
                <c:pt idx="305">
                  <c:v>4331.1377785798068</c:v>
                </c:pt>
                <c:pt idx="306">
                  <c:v>4327.7535687453046</c:v>
                </c:pt>
                <c:pt idx="307">
                  <c:v>4324.2447901026962</c:v>
                </c:pt>
                <c:pt idx="308">
                  <c:v>4320.8065169449574</c:v>
                </c:pt>
                <c:pt idx="309">
                  <c:v>4317.4384265991093</c:v>
                </c:pt>
                <c:pt idx="310">
                  <c:v>4314.0755830499847</c:v>
                </c:pt>
                <c:pt idx="311">
                  <c:v>4310.782494162725</c:v>
                </c:pt>
                <c:pt idx="312">
                  <c:v>4307.3011695031855</c:v>
                </c:pt>
                <c:pt idx="313">
                  <c:v>4304.0184108671938</c:v>
                </c:pt>
                <c:pt idx="314">
                  <c:v>4300.6764323791613</c:v>
                </c:pt>
                <c:pt idx="315">
                  <c:v>4297.3396398143868</c:v>
                </c:pt>
                <c:pt idx="316">
                  <c:v>4294.0080211113273</c:v>
                </c:pt>
                <c:pt idx="317">
                  <c:v>4290.7454859662721</c:v>
                </c:pt>
                <c:pt idx="318">
                  <c:v>4287.4879047264612</c:v>
                </c:pt>
                <c:pt idx="319">
                  <c:v>4284.1715382212506</c:v>
                </c:pt>
                <c:pt idx="320">
                  <c:v>4280.9239275840537</c:v>
                </c:pt>
                <c:pt idx="321">
                  <c:v>4277.6812369112868</c:v>
                </c:pt>
                <c:pt idx="322">
                  <c:v>4274.4434550311671</c:v>
                </c:pt>
                <c:pt idx="323">
                  <c:v>4271.2105708057125</c:v>
                </c:pt>
                <c:pt idx="324">
                  <c:v>4268.0458203049748</c:v>
                </c:pt>
                <c:pt idx="325">
                  <c:v>4264.8226026180182</c:v>
                </c:pt>
                <c:pt idx="326">
                  <c:v>4261.6042495893935</c:v>
                </c:pt>
                <c:pt idx="327">
                  <c:v>4258.5166784953863</c:v>
                </c:pt>
                <c:pt idx="328">
                  <c:v>4255.3707041754087</c:v>
                </c:pt>
                <c:pt idx="329">
                  <c:v>4252.2293745939878</c:v>
                </c:pt>
                <c:pt idx="330">
                  <c:v>4249.0299927710485</c:v>
                </c:pt>
                <c:pt idx="331">
                  <c:v>4245.8980142408564</c:v>
                </c:pt>
                <c:pt idx="332">
                  <c:v>4242.8331516455019</c:v>
                </c:pt>
                <c:pt idx="333">
                  <c:v>4239.7102985338279</c:v>
                </c:pt>
                <c:pt idx="334">
                  <c:v>4236.654359306277</c:v>
                </c:pt>
                <c:pt idx="335">
                  <c:v>4233.5405917890366</c:v>
                </c:pt>
                <c:pt idx="336">
                  <c:v>4230.4935370152762</c:v>
                </c:pt>
                <c:pt idx="337">
                  <c:v>4227.4508652702962</c:v>
                </c:pt>
                <c:pt idx="338">
                  <c:v>4224.3506064917347</c:v>
                </c:pt>
                <c:pt idx="339">
                  <c:v>4221.3786330924704</c:v>
                </c:pt>
                <c:pt idx="340">
                  <c:v>4218.3490538402957</c:v>
                </c:pt>
                <c:pt idx="341">
                  <c:v>4215.3238199780462</c:v>
                </c:pt>
                <c:pt idx="342">
                  <c:v>4212.3645298582769</c:v>
                </c:pt>
                <c:pt idx="343">
                  <c:v>4209.3478705679463</c:v>
                </c:pt>
                <c:pt idx="344">
                  <c:v>4206.3969621732149</c:v>
                </c:pt>
                <c:pt idx="345">
                  <c:v>4203.450188271695</c:v>
                </c:pt>
                <c:pt idx="346">
                  <c:v>4200.4462788221745</c:v>
                </c:pt>
                <c:pt idx="347">
                  <c:v>4197.5078335640901</c:v>
                </c:pt>
                <c:pt idx="348">
                  <c:v>4194.634586816579</c:v>
                </c:pt>
                <c:pt idx="349">
                  <c:v>4191.7042642992292</c:v>
                </c:pt>
                <c:pt idx="350">
                  <c:v>4188.7171133960646</c:v>
                </c:pt>
                <c:pt idx="351">
                  <c:v>4185.8558846612214</c:v>
                </c:pt>
                <c:pt idx="352">
                  <c:v>4182.9378104394809</c:v>
                </c:pt>
                <c:pt idx="353">
                  <c:v>4180.145137880987</c:v>
                </c:pt>
                <c:pt idx="354">
                  <c:v>4177.2350176944947</c:v>
                </c:pt>
                <c:pt idx="355">
                  <c:v>4174.3289466056003</c:v>
                </c:pt>
                <c:pt idx="356">
                  <c:v>4171.4873339802725</c:v>
                </c:pt>
                <c:pt idx="357">
                  <c:v>4168.6495874945722</c:v>
                </c:pt>
                <c:pt idx="358">
                  <c:v>4165.8759546401297</c:v>
                </c:pt>
                <c:pt idx="359">
                  <c:v>4162.9856614246073</c:v>
                </c:pt>
                <c:pt idx="360">
                  <c:v>4160.2195579950885</c:v>
                </c:pt>
                <c:pt idx="361">
                  <c:v>4157.3971159259208</c:v>
                </c:pt>
                <c:pt idx="362">
                  <c:v>4154.6384316893391</c:v>
                </c:pt>
                <c:pt idx="363">
                  <c:v>4151.8834061324224</c:v>
                </c:pt>
                <c:pt idx="364">
                  <c:v>4149.0722599976953</c:v>
                </c:pt>
                <c:pt idx="365">
                  <c:v>4146.3246091388091</c:v>
                </c:pt>
                <c:pt idx="366">
                  <c:v>4143.5209828943016</c:v>
                </c:pt>
                <c:pt idx="367">
                  <c:v>4140.780677161958</c:v>
                </c:pt>
                <c:pt idx="368">
                  <c:v>4137.9845406741188</c:v>
                </c:pt>
                <c:pt idx="369">
                  <c:v>4135.3109250936868</c:v>
                </c:pt>
                <c:pt idx="370">
                  <c:v>4132.6407622108709</c:v>
                </c:pt>
                <c:pt idx="371">
                  <c:v>4129.8556044680881</c:v>
                </c:pt>
                <c:pt idx="372">
                  <c:v>4127.1924796514959</c:v>
                </c:pt>
                <c:pt idx="373">
                  <c:v>4124.5327872373946</c:v>
                </c:pt>
                <c:pt idx="374">
                  <c:v>4121.8175313059037</c:v>
                </c:pt>
                <c:pt idx="375">
                  <c:v>4119.1647597254005</c:v>
                </c:pt>
                <c:pt idx="376">
                  <c:v>4116.5154005574213</c:v>
                </c:pt>
                <c:pt idx="377">
                  <c:v>4113.8106868920604</c:v>
                </c:pt>
                <c:pt idx="378">
                  <c:v>4111.2268931553772</c:v>
                </c:pt>
                <c:pt idx="379">
                  <c:v>4108.5877318116982</c:v>
                </c:pt>
                <c:pt idx="380">
                  <c:v>4105.893422290651</c:v>
                </c:pt>
                <c:pt idx="381">
                  <c:v>4103.2611018506641</c:v>
                </c:pt>
                <c:pt idx="382">
                  <c:v>4100.6905389051044</c:v>
                </c:pt>
                <c:pt idx="383">
                  <c:v>4098.0648833238474</c:v>
                </c:pt>
                <c:pt idx="384">
                  <c:v>4095.4425879843584</c:v>
                </c:pt>
                <c:pt idx="385">
                  <c:v>4092.8818087510126</c:v>
                </c:pt>
                <c:pt idx="386">
                  <c:v>4090.3242299007288</c:v>
                </c:pt>
                <c:pt idx="387">
                  <c:v>4087.7698454376432</c:v>
                </c:pt>
                <c:pt idx="388">
                  <c:v>4085.2186493808595</c:v>
                </c:pt>
                <c:pt idx="389">
                  <c:v>4082.6127633033761</c:v>
                </c:pt>
                <c:pt idx="390">
                  <c:v>4080.0679983000423</c:v>
                </c:pt>
                <c:pt idx="391">
                  <c:v>4077.526403714925</c:v>
                </c:pt>
                <c:pt idx="392">
                  <c:v>4074.9879736268713</c:v>
                </c:pt>
                <c:pt idx="393">
                  <c:v>4072.5102869020516</c:v>
                </c:pt>
                <c:pt idx="394">
                  <c:v>4069.9780965166397</c:v>
                </c:pt>
                <c:pt idx="395">
                  <c:v>4067.5064964410799</c:v>
                </c:pt>
                <c:pt idx="396">
                  <c:v>4065.0378964305373</c:v>
                </c:pt>
                <c:pt idx="397">
                  <c:v>4062.4576844955991</c:v>
                </c:pt>
                <c:pt idx="398">
                  <c:v>4059.9952071498051</c:v>
                </c:pt>
                <c:pt idx="399">
                  <c:v>4057.5357132794229</c:v>
                </c:pt>
                <c:pt idx="400">
                  <c:v>4055.022104581421</c:v>
                </c:pt>
                <c:pt idx="401">
                  <c:v>4052.5686304858659</c:v>
                </c:pt>
                <c:pt idx="402">
                  <c:v>4050.1181235234562</c:v>
                </c:pt>
                <c:pt idx="403">
                  <c:v>4047.7274643730502</c:v>
                </c:pt>
                <c:pt idx="404">
                  <c:v>4045.2828068598396</c:v>
                </c:pt>
                <c:pt idx="405">
                  <c:v>4042.8411005053345</c:v>
                </c:pt>
                <c:pt idx="406">
                  <c:v>4040.4590219129655</c:v>
                </c:pt>
                <c:pt idx="407">
                  <c:v>4038.0231335436383</c:v>
                </c:pt>
                <c:pt idx="408">
                  <c:v>4035.5901804730415</c:v>
                </c:pt>
                <c:pt idx="409">
                  <c:v>4033.16015739872</c:v>
                </c:pt>
                <c:pt idx="410">
                  <c:v>4030.7894700012594</c:v>
                </c:pt>
                <c:pt idx="411">
                  <c:v>4028.4215679418139</c:v>
                </c:pt>
                <c:pt idx="412">
                  <c:v>4026.0564463144942</c:v>
                </c:pt>
                <c:pt idx="413">
                  <c:v>4023.6941002249268</c:v>
                </c:pt>
                <c:pt idx="414">
                  <c:v>4021.3345247902153</c:v>
                </c:pt>
                <c:pt idx="415">
                  <c:v>4018.9777151389144</c:v>
                </c:pt>
                <c:pt idx="416">
                  <c:v>4016.5676512425734</c:v>
                </c:pt>
                <c:pt idx="417">
                  <c:v>4014.2164241511955</c:v>
                </c:pt>
                <c:pt idx="418">
                  <c:v>4011.8679481821978</c:v>
                </c:pt>
                <c:pt idx="419">
                  <c:v>4009.6338577196157</c:v>
                </c:pt>
                <c:pt idx="420">
                  <c:v>4007.2907390917185</c:v>
                </c:pt>
                <c:pt idx="421">
                  <c:v>4005.0060489758462</c:v>
                </c:pt>
                <c:pt idx="422">
                  <c:v>4002.6127077658566</c:v>
                </c:pt>
                <c:pt idx="423">
                  <c:v>4000.333347222801</c:v>
                </c:pt>
                <c:pt idx="424">
                  <c:v>3998.0010827468454</c:v>
                </c:pt>
                <c:pt idx="425">
                  <c:v>3995.7269700332963</c:v>
                </c:pt>
                <c:pt idx="426">
                  <c:v>3993.5108153078199</c:v>
                </c:pt>
                <c:pt idx="427">
                  <c:v>3991.241806515985</c:v>
                </c:pt>
                <c:pt idx="428">
                  <c:v>3988.9753746433616</c:v>
                </c:pt>
                <c:pt idx="429">
                  <c:v>3986.6563313216325</c:v>
                </c:pt>
                <c:pt idx="430">
                  <c:v>3984.3951027184066</c:v>
                </c:pt>
                <c:pt idx="431">
                  <c:v>3982.1914967162115</c:v>
                </c:pt>
                <c:pt idx="432">
                  <c:v>3979.9353287455433</c:v>
                </c:pt>
                <c:pt idx="433">
                  <c:v>3977.7366516587022</c:v>
                </c:pt>
                <c:pt idx="434">
                  <c:v>3975.4855273510288</c:v>
                </c:pt>
                <c:pt idx="435">
                  <c:v>3973.1821379795551</c:v>
                </c:pt>
                <c:pt idx="436">
                  <c:v>3971.0456651224354</c:v>
                </c:pt>
                <c:pt idx="437">
                  <c:v>3968.8021055822733</c:v>
                </c:pt>
                <c:pt idx="438">
                  <c:v>3966.6157087964307</c:v>
                </c:pt>
                <c:pt idx="439">
                  <c:v>3964.3771507226425</c:v>
                </c:pt>
                <c:pt idx="440">
                  <c:v>3962.1956252579448</c:v>
                </c:pt>
                <c:pt idx="441">
                  <c:v>3960.0164993812732</c:v>
                </c:pt>
                <c:pt idx="442">
                  <c:v>3957.8397691356331</c:v>
                </c:pt>
                <c:pt idx="443">
                  <c:v>3955.7197599197902</c:v>
                </c:pt>
                <c:pt idx="444">
                  <c:v>3953.5477494543507</c:v>
                </c:pt>
                <c:pt idx="445">
                  <c:v>3951.3781228992029</c:v>
                </c:pt>
                <c:pt idx="446">
                  <c:v>3949.2108763317747</c:v>
                </c:pt>
                <c:pt idx="447">
                  <c:v>3947.0460058380959</c:v>
                </c:pt>
                <c:pt idx="448">
                  <c:v>3944.8835075127722</c:v>
                </c:pt>
                <c:pt idx="449">
                  <c:v>3942.7773518782169</c:v>
                </c:pt>
                <c:pt idx="450">
                  <c:v>3940.6734439777251</c:v>
                </c:pt>
                <c:pt idx="451">
                  <c:v>3938.4640630127997</c:v>
                </c:pt>
                <c:pt idx="452">
                  <c:v>3936.3647546024845</c:v>
                </c:pt>
                <c:pt idx="453">
                  <c:v>3934.2676829768052</c:v>
                </c:pt>
                <c:pt idx="454">
                  <c:v>3932.2265305007918</c:v>
                </c:pt>
                <c:pt idx="455">
                  <c:v>3930.0802357949892</c:v>
                </c:pt>
                <c:pt idx="456">
                  <c:v>3927.9362827996292</c:v>
                </c:pt>
                <c:pt idx="457">
                  <c:v>3925.9016929745649</c:v>
                </c:pt>
                <c:pt idx="458">
                  <c:v>3923.7622953053051</c:v>
                </c:pt>
                <c:pt idx="459">
                  <c:v>3921.7320261437908</c:v>
                </c:pt>
                <c:pt idx="460">
                  <c:v>3919.6505123912957</c:v>
                </c:pt>
                <c:pt idx="461">
                  <c:v>3917.5712070513341</c:v>
                </c:pt>
                <c:pt idx="462">
                  <c:v>3915.4941066111992</c:v>
                </c:pt>
                <c:pt idx="463">
                  <c:v>3913.4192075656283</c:v>
                </c:pt>
                <c:pt idx="464">
                  <c:v>3911.3996251731537</c:v>
                </c:pt>
                <c:pt idx="465">
                  <c:v>3909.3821261809103</c:v>
                </c:pt>
                <c:pt idx="466">
                  <c:v>3907.3136980911941</c:v>
                </c:pt>
                <c:pt idx="467">
                  <c:v>3905.2474576271188</c:v>
                </c:pt>
                <c:pt idx="468">
                  <c:v>3903.236298585136</c:v>
                </c:pt>
                <c:pt idx="469">
                  <c:v>3901.2272099260426</c:v>
                </c:pt>
                <c:pt idx="470">
                  <c:v>3899.167399986462</c:v>
                </c:pt>
                <c:pt idx="471">
                  <c:v>3897.1624967863277</c:v>
                </c:pt>
                <c:pt idx="472">
                  <c:v>3895.1596543189839</c:v>
                </c:pt>
                <c:pt idx="473">
                  <c:v>3893.1588694088864</c:v>
                </c:pt>
                <c:pt idx="474">
                  <c:v>3891.2127107652395</c:v>
                </c:pt>
                <c:pt idx="475">
                  <c:v>3889.2159775299106</c:v>
                </c:pt>
                <c:pt idx="476">
                  <c:v>3887.1688283643525</c:v>
                </c:pt>
                <c:pt idx="477">
                  <c:v>3885.2286523674629</c:v>
                </c:pt>
                <c:pt idx="478">
                  <c:v>3883.2380541473408</c:v>
                </c:pt>
                <c:pt idx="479">
                  <c:v>3881.2494946500283</c:v>
                </c:pt>
                <c:pt idx="480">
                  <c:v>3879.2629707451106</c:v>
                </c:pt>
                <c:pt idx="481">
                  <c:v>3877.3306767544859</c:v>
                </c:pt>
                <c:pt idx="482">
                  <c:v>3875.4003067897415</c:v>
                </c:pt>
                <c:pt idx="483">
                  <c:v>3873.3676721761235</c:v>
                </c:pt>
                <c:pt idx="484">
                  <c:v>3871.493285658597</c:v>
                </c:pt>
                <c:pt idx="485">
                  <c:v>3869.5167336190566</c:v>
                </c:pt>
                <c:pt idx="486">
                  <c:v>3867.5941343932964</c:v>
                </c:pt>
                <c:pt idx="487">
                  <c:v>3865.6734447352528</c:v>
                </c:pt>
                <c:pt idx="488">
                  <c:v>3863.7028292394989</c:v>
                </c:pt>
                <c:pt idx="489">
                  <c:v>3861.8377827538588</c:v>
                </c:pt>
                <c:pt idx="490">
                  <c:v>3859.9228047603733</c:v>
                </c:pt>
                <c:pt idx="491">
                  <c:v>3858.0097249943069</c:v>
                </c:pt>
                <c:pt idx="492">
                  <c:v>3856.0469132827247</c:v>
                </c:pt>
                <c:pt idx="493">
                  <c:v>3854.1892488658714</c:v>
                </c:pt>
                <c:pt idx="494">
                  <c:v>3852.281846878177</c:v>
                </c:pt>
                <c:pt idx="495">
                  <c:v>3850.4278074866311</c:v>
                </c:pt>
                <c:pt idx="496">
                  <c:v>3848.5241257666662</c:v>
                </c:pt>
                <c:pt idx="497">
                  <c:v>3846.5709515859767</c:v>
                </c:pt>
                <c:pt idx="498">
                  <c:v>3844.7224039193175</c:v>
                </c:pt>
                <c:pt idx="499">
                  <c:v>3842.8756321133601</c:v>
                </c:pt>
                <c:pt idx="500">
                  <c:v>3840.9281856371276</c:v>
                </c:pt>
                <c:pt idx="501">
                  <c:v>3839.1362303385768</c:v>
                </c:pt>
                <c:pt idx="502">
                  <c:v>3837.2948198678323</c:v>
                </c:pt>
                <c:pt idx="503">
                  <c:v>3835.4040989173423</c:v>
                </c:pt>
                <c:pt idx="504">
                  <c:v>3833.5152402502331</c:v>
                </c:pt>
                <c:pt idx="505">
                  <c:v>3831.6792166671103</c:v>
                </c:pt>
                <c:pt idx="506">
                  <c:v>3829.895879044162</c:v>
                </c:pt>
                <c:pt idx="507">
                  <c:v>3828.0124405220768</c:v>
                </c:pt>
                <c:pt idx="508">
                  <c:v>3826.2325136503132</c:v>
                </c:pt>
                <c:pt idx="509">
                  <c:v>3824.3526756074889</c:v>
                </c:pt>
                <c:pt idx="510">
                  <c:v>3822.5761497113281</c:v>
                </c:pt>
                <c:pt idx="511">
                  <c:v>3820.6999018333286</c:v>
                </c:pt>
                <c:pt idx="512">
                  <c:v>3818.9267671745097</c:v>
                </c:pt>
                <c:pt idx="513">
                  <c:v>3817.1046876863743</c:v>
                </c:pt>
                <c:pt idx="514">
                  <c:v>3815.2843460636645</c:v>
                </c:pt>
                <c:pt idx="515">
                  <c:v>3813.4657398212507</c:v>
                </c:pt>
                <c:pt idx="516">
                  <c:v>3811.6993118051878</c:v>
                </c:pt>
                <c:pt idx="517">
                  <c:v>3809.9345194788016</c:v>
                </c:pt>
                <c:pt idx="518">
                  <c:v>3808.1210085811372</c:v>
                </c:pt>
                <c:pt idx="519">
                  <c:v>3806.3092233073862</c:v>
                </c:pt>
                <c:pt idx="520">
                  <c:v>3804.5494174526434</c:v>
                </c:pt>
                <c:pt idx="521">
                  <c:v>3802.7912381002684</c:v>
                </c:pt>
                <c:pt idx="522">
                  <c:v>3800.9845195518196</c:v>
                </c:pt>
                <c:pt idx="523">
                  <c:v>3799.2296327564368</c:v>
                </c:pt>
                <c:pt idx="524">
                  <c:v>3797.4763656500927</c:v>
                </c:pt>
                <c:pt idx="525">
                  <c:v>3795.6746926026963</c:v>
                </c:pt>
                <c:pt idx="526">
                  <c:v>3793.924704270622</c:v>
                </c:pt>
                <c:pt idx="527">
                  <c:v>3792.1763288522561</c:v>
                </c:pt>
                <c:pt idx="528">
                  <c:v>3790.4295641187623</c:v>
                </c:pt>
                <c:pt idx="529">
                  <c:v>3788.6844078454069</c:v>
                </c:pt>
                <c:pt idx="530">
                  <c:v>3786.9408578115549</c:v>
                </c:pt>
                <c:pt idx="531">
                  <c:v>3785.2486594469565</c:v>
                </c:pt>
                <c:pt idx="532">
                  <c:v>3783.5082695111855</c:v>
                </c:pt>
                <c:pt idx="533">
                  <c:v>3781.7694792405264</c:v>
                </c:pt>
                <c:pt idx="534">
                  <c:v>3780.0818983620329</c:v>
                </c:pt>
                <c:pt idx="535">
                  <c:v>3778.2966888807264</c:v>
                </c:pt>
                <c:pt idx="536">
                  <c:v>3776.5626843947916</c:v>
                </c:pt>
                <c:pt idx="537">
                  <c:v>3774.8797462547677</c:v>
                </c:pt>
                <c:pt idx="538">
                  <c:v>3773.1983073718411</c:v>
                </c:pt>
                <c:pt idx="539">
                  <c:v>3771.4689783411468</c:v>
                </c:pt>
                <c:pt idx="540">
                  <c:v>3769.79057591623</c:v>
                </c:pt>
                <c:pt idx="541">
                  <c:v>3768.0643684176098</c:v>
                </c:pt>
                <c:pt idx="542">
                  <c:v>3766.3889942329574</c:v>
                </c:pt>
                <c:pt idx="543">
                  <c:v>3764.7151092114036</c:v>
                </c:pt>
                <c:pt idx="544">
                  <c:v>3763.0427113683577</c:v>
                </c:pt>
                <c:pt idx="545">
                  <c:v>3761.3717987227542</c:v>
                </c:pt>
                <c:pt idx="546">
                  <c:v>3759.6532908649456</c:v>
                </c:pt>
                <c:pt idx="547">
                  <c:v>3757.9853862212944</c:v>
                </c:pt>
                <c:pt idx="548">
                  <c:v>3756.318960795054</c:v>
                </c:pt>
                <c:pt idx="549">
                  <c:v>3754.6540126192835</c:v>
                </c:pt>
                <c:pt idx="550">
                  <c:v>3752.9905397305256</c:v>
                </c:pt>
                <c:pt idx="551">
                  <c:v>3751.3285401688031</c:v>
                </c:pt>
                <c:pt idx="552">
                  <c:v>3749.7168300589774</c:v>
                </c:pt>
                <c:pt idx="553">
                  <c:v>3748.0089532038937</c:v>
                </c:pt>
                <c:pt idx="554">
                  <c:v>3746.4000936561001</c:v>
                </c:pt>
                <c:pt idx="555">
                  <c:v>3744.7439247961929</c:v>
                </c:pt>
                <c:pt idx="556">
                  <c:v>3743.0892195724223</c:v>
                </c:pt>
                <c:pt idx="557">
                  <c:v>3741.4845800098733</c:v>
                </c:pt>
                <c:pt idx="558">
                  <c:v>3739.8327533371421</c:v>
                </c:pt>
                <c:pt idx="559">
                  <c:v>3738.2309040171326</c:v>
                </c:pt>
                <c:pt idx="560">
                  <c:v>3736.6304263213888</c:v>
                </c:pt>
                <c:pt idx="561">
                  <c:v>3735.0313184889314</c:v>
                </c:pt>
                <c:pt idx="562">
                  <c:v>3733.3367899826303</c:v>
                </c:pt>
                <c:pt idx="563">
                  <c:v>3731.7404993586338</c:v>
                </c:pt>
                <c:pt idx="564">
                  <c:v>3730.1455732269592</c:v>
                </c:pt>
                <c:pt idx="565">
                  <c:v>3728.5037412940478</c:v>
                </c:pt>
                <c:pt idx="566">
                  <c:v>3726.9115801187904</c:v>
                </c:pt>
                <c:pt idx="567">
                  <c:v>3725.3207781456954</c:v>
                </c:pt>
                <c:pt idx="568">
                  <c:v>3723.6831898223563</c:v>
                </c:pt>
                <c:pt idx="569">
                  <c:v>3722.0951420928154</c:v>
                </c:pt>
                <c:pt idx="570">
                  <c:v>3720.6045730525775</c:v>
                </c:pt>
                <c:pt idx="571">
                  <c:v>3718.9711275244044</c:v>
                </c:pt>
                <c:pt idx="572">
                  <c:v>3717.3870955251232</c:v>
                </c:pt>
                <c:pt idx="573">
                  <c:v>3715.8044123338923</c:v>
                </c:pt>
                <c:pt idx="574">
                  <c:v>3714.2230762286727</c:v>
                </c:pt>
                <c:pt idx="575">
                  <c:v>3712.6430854903583</c:v>
                </c:pt>
                <c:pt idx="576">
                  <c:v>3711.0644384027628</c:v>
                </c:pt>
                <c:pt idx="577">
                  <c:v>3709.5349106786362</c:v>
                </c:pt>
                <c:pt idx="578">
                  <c:v>3707.9589051677522</c:v>
                </c:pt>
                <c:pt idx="579">
                  <c:v>3706.4319357578565</c:v>
                </c:pt>
                <c:pt idx="580">
                  <c:v>3704.8585651989347</c:v>
                </c:pt>
                <c:pt idx="581">
                  <c:v>3703.2865298565034</c:v>
                </c:pt>
                <c:pt idx="582">
                  <c:v>3701.7158280316171</c:v>
                </c:pt>
                <c:pt idx="583">
                  <c:v>3700.1939951436975</c:v>
                </c:pt>
                <c:pt idx="584">
                  <c:v>3698.673413039849</c:v>
                </c:pt>
                <c:pt idx="585">
                  <c:v>3697.1540801786887</c:v>
                </c:pt>
                <c:pt idx="586">
                  <c:v>3695.5411560916145</c:v>
                </c:pt>
                <c:pt idx="587">
                  <c:v>3694.0243949363194</c:v>
                </c:pt>
                <c:pt idx="588">
                  <c:v>3692.5562193902406</c:v>
                </c:pt>
                <c:pt idx="589">
                  <c:v>3690.9946047083849</c:v>
                </c:pt>
                <c:pt idx="590">
                  <c:v>3689.4815725759963</c:v>
                </c:pt>
                <c:pt idx="591">
                  <c:v>3687.9697803956719</c:v>
                </c:pt>
                <c:pt idx="592">
                  <c:v>3686.4120417775957</c:v>
                </c:pt>
                <c:pt idx="593">
                  <c:v>3684.9499097992552</c:v>
                </c:pt>
                <c:pt idx="594">
                  <c:v>3683.4418283434152</c:v>
                </c:pt>
                <c:pt idx="595">
                  <c:v>3681.8879116383719</c:v>
                </c:pt>
                <c:pt idx="596">
                  <c:v>3680.3823349008385</c:v>
                </c:pt>
                <c:pt idx="597">
                  <c:v>3678.9249811590685</c:v>
                </c:pt>
                <c:pt idx="598">
                  <c:v>3677.4218261213755</c:v>
                </c:pt>
                <c:pt idx="599">
                  <c:v>3675.9198989164147</c:v>
                </c:pt>
                <c:pt idx="600">
                  <c:v>3684.5256370893458</c:v>
                </c:pt>
                <c:pt idx="601">
                  <c:v>3683.2063021126401</c:v>
                </c:pt>
                <c:pt idx="602">
                  <c:v>3681.8879116383719</c:v>
                </c:pt>
                <c:pt idx="603">
                  <c:v>3680.6645367412139</c:v>
                </c:pt>
                <c:pt idx="604">
                  <c:v>3679.3479649454507</c:v>
                </c:pt>
                <c:pt idx="605">
                  <c:v>3678.079305280633</c:v>
                </c:pt>
                <c:pt idx="606">
                  <c:v>3676.8115201960886</c:v>
                </c:pt>
                <c:pt idx="607">
                  <c:v>3675.4977029096476</c:v>
                </c:pt>
                <c:pt idx="608">
                  <c:v>3674.2785701528337</c:v>
                </c:pt>
                <c:pt idx="609">
                  <c:v>3672.9665620935039</c:v>
                </c:pt>
                <c:pt idx="610">
                  <c:v>3671.7022985428539</c:v>
                </c:pt>
                <c:pt idx="611">
                  <c:v>3670.3921293759322</c:v>
                </c:pt>
                <c:pt idx="612">
                  <c:v>3669.1763806611884</c:v>
                </c:pt>
                <c:pt idx="613">
                  <c:v>3667.8680131935866</c:v>
                </c:pt>
                <c:pt idx="614">
                  <c:v>3666.653935759844</c:v>
                </c:pt>
                <c:pt idx="615">
                  <c:v>3665.3940134392183</c:v>
                </c:pt>
                <c:pt idx="616">
                  <c:v>3664.1349566810431</c:v>
                </c:pt>
                <c:pt idx="617">
                  <c:v>3662.8767645936668</c:v>
                </c:pt>
                <c:pt idx="618">
                  <c:v>3661.6194362866627</c:v>
                </c:pt>
                <c:pt idx="619">
                  <c:v>3660.3629708708254</c:v>
                </c:pt>
                <c:pt idx="620">
                  <c:v>3659.1073674581698</c:v>
                </c:pt>
                <c:pt idx="621">
                  <c:v>3657.8990817531785</c:v>
                </c:pt>
                <c:pt idx="622">
                  <c:v>3656.6451678431772</c:v>
                </c:pt>
                <c:pt idx="623">
                  <c:v>3655.4385074247998</c:v>
                </c:pt>
                <c:pt idx="624">
                  <c:v>3654.1862796097294</c:v>
                </c:pt>
                <c:pt idx="625">
                  <c:v>3652.9349094414288</c:v>
                </c:pt>
                <c:pt idx="626">
                  <c:v>3651.7306960821602</c:v>
                </c:pt>
                <c:pt idx="627">
                  <c:v>3650.4810068823908</c:v>
                </c:pt>
                <c:pt idx="628">
                  <c:v>3649.2784106027393</c:v>
                </c:pt>
                <c:pt idx="629">
                  <c:v>3648.0303989867002</c:v>
                </c:pt>
                <c:pt idx="630">
                  <c:v>3646.8294165316047</c:v>
                </c:pt>
                <c:pt idx="631">
                  <c:v>3645.5830791235776</c:v>
                </c:pt>
                <c:pt idx="632">
                  <c:v>3644.3837072467072</c:v>
                </c:pt>
                <c:pt idx="633">
                  <c:v>3643.0929582453164</c:v>
                </c:pt>
                <c:pt idx="634">
                  <c:v>3641.8952240051594</c:v>
                </c:pt>
                <c:pt idx="635">
                  <c:v>3640.6982770607647</c:v>
                </c:pt>
                <c:pt idx="636">
                  <c:v>3639.502116636128</c:v>
                </c:pt>
                <c:pt idx="637">
                  <c:v>3638.3067419562663</c:v>
                </c:pt>
                <c:pt idx="638">
                  <c:v>3637.1121522472122</c:v>
                </c:pt>
                <c:pt idx="639">
                  <c:v>3635.9183467360158</c:v>
                </c:pt>
                <c:pt idx="640">
                  <c:v>3634.6794548207977</c:v>
                </c:pt>
                <c:pt idx="641">
                  <c:v>3633.5330852204629</c:v>
                </c:pt>
                <c:pt idx="642">
                  <c:v>3632.2958179892044</c:v>
                </c:pt>
                <c:pt idx="643">
                  <c:v>3631.1509512462653</c:v>
                </c:pt>
                <c:pt idx="644">
                  <c:v>3629.9153055051424</c:v>
                </c:pt>
                <c:pt idx="645">
                  <c:v>3628.7719386662297</c:v>
                </c:pt>
                <c:pt idx="646">
                  <c:v>3627.5379112297846</c:v>
                </c:pt>
                <c:pt idx="647">
                  <c:v>3626.396041349265</c:v>
                </c:pt>
                <c:pt idx="648">
                  <c:v>3625.2092590028569</c:v>
                </c:pt>
                <c:pt idx="649">
                  <c:v>3623.9776530689282</c:v>
                </c:pt>
                <c:pt idx="650">
                  <c:v>3622.7924528301887</c:v>
                </c:pt>
                <c:pt idx="651">
                  <c:v>3621.6535680603583</c:v>
                </c:pt>
                <c:pt idx="652">
                  <c:v>3620.424376508447</c:v>
                </c:pt>
                <c:pt idx="653">
                  <c:v>3619.2869799062546</c:v>
                </c:pt>
                <c:pt idx="654">
                  <c:v>3618.1502977312125</c:v>
                </c:pt>
                <c:pt idx="655">
                  <c:v>3616.9689054101573</c:v>
                </c:pt>
                <c:pt idx="656">
                  <c:v>3615.8336785808442</c:v>
                </c:pt>
                <c:pt idx="657">
                  <c:v>3614.6537983659432</c:v>
                </c:pt>
                <c:pt idx="658">
                  <c:v>3613.4746879116742</c:v>
                </c:pt>
                <c:pt idx="659">
                  <c:v>3612.2963464649888</c:v>
                </c:pt>
                <c:pt idx="660">
                  <c:v>3611.1640503535782</c:v>
                </c:pt>
                <c:pt idx="661">
                  <c:v>3609.9872151613149</c:v>
                </c:pt>
                <c:pt idx="662">
                  <c:v>3608.8563659829338</c:v>
                </c:pt>
                <c:pt idx="663">
                  <c:v>3607.6810341588066</c:v>
                </c:pt>
                <c:pt idx="664">
                  <c:v>3606.5516291417262</c:v>
                </c:pt>
                <c:pt idx="665">
                  <c:v>3605.4229310366413</c:v>
                </c:pt>
                <c:pt idx="666">
                  <c:v>3604.2949391800571</c:v>
                </c:pt>
                <c:pt idx="667">
                  <c:v>3603.1225761253036</c:v>
                </c:pt>
                <c:pt idx="668">
                  <c:v>3601.9960229617677</c:v>
                </c:pt>
                <c:pt idx="669">
                  <c:v>3600.8251547165096</c:v>
                </c:pt>
                <c:pt idx="670">
                  <c:v>3599.7900209979002</c:v>
                </c:pt>
                <c:pt idx="671">
                  <c:v>3598.6205862508432</c:v>
                </c:pt>
                <c:pt idx="672">
                  <c:v>3597.4968460760192</c:v>
                </c:pt>
                <c:pt idx="673">
                  <c:v>3596.3289005431729</c:v>
                </c:pt>
                <c:pt idx="674">
                  <c:v>3595.2514698722994</c:v>
                </c:pt>
                <c:pt idx="675">
                  <c:v>3594.0849815935608</c:v>
                </c:pt>
                <c:pt idx="676">
                  <c:v>3592.9640718562878</c:v>
                </c:pt>
                <c:pt idx="677">
                  <c:v>3591.8438610712724</c:v>
                </c:pt>
                <c:pt idx="678">
                  <c:v>3590.7243485849649</c:v>
                </c:pt>
                <c:pt idx="679">
                  <c:v>3589.6055337446251</c:v>
                </c:pt>
                <c:pt idx="680">
                  <c:v>3588.4874158983303</c:v>
                </c:pt>
                <c:pt idx="681">
                  <c:v>3587.3699943949682</c:v>
                </c:pt>
                <c:pt idx="682">
                  <c:v>3586.2532685842361</c:v>
                </c:pt>
                <c:pt idx="683">
                  <c:v>3585.1372378166429</c:v>
                </c:pt>
                <c:pt idx="684">
                  <c:v>3584.111102814903</c:v>
                </c:pt>
                <c:pt idx="685">
                  <c:v>3582.9518312101909</c:v>
                </c:pt>
                <c:pt idx="686">
                  <c:v>3581.8823997612176</c:v>
                </c:pt>
                <c:pt idx="687">
                  <c:v>3580.7690873149077</c:v>
                </c:pt>
                <c:pt idx="688">
                  <c:v>3579.6564667279822</c:v>
                </c:pt>
                <c:pt idx="689">
                  <c:v>3578.5445373557145</c:v>
                </c:pt>
                <c:pt idx="690">
                  <c:v>3577.4777348553539</c:v>
                </c:pt>
                <c:pt idx="691">
                  <c:v>3576.3671583966625</c:v>
                </c:pt>
                <c:pt idx="692">
                  <c:v>3575.2572712489291</c:v>
                </c:pt>
                <c:pt idx="693">
                  <c:v>3574.1924274953153</c:v>
                </c:pt>
                <c:pt idx="694">
                  <c:v>3573.1282178524903</c:v>
                </c:pt>
                <c:pt idx="695">
                  <c:v>3572.0203398238873</c:v>
                </c:pt>
                <c:pt idx="696">
                  <c:v>3570.9574230664321</c:v>
                </c:pt>
                <c:pt idx="697">
                  <c:v>3569.8508905663184</c:v>
                </c:pt>
                <c:pt idx="698">
                  <c:v>3568.7892643396153</c:v>
                </c:pt>
                <c:pt idx="699">
                  <c:v>3567.6840749182443</c:v>
                </c:pt>
                <c:pt idx="700">
                  <c:v>3566.6237368733905</c:v>
                </c:pt>
                <c:pt idx="701">
                  <c:v>3565.5640289194812</c:v>
                </c:pt>
                <c:pt idx="702">
                  <c:v>3564.5049504950498</c:v>
                </c:pt>
                <c:pt idx="703">
                  <c:v>3563.4024126198574</c:v>
                </c:pt>
                <c:pt idx="704">
                  <c:v>3562.3446177441897</c:v>
                </c:pt>
                <c:pt idx="705">
                  <c:v>3561.2434156836562</c:v>
                </c:pt>
                <c:pt idx="706">
                  <c:v>3560.1869020247723</c:v>
                </c:pt>
                <c:pt idx="707">
                  <c:v>3559.0870333526932</c:v>
                </c:pt>
                <c:pt idx="708">
                  <c:v>3558.1197109148188</c:v>
                </c:pt>
                <c:pt idx="709">
                  <c:v>3557.021118932938</c:v>
                </c:pt>
                <c:pt idx="710">
                  <c:v>3555.9671086747167</c:v>
                </c:pt>
                <c:pt idx="711">
                  <c:v>3554.8698453449188</c:v>
                </c:pt>
                <c:pt idx="712">
                  <c:v>3553.8609609831938</c:v>
                </c:pt>
                <c:pt idx="713">
                  <c:v>3552.7649968544542</c:v>
                </c:pt>
                <c:pt idx="714">
                  <c:v>3551.7573066962632</c:v>
                </c:pt>
                <c:pt idx="715">
                  <c:v>3550.706413196242</c:v>
                </c:pt>
                <c:pt idx="716">
                  <c:v>3549.6561413887448</c:v>
                </c:pt>
                <c:pt idx="717">
                  <c:v>3548.606490722259</c:v>
                </c:pt>
                <c:pt idx="718">
                  <c:v>3547.557460645924</c:v>
                </c:pt>
                <c:pt idx="719">
                  <c:v>3546.5090506095312</c:v>
                </c:pt>
                <c:pt idx="720">
                  <c:v>3545.5049056417956</c:v>
                </c:pt>
                <c:pt idx="721">
                  <c:v>3544.4140884589829</c:v>
                </c:pt>
                <c:pt idx="722">
                  <c:v>3543.4111292922084</c:v>
                </c:pt>
                <c:pt idx="723">
                  <c:v>3542.408737577487</c:v>
                </c:pt>
                <c:pt idx="724">
                  <c:v>3541.3633680897105</c:v>
                </c:pt>
                <c:pt idx="725">
                  <c:v>3540.318615399744</c:v>
                </c:pt>
                <c:pt idx="726">
                  <c:v>3539.2744789618559</c:v>
                </c:pt>
                <c:pt idx="727">
                  <c:v>3538.2309582309581</c:v>
                </c:pt>
                <c:pt idx="728">
                  <c:v>3537.2749379774509</c:v>
                </c:pt>
                <c:pt idx="729">
                  <c:v>3536.1891782386092</c:v>
                </c:pt>
                <c:pt idx="730">
                  <c:v>3535.1908678040995</c:v>
                </c:pt>
                <c:pt idx="731">
                  <c:v>3534.1497533560755</c:v>
                </c:pt>
                <c:pt idx="732">
                  <c:v>3533.1959369939641</c:v>
                </c:pt>
                <c:pt idx="733">
                  <c:v>3532.1126795109212</c:v>
                </c:pt>
                <c:pt idx="734">
                  <c:v>3531.1166691187291</c:v>
                </c:pt>
                <c:pt idx="735">
                  <c:v>3530.0779526400943</c:v>
                </c:pt>
                <c:pt idx="736">
                  <c:v>3529.1263325572845</c:v>
                </c:pt>
                <c:pt idx="737">
                  <c:v>3528.0887865350223</c:v>
                </c:pt>
                <c:pt idx="738">
                  <c:v>3527.0518504004508</c:v>
                </c:pt>
                <c:pt idx="739">
                  <c:v>3526.0586917398173</c:v>
                </c:pt>
                <c:pt idx="740">
                  <c:v>3525.0660922353863</c:v>
                </c:pt>
                <c:pt idx="741">
                  <c:v>3524.0740514150771</c:v>
                </c:pt>
                <c:pt idx="742">
                  <c:v>3523.0394735232594</c:v>
                </c:pt>
                <c:pt idx="743">
                  <c:v>3522.0485728960307</c:v>
                </c:pt>
                <c:pt idx="744">
                  <c:v>3521.0582295194204</c:v>
                </c:pt>
                <c:pt idx="745">
                  <c:v>3520.0684429234907</c:v>
                </c:pt>
                <c:pt idx="746">
                  <c:v>3519.036215238747</c:v>
                </c:pt>
                <c:pt idx="747">
                  <c:v>3518.0475649529112</c:v>
                </c:pt>
                <c:pt idx="748">
                  <c:v>3517.0594700207594</c:v>
                </c:pt>
                <c:pt idx="749">
                  <c:v>3516.0719299744851</c:v>
                </c:pt>
                <c:pt idx="750">
                  <c:v>3515.0420444976021</c:v>
                </c:pt>
                <c:pt idx="751">
                  <c:v>3514.1413894921789</c:v>
                </c:pt>
                <c:pt idx="752">
                  <c:v>3513.1126344807399</c:v>
                </c:pt>
                <c:pt idx="753">
                  <c:v>3512.1273093104082</c:v>
                </c:pt>
                <c:pt idx="754">
                  <c:v>3511.1425366947869</c:v>
                </c:pt>
                <c:pt idx="755">
                  <c:v>3510.158316169212</c:v>
                </c:pt>
                <c:pt idx="756">
                  <c:v>3509.1746472695372</c:v>
                </c:pt>
                <c:pt idx="757">
                  <c:v>3508.1487977782649</c:v>
                </c:pt>
                <c:pt idx="758">
                  <c:v>3507.2089624939113</c:v>
                </c:pt>
                <c:pt idx="759">
                  <c:v>3506.2269456922681</c:v>
                </c:pt>
                <c:pt idx="760">
                  <c:v>3505.2454786651415</c:v>
                </c:pt>
                <c:pt idx="761">
                  <c:v>3504.3071981311141</c:v>
                </c:pt>
                <c:pt idx="762">
                  <c:v>3503.3268054153336</c:v>
                </c:pt>
                <c:pt idx="763">
                  <c:v>3502.3469611109763</c:v>
                </c:pt>
                <c:pt idx="764">
                  <c:v>3501.410231472476</c:v>
                </c:pt>
                <c:pt idx="765">
                  <c:v>3500.4314588169523</c:v>
                </c:pt>
                <c:pt idx="766">
                  <c:v>3499.4532332142594</c:v>
                </c:pt>
                <c:pt idx="767">
                  <c:v>3498.5180506292213</c:v>
                </c:pt>
                <c:pt idx="768">
                  <c:v>3497.5408940216403</c:v>
                </c:pt>
                <c:pt idx="769">
                  <c:v>3496.5642831127834</c:v>
                </c:pt>
                <c:pt idx="770">
                  <c:v>3495.5882174456569</c:v>
                </c:pt>
                <c:pt idx="771">
                  <c:v>3494.6550991931076</c:v>
                </c:pt>
                <c:pt idx="772">
                  <c:v>3493.7224789839515</c:v>
                </c:pt>
                <c:pt idx="773">
                  <c:v>3492.747999029833</c:v>
                </c:pt>
                <c:pt idx="774">
                  <c:v>3491.7740625340975</c:v>
                </c:pt>
                <c:pt idx="775">
                  <c:v>3490.8852904101618</c:v>
                </c:pt>
                <c:pt idx="776">
                  <c:v>3489.8701046917408</c:v>
                </c:pt>
                <c:pt idx="777">
                  <c:v>3488.9400363416112</c:v>
                </c:pt>
                <c:pt idx="778">
                  <c:v>3488.0104635954076</c:v>
                </c:pt>
                <c:pt idx="779">
                  <c:v>3487.0813860570988</c:v>
                </c:pt>
                <c:pt idx="780">
                  <c:v>3486.0684112421022</c:v>
                </c:pt>
                <c:pt idx="781">
                  <c:v>3485.1825409310377</c:v>
                </c:pt>
                <c:pt idx="782">
                  <c:v>3484.2128184655585</c:v>
                </c:pt>
                <c:pt idx="783">
                  <c:v>3483.2857626626678</c:v>
                </c:pt>
                <c:pt idx="784">
                  <c:v>3482.3592000580365</c:v>
                </c:pt>
                <c:pt idx="785">
                  <c:v>3481.39104787922</c:v>
                </c:pt>
                <c:pt idx="786">
                  <c:v>3480.5075528700904</c:v>
                </c:pt>
                <c:pt idx="787">
                  <c:v>3479.5404298503136</c:v>
                </c:pt>
                <c:pt idx="788">
                  <c:v>3478.657873758968</c:v>
                </c:pt>
                <c:pt idx="789">
                  <c:v>3477.6917782580872</c:v>
                </c:pt>
                <c:pt idx="790">
                  <c:v>3476.7681888965344</c:v>
                </c:pt>
                <c:pt idx="791">
                  <c:v>3475.8450899699496</c:v>
                </c:pt>
                <c:pt idx="792">
                  <c:v>3474.880555957724</c:v>
                </c:pt>
                <c:pt idx="793">
                  <c:v>3474.0003618599603</c:v>
                </c:pt>
                <c:pt idx="794">
                  <c:v>3473.0368512444529</c:v>
                </c:pt>
                <c:pt idx="795">
                  <c:v>3472.1157323688967</c:v>
                </c:pt>
                <c:pt idx="796">
                  <c:v>3471.1951019621079</c:v>
                </c:pt>
                <c:pt idx="797">
                  <c:v>3470.2749596356362</c:v>
                </c:pt>
                <c:pt idx="798">
                  <c:v>3469.3553050014452</c:v>
                </c:pt>
                <c:pt idx="799">
                  <c:v>3468.4779074388525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24-426E-902C-2F3E6C8EC4E0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2021'!$AB$6:$AB$805</c:f>
              <c:numCache>
                <c:formatCode>#,##0</c:formatCode>
                <c:ptCount val="800"/>
                <c:pt idx="0">
                  <c:v>8404.7315741583261</c:v>
                </c:pt>
                <c:pt idx="1">
                  <c:v>8404.7315741583261</c:v>
                </c:pt>
                <c:pt idx="2">
                  <c:v>8404.7315741583261</c:v>
                </c:pt>
                <c:pt idx="3">
                  <c:v>8404.7315741583261</c:v>
                </c:pt>
                <c:pt idx="4">
                  <c:v>8404.7315741583261</c:v>
                </c:pt>
                <c:pt idx="5">
                  <c:v>8404.7315741583261</c:v>
                </c:pt>
                <c:pt idx="6">
                  <c:v>8404.7315741583261</c:v>
                </c:pt>
                <c:pt idx="7">
                  <c:v>8404.7315741583261</c:v>
                </c:pt>
                <c:pt idx="8">
                  <c:v>8404.7315741583261</c:v>
                </c:pt>
                <c:pt idx="9">
                  <c:v>8404.7315741583261</c:v>
                </c:pt>
                <c:pt idx="10">
                  <c:v>8404.7315741583261</c:v>
                </c:pt>
                <c:pt idx="11">
                  <c:v>8404.7315741583261</c:v>
                </c:pt>
                <c:pt idx="12">
                  <c:v>8404.7315741583261</c:v>
                </c:pt>
                <c:pt idx="13">
                  <c:v>8404.7315741583261</c:v>
                </c:pt>
                <c:pt idx="14">
                  <c:v>8311.457708458307</c:v>
                </c:pt>
                <c:pt idx="15">
                  <c:v>8217.7935943060493</c:v>
                </c:pt>
                <c:pt idx="16">
                  <c:v>8130.9859154929582</c:v>
                </c:pt>
                <c:pt idx="17">
                  <c:v>8043.65747460087</c:v>
                </c:pt>
                <c:pt idx="18">
                  <c:v>7962.7586206896558</c:v>
                </c:pt>
                <c:pt idx="19">
                  <c:v>7881.2286689419807</c:v>
                </c:pt>
                <c:pt idx="20">
                  <c:v>7805.7464788732395</c:v>
                </c:pt>
                <c:pt idx="21">
                  <c:v>7731.6964285714275</c:v>
                </c:pt>
                <c:pt idx="22">
                  <c:v>7659.0381426202321</c:v>
                </c:pt>
                <c:pt idx="23">
                  <c:v>7589.811010682005</c:v>
                </c:pt>
                <c:pt idx="24">
                  <c:v>7521.8241042345271</c:v>
                </c:pt>
                <c:pt idx="25">
                  <c:v>7457.0505920344467</c:v>
                </c:pt>
                <c:pt idx="26">
                  <c:v>7395.3562850280223</c:v>
                </c:pt>
                <c:pt idx="27">
                  <c:v>7332.7335273881981</c:v>
                </c:pt>
                <c:pt idx="28">
                  <c:v>7274.980309792596</c:v>
                </c:pt>
                <c:pt idx="29">
                  <c:v>7216.25</c:v>
                </c:pt>
                <c:pt idx="30">
                  <c:v>7162.1607650555707</c:v>
                </c:pt>
                <c:pt idx="31">
                  <c:v>7107.0530905360347</c:v>
                </c:pt>
                <c:pt idx="32">
                  <c:v>7054.5824847250506</c:v>
                </c:pt>
                <c:pt idx="33">
                  <c:v>7004.6511627906975</c:v>
                </c:pt>
                <c:pt idx="34">
                  <c:v>6955.4216867469877</c:v>
                </c:pt>
                <c:pt idx="35">
                  <c:v>6906.879361914258</c:v>
                </c:pt>
                <c:pt idx="36">
                  <c:v>6860.7080960633821</c:v>
                </c:pt>
                <c:pt idx="37">
                  <c:v>6815.1500245941961</c:v>
                </c:pt>
                <c:pt idx="38">
                  <c:v>6771.8475073313784</c:v>
                </c:pt>
                <c:pt idx="39">
                  <c:v>6729.0917921321034</c:v>
                </c:pt>
                <c:pt idx="40">
                  <c:v>6686.8725868725869</c:v>
                </c:pt>
                <c:pt idx="41">
                  <c:v>6646.7738066682659</c:v>
                </c:pt>
                <c:pt idx="42">
                  <c:v>6607.1530758226045</c:v>
                </c:pt>
                <c:pt idx="43">
                  <c:v>6568.0018961839305</c:v>
                </c:pt>
                <c:pt idx="44">
                  <c:v>6530.8508131039362</c:v>
                </c:pt>
                <c:pt idx="45">
                  <c:v>6495.6399437412101</c:v>
                </c:pt>
                <c:pt idx="46">
                  <c:v>6459.3006993006993</c:v>
                </c:pt>
                <c:pt idx="47">
                  <c:v>6424.8550892650128</c:v>
                </c:pt>
                <c:pt idx="48">
                  <c:v>6390.774907749078</c:v>
                </c:pt>
                <c:pt idx="49">
                  <c:v>6358.513079394218</c:v>
                </c:pt>
                <c:pt idx="50">
                  <c:v>6326.5753424657541</c:v>
                </c:pt>
                <c:pt idx="51">
                  <c:v>6294.956837800999</c:v>
                </c:pt>
                <c:pt idx="52">
                  <c:v>6265.0689577210042</c:v>
                </c:pt>
                <c:pt idx="53">
                  <c:v>6235.4635463546356</c:v>
                </c:pt>
                <c:pt idx="54">
                  <c:v>6206.1366181410976</c:v>
                </c:pt>
                <c:pt idx="55">
                  <c:v>6178.4615384615381</c:v>
                </c:pt>
                <c:pt idx="56">
                  <c:v>6151.0321864594898</c:v>
                </c:pt>
                <c:pt idx="57">
                  <c:v>6123.8453038674033</c:v>
                </c:pt>
                <c:pt idx="58">
                  <c:v>6096.8976897689763</c:v>
                </c:pt>
                <c:pt idx="59">
                  <c:v>6071.5162138475025</c:v>
                </c:pt>
                <c:pt idx="60">
                  <c:v>6046.3451887409992</c:v>
                </c:pt>
                <c:pt idx="61">
                  <c:v>6022.6907194088244</c:v>
                </c:pt>
                <c:pt idx="62">
                  <c:v>5997.9220779220777</c:v>
                </c:pt>
                <c:pt idx="63">
                  <c:v>5974.6442432082795</c:v>
                </c:pt>
                <c:pt idx="64">
                  <c:v>5951.5463917525767</c:v>
                </c:pt>
                <c:pt idx="65">
                  <c:v>5929.8951423068693</c:v>
                </c:pt>
                <c:pt idx="66">
                  <c:v>5907.1413344702623</c:v>
                </c:pt>
                <c:pt idx="67">
                  <c:v>5885.8113848768053</c:v>
                </c:pt>
                <c:pt idx="68">
                  <c:v>5865.8763759525827</c:v>
                </c:pt>
                <c:pt idx="69">
                  <c:v>5844.8428601560854</c:v>
                </c:pt>
                <c:pt idx="70">
                  <c:v>5825.1839394576409</c:v>
                </c:pt>
                <c:pt idx="71">
                  <c:v>5805.656819610308</c:v>
                </c:pt>
                <c:pt idx="72">
                  <c:v>5786.2601795782002</c:v>
                </c:pt>
                <c:pt idx="73">
                  <c:v>5766.9927159209165</c:v>
                </c:pt>
                <c:pt idx="74">
                  <c:v>5749.0456431535267</c:v>
                </c:pt>
                <c:pt idx="75">
                  <c:v>5731.2099276111685</c:v>
                </c:pt>
                <c:pt idx="76">
                  <c:v>5713.4845360824738</c:v>
                </c:pt>
                <c:pt idx="77">
                  <c:v>5695.868448098664</c:v>
                </c:pt>
                <c:pt idx="78">
                  <c:v>5678.3606557377052</c:v>
                </c:pt>
                <c:pt idx="79">
                  <c:v>5662.1168778095625</c:v>
                </c:pt>
                <c:pt idx="80">
                  <c:v>5645.9657701711494</c:v>
                </c:pt>
                <c:pt idx="81">
                  <c:v>5629.9065420560746</c:v>
                </c:pt>
                <c:pt idx="82">
                  <c:v>5613.9384116693682</c:v>
                </c:pt>
                <c:pt idx="83">
                  <c:v>5599.1917559102849</c:v>
                </c:pt>
                <c:pt idx="84">
                  <c:v>5583.3971388273221</c:v>
                </c:pt>
                <c:pt idx="85">
                  <c:v>5568.8102893890673</c:v>
                </c:pt>
                <c:pt idx="86">
                  <c:v>5554.2994588093807</c:v>
                </c:pt>
                <c:pt idx="87">
                  <c:v>5540.9718056388729</c:v>
                </c:pt>
                <c:pt idx="88">
                  <c:v>5526.6055045871562</c:v>
                </c:pt>
                <c:pt idx="89">
                  <c:v>5512.3135070618655</c:v>
                </c:pt>
                <c:pt idx="90">
                  <c:v>5499.1863464973212</c:v>
                </c:pt>
                <c:pt idx="91">
                  <c:v>5486.1215600871119</c:v>
                </c:pt>
                <c:pt idx="92">
                  <c:v>5473.1187043254986</c:v>
                </c:pt>
                <c:pt idx="93">
                  <c:v>5460.1773399014783</c:v>
                </c:pt>
                <c:pt idx="94">
                  <c:v>5448.368069209595</c:v>
                </c:pt>
                <c:pt idx="95">
                  <c:v>5435.5433503334643</c:v>
                </c:pt>
                <c:pt idx="96">
                  <c:v>5423.8402818555487</c:v>
                </c:pt>
                <c:pt idx="97">
                  <c:v>5412.1875</c:v>
                </c:pt>
                <c:pt idx="98">
                  <c:v>5400.5846813486651</c:v>
                </c:pt>
                <c:pt idx="99">
                  <c:v>5389.0315052508749</c:v>
                </c:pt>
                <c:pt idx="100">
                  <c:v>5377.5276537939062</c:v>
                </c:pt>
                <c:pt idx="101">
                  <c:v>5366.072811773819</c:v>
                </c:pt>
                <c:pt idx="102">
                  <c:v>5355.7015848473129</c:v>
                </c:pt>
                <c:pt idx="103">
                  <c:v>5344.3394406943107</c:v>
                </c:pt>
                <c:pt idx="104">
                  <c:v>5334.0519730510105</c:v>
                </c:pt>
                <c:pt idx="105">
                  <c:v>5323.8040345821328</c:v>
                </c:pt>
                <c:pt idx="106">
                  <c:v>5313.5953978907</c:v>
                </c:pt>
                <c:pt idx="107">
                  <c:v>5303.4258373205739</c:v>
                </c:pt>
                <c:pt idx="108">
                  <c:v>5293.2951289398279</c:v>
                </c:pt>
                <c:pt idx="109">
                  <c:v>5284.21052631579</c:v>
                </c:pt>
                <c:pt idx="110">
                  <c:v>5274.1530262657025</c:v>
                </c:pt>
                <c:pt idx="111">
                  <c:v>5265.13395401862</c:v>
                </c:pt>
                <c:pt idx="112">
                  <c:v>5255.1488716100894</c:v>
                </c:pt>
                <c:pt idx="113">
                  <c:v>5246.1946232487689</c:v>
                </c:pt>
                <c:pt idx="114">
                  <c:v>5237.2708372708375</c:v>
                </c:pt>
                <c:pt idx="115">
                  <c:v>5228.3773584905657</c:v>
                </c:pt>
                <c:pt idx="116">
                  <c:v>5219.5140327745339</c:v>
                </c:pt>
                <c:pt idx="117">
                  <c:v>5210.6807070327195</c:v>
                </c:pt>
                <c:pt idx="118">
                  <c:v>5201.8772292096864</c:v>
                </c:pt>
                <c:pt idx="119">
                  <c:v>5194.0768509840673</c:v>
                </c:pt>
                <c:pt idx="120">
                  <c:v>5185.3293413173651</c:v>
                </c:pt>
                <c:pt idx="121">
                  <c:v>5177.5784753363223</c:v>
                </c:pt>
                <c:pt idx="122">
                  <c:v>5168.8864017907108</c:v>
                </c:pt>
                <c:pt idx="123">
                  <c:v>5161.1845781337306</c:v>
                </c:pt>
                <c:pt idx="124">
                  <c:v>5153.5056723079779</c:v>
                </c:pt>
                <c:pt idx="125">
                  <c:v>5145.849582172702</c:v>
                </c:pt>
                <c:pt idx="126">
                  <c:v>5138.2162061932131</c:v>
                </c:pt>
                <c:pt idx="127">
                  <c:v>5129.6556830803402</c:v>
                </c:pt>
                <c:pt idx="128">
                  <c:v>5123.0171935662784</c:v>
                </c:pt>
                <c:pt idx="129">
                  <c:v>5115.4513568395787</c:v>
                </c:pt>
                <c:pt idx="130">
                  <c:v>5107.9078341013828</c:v>
                </c:pt>
                <c:pt idx="131">
                  <c:v>5100.3865267807842</c:v>
                </c:pt>
                <c:pt idx="132">
                  <c:v>5092.8873368866025</c:v>
                </c:pt>
                <c:pt idx="133">
                  <c:v>5086.3436123348019</c:v>
                </c:pt>
                <c:pt idx="134">
                  <c:v>5078.8856304985338</c:v>
                </c:pt>
                <c:pt idx="135">
                  <c:v>5072.3778143876989</c:v>
                </c:pt>
                <c:pt idx="136">
                  <c:v>5064.9607018826537</c:v>
                </c:pt>
                <c:pt idx="137">
                  <c:v>5058.4884994523545</c:v>
                </c:pt>
                <c:pt idx="138">
                  <c:v>5052.0328167730167</c:v>
                </c:pt>
                <c:pt idx="139">
                  <c:v>5044.6750409612232</c:v>
                </c:pt>
                <c:pt idx="140">
                  <c:v>5038.2545454545452</c:v>
                </c:pt>
                <c:pt idx="141">
                  <c:v>5031.8503722534952</c:v>
                </c:pt>
                <c:pt idx="142">
                  <c:v>5025.4624591947768</c:v>
                </c:pt>
                <c:pt idx="143">
                  <c:v>5019.0907444303566</c:v>
                </c:pt>
                <c:pt idx="144">
                  <c:v>5012.7351664254702</c:v>
                </c:pt>
                <c:pt idx="145">
                  <c:v>5006.3956639566395</c:v>
                </c:pt>
                <c:pt idx="146">
                  <c:v>5000.0721761097075</c:v>
                </c:pt>
                <c:pt idx="147">
                  <c:v>4993.764642277888</c:v>
                </c:pt>
                <c:pt idx="148">
                  <c:v>4987.473002159827</c:v>
                </c:pt>
                <c:pt idx="149">
                  <c:v>4981.1971957576843</c:v>
                </c:pt>
                <c:pt idx="150">
                  <c:v>4975.8304902136833</c:v>
                </c:pt>
                <c:pt idx="151">
                  <c:v>4969.5839311334294</c:v>
                </c:pt>
                <c:pt idx="152">
                  <c:v>4963.3530360021496</c:v>
                </c:pt>
                <c:pt idx="153">
                  <c:v>4958.0246913580249</c:v>
                </c:pt>
                <c:pt idx="154">
                  <c:v>4951.8227305218015</c:v>
                </c:pt>
                <c:pt idx="155">
                  <c:v>4945.6362662859183</c:v>
                </c:pt>
                <c:pt idx="156">
                  <c:v>4940.3458727045818</c:v>
                </c:pt>
                <c:pt idx="157">
                  <c:v>4934.1880341880342</c:v>
                </c:pt>
                <c:pt idx="158">
                  <c:v>4928.922091782284</c:v>
                </c:pt>
                <c:pt idx="159">
                  <c:v>4922.792680760348</c:v>
                </c:pt>
                <c:pt idx="160">
                  <c:v>4917.5510204081629</c:v>
                </c:pt>
                <c:pt idx="161">
                  <c:v>4911.4498404820988</c:v>
                </c:pt>
                <c:pt idx="162">
                  <c:v>4906.2322946175636</c:v>
                </c:pt>
                <c:pt idx="163">
                  <c:v>4901.0258224266008</c:v>
                </c:pt>
                <c:pt idx="164">
                  <c:v>4894.9655537890831</c:v>
                </c:pt>
                <c:pt idx="165">
                  <c:v>4889.7829539438853</c:v>
                </c:pt>
                <c:pt idx="166">
                  <c:v>4884.6113167636177</c:v>
                </c:pt>
                <c:pt idx="167">
                  <c:v>4878.5915492957747</c:v>
                </c:pt>
                <c:pt idx="168">
                  <c:v>4873.4435455504745</c:v>
                </c:pt>
                <c:pt idx="169">
                  <c:v>4868.3063949402667</c:v>
                </c:pt>
                <c:pt idx="170">
                  <c:v>4862.3267239866645</c:v>
                </c:pt>
                <c:pt idx="171">
                  <c:v>4857.2129710780018</c:v>
                </c:pt>
                <c:pt idx="172">
                  <c:v>4852.1099632288569</c:v>
                </c:pt>
                <c:pt idx="173">
                  <c:v>4847.0176666083607</c:v>
                </c:pt>
                <c:pt idx="174">
                  <c:v>4841.9360475275207</c:v>
                </c:pt>
                <c:pt idx="175">
                  <c:v>4836.0209424083769</c:v>
                </c:pt>
                <c:pt idx="176">
                  <c:v>4830.9623430962347</c:v>
                </c:pt>
                <c:pt idx="177">
                  <c:v>4825.9143155694883</c:v>
                </c:pt>
                <c:pt idx="178">
                  <c:v>4820.8768267223386</c:v>
                </c:pt>
                <c:pt idx="179">
                  <c:v>4815.8498435870697</c:v>
                </c:pt>
                <c:pt idx="180">
                  <c:v>4810.833333333333</c:v>
                </c:pt>
                <c:pt idx="181">
                  <c:v>4805.8272632674298</c:v>
                </c:pt>
                <c:pt idx="182">
                  <c:v>4800.8316008316006</c:v>
                </c:pt>
                <c:pt idx="183">
                  <c:v>4795.0164388302474</c:v>
                </c:pt>
                <c:pt idx="184">
                  <c:v>4790.0432152117546</c:v>
                </c:pt>
                <c:pt idx="185">
                  <c:v>4785.080297012606</c:v>
                </c:pt>
                <c:pt idx="186">
                  <c:v>4780.127652233914</c:v>
                </c:pt>
                <c:pt idx="187">
                  <c:v>4775.1852490091333</c:v>
                </c:pt>
                <c:pt idx="188">
                  <c:v>4770.2530556033735</c:v>
                </c:pt>
                <c:pt idx="189">
                  <c:v>4765.331040412726</c:v>
                </c:pt>
                <c:pt idx="190">
                  <c:v>4760.4191719635801</c:v>
                </c:pt>
                <c:pt idx="191">
                  <c:v>4755.5174189119616</c:v>
                </c:pt>
                <c:pt idx="192">
                  <c:v>4750.6257500428601</c:v>
                </c:pt>
                <c:pt idx="193">
                  <c:v>4745.7441342695665</c:v>
                </c:pt>
                <c:pt idx="194">
                  <c:v>4740.8725406330195</c:v>
                </c:pt>
                <c:pt idx="195">
                  <c:v>4736.010938301145</c:v>
                </c:pt>
                <c:pt idx="196">
                  <c:v>4731.1592965682094</c:v>
                </c:pt>
                <c:pt idx="197">
                  <c:v>4726.3175848541696</c:v>
                </c:pt>
                <c:pt idx="198">
                  <c:v>4721.485772704038</c:v>
                </c:pt>
                <c:pt idx="199">
                  <c:v>4716.6638297872341</c:v>
                </c:pt>
                <c:pt idx="200">
                  <c:v>4711.8517258969559</c:v>
                </c:pt>
                <c:pt idx="201">
                  <c:v>4707.0494309495498</c:v>
                </c:pt>
                <c:pt idx="202">
                  <c:v>4702.2569149838791</c:v>
                </c:pt>
                <c:pt idx="203">
                  <c:v>4697.4741481607052</c:v>
                </c:pt>
                <c:pt idx="204">
                  <c:v>4692.7011007620658</c:v>
                </c:pt>
                <c:pt idx="205">
                  <c:v>4687.9377431906614</c:v>
                </c:pt>
                <c:pt idx="206">
                  <c:v>4683.1840459692412</c:v>
                </c:pt>
                <c:pt idx="207">
                  <c:v>4678.4399797399965</c:v>
                </c:pt>
                <c:pt idx="208">
                  <c:v>4673.7055152639568</c:v>
                </c:pt>
                <c:pt idx="209">
                  <c:v>4668.980623420387</c:v>
                </c:pt>
                <c:pt idx="210">
                  <c:v>4664.2652752061949</c:v>
                </c:pt>
                <c:pt idx="211">
                  <c:v>4659.5594417353286</c:v>
                </c:pt>
                <c:pt idx="212">
                  <c:v>4654.8630942381988</c:v>
                </c:pt>
                <c:pt idx="213">
                  <c:v>4650.1762040610838</c:v>
                </c:pt>
                <c:pt idx="214">
                  <c:v>4645.4987426655489</c:v>
                </c:pt>
                <c:pt idx="215">
                  <c:v>4640.8306816278682</c:v>
                </c:pt>
                <c:pt idx="216">
                  <c:v>4636.1719926384476</c:v>
                </c:pt>
                <c:pt idx="217">
                  <c:v>4631.5226475012532</c:v>
                </c:pt>
                <c:pt idx="218">
                  <c:v>4626.8826181332443</c:v>
                </c:pt>
                <c:pt idx="219">
                  <c:v>4622.2518765638033</c:v>
                </c:pt>
                <c:pt idx="220">
                  <c:v>4616.8610463178939</c:v>
                </c:pt>
                <c:pt idx="221">
                  <c:v>4612.2503328894809</c:v>
                </c:pt>
                <c:pt idx="222">
                  <c:v>4607.6488194213498</c:v>
                </c:pt>
                <c:pt idx="223">
                  <c:v>4603.0564784053158</c:v>
                </c:pt>
                <c:pt idx="224">
                  <c:v>4598.4732824427483</c:v>
                </c:pt>
                <c:pt idx="225">
                  <c:v>4593.8992042440323</c:v>
                </c:pt>
                <c:pt idx="226">
                  <c:v>4589.3342166280227</c:v>
                </c:pt>
                <c:pt idx="227">
                  <c:v>4584.7782925215088</c:v>
                </c:pt>
                <c:pt idx="228">
                  <c:v>4580.2314049586776</c:v>
                </c:pt>
                <c:pt idx="229">
                  <c:v>4575.6935270805807</c:v>
                </c:pt>
                <c:pt idx="230">
                  <c:v>4571.1646321346088</c:v>
                </c:pt>
                <c:pt idx="231">
                  <c:v>4566.6446934739615</c:v>
                </c:pt>
                <c:pt idx="232">
                  <c:v>4562.1336845571286</c:v>
                </c:pt>
                <c:pt idx="233">
                  <c:v>4557.6315789473683</c:v>
                </c:pt>
                <c:pt idx="234">
                  <c:v>4553.1383503121915</c:v>
                </c:pt>
                <c:pt idx="235">
                  <c:v>4548.6539724228496</c:v>
                </c:pt>
                <c:pt idx="236">
                  <c:v>4544.1784191538209</c:v>
                </c:pt>
                <c:pt idx="237">
                  <c:v>4539.7116644823063</c:v>
                </c:pt>
                <c:pt idx="238">
                  <c:v>4534.5115365733927</c:v>
                </c:pt>
                <c:pt idx="239">
                  <c:v>4530.0637567435015</c:v>
                </c:pt>
                <c:pt idx="240">
                  <c:v>4525.6246937775604</c:v>
                </c:pt>
                <c:pt idx="241">
                  <c:v>4521.1943220753792</c:v>
                </c:pt>
                <c:pt idx="242">
                  <c:v>4516.7726161369192</c:v>
                </c:pt>
                <c:pt idx="243">
                  <c:v>4512.3595505617977</c:v>
                </c:pt>
                <c:pt idx="244">
                  <c:v>4507.9551000488045</c:v>
                </c:pt>
                <c:pt idx="245">
                  <c:v>4503.5592393954166</c:v>
                </c:pt>
                <c:pt idx="246">
                  <c:v>4499.1719434973211</c:v>
                </c:pt>
                <c:pt idx="247">
                  <c:v>4494.793187347932</c:v>
                </c:pt>
                <c:pt idx="248">
                  <c:v>4490.4229460379192</c:v>
                </c:pt>
                <c:pt idx="249">
                  <c:v>4486.061194754735</c:v>
                </c:pt>
                <c:pt idx="250">
                  <c:v>4480.9831824062094</c:v>
                </c:pt>
                <c:pt idx="251">
                  <c:v>4476.6397415185784</c:v>
                </c:pt>
                <c:pt idx="252">
                  <c:v>4472.3047127178825</c:v>
                </c:pt>
                <c:pt idx="253">
                  <c:v>4467.9780715898096</c:v>
                </c:pt>
                <c:pt idx="254">
                  <c:v>4463.6597938144332</c:v>
                </c:pt>
                <c:pt idx="255">
                  <c:v>4459.3498551657549</c:v>
                </c:pt>
                <c:pt idx="256">
                  <c:v>4455.048231511254</c:v>
                </c:pt>
                <c:pt idx="257">
                  <c:v>4450.7548988114359</c:v>
                </c:pt>
                <c:pt idx="258">
                  <c:v>4446.469833119384</c:v>
                </c:pt>
                <c:pt idx="259">
                  <c:v>4442.193010580314</c:v>
                </c:pt>
                <c:pt idx="260">
                  <c:v>4437.9244074311337</c:v>
                </c:pt>
                <c:pt idx="261">
                  <c:v>4432.9547272436412</c:v>
                </c:pt>
                <c:pt idx="262">
                  <c:v>4428.7038516861112</c:v>
                </c:pt>
                <c:pt idx="263">
                  <c:v>4424.4611208685928</c:v>
                </c:pt>
                <c:pt idx="264">
                  <c:v>4420.226511405328</c:v>
                </c:pt>
                <c:pt idx="265">
                  <c:v>4416</c:v>
                </c:pt>
                <c:pt idx="266">
                  <c:v>4411.7815634453109</c:v>
                </c:pt>
                <c:pt idx="267">
                  <c:v>4407.5711786225547</c:v>
                </c:pt>
                <c:pt idx="268">
                  <c:v>4403.368822501192</c:v>
                </c:pt>
                <c:pt idx="269">
                  <c:v>4399.1744721384348</c:v>
                </c:pt>
                <c:pt idx="270">
                  <c:v>4394.9881046788269</c:v>
                </c:pt>
                <c:pt idx="271">
                  <c:v>4390.8096973538268</c:v>
                </c:pt>
                <c:pt idx="272">
                  <c:v>4386.6392274813988</c:v>
                </c:pt>
                <c:pt idx="273">
                  <c:v>4382.476672465602</c:v>
                </c:pt>
                <c:pt idx="274">
                  <c:v>4377.6303317535549</c:v>
                </c:pt>
                <c:pt idx="275">
                  <c:v>4373.484848484849</c:v>
                </c:pt>
                <c:pt idx="276">
                  <c:v>4369.3472090823079</c:v>
                </c:pt>
                <c:pt idx="277">
                  <c:v>4365.217391304348</c:v>
                </c:pt>
                <c:pt idx="278">
                  <c:v>4361.0953729933899</c:v>
                </c:pt>
                <c:pt idx="279">
                  <c:v>4356.9811320754716</c:v>
                </c:pt>
                <c:pt idx="280">
                  <c:v>4352.8746465598497</c:v>
                </c:pt>
                <c:pt idx="281">
                  <c:v>4348.7758945386067</c:v>
                </c:pt>
                <c:pt idx="282">
                  <c:v>4344.6848541862655</c:v>
                </c:pt>
                <c:pt idx="283">
                  <c:v>4340.6015037593979</c:v>
                </c:pt>
                <c:pt idx="284">
                  <c:v>4336.525821596244</c:v>
                </c:pt>
                <c:pt idx="285">
                  <c:v>4332.4577861163225</c:v>
                </c:pt>
                <c:pt idx="286">
                  <c:v>4328.3973758200564</c:v>
                </c:pt>
                <c:pt idx="287">
                  <c:v>4324.3445692883897</c:v>
                </c:pt>
                <c:pt idx="288">
                  <c:v>4320.2993451824132</c:v>
                </c:pt>
                <c:pt idx="289">
                  <c:v>4316.2616822429909</c:v>
                </c:pt>
                <c:pt idx="290">
                  <c:v>4312.2315592903824</c:v>
                </c:pt>
                <c:pt idx="291">
                  <c:v>4308.2089552238813</c:v>
                </c:pt>
                <c:pt idx="292">
                  <c:v>4304.8625135932889</c:v>
                </c:pt>
                <c:pt idx="293">
                  <c:v>4300.8536396088775</c:v>
                </c:pt>
                <c:pt idx="294">
                  <c:v>4296.8522251511868</c:v>
                </c:pt>
                <c:pt idx="295">
                  <c:v>4292.858249419055</c:v>
                </c:pt>
                <c:pt idx="296">
                  <c:v>4288.8716916885933</c:v>
                </c:pt>
                <c:pt idx="297">
                  <c:v>4284.8925313128184</c:v>
                </c:pt>
                <c:pt idx="298">
                  <c:v>4280.920747721304</c:v>
                </c:pt>
                <c:pt idx="299">
                  <c:v>4276.9563204198175</c:v>
                </c:pt>
                <c:pt idx="300">
                  <c:v>4272.9992289899774</c:v>
                </c:pt>
                <c:pt idx="301">
                  <c:v>4269.7072419106316</c:v>
                </c:pt>
                <c:pt idx="302">
                  <c:v>4265.7635467980299</c:v>
                </c:pt>
                <c:pt idx="303">
                  <c:v>4261.8271301138111</c:v>
                </c:pt>
                <c:pt idx="304">
                  <c:v>4257.897971727105</c:v>
                </c:pt>
                <c:pt idx="305">
                  <c:v>4253.9760515812095</c:v>
                </c:pt>
                <c:pt idx="306">
                  <c:v>4250.061349693251</c:v>
                </c:pt>
                <c:pt idx="307">
                  <c:v>4246.8045977011498</c:v>
                </c:pt>
                <c:pt idx="308">
                  <c:v>4242.9030776297659</c:v>
                </c:pt>
                <c:pt idx="309">
                  <c:v>4239.0087195961451</c:v>
                </c:pt>
                <c:pt idx="310">
                  <c:v>4235.1215038972941</c:v>
                </c:pt>
                <c:pt idx="311">
                  <c:v>4231.8875992669518</c:v>
                </c:pt>
                <c:pt idx="312">
                  <c:v>4228.0134269148612</c:v>
                </c:pt>
                <c:pt idx="313">
                  <c:v>4224.1463414634154</c:v>
                </c:pt>
                <c:pt idx="314">
                  <c:v>4220.9291698400602</c:v>
                </c:pt>
                <c:pt idx="315">
                  <c:v>4217.075026632172</c:v>
                </c:pt>
                <c:pt idx="316">
                  <c:v>4213.2279154629769</c:v>
                </c:pt>
                <c:pt idx="317">
                  <c:v>4210.0273473108482</c:v>
                </c:pt>
                <c:pt idx="318">
                  <c:v>4206.193078324226</c:v>
                </c:pt>
                <c:pt idx="319">
                  <c:v>4202.3657870791631</c:v>
                </c:pt>
                <c:pt idx="320">
                  <c:v>4199.1816941960906</c:v>
                </c:pt>
                <c:pt idx="321">
                  <c:v>4195.3671461014383</c:v>
                </c:pt>
                <c:pt idx="322">
                  <c:v>4192.193645990923</c:v>
                </c:pt>
                <c:pt idx="323">
                  <c:v>4188.3917775090695</c:v>
                </c:pt>
                <c:pt idx="324">
                  <c:v>4185.2288173991847</c:v>
                </c:pt>
                <c:pt idx="325">
                  <c:v>4181.4395654142145</c:v>
                </c:pt>
                <c:pt idx="326">
                  <c:v>4177.657168701945</c:v>
                </c:pt>
                <c:pt idx="327">
                  <c:v>4174.5103946971985</c:v>
                </c:pt>
                <c:pt idx="328">
                  <c:v>4171.3683576697267</c:v>
                </c:pt>
                <c:pt idx="329">
                  <c:v>4167.6041510001505</c:v>
                </c:pt>
                <c:pt idx="330">
                  <c:v>4164.4724977457163</c:v>
                </c:pt>
                <c:pt idx="331">
                  <c:v>4160.7207207207211</c:v>
                </c:pt>
                <c:pt idx="332">
                  <c:v>4157.5993998499625</c:v>
                </c:pt>
                <c:pt idx="333">
                  <c:v>4153.8599910058465</c:v>
                </c:pt>
                <c:pt idx="334">
                  <c:v>4150.7489514679446</c:v>
                </c:pt>
                <c:pt idx="335">
                  <c:v>4147.6425684777723</c:v>
                </c:pt>
                <c:pt idx="336">
                  <c:v>4143.9210408254821</c:v>
                </c:pt>
                <c:pt idx="337">
                  <c:v>4140.8248655110583</c:v>
                </c:pt>
                <c:pt idx="338">
                  <c:v>4137.7333134239216</c:v>
                </c:pt>
                <c:pt idx="339">
                  <c:v>4134.6463742166516</c:v>
                </c:pt>
                <c:pt idx="340">
                  <c:v>4130.9481216457962</c:v>
                </c:pt>
                <c:pt idx="341">
                  <c:v>4127.871294503203</c:v>
                </c:pt>
                <c:pt idx="342">
                  <c:v>4124.7990473355158</c:v>
                </c:pt>
                <c:pt idx="343">
                  <c:v>4121.7313699241404</c:v>
                </c:pt>
                <c:pt idx="344">
                  <c:v>4118.0561747659385</c:v>
                </c:pt>
                <c:pt idx="345">
                  <c:v>4114.998514998515</c:v>
                </c:pt>
                <c:pt idx="346">
                  <c:v>4111.9453924914678</c:v>
                </c:pt>
                <c:pt idx="347">
                  <c:v>4108.8967971530246</c:v>
                </c:pt>
                <c:pt idx="348">
                  <c:v>4105.8527189213219</c:v>
                </c:pt>
                <c:pt idx="349">
                  <c:v>4102.8131477642874</c:v>
                </c:pt>
                <c:pt idx="350">
                  <c:v>4099.7780736795385</c:v>
                </c:pt>
                <c:pt idx="351">
                  <c:v>4096.7474866942639</c:v>
                </c:pt>
                <c:pt idx="352">
                  <c:v>4093.7213768651204</c:v>
                </c:pt>
                <c:pt idx="353">
                  <c:v>4090.6997342781224</c:v>
                </c:pt>
                <c:pt idx="354">
                  <c:v>4087.6825490485317</c:v>
                </c:pt>
                <c:pt idx="355">
                  <c:v>4084.6698113207544</c:v>
                </c:pt>
                <c:pt idx="356">
                  <c:v>4081.661511268228</c:v>
                </c:pt>
                <c:pt idx="357">
                  <c:v>4078.6576390933178</c:v>
                </c:pt>
                <c:pt idx="358">
                  <c:v>4075.65818502721</c:v>
                </c:pt>
                <c:pt idx="359">
                  <c:v>4072.6631393298057</c:v>
                </c:pt>
                <c:pt idx="360">
                  <c:v>4069.6724922896165</c:v>
                </c:pt>
                <c:pt idx="361">
                  <c:v>4067.283135182739</c:v>
                </c:pt>
                <c:pt idx="362">
                  <c:v>4064.3003813435021</c:v>
                </c:pt>
                <c:pt idx="363">
                  <c:v>4061.3219991206211</c:v>
                </c:pt>
                <c:pt idx="364">
                  <c:v>4058.347978910369</c:v>
                </c:pt>
                <c:pt idx="365">
                  <c:v>4055.9718969555038</c:v>
                </c:pt>
                <c:pt idx="366">
                  <c:v>4053.0057042562526</c:v>
                </c:pt>
                <c:pt idx="367">
                  <c:v>4050.0438468284128</c:v>
                </c:pt>
                <c:pt idx="368">
                  <c:v>4047.0863151745289</c:v>
                </c:pt>
                <c:pt idx="369">
                  <c:v>4044.723398044081</c:v>
                </c:pt>
                <c:pt idx="370">
                  <c:v>4041.7736289381564</c:v>
                </c:pt>
                <c:pt idx="371">
                  <c:v>4039.4169096209916</c:v>
                </c:pt>
                <c:pt idx="372">
                  <c:v>4036.4748725418785</c:v>
                </c:pt>
                <c:pt idx="373">
                  <c:v>4033.5371179039298</c:v>
                </c:pt>
                <c:pt idx="374">
                  <c:v>4031.189991271458</c:v>
                </c:pt>
                <c:pt idx="375">
                  <c:v>4028.2599215002178</c:v>
                </c:pt>
                <c:pt idx="376">
                  <c:v>4025.9189306988233</c:v>
                </c:pt>
                <c:pt idx="377">
                  <c:v>4022.9965156794428</c:v>
                </c:pt>
                <c:pt idx="378">
                  <c:v>4020.6616366802086</c:v>
                </c:pt>
                <c:pt idx="379">
                  <c:v>4018.3294663573088</c:v>
                </c:pt>
                <c:pt idx="380">
                  <c:v>4015.418055354296</c:v>
                </c:pt>
                <c:pt idx="381">
                  <c:v>4013.0919623461264</c:v>
                </c:pt>
                <c:pt idx="382">
                  <c:v>4010.1881331403765</c:v>
                </c:pt>
                <c:pt idx="383">
                  <c:v>4007.868093722881</c:v>
                </c:pt>
                <c:pt idx="384">
                  <c:v>4005.5507372072848</c:v>
                </c:pt>
                <c:pt idx="385">
                  <c:v>4002.65780730897</c:v>
                </c:pt>
                <c:pt idx="386">
                  <c:v>4000.346470333478</c:v>
                </c:pt>
                <c:pt idx="387">
                  <c:v>3998.0378011830903</c:v>
                </c:pt>
                <c:pt idx="388">
                  <c:v>3995.7317952415287</c:v>
                </c:pt>
                <c:pt idx="389">
                  <c:v>3992.8530259365989</c:v>
                </c:pt>
                <c:pt idx="390">
                  <c:v>3990.5529953917053</c:v>
                </c:pt>
                <c:pt idx="391">
                  <c:v>3988.2556131260794</c:v>
                </c:pt>
                <c:pt idx="392">
                  <c:v>3985.9608745684695</c:v>
                </c:pt>
                <c:pt idx="393">
                  <c:v>3983.6687751581367</c:v>
                </c:pt>
                <c:pt idx="394">
                  <c:v>3981.3793103448279</c:v>
                </c:pt>
                <c:pt idx="395">
                  <c:v>3979.0924755887422</c:v>
                </c:pt>
                <c:pt idx="396">
                  <c:v>3976.8082663605046</c:v>
                </c:pt>
                <c:pt idx="397">
                  <c:v>3974.526678141136</c:v>
                </c:pt>
                <c:pt idx="398">
                  <c:v>3972.2477064220179</c:v>
                </c:pt>
                <c:pt idx="399">
                  <c:v>3969.9713467048714</c:v>
                </c:pt>
                <c:pt idx="400">
                  <c:v>3967.697594501718</c:v>
                </c:pt>
                <c:pt idx="401">
                  <c:v>3965.4264453348601</c:v>
                </c:pt>
                <c:pt idx="402">
                  <c:v>3963.1578947368421</c:v>
                </c:pt>
                <c:pt idx="403">
                  <c:v>3960.8919382504291</c:v>
                </c:pt>
                <c:pt idx="404">
                  <c:v>3958.6285714285714</c:v>
                </c:pt>
                <c:pt idx="405">
                  <c:v>3956.3677898343799</c:v>
                </c:pt>
                <c:pt idx="406">
                  <c:v>3954.1095890410961</c:v>
                </c:pt>
                <c:pt idx="407">
                  <c:v>3952.4176294394524</c:v>
                </c:pt>
                <c:pt idx="408">
                  <c:v>3950.1639344262294</c:v>
                </c:pt>
                <c:pt idx="409">
                  <c:v>3947.912808092321</c:v>
                </c:pt>
                <c:pt idx="410">
                  <c:v>3945.6642460486969</c:v>
                </c:pt>
                <c:pt idx="411">
                  <c:v>3943.4182439163228</c:v>
                </c:pt>
                <c:pt idx="412">
                  <c:v>3941.7354196301567</c:v>
                </c:pt>
                <c:pt idx="413">
                  <c:v>3939.4938868353711</c:v>
                </c:pt>
                <c:pt idx="414">
                  <c:v>3937.2549019607845</c:v>
                </c:pt>
                <c:pt idx="415">
                  <c:v>3935.5773327652323</c:v>
                </c:pt>
                <c:pt idx="416">
                  <c:v>3933.3427963094391</c:v>
                </c:pt>
                <c:pt idx="417">
                  <c:v>3931.6685584562993</c:v>
                </c:pt>
                <c:pt idx="418">
                  <c:v>3929.4384571752698</c:v>
                </c:pt>
                <c:pt idx="419">
                  <c:v>3927.2108843537412</c:v>
                </c:pt>
                <c:pt idx="420">
                  <c:v>3925.5418614534633</c:v>
                </c:pt>
                <c:pt idx="421">
                  <c:v>3923.3187031006655</c:v>
                </c:pt>
                <c:pt idx="422">
                  <c:v>3921.6529861307672</c:v>
                </c:pt>
                <c:pt idx="423">
                  <c:v>3919.4342291371991</c:v>
                </c:pt>
                <c:pt idx="424">
                  <c:v>3917.7718082850274</c:v>
                </c:pt>
                <c:pt idx="425">
                  <c:v>3915.557439593048</c:v>
                </c:pt>
                <c:pt idx="426">
                  <c:v>3913.898305084746</c:v>
                </c:pt>
                <c:pt idx="427">
                  <c:v>3911.6883116883114</c:v>
                </c:pt>
                <c:pt idx="428">
                  <c:v>3910.0324537886268</c:v>
                </c:pt>
                <c:pt idx="429">
                  <c:v>3908.377997179125</c:v>
                </c:pt>
                <c:pt idx="430">
                  <c:v>3906.1742317451367</c:v>
                </c:pt>
                <c:pt idx="431">
                  <c:v>3904.5230379033396</c:v>
                </c:pt>
                <c:pt idx="432">
                  <c:v>3902.8732394366198</c:v>
                </c:pt>
                <c:pt idx="433">
                  <c:v>3900.6756756756754</c:v>
                </c:pt>
                <c:pt idx="434">
                  <c:v>3899.0291262135925</c:v>
                </c:pt>
                <c:pt idx="435">
                  <c:v>3897.3839662447263</c:v>
                </c:pt>
                <c:pt idx="436">
                  <c:v>3895.1925780151814</c:v>
                </c:pt>
                <c:pt idx="437">
                  <c:v>3893.5506533651819</c:v>
                </c:pt>
                <c:pt idx="438">
                  <c:v>3891.9101123595506</c:v>
                </c:pt>
                <c:pt idx="439">
                  <c:v>3890.2709532500348</c:v>
                </c:pt>
                <c:pt idx="440">
                  <c:v>3888.0875543707034</c:v>
                </c:pt>
                <c:pt idx="441">
                  <c:v>3886.4516129032259</c:v>
                </c:pt>
                <c:pt idx="442">
                  <c:v>3884.8170475255856</c:v>
                </c:pt>
                <c:pt idx="443">
                  <c:v>3883.1838565022422</c:v>
                </c:pt>
                <c:pt idx="444">
                  <c:v>3881.5520381005745</c:v>
                </c:pt>
                <c:pt idx="445">
                  <c:v>3879.9215905908709</c:v>
                </c:pt>
                <c:pt idx="446">
                  <c:v>3878.2925122463262</c:v>
                </c:pt>
                <c:pt idx="447">
                  <c:v>3876.1225346202268</c:v>
                </c:pt>
                <c:pt idx="448">
                  <c:v>3874.4966442953023</c:v>
                </c:pt>
                <c:pt idx="449">
                  <c:v>3872.8721174004195</c:v>
                </c:pt>
                <c:pt idx="450">
                  <c:v>3871.2489522212909</c:v>
                </c:pt>
                <c:pt idx="451">
                  <c:v>3869.6271470465017</c:v>
                </c:pt>
                <c:pt idx="452">
                  <c:v>3868.0067001675043</c:v>
                </c:pt>
                <c:pt idx="453">
                  <c:v>3866.3876098786104</c:v>
                </c:pt>
                <c:pt idx="454">
                  <c:v>3864.7698744769873</c:v>
                </c:pt>
                <c:pt idx="455">
                  <c:v>3863.1534922626515</c:v>
                </c:pt>
                <c:pt idx="456">
                  <c:v>3861.5384615384614</c:v>
                </c:pt>
                <c:pt idx="457">
                  <c:v>3859.9247806101125</c:v>
                </c:pt>
                <c:pt idx="458">
                  <c:v>3858.3124477861325</c:v>
                </c:pt>
                <c:pt idx="459">
                  <c:v>3856.7014613778711</c:v>
                </c:pt>
                <c:pt idx="460">
                  <c:v>3855.0918196994994</c:v>
                </c:pt>
                <c:pt idx="461">
                  <c:v>3853.4835210680017</c:v>
                </c:pt>
                <c:pt idx="462">
                  <c:v>3852.4120672876402</c:v>
                </c:pt>
                <c:pt idx="463">
                  <c:v>3850.8060033351867</c:v>
                </c:pt>
                <c:pt idx="464">
                  <c:v>3849.201277955272</c:v>
                </c:pt>
                <c:pt idx="465">
                  <c:v>3847.5978894751461</c:v>
                </c:pt>
                <c:pt idx="466">
                  <c:v>3845.995836224844</c:v>
                </c:pt>
                <c:pt idx="467">
                  <c:v>3844.3951165371809</c:v>
                </c:pt>
                <c:pt idx="468">
                  <c:v>3842.7957287477466</c:v>
                </c:pt>
                <c:pt idx="469">
                  <c:v>3841.1976711948987</c:v>
                </c:pt>
                <c:pt idx="470">
                  <c:v>3840.1330376940136</c:v>
                </c:pt>
                <c:pt idx="471">
                  <c:v>3838.5371935171079</c:v>
                </c:pt>
                <c:pt idx="472">
                  <c:v>3836.9426751592359</c:v>
                </c:pt>
                <c:pt idx="473">
                  <c:v>3835.3494809688582</c:v>
                </c:pt>
                <c:pt idx="474">
                  <c:v>3833.7576092971776</c:v>
                </c:pt>
                <c:pt idx="475">
                  <c:v>3832.6970954356848</c:v>
                </c:pt>
                <c:pt idx="476">
                  <c:v>3831.1074243052676</c:v>
                </c:pt>
                <c:pt idx="477">
                  <c:v>3829.519071310116</c:v>
                </c:pt>
                <c:pt idx="478">
                  <c:v>3827.9320348114379</c:v>
                </c:pt>
                <c:pt idx="479">
                  <c:v>3826.8747410578653</c:v>
                </c:pt>
                <c:pt idx="480">
                  <c:v>3825.2898950855883</c:v>
                </c:pt>
                <c:pt idx="481">
                  <c:v>3823.7063612529323</c:v>
                </c:pt>
                <c:pt idx="482">
                  <c:v>3822.1241379310345</c:v>
                </c:pt>
                <c:pt idx="483">
                  <c:v>3821.0700496414784</c:v>
                </c:pt>
                <c:pt idx="484">
                  <c:v>3819.4900068917991</c:v>
                </c:pt>
                <c:pt idx="485">
                  <c:v>3817.9112703224027</c:v>
                </c:pt>
                <c:pt idx="486">
                  <c:v>3816.3338383142818</c:v>
                </c:pt>
                <c:pt idx="487">
                  <c:v>3815.2829409334986</c:v>
                </c:pt>
                <c:pt idx="488">
                  <c:v>3813.7076796036336</c:v>
                </c:pt>
                <c:pt idx="489">
                  <c:v>3812.133718530747</c:v>
                </c:pt>
                <c:pt idx="490">
                  <c:v>3811.0851327190212</c:v>
                </c:pt>
                <c:pt idx="491">
                  <c:v>3809.5133351663462</c:v>
                </c:pt>
                <c:pt idx="492">
                  <c:v>3807.942833585269</c:v>
                </c:pt>
                <c:pt idx="493">
                  <c:v>3806.8965517241377</c:v>
                </c:pt>
                <c:pt idx="494">
                  <c:v>3805.3282065366661</c:v>
                </c:pt>
                <c:pt idx="495">
                  <c:v>3803.7611530542213</c:v>
                </c:pt>
                <c:pt idx="496">
                  <c:v>3802.717167558666</c:v>
                </c:pt>
                <c:pt idx="497">
                  <c:v>3801.1522633744853</c:v>
                </c:pt>
                <c:pt idx="498">
                  <c:v>3799.5886466474699</c:v>
                </c:pt>
                <c:pt idx="499">
                  <c:v>3798.5469499657297</c:v>
                </c:pt>
                <c:pt idx="500">
                  <c:v>3796.9854754727321</c:v>
                </c:pt>
                <c:pt idx="501">
                  <c:v>3795.4252842076426</c:v>
                </c:pt>
                <c:pt idx="502">
                  <c:v>3794.3858688210325</c:v>
                </c:pt>
                <c:pt idx="503">
                  <c:v>3792.8278127566382</c:v>
                </c:pt>
                <c:pt idx="504">
                  <c:v>3791.2710357093993</c:v>
                </c:pt>
                <c:pt idx="505">
                  <c:v>3790.2338941321295</c:v>
                </c:pt>
                <c:pt idx="506">
                  <c:v>3788.6792452830186</c:v>
                </c:pt>
                <c:pt idx="507">
                  <c:v>3787.6435210497543</c:v>
                </c:pt>
                <c:pt idx="508">
                  <c:v>3786.0909960377103</c:v>
                </c:pt>
                <c:pt idx="509">
                  <c:v>3784.5397432395521</c:v>
                </c:pt>
                <c:pt idx="510">
                  <c:v>3783.5062807209179</c:v>
                </c:pt>
                <c:pt idx="511">
                  <c:v>3781.9571448068787</c:v>
                </c:pt>
                <c:pt idx="512">
                  <c:v>3780.4092769440658</c:v>
                </c:pt>
                <c:pt idx="513">
                  <c:v>3779.3780687397712</c:v>
                </c:pt>
                <c:pt idx="514">
                  <c:v>3777.8323108384461</c:v>
                </c:pt>
                <c:pt idx="515">
                  <c:v>3776.8025078369906</c:v>
                </c:pt>
                <c:pt idx="516">
                  <c:v>3775.2588555858306</c:v>
                </c:pt>
                <c:pt idx="517">
                  <c:v>3773.7164646602205</c:v>
                </c:pt>
                <c:pt idx="518">
                  <c:v>3772.6889040163373</c:v>
                </c:pt>
                <c:pt idx="519">
                  <c:v>3771.1486118671746</c:v>
                </c:pt>
                <c:pt idx="520">
                  <c:v>3770.1224489795918</c:v>
                </c:pt>
                <c:pt idx="521">
                  <c:v>3768.5842513259895</c:v>
                </c:pt>
                <c:pt idx="522">
                  <c:v>3767.0473083197389</c:v>
                </c:pt>
                <c:pt idx="523">
                  <c:v>3766.0233759173689</c:v>
                </c:pt>
                <c:pt idx="524">
                  <c:v>3764.4885205814426</c:v>
                </c:pt>
                <c:pt idx="525">
                  <c:v>3763.4659785413555</c:v>
                </c:pt>
                <c:pt idx="526">
                  <c:v>3761.933206625034</c:v>
                </c:pt>
                <c:pt idx="527">
                  <c:v>3760.4016827249288</c:v>
                </c:pt>
                <c:pt idx="528">
                  <c:v>3759.3813593813597</c:v>
                </c:pt>
                <c:pt idx="529">
                  <c:v>3757.8519121236782</c:v>
                </c:pt>
                <c:pt idx="530">
                  <c:v>3756.8329718004334</c:v>
                </c:pt>
                <c:pt idx="531">
                  <c:v>3755.3055969643578</c:v>
                </c:pt>
                <c:pt idx="532">
                  <c:v>3753.7794635600112</c:v>
                </c:pt>
                <c:pt idx="533">
                  <c:v>3752.7627302275187</c:v>
                </c:pt>
                <c:pt idx="534">
                  <c:v>3751.2386625152294</c:v>
                </c:pt>
                <c:pt idx="535">
                  <c:v>3750.223304912708</c:v>
                </c:pt>
                <c:pt idx="536">
                  <c:v>3748.7012987012986</c:v>
                </c:pt>
                <c:pt idx="537">
                  <c:v>3747.6873140384096</c:v>
                </c:pt>
                <c:pt idx="538">
                  <c:v>3746.1673651480332</c:v>
                </c:pt>
                <c:pt idx="539">
                  <c:v>3744.6486486486488</c:v>
                </c:pt>
                <c:pt idx="540">
                  <c:v>3743.6368549040803</c:v>
                </c:pt>
                <c:pt idx="541">
                  <c:v>3742.1201890614452</c:v>
                </c:pt>
                <c:pt idx="542">
                  <c:v>3741.1097610368574</c:v>
                </c:pt>
                <c:pt idx="543">
                  <c:v>3739.5951417004053</c:v>
                </c:pt>
                <c:pt idx="544">
                  <c:v>3738.5860766324877</c:v>
                </c:pt>
                <c:pt idx="545">
                  <c:v>3737.0734996628453</c:v>
                </c:pt>
                <c:pt idx="546">
                  <c:v>3736.0657947957393</c:v>
                </c:pt>
                <c:pt idx="547">
                  <c:v>3734.5552560646897</c:v>
                </c:pt>
                <c:pt idx="548">
                  <c:v>3733.0459382998783</c:v>
                </c:pt>
                <c:pt idx="549">
                  <c:v>3732.0404040404042</c:v>
                </c:pt>
                <c:pt idx="550">
                  <c:v>3730.5331179321483</c:v>
                </c:pt>
                <c:pt idx="551">
                  <c:v>3729.5289367429341</c:v>
                </c:pt>
                <c:pt idx="552">
                  <c:v>3728.0236781918475</c:v>
                </c:pt>
                <c:pt idx="553">
                  <c:v>3727.0208473436451</c:v>
                </c:pt>
                <c:pt idx="554">
                  <c:v>3725.5176122613607</c:v>
                </c:pt>
                <c:pt idx="555">
                  <c:v>3724.5161290322576</c:v>
                </c:pt>
                <c:pt idx="556">
                  <c:v>3723.0149133413943</c:v>
                </c:pt>
                <c:pt idx="557">
                  <c:v>3722.0147750167898</c:v>
                </c:pt>
                <c:pt idx="558">
                  <c:v>3720.5155746509126</c:v>
                </c:pt>
                <c:pt idx="559">
                  <c:v>3719.5167785234898</c:v>
                </c:pt>
                <c:pt idx="560">
                  <c:v>3718.0195894270764</c:v>
                </c:pt>
                <c:pt idx="561">
                  <c:v>3717.0221327967806</c:v>
                </c:pt>
                <c:pt idx="562">
                  <c:v>3716.0252112109429</c:v>
                </c:pt>
                <c:pt idx="563">
                  <c:v>3714.5308310991959</c:v>
                </c:pt>
                <c:pt idx="564">
                  <c:v>3713.5352452425623</c:v>
                </c:pt>
                <c:pt idx="565">
                  <c:v>3712.0428667113192</c:v>
                </c:pt>
                <c:pt idx="566">
                  <c:v>3711.048613901165</c:v>
                </c:pt>
                <c:pt idx="567">
                  <c:v>3710.0548935600482</c:v>
                </c:pt>
                <c:pt idx="568">
                  <c:v>3709.0617052603402</c:v>
                </c:pt>
                <c:pt idx="569">
                  <c:v>3707.5729194541077</c:v>
                </c:pt>
                <c:pt idx="570">
                  <c:v>3706.5810593900478</c:v>
                </c:pt>
                <c:pt idx="571">
                  <c:v>3705.0942639390291</c:v>
                </c:pt>
                <c:pt idx="572">
                  <c:v>3704.1037294479347</c:v>
                </c:pt>
                <c:pt idx="573">
                  <c:v>3703.1137244420688</c:v>
                </c:pt>
                <c:pt idx="574">
                  <c:v>3701.629708789741</c:v>
                </c:pt>
                <c:pt idx="575">
                  <c:v>3700.6410256410259</c:v>
                </c:pt>
                <c:pt idx="576">
                  <c:v>3699.6528704939915</c:v>
                </c:pt>
                <c:pt idx="577">
                  <c:v>3698.171626851728</c:v>
                </c:pt>
                <c:pt idx="578">
                  <c:v>3697.1847898599067</c:v>
                </c:pt>
                <c:pt idx="579">
                  <c:v>3695.7055214723923</c:v>
                </c:pt>
                <c:pt idx="580">
                  <c:v>3694.72</c:v>
                </c:pt>
                <c:pt idx="581">
                  <c:v>3693.7350039989337</c:v>
                </c:pt>
                <c:pt idx="582">
                  <c:v>3692.2584943371089</c:v>
                </c:pt>
                <c:pt idx="583">
                  <c:v>3691.2748101771681</c:v>
                </c:pt>
                <c:pt idx="584">
                  <c:v>3690.2916500199758</c:v>
                </c:pt>
                <c:pt idx="585">
                  <c:v>3688.8178913738016</c:v>
                </c:pt>
                <c:pt idx="586">
                  <c:v>3687.836039393133</c:v>
                </c:pt>
                <c:pt idx="587">
                  <c:v>3686.3642410536117</c:v>
                </c:pt>
                <c:pt idx="588">
                  <c:v>3685.3836946402448</c:v>
                </c:pt>
                <c:pt idx="589">
                  <c:v>3684.4036697247711</c:v>
                </c:pt>
                <c:pt idx="590">
                  <c:v>3682.9346092503988</c:v>
                </c:pt>
                <c:pt idx="591">
                  <c:v>3681.955886260962</c:v>
                </c:pt>
                <c:pt idx="592">
                  <c:v>3680.9776833156216</c:v>
                </c:pt>
                <c:pt idx="593">
                  <c:v>3679.5113530739609</c:v>
                </c:pt>
                <c:pt idx="594">
                  <c:v>3678.5344484269217</c:v>
                </c:pt>
                <c:pt idx="595">
                  <c:v>3677.5580623755809</c:v>
                </c:pt>
                <c:pt idx="596">
                  <c:v>3676.0944547625368</c:v>
                </c:pt>
                <c:pt idx="597">
                  <c:v>3675.1193633952253</c:v>
                </c:pt>
                <c:pt idx="598">
                  <c:v>3674.1447891805888</c:v>
                </c:pt>
                <c:pt idx="599">
                  <c:v>3672.6838966202781</c:v>
                </c:pt>
                <c:pt idx="600">
                  <c:v>3671.7106134888036</c:v>
                </c:pt>
                <c:pt idx="601">
                  <c:v>3670.7378460723276</c:v>
                </c:pt>
                <c:pt idx="602">
                  <c:v>3669.2796610169494</c:v>
                </c:pt>
                <c:pt idx="603">
                  <c:v>3668.3081810961075</c:v>
                </c:pt>
                <c:pt idx="604">
                  <c:v>3667.3372154579142</c:v>
                </c:pt>
                <c:pt idx="605">
                  <c:v>3665.8817303876172</c:v>
                </c:pt>
                <c:pt idx="606">
                  <c:v>3664.9120486708107</c:v>
                </c:pt>
                <c:pt idx="607">
                  <c:v>3663.9428798095996</c:v>
                </c:pt>
                <c:pt idx="608">
                  <c:v>3662.4900872323556</c:v>
                </c:pt>
                <c:pt idx="609">
                  <c:v>3661.5221987315008</c:v>
                </c:pt>
                <c:pt idx="610">
                  <c:v>3660.5548216644647</c:v>
                </c:pt>
                <c:pt idx="611">
                  <c:v>3659.1047141159379</c:v>
                </c:pt>
                <c:pt idx="612">
                  <c:v>3658.1386138613861</c:v>
                </c:pt>
                <c:pt idx="613">
                  <c:v>3657.173023624126</c:v>
                </c:pt>
                <c:pt idx="614">
                  <c:v>3655.7255936675465</c:v>
                </c:pt>
                <c:pt idx="615">
                  <c:v>3654.7612767079931</c:v>
                </c:pt>
                <c:pt idx="616">
                  <c:v>3653.7974683544303</c:v>
                </c:pt>
                <c:pt idx="617">
                  <c:v>3652.3527085804662</c:v>
                </c:pt>
                <c:pt idx="618">
                  <c:v>3651.3901699828698</c:v>
                </c:pt>
                <c:pt idx="619">
                  <c:v>3650.4281385851668</c:v>
                </c:pt>
                <c:pt idx="620">
                  <c:v>3649.4666139865662</c:v>
                </c:pt>
                <c:pt idx="621">
                  <c:v>3648.0252764612956</c:v>
                </c:pt>
                <c:pt idx="622">
                  <c:v>3647.0650171097654</c:v>
                </c:pt>
                <c:pt idx="623">
                  <c:v>3646.1052631578946</c:v>
                </c:pt>
                <c:pt idx="624">
                  <c:v>3644.6665789819808</c:v>
                </c:pt>
                <c:pt idx="625">
                  <c:v>3643.70808678501</c:v>
                </c:pt>
                <c:pt idx="626">
                  <c:v>3642.7500985934012</c:v>
                </c:pt>
                <c:pt idx="627">
                  <c:v>3641.7926140097252</c:v>
                </c:pt>
                <c:pt idx="628">
                  <c:v>3640.3573305307409</c:v>
                </c:pt>
                <c:pt idx="629">
                  <c:v>3639.4011032308904</c:v>
                </c:pt>
                <c:pt idx="630">
                  <c:v>3638.4453781512607</c:v>
                </c:pt>
                <c:pt idx="631">
                  <c:v>3637.0127313295711</c:v>
                </c:pt>
                <c:pt idx="632">
                  <c:v>3636.0582600708572</c:v>
                </c:pt>
                <c:pt idx="633">
                  <c:v>3635.1042896497438</c:v>
                </c:pt>
                <c:pt idx="634">
                  <c:v>3634.1508196721311</c:v>
                </c:pt>
                <c:pt idx="635">
                  <c:v>3632.7215521761927</c:v>
                </c:pt>
                <c:pt idx="636">
                  <c:v>3631.7693315858455</c:v>
                </c:pt>
                <c:pt idx="637">
                  <c:v>3630.8176100628934</c:v>
                </c:pt>
                <c:pt idx="638">
                  <c:v>3629.8663872150901</c:v>
                </c:pt>
                <c:pt idx="639">
                  <c:v>3628.4404871022653</c:v>
                </c:pt>
                <c:pt idx="640">
                  <c:v>3627.4905092289569</c:v>
                </c:pt>
                <c:pt idx="641">
                  <c:v>3626.54102866117</c:v>
                </c:pt>
                <c:pt idx="642">
                  <c:v>3625.1177394034539</c:v>
                </c:pt>
                <c:pt idx="643">
                  <c:v>3624.1695003923624</c:v>
                </c:pt>
                <c:pt idx="644">
                  <c:v>3623.2217573221756</c:v>
                </c:pt>
                <c:pt idx="645">
                  <c:v>3622.2745098039218</c:v>
                </c:pt>
                <c:pt idx="646">
                  <c:v>3620.8545668365346</c:v>
                </c:pt>
                <c:pt idx="647">
                  <c:v>3619.9085564990205</c:v>
                </c:pt>
                <c:pt idx="648">
                  <c:v>3618.963040355231</c:v>
                </c:pt>
                <c:pt idx="649">
                  <c:v>3618.0180180180178</c:v>
                </c:pt>
                <c:pt idx="650">
                  <c:v>3616.6014095536411</c:v>
                </c:pt>
                <c:pt idx="651">
                  <c:v>3615.6576200417535</c:v>
                </c:pt>
                <c:pt idx="652">
                  <c:v>3614.7143229846074</c:v>
                </c:pt>
                <c:pt idx="653">
                  <c:v>3613.77151799687</c:v>
                </c:pt>
                <c:pt idx="654">
                  <c:v>3612.8292046936112</c:v>
                </c:pt>
                <c:pt idx="655">
                  <c:v>3611.4166558060729</c:v>
                </c:pt>
                <c:pt idx="656">
                  <c:v>3610.4755700325732</c:v>
                </c:pt>
                <c:pt idx="657">
                  <c:v>3609.5349745994531</c:v>
                </c:pt>
                <c:pt idx="658">
                  <c:v>3608.5948691235835</c:v>
                </c:pt>
                <c:pt idx="659">
                  <c:v>3607.1856287425153</c:v>
                </c:pt>
                <c:pt idx="660">
                  <c:v>3606.2467464862048</c:v>
                </c:pt>
                <c:pt idx="661">
                  <c:v>3605.3083528493366</c:v>
                </c:pt>
                <c:pt idx="662">
                  <c:v>3604.3704474505726</c:v>
                </c:pt>
                <c:pt idx="663">
                  <c:v>3603.4330299089725</c:v>
                </c:pt>
                <c:pt idx="664">
                  <c:v>3602.0278174964251</c:v>
                </c:pt>
                <c:pt idx="665">
                  <c:v>3601.0916179337232</c:v>
                </c:pt>
                <c:pt idx="666">
                  <c:v>3600.1559048980121</c:v>
                </c:pt>
                <c:pt idx="667">
                  <c:v>3599.2206780101315</c:v>
                </c:pt>
                <c:pt idx="668">
                  <c:v>3597.8187483770453</c:v>
                </c:pt>
                <c:pt idx="669">
                  <c:v>3596.8847352024918</c:v>
                </c:pt>
                <c:pt idx="670">
                  <c:v>3595.9512068518038</c:v>
                </c:pt>
                <c:pt idx="671">
                  <c:v>3595.0181629475869</c:v>
                </c:pt>
                <c:pt idx="672">
                  <c:v>3594.0856031128405</c:v>
                </c:pt>
                <c:pt idx="673">
                  <c:v>3592.6876701672504</c:v>
                </c:pt>
                <c:pt idx="674">
                  <c:v>3591.7563188593645</c:v>
                </c:pt>
                <c:pt idx="675">
                  <c:v>3590.8254503045223</c:v>
                </c:pt>
                <c:pt idx="676">
                  <c:v>3589.8950641274778</c:v>
                </c:pt>
                <c:pt idx="677">
                  <c:v>3588.965159953374</c:v>
                </c:pt>
                <c:pt idx="678">
                  <c:v>3588.035737407743</c:v>
                </c:pt>
                <c:pt idx="679">
                  <c:v>3586.6425058244886</c:v>
                </c:pt>
                <c:pt idx="680">
                  <c:v>3585.7142857142858</c:v>
                </c:pt>
                <c:pt idx="681">
                  <c:v>3584.7865459249679</c:v>
                </c:pt>
                <c:pt idx="682">
                  <c:v>3583.859286083808</c:v>
                </c:pt>
                <c:pt idx="683">
                  <c:v>3582.9325058184636</c:v>
                </c:pt>
                <c:pt idx="684">
                  <c:v>3581.5432338115547</c:v>
                </c:pt>
                <c:pt idx="685">
                  <c:v>3580.6176508592839</c:v>
                </c:pt>
                <c:pt idx="686">
                  <c:v>3579.692546182664</c:v>
                </c:pt>
                <c:pt idx="687">
                  <c:v>3578.7679194110806</c:v>
                </c:pt>
                <c:pt idx="688">
                  <c:v>3577.843770174306</c:v>
                </c:pt>
                <c:pt idx="689">
                  <c:v>3576.9200981024915</c:v>
                </c:pt>
                <c:pt idx="690">
                  <c:v>3575.5354838709677</c:v>
                </c:pt>
                <c:pt idx="691">
                  <c:v>3574.6130030959753</c:v>
                </c:pt>
                <c:pt idx="692">
                  <c:v>3573.69099819448</c:v>
                </c:pt>
                <c:pt idx="693">
                  <c:v>3572.7694687983494</c:v>
                </c:pt>
                <c:pt idx="694">
                  <c:v>3571.8484145398297</c:v>
                </c:pt>
                <c:pt idx="695">
                  <c:v>3570.9278350515465</c:v>
                </c:pt>
                <c:pt idx="696">
                  <c:v>3570.0077299665031</c:v>
                </c:pt>
                <c:pt idx="697">
                  <c:v>3568.6284610431421</c:v>
                </c:pt>
                <c:pt idx="698">
                  <c:v>3567.7095403630747</c:v>
                </c:pt>
                <c:pt idx="699">
                  <c:v>3566.7910928047368</c:v>
                </c:pt>
                <c:pt idx="700">
                  <c:v>3565.8731180028312</c:v>
                </c:pt>
                <c:pt idx="701">
                  <c:v>3564.9556155924352</c:v>
                </c:pt>
                <c:pt idx="702">
                  <c:v>3564.038585209003</c:v>
                </c:pt>
                <c:pt idx="703">
                  <c:v>3562.6639238878888</c:v>
                </c:pt>
                <c:pt idx="704">
                  <c:v>3561.7480719794344</c:v>
                </c:pt>
                <c:pt idx="705">
                  <c:v>3560.832690824981</c:v>
                </c:pt>
                <c:pt idx="706">
                  <c:v>3559.9177800616649</c:v>
                </c:pt>
                <c:pt idx="707">
                  <c:v>3559.0033393269973</c:v>
                </c:pt>
                <c:pt idx="708">
                  <c:v>3558.0893682588598</c:v>
                </c:pt>
                <c:pt idx="709">
                  <c:v>3557.1758664955069</c:v>
                </c:pt>
                <c:pt idx="710">
                  <c:v>3556.2628336755647</c:v>
                </c:pt>
                <c:pt idx="711">
                  <c:v>3554.8941629249516</c:v>
                </c:pt>
                <c:pt idx="712">
                  <c:v>3553.9823008849557</c:v>
                </c:pt>
                <c:pt idx="713">
                  <c:v>3553.0709065264782</c:v>
                </c:pt>
                <c:pt idx="714">
                  <c:v>3552.1599794898088</c:v>
                </c:pt>
                <c:pt idx="715">
                  <c:v>3551.2495194156095</c:v>
                </c:pt>
                <c:pt idx="716">
                  <c:v>3550.3395259449071</c:v>
                </c:pt>
                <c:pt idx="717">
                  <c:v>3549.4299987190984</c:v>
                </c:pt>
                <c:pt idx="718">
                  <c:v>3548.5209373799462</c:v>
                </c:pt>
                <c:pt idx="719">
                  <c:v>3547.6123415695815</c:v>
                </c:pt>
                <c:pt idx="720">
                  <c:v>3546.2503199385719</c:v>
                </c:pt>
                <c:pt idx="721">
                  <c:v>3545.342886386899</c:v>
                </c:pt>
                <c:pt idx="722">
                  <c:v>3544.435917114351</c:v>
                </c:pt>
                <c:pt idx="723">
                  <c:v>3543.5294117647059</c:v>
                </c:pt>
                <c:pt idx="724">
                  <c:v>3542.6233699821018</c:v>
                </c:pt>
                <c:pt idx="725">
                  <c:v>3541.717791411043</c:v>
                </c:pt>
                <c:pt idx="726">
                  <c:v>3540.8126756963966</c:v>
                </c:pt>
                <c:pt idx="727">
                  <c:v>3539.9080224833929</c:v>
                </c:pt>
                <c:pt idx="728">
                  <c:v>3539.0038314176245</c:v>
                </c:pt>
                <c:pt idx="729">
                  <c:v>3538.1001021450461</c:v>
                </c:pt>
                <c:pt idx="730">
                  <c:v>3537.1968343119734</c:v>
                </c:pt>
                <c:pt idx="731">
                  <c:v>3535.8427969886434</c:v>
                </c:pt>
                <c:pt idx="732">
                  <c:v>3534.940681209338</c:v>
                </c:pt>
                <c:pt idx="733">
                  <c:v>3534.0390256344854</c:v>
                </c:pt>
                <c:pt idx="734">
                  <c:v>3533.1378299120233</c:v>
                </c:pt>
                <c:pt idx="735">
                  <c:v>3532.2370936902485</c:v>
                </c:pt>
                <c:pt idx="736">
                  <c:v>3531.3368166178157</c:v>
                </c:pt>
                <c:pt idx="737">
                  <c:v>3530.4369983437382</c:v>
                </c:pt>
                <c:pt idx="738">
                  <c:v>3529.5376385173863</c:v>
                </c:pt>
                <c:pt idx="739">
                  <c:v>3528.6387367884886</c:v>
                </c:pt>
                <c:pt idx="740">
                  <c:v>3527.7402928071292</c:v>
                </c:pt>
                <c:pt idx="741">
                  <c:v>3526.8423062237498</c:v>
                </c:pt>
                <c:pt idx="742">
                  <c:v>3525.9447766891462</c:v>
                </c:pt>
                <c:pt idx="743">
                  <c:v>3525.0477038544714</c:v>
                </c:pt>
                <c:pt idx="744">
                  <c:v>3524.1510873712327</c:v>
                </c:pt>
                <c:pt idx="745">
                  <c:v>3522.8070175438597</c:v>
                </c:pt>
                <c:pt idx="746">
                  <c:v>3521.9115404168783</c:v>
                </c:pt>
                <c:pt idx="747">
                  <c:v>3521.0165184243965</c:v>
                </c:pt>
                <c:pt idx="748">
                  <c:v>3520.1219512195121</c:v>
                </c:pt>
                <c:pt idx="749">
                  <c:v>3519.2278384556771</c:v>
                </c:pt>
                <c:pt idx="750">
                  <c:v>3518.3341797866933</c:v>
                </c:pt>
                <c:pt idx="751">
                  <c:v>3517.4409748667172</c:v>
                </c:pt>
                <c:pt idx="752">
                  <c:v>3516.5482233502539</c:v>
                </c:pt>
                <c:pt idx="753">
                  <c:v>3515.6559248921599</c:v>
                </c:pt>
                <c:pt idx="754">
                  <c:v>3514.7640791476406</c:v>
                </c:pt>
                <c:pt idx="755">
                  <c:v>3513.8726857722545</c:v>
                </c:pt>
                <c:pt idx="756">
                  <c:v>3512.981744421907</c:v>
                </c:pt>
                <c:pt idx="757">
                  <c:v>3512.0912547528515</c:v>
                </c:pt>
                <c:pt idx="758">
                  <c:v>3511.2012164216926</c:v>
                </c:pt>
                <c:pt idx="759">
                  <c:v>3510.3116290853814</c:v>
                </c:pt>
                <c:pt idx="760">
                  <c:v>3509.422492401216</c:v>
                </c:pt>
                <c:pt idx="761">
                  <c:v>3508.5338060268423</c:v>
                </c:pt>
                <c:pt idx="762">
                  <c:v>3507.6455696202534</c:v>
                </c:pt>
                <c:pt idx="763">
                  <c:v>3506.7577828397875</c:v>
                </c:pt>
                <c:pt idx="764">
                  <c:v>3505.8704453441292</c:v>
                </c:pt>
                <c:pt idx="765">
                  <c:v>3504.9835567923096</c:v>
                </c:pt>
                <c:pt idx="766">
                  <c:v>3504.0971168437027</c:v>
                </c:pt>
                <c:pt idx="767">
                  <c:v>3503.2111251580282</c:v>
                </c:pt>
                <c:pt idx="768">
                  <c:v>3502.3255813953488</c:v>
                </c:pt>
                <c:pt idx="769">
                  <c:v>3501.4404852160728</c:v>
                </c:pt>
                <c:pt idx="770">
                  <c:v>3500.5558362809502</c:v>
                </c:pt>
                <c:pt idx="771">
                  <c:v>3499.6716342510731</c:v>
                </c:pt>
                <c:pt idx="772">
                  <c:v>3498.7878787878785</c:v>
                </c:pt>
                <c:pt idx="773">
                  <c:v>3497.9045695531431</c:v>
                </c:pt>
                <c:pt idx="774">
                  <c:v>3497.0217062089855</c:v>
                </c:pt>
                <c:pt idx="775">
                  <c:v>3496.1392884178649</c:v>
                </c:pt>
                <c:pt idx="776">
                  <c:v>3495.257315842583</c:v>
                </c:pt>
                <c:pt idx="777">
                  <c:v>3494.3757881462802</c:v>
                </c:pt>
                <c:pt idx="778">
                  <c:v>3493.4947049924358</c:v>
                </c:pt>
                <c:pt idx="779">
                  <c:v>3492.61406604487</c:v>
                </c:pt>
                <c:pt idx="780">
                  <c:v>3491.733870967742</c:v>
                </c:pt>
                <c:pt idx="781">
                  <c:v>3490.8541194255481</c:v>
                </c:pt>
                <c:pt idx="782">
                  <c:v>3489.9748110831233</c:v>
                </c:pt>
                <c:pt idx="783">
                  <c:v>3489.0959456056407</c:v>
                </c:pt>
                <c:pt idx="784">
                  <c:v>3488.2175226586105</c:v>
                </c:pt>
                <c:pt idx="785">
                  <c:v>3487.3395419078784</c:v>
                </c:pt>
                <c:pt idx="786">
                  <c:v>3486.4620030196274</c:v>
                </c:pt>
                <c:pt idx="787">
                  <c:v>3485.5849056603774</c:v>
                </c:pt>
                <c:pt idx="788">
                  <c:v>3484.7082494969823</c:v>
                </c:pt>
                <c:pt idx="789">
                  <c:v>3483.8320341966305</c:v>
                </c:pt>
                <c:pt idx="790">
                  <c:v>3482.9562594268477</c:v>
                </c:pt>
                <c:pt idx="791">
                  <c:v>3482.0809248554915</c:v>
                </c:pt>
                <c:pt idx="792">
                  <c:v>3481.206030150754</c:v>
                </c:pt>
                <c:pt idx="793">
                  <c:v>3480.3315749811604</c:v>
                </c:pt>
                <c:pt idx="794">
                  <c:v>3479.45755901557</c:v>
                </c:pt>
                <c:pt idx="795">
                  <c:v>3478.5839819231737</c:v>
                </c:pt>
                <c:pt idx="796">
                  <c:v>3477.7108433734938</c:v>
                </c:pt>
                <c:pt idx="797">
                  <c:v>3476.8381430363861</c:v>
                </c:pt>
                <c:pt idx="798">
                  <c:v>3475.9658805820372</c:v>
                </c:pt>
                <c:pt idx="799">
                  <c:v>3475.0940556809633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24-426E-902C-2F3E6C8EC4E0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2021'!$AC$6:$AC$805</c:f>
              <c:numCache>
                <c:formatCode>#,##0</c:formatCode>
                <c:ptCount val="800"/>
                <c:pt idx="0">
                  <c:v>6331.1341199133158</c:v>
                </c:pt>
                <c:pt idx="1">
                  <c:v>6331.1341199133158</c:v>
                </c:pt>
                <c:pt idx="2">
                  <c:v>6331.1341199133158</c:v>
                </c:pt>
                <c:pt idx="3">
                  <c:v>6331.1341199133158</c:v>
                </c:pt>
                <c:pt idx="4">
                  <c:v>6331.1341199133158</c:v>
                </c:pt>
                <c:pt idx="5">
                  <c:v>6331.1341199133158</c:v>
                </c:pt>
                <c:pt idx="6">
                  <c:v>6331.1341199133158</c:v>
                </c:pt>
                <c:pt idx="7">
                  <c:v>6331.1341199133158</c:v>
                </c:pt>
                <c:pt idx="8">
                  <c:v>6331.1341199133158</c:v>
                </c:pt>
                <c:pt idx="9">
                  <c:v>6331.1341199133158</c:v>
                </c:pt>
                <c:pt idx="10">
                  <c:v>6331.1341199133158</c:v>
                </c:pt>
                <c:pt idx="11">
                  <c:v>6331.1341199133158</c:v>
                </c:pt>
                <c:pt idx="12">
                  <c:v>6331.1341199133158</c:v>
                </c:pt>
                <c:pt idx="13">
                  <c:v>6331.1341199133158</c:v>
                </c:pt>
                <c:pt idx="14">
                  <c:v>6331.1341199133158</c:v>
                </c:pt>
                <c:pt idx="15">
                  <c:v>6331.1341199133158</c:v>
                </c:pt>
                <c:pt idx="16">
                  <c:v>6331.1341199133158</c:v>
                </c:pt>
                <c:pt idx="17">
                  <c:v>6331.1341199133158</c:v>
                </c:pt>
                <c:pt idx="18">
                  <c:v>6331.1341199133158</c:v>
                </c:pt>
                <c:pt idx="19">
                  <c:v>6331.1341199133158</c:v>
                </c:pt>
                <c:pt idx="20">
                  <c:v>6331.1341199133158</c:v>
                </c:pt>
                <c:pt idx="21">
                  <c:v>6331.1341199133158</c:v>
                </c:pt>
                <c:pt idx="22">
                  <c:v>6331.1341199133158</c:v>
                </c:pt>
                <c:pt idx="23">
                  <c:v>6331.1341199133158</c:v>
                </c:pt>
                <c:pt idx="24">
                  <c:v>6331.1341199133158</c:v>
                </c:pt>
                <c:pt idx="25">
                  <c:v>6331.1341199133158</c:v>
                </c:pt>
                <c:pt idx="26">
                  <c:v>6331.1341199133158</c:v>
                </c:pt>
                <c:pt idx="27">
                  <c:v>6331.1341199133158</c:v>
                </c:pt>
                <c:pt idx="28">
                  <c:v>6331.1341199133158</c:v>
                </c:pt>
                <c:pt idx="29">
                  <c:v>6325.0420976665864</c:v>
                </c:pt>
                <c:pt idx="30">
                  <c:v>6263.2682229633165</c:v>
                </c:pt>
                <c:pt idx="31">
                  <c:v>6205.6171819683741</c:v>
                </c:pt>
                <c:pt idx="32">
                  <c:v>6150.4561403508769</c:v>
                </c:pt>
                <c:pt idx="33">
                  <c:v>6097.680890538034</c:v>
                </c:pt>
                <c:pt idx="34">
                  <c:v>6047.1941122355111</c:v>
                </c:pt>
                <c:pt idx="35">
                  <c:v>5998.9048596851471</c:v>
                </c:pt>
                <c:pt idx="36">
                  <c:v>5952.7280959927548</c:v>
                </c:pt>
                <c:pt idx="37">
                  <c:v>5908.5842696629215</c:v>
                </c:pt>
                <c:pt idx="38">
                  <c:v>5866.398929049531</c:v>
                </c:pt>
                <c:pt idx="39">
                  <c:v>5826.1023709284291</c:v>
                </c:pt>
                <c:pt idx="40">
                  <c:v>5786.3556338028175</c:v>
                </c:pt>
                <c:pt idx="41">
                  <c:v>5748.4040227372097</c:v>
                </c:pt>
                <c:pt idx="42">
                  <c:v>5712.1877036715186</c:v>
                </c:pt>
                <c:pt idx="43">
                  <c:v>5676.4248704663214</c:v>
                </c:pt>
                <c:pt idx="44">
                  <c:v>5643.5286542176427</c:v>
                </c:pt>
                <c:pt idx="45">
                  <c:v>5609.8143802005552</c:v>
                </c:pt>
                <c:pt idx="46">
                  <c:v>5578.8669637173771</c:v>
                </c:pt>
                <c:pt idx="47">
                  <c:v>5547.0886075949365</c:v>
                </c:pt>
                <c:pt idx="48">
                  <c:v>5517.9853095487933</c:v>
                </c:pt>
                <c:pt idx="49">
                  <c:v>5489.1858037578286</c:v>
                </c:pt>
                <c:pt idx="50">
                  <c:v>5460.6853582554522</c:v>
                </c:pt>
                <c:pt idx="51">
                  <c:v>5433.6019838809671</c:v>
                </c:pt>
                <c:pt idx="52">
                  <c:v>5406.785934608266</c:v>
                </c:pt>
                <c:pt idx="53">
                  <c:v>5381.3344248874337</c:v>
                </c:pt>
                <c:pt idx="54">
                  <c:v>5356.1214096557342</c:v>
                </c:pt>
                <c:pt idx="55">
                  <c:v>5331.1435523114351</c:v>
                </c:pt>
                <c:pt idx="56">
                  <c:v>5307.4687121517964</c:v>
                </c:pt>
                <c:pt idx="57">
                  <c:v>5284.0032154340834</c:v>
                </c:pt>
                <c:pt idx="58">
                  <c:v>5261.7970782469483</c:v>
                </c:pt>
                <c:pt idx="59">
                  <c:v>5239.7768035073732</c:v>
                </c:pt>
                <c:pt idx="60">
                  <c:v>5217.9400674737053</c:v>
                </c:pt>
                <c:pt idx="61">
                  <c:v>5197.3117216841265</c:v>
                </c:pt>
                <c:pt idx="62">
                  <c:v>5176.8458357944482</c:v>
                </c:pt>
                <c:pt idx="63">
                  <c:v>5156.5404981368893</c:v>
                </c:pt>
                <c:pt idx="64">
                  <c:v>5137.3974208675263</c:v>
                </c:pt>
                <c:pt idx="65">
                  <c:v>5118.3959509441311</c:v>
                </c:pt>
                <c:pt idx="66">
                  <c:v>5099.5345228859578</c:v>
                </c:pt>
                <c:pt idx="67">
                  <c:v>5080.811594202899</c:v>
                </c:pt>
                <c:pt idx="68">
                  <c:v>5063.2004621606011</c:v>
                </c:pt>
                <c:pt idx="69">
                  <c:v>5045.7109959700638</c:v>
                </c:pt>
                <c:pt idx="70">
                  <c:v>5028.3419391853131</c:v>
                </c:pt>
                <c:pt idx="71">
                  <c:v>5011.092052601487</c:v>
                </c:pt>
                <c:pt idx="72">
                  <c:v>4994.9088145896658</c:v>
                </c:pt>
                <c:pt idx="73">
                  <c:v>4978.8297670895663</c:v>
                </c:pt>
                <c:pt idx="74">
                  <c:v>4962.8539071347677</c:v>
                </c:pt>
                <c:pt idx="75">
                  <c:v>4946.9802445907808</c:v>
                </c:pt>
                <c:pt idx="76">
                  <c:v>4932.1328081035454</c:v>
                </c:pt>
                <c:pt idx="77">
                  <c:v>4916.4547494390426</c:v>
                </c:pt>
                <c:pt idx="78">
                  <c:v>4901.7897091722598</c:v>
                </c:pt>
                <c:pt idx="79">
                  <c:v>4888.120468488567</c:v>
                </c:pt>
                <c:pt idx="80">
                  <c:v>4873.6237256719178</c:v>
                </c:pt>
                <c:pt idx="81">
                  <c:v>4859.2127148401405</c:v>
                </c:pt>
                <c:pt idx="82">
                  <c:v>4845.7795798009583</c:v>
                </c:pt>
                <c:pt idx="83">
                  <c:v>4832.4205109354898</c:v>
                </c:pt>
                <c:pt idx="84">
                  <c:v>4819.1348973607037</c:v>
                </c:pt>
                <c:pt idx="85">
                  <c:v>4805.9221348930723</c:v>
                </c:pt>
                <c:pt idx="86">
                  <c:v>4793.6554238833178</c:v>
                </c:pt>
                <c:pt idx="87">
                  <c:v>4780.5818181818186</c:v>
                </c:pt>
                <c:pt idx="88">
                  <c:v>4768.4439608269859</c:v>
                </c:pt>
                <c:pt idx="89">
                  <c:v>4756.3675832127346</c:v>
                </c:pt>
                <c:pt idx="90">
                  <c:v>4744.3522194153729</c:v>
                </c:pt>
                <c:pt idx="91">
                  <c:v>4732.3974082073428</c:v>
                </c:pt>
                <c:pt idx="92">
                  <c:v>4720.5026929982041</c:v>
                </c:pt>
                <c:pt idx="93">
                  <c:v>4708.6676217765043</c:v>
                </c:pt>
                <c:pt idx="94">
                  <c:v>4697.7309272824732</c:v>
                </c:pt>
                <c:pt idx="95">
                  <c:v>4686.8449197860964</c:v>
                </c:pt>
                <c:pt idx="96">
                  <c:v>4675.1778093883358</c:v>
                </c:pt>
                <c:pt idx="97">
                  <c:v>4664.3959552953702</c:v>
                </c:pt>
                <c:pt idx="98">
                  <c:v>4654.4875199150292</c:v>
                </c:pt>
                <c:pt idx="99">
                  <c:v>4643.8007771105622</c:v>
                </c:pt>
                <c:pt idx="100">
                  <c:v>4633.1629955947137</c:v>
                </c:pt>
                <c:pt idx="101">
                  <c:v>4623.3866713557236</c:v>
                </c:pt>
                <c:pt idx="102">
                  <c:v>4612.8421052631575</c:v>
                </c:pt>
                <c:pt idx="103">
                  <c:v>4603.1512605042017</c:v>
                </c:pt>
                <c:pt idx="104">
                  <c:v>4593.5010482180296</c:v>
                </c:pt>
                <c:pt idx="105">
                  <c:v>4583.0922084713266</c:v>
                </c:pt>
                <c:pt idx="106">
                  <c:v>4573.5258305792313</c:v>
                </c:pt>
                <c:pt idx="107">
                  <c:v>4564.791666666667</c:v>
                </c:pt>
                <c:pt idx="108">
                  <c:v>4555.3014553014555</c:v>
                </c:pt>
                <c:pt idx="109">
                  <c:v>4545.8506224066386</c:v>
                </c:pt>
                <c:pt idx="110">
                  <c:v>4537.2217428817949</c:v>
                </c:pt>
                <c:pt idx="111">
                  <c:v>4527.8457034613393</c:v>
                </c:pt>
                <c:pt idx="112">
                  <c:v>4519.2849776555522</c:v>
                </c:pt>
                <c:pt idx="113">
                  <c:v>4509.9828473413381</c:v>
                </c:pt>
                <c:pt idx="114">
                  <c:v>4501.4894709809969</c:v>
                </c:pt>
                <c:pt idx="115">
                  <c:v>4493.0280246069715</c:v>
                </c:pt>
                <c:pt idx="116">
                  <c:v>4484.5983285007669</c:v>
                </c:pt>
                <c:pt idx="117">
                  <c:v>4476.2002042900922</c:v>
                </c:pt>
                <c:pt idx="118">
                  <c:v>4467.8334749362784</c:v>
                </c:pt>
                <c:pt idx="119">
                  <c:v>4460.2544529262086</c:v>
                </c:pt>
                <c:pt idx="120">
                  <c:v>4451.947172367084</c:v>
                </c:pt>
                <c:pt idx="121">
                  <c:v>4443.6707791110357</c:v>
                </c:pt>
                <c:pt idx="122">
                  <c:v>4436.1734435633543</c:v>
                </c:pt>
                <c:pt idx="123">
                  <c:v>4427.9555405860556</c:v>
                </c:pt>
                <c:pt idx="124">
                  <c:v>4420.5110961667788</c:v>
                </c:pt>
                <c:pt idx="125">
                  <c:v>4413.0916414904332</c:v>
                </c:pt>
                <c:pt idx="126">
                  <c:v>4405.6970509383382</c:v>
                </c:pt>
                <c:pt idx="127">
                  <c:v>4398.3271997323518</c:v>
                </c:pt>
                <c:pt idx="128">
                  <c:v>4390.9819639278558</c:v>
                </c:pt>
                <c:pt idx="129">
                  <c:v>4383.6612204068024</c:v>
                </c:pt>
                <c:pt idx="130">
                  <c:v>4376.3648468708388</c:v>
                </c:pt>
                <c:pt idx="131">
                  <c:v>4369.0927218344968</c:v>
                </c:pt>
                <c:pt idx="132">
                  <c:v>4361.8447246184469</c:v>
                </c:pt>
                <c:pt idx="133">
                  <c:v>4354.620735342829</c:v>
                </c:pt>
                <c:pt idx="134">
                  <c:v>4348.1395733421532</c:v>
                </c:pt>
                <c:pt idx="135">
                  <c:v>4340.9608717186729</c:v>
                </c:pt>
                <c:pt idx="136">
                  <c:v>4334.5202769535117</c:v>
                </c:pt>
                <c:pt idx="137">
                  <c:v>4327.3864384463468</c:v>
                </c:pt>
                <c:pt idx="138">
                  <c:v>4320.9860312243218</c:v>
                </c:pt>
                <c:pt idx="139">
                  <c:v>4314.604529044962</c:v>
                </c:pt>
                <c:pt idx="140">
                  <c:v>4308.241848271342</c:v>
                </c:pt>
                <c:pt idx="141">
                  <c:v>4301.1941763454934</c:v>
                </c:pt>
                <c:pt idx="142">
                  <c:v>4294.8709572035286</c:v>
                </c:pt>
                <c:pt idx="143">
                  <c:v>4288.5663023976513</c:v>
                </c:pt>
                <c:pt idx="144">
                  <c:v>4282.2801302931593</c:v>
                </c:pt>
                <c:pt idx="145">
                  <c:v>4276.0123597332895</c:v>
                </c:pt>
                <c:pt idx="146">
                  <c:v>4269.7629100357262</c:v>
                </c:pt>
                <c:pt idx="147">
                  <c:v>4264.2231592604612</c:v>
                </c:pt>
                <c:pt idx="148">
                  <c:v>4258.0080971659918</c:v>
                </c:pt>
                <c:pt idx="149">
                  <c:v>4251.8111254851228</c:v>
                </c:pt>
                <c:pt idx="150">
                  <c:v>4246.3178294573645</c:v>
                </c:pt>
                <c:pt idx="151">
                  <c:v>4240.1548137397194</c:v>
                </c:pt>
                <c:pt idx="152">
                  <c:v>4234.0096618357484</c:v>
                </c:pt>
                <c:pt idx="153">
                  <c:v>4228.5622386619489</c:v>
                </c:pt>
                <c:pt idx="154">
                  <c:v>4222.450618275253</c:v>
                </c:pt>
                <c:pt idx="155">
                  <c:v>4217.0328789093828</c:v>
                </c:pt>
                <c:pt idx="156">
                  <c:v>4211.6290245074488</c:v>
                </c:pt>
                <c:pt idx="157">
                  <c:v>4205.5662188099805</c:v>
                </c:pt>
                <c:pt idx="158">
                  <c:v>4200.1916932907343</c:v>
                </c:pt>
                <c:pt idx="159">
                  <c:v>4194.8308870453093</c:v>
                </c:pt>
                <c:pt idx="160">
                  <c:v>4189.4837476099428</c:v>
                </c:pt>
                <c:pt idx="161">
                  <c:v>4184.1502227880328</c:v>
                </c:pt>
                <c:pt idx="162">
                  <c:v>4178.8302606484422</c:v>
                </c:pt>
                <c:pt idx="163">
                  <c:v>4173.5238095238092</c:v>
                </c:pt>
                <c:pt idx="164">
                  <c:v>4168.2308180088776</c:v>
                </c:pt>
                <c:pt idx="165">
                  <c:v>4162.9512349588349</c:v>
                </c:pt>
                <c:pt idx="166">
                  <c:v>4157.6850094876663</c:v>
                </c:pt>
                <c:pt idx="167">
                  <c:v>4152.4320909665194</c:v>
                </c:pt>
                <c:pt idx="168">
                  <c:v>4147.1924290220823</c:v>
                </c:pt>
                <c:pt idx="169">
                  <c:v>4142.618559949583</c:v>
                </c:pt>
                <c:pt idx="170">
                  <c:v>4137.4036191974828</c:v>
                </c:pt>
                <c:pt idx="171">
                  <c:v>4132.201791607732</c:v>
                </c:pt>
                <c:pt idx="172">
                  <c:v>4127.6609105180532</c:v>
                </c:pt>
                <c:pt idx="173">
                  <c:v>4122.4835371589843</c:v>
                </c:pt>
                <c:pt idx="174">
                  <c:v>4117.9639780736097</c:v>
                </c:pt>
                <c:pt idx="175">
                  <c:v>4112.810886907555</c:v>
                </c:pt>
                <c:pt idx="176">
                  <c:v>4108.3125</c:v>
                </c:pt>
                <c:pt idx="177">
                  <c:v>4103.1835205992511</c:v>
                </c:pt>
                <c:pt idx="178">
                  <c:v>4098.7061574434911</c:v>
                </c:pt>
                <c:pt idx="179">
                  <c:v>4093.6011209715084</c:v>
                </c:pt>
                <c:pt idx="180">
                  <c:v>4089.1446345256613</c:v>
                </c:pt>
                <c:pt idx="181">
                  <c:v>4084.6978406089793</c:v>
                </c:pt>
                <c:pt idx="182">
                  <c:v>4080.2607076350096</c:v>
                </c:pt>
                <c:pt idx="183">
                  <c:v>4075.2014879107255</c:v>
                </c:pt>
                <c:pt idx="184">
                  <c:v>4070.7849512308403</c:v>
                </c:pt>
                <c:pt idx="185">
                  <c:v>4066.3779771110426</c:v>
                </c:pt>
                <c:pt idx="186">
                  <c:v>4061.9805345280392</c:v>
                </c:pt>
                <c:pt idx="187">
                  <c:v>4057.5925925925926</c:v>
                </c:pt>
                <c:pt idx="188">
                  <c:v>4053.2141205487897</c:v>
                </c:pt>
                <c:pt idx="189">
                  <c:v>4048.8450877733294</c:v>
                </c:pt>
                <c:pt idx="190">
                  <c:v>4044.4854637748035</c:v>
                </c:pt>
                <c:pt idx="191">
                  <c:v>4040.1352181929933</c:v>
                </c:pt>
                <c:pt idx="192">
                  <c:v>4035.794320798158</c:v>
                </c:pt>
                <c:pt idx="193">
                  <c:v>4031.4627414903402</c:v>
                </c:pt>
                <c:pt idx="194">
                  <c:v>4027.7573529411766</c:v>
                </c:pt>
                <c:pt idx="195">
                  <c:v>4023.4429992348896</c:v>
                </c:pt>
                <c:pt idx="196">
                  <c:v>4019.1378783246714</c:v>
                </c:pt>
                <c:pt idx="197">
                  <c:v>4014.8419606046727</c:v>
                </c:pt>
                <c:pt idx="198">
                  <c:v>4011.1670480549201</c:v>
                </c:pt>
                <c:pt idx="199">
                  <c:v>4006.8881438585795</c:v>
                </c:pt>
                <c:pt idx="200">
                  <c:v>4002.6183589587458</c:v>
                </c:pt>
                <c:pt idx="201">
                  <c:v>3998.9657794676805</c:v>
                </c:pt>
                <c:pt idx="202">
                  <c:v>3994.7128532360989</c:v>
                </c:pt>
                <c:pt idx="203">
                  <c:v>3991.074681238616</c:v>
                </c:pt>
                <c:pt idx="204">
                  <c:v>3986.8385140257769</c:v>
                </c:pt>
                <c:pt idx="205">
                  <c:v>3983.2146644447807</c:v>
                </c:pt>
                <c:pt idx="206">
                  <c:v>3978.995157384988</c:v>
                </c:pt>
                <c:pt idx="207">
                  <c:v>3975.3855458119142</c:v>
                </c:pt>
                <c:pt idx="208">
                  <c:v>3971.1826008155872</c:v>
                </c:pt>
                <c:pt idx="209">
                  <c:v>3967.587143503848</c:v>
                </c:pt>
                <c:pt idx="210">
                  <c:v>3963.9981908638624</c:v>
                </c:pt>
                <c:pt idx="211">
                  <c:v>3959.8192771084332</c:v>
                </c:pt>
                <c:pt idx="212">
                  <c:v>3956.2443575082762</c:v>
                </c:pt>
                <c:pt idx="213">
                  <c:v>3952.6758869512933</c:v>
                </c:pt>
                <c:pt idx="214">
                  <c:v>3949.1138480024033</c:v>
                </c:pt>
                <c:pt idx="215">
                  <c:v>3944.9662415603898</c:v>
                </c:pt>
                <c:pt idx="216">
                  <c:v>3941.4180782491385</c:v>
                </c:pt>
                <c:pt idx="217">
                  <c:v>3937.8762917477911</c:v>
                </c:pt>
                <c:pt idx="218">
                  <c:v>3934.3408648810414</c:v>
                </c:pt>
                <c:pt idx="219">
                  <c:v>3930.8117805352072</c:v>
                </c:pt>
                <c:pt idx="220">
                  <c:v>3927.2890216579535</c:v>
                </c:pt>
                <c:pt idx="221">
                  <c:v>3923.7725712580209</c:v>
                </c:pt>
                <c:pt idx="222">
                  <c:v>3920.2624124049503</c:v>
                </c:pt>
                <c:pt idx="223">
                  <c:v>3916.7585282288101</c:v>
                </c:pt>
                <c:pt idx="224">
                  <c:v>3913.2609019199285</c:v>
                </c:pt>
                <c:pt idx="225">
                  <c:v>3909.7695167286247</c:v>
                </c:pt>
                <c:pt idx="226">
                  <c:v>3906.2843559649382</c:v>
                </c:pt>
                <c:pt idx="227">
                  <c:v>3902.8054029983668</c:v>
                </c:pt>
                <c:pt idx="228">
                  <c:v>3899.3326412576002</c:v>
                </c:pt>
                <c:pt idx="229">
                  <c:v>3895.8660542302569</c:v>
                </c:pt>
                <c:pt idx="230">
                  <c:v>3892.4056254626203</c:v>
                </c:pt>
                <c:pt idx="231">
                  <c:v>3888.9513385593846</c:v>
                </c:pt>
                <c:pt idx="232">
                  <c:v>3886.0774460537987</c:v>
                </c:pt>
                <c:pt idx="233">
                  <c:v>3882.634376845836</c:v>
                </c:pt>
                <c:pt idx="234">
                  <c:v>3879.1974033638239</c:v>
                </c:pt>
                <c:pt idx="235">
                  <c:v>3875.7665094339623</c:v>
                </c:pt>
                <c:pt idx="236">
                  <c:v>3872.9120636323464</c:v>
                </c:pt>
                <c:pt idx="237">
                  <c:v>3869.4922737306842</c:v>
                </c:pt>
                <c:pt idx="238">
                  <c:v>3866.0785178650194</c:v>
                </c:pt>
                <c:pt idx="239">
                  <c:v>3863.2383191301792</c:v>
                </c:pt>
                <c:pt idx="240">
                  <c:v>3859.8355842630649</c:v>
                </c:pt>
                <c:pt idx="241">
                  <c:v>3857.004547454892</c:v>
                </c:pt>
                <c:pt idx="242">
                  <c:v>3853.6127803019199</c:v>
                </c:pt>
                <c:pt idx="243">
                  <c:v>3850.2269732025184</c:v>
                </c:pt>
                <c:pt idx="244">
                  <c:v>3847.410008779631</c:v>
                </c:pt>
                <c:pt idx="245">
                  <c:v>3844.0350877192977</c:v>
                </c:pt>
                <c:pt idx="246">
                  <c:v>3841.2271731190649</c:v>
                </c:pt>
                <c:pt idx="247">
                  <c:v>3837.8630856809223</c:v>
                </c:pt>
                <c:pt idx="248">
                  <c:v>3835.0641773628936</c:v>
                </c:pt>
                <c:pt idx="249">
                  <c:v>3831.7108714660444</c:v>
                </c:pt>
                <c:pt idx="250">
                  <c:v>3828.9209261686324</c:v>
                </c:pt>
                <c:pt idx="251">
                  <c:v>3826.1350407450523</c:v>
                </c:pt>
                <c:pt idx="252">
                  <c:v>3822.7973248037219</c:v>
                </c:pt>
                <c:pt idx="253">
                  <c:v>3820.0203399680372</c:v>
                </c:pt>
                <c:pt idx="254">
                  <c:v>3817.2473867595822</c:v>
                </c:pt>
                <c:pt idx="255">
                  <c:v>3813.9251523063535</c:v>
                </c:pt>
                <c:pt idx="256">
                  <c:v>3811.16103783157</c:v>
                </c:pt>
                <c:pt idx="257">
                  <c:v>3808.400926998841</c:v>
                </c:pt>
                <c:pt idx="258">
                  <c:v>3805.0940665701883</c:v>
                </c:pt>
                <c:pt idx="259">
                  <c:v>3802.3427331887196</c:v>
                </c:pt>
                <c:pt idx="260">
                  <c:v>3799.5953757225434</c:v>
                </c:pt>
                <c:pt idx="261">
                  <c:v>3796.8519855595669</c:v>
                </c:pt>
                <c:pt idx="262">
                  <c:v>3793.5651421151347</c:v>
                </c:pt>
                <c:pt idx="263">
                  <c:v>3790.8304498269895</c:v>
                </c:pt>
                <c:pt idx="264">
                  <c:v>3788.0996974499353</c:v>
                </c:pt>
                <c:pt idx="265">
                  <c:v>3785.3728764756697</c:v>
                </c:pt>
                <c:pt idx="266">
                  <c:v>3782.6499784203711</c:v>
                </c:pt>
                <c:pt idx="267">
                  <c:v>3779.9309948246118</c:v>
                </c:pt>
                <c:pt idx="268">
                  <c:v>3777.2159172532683</c:v>
                </c:pt>
                <c:pt idx="269">
                  <c:v>3774.504737295435</c:v>
                </c:pt>
                <c:pt idx="270">
                  <c:v>3771.7974465643383</c:v>
                </c:pt>
                <c:pt idx="271">
                  <c:v>3768.553819693278</c:v>
                </c:pt>
                <c:pt idx="272">
                  <c:v>3765.8550558579209</c:v>
                </c:pt>
                <c:pt idx="273">
                  <c:v>3763.1601545727776</c:v>
                </c:pt>
                <c:pt idx="274">
                  <c:v>3760.4691075514875</c:v>
                </c:pt>
                <c:pt idx="275">
                  <c:v>3757.7819065313706</c:v>
                </c:pt>
                <c:pt idx="276">
                  <c:v>3755.6349092986711</c:v>
                </c:pt>
                <c:pt idx="277">
                  <c:v>3752.9546103339994</c:v>
                </c:pt>
                <c:pt idx="278">
                  <c:v>3750.278134360291</c:v>
                </c:pt>
                <c:pt idx="279">
                  <c:v>3747.6054732041052</c:v>
                </c:pt>
                <c:pt idx="280">
                  <c:v>3744.9366187152832</c:v>
                </c:pt>
                <c:pt idx="281">
                  <c:v>3742.2715627668658</c:v>
                </c:pt>
                <c:pt idx="282">
                  <c:v>3739.6102972550134</c:v>
                </c:pt>
                <c:pt idx="283">
                  <c:v>3736.95281409892</c:v>
                </c:pt>
                <c:pt idx="284">
                  <c:v>3734.2991052407328</c:v>
                </c:pt>
                <c:pt idx="285">
                  <c:v>3732.1788502484028</c:v>
                </c:pt>
                <c:pt idx="286">
                  <c:v>3729.5319148936169</c:v>
                </c:pt>
                <c:pt idx="287">
                  <c:v>3726.8887313961732</c:v>
                </c:pt>
                <c:pt idx="288">
                  <c:v>3724.249291784703</c:v>
                </c:pt>
                <c:pt idx="289">
                  <c:v>3721.6135881104033</c:v>
                </c:pt>
                <c:pt idx="290">
                  <c:v>3719.5077097184894</c:v>
                </c:pt>
                <c:pt idx="291">
                  <c:v>3716.8787107718408</c:v>
                </c:pt>
                <c:pt idx="292">
                  <c:v>3714.2534256250879</c:v>
                </c:pt>
                <c:pt idx="293">
                  <c:v>3712.1558661584077</c:v>
                </c:pt>
                <c:pt idx="294">
                  <c:v>3709.5372460496615</c:v>
                </c:pt>
                <c:pt idx="295">
                  <c:v>3706.9223177780909</c:v>
                </c:pt>
                <c:pt idx="296">
                  <c:v>3704.3110735418427</c:v>
                </c:pt>
                <c:pt idx="297">
                  <c:v>3702.2247254294566</c:v>
                </c:pt>
                <c:pt idx="298">
                  <c:v>3699.6200928661888</c:v>
                </c:pt>
                <c:pt idx="299">
                  <c:v>3697.5390240472507</c:v>
                </c:pt>
                <c:pt idx="300">
                  <c:v>3694.9409780775718</c:v>
                </c:pt>
                <c:pt idx="301">
                  <c:v>3692.3465805364417</c:v>
                </c:pt>
                <c:pt idx="302">
                  <c:v>3690.2736842105264</c:v>
                </c:pt>
                <c:pt idx="303">
                  <c:v>3687.6858345021037</c:v>
                </c:pt>
                <c:pt idx="304">
                  <c:v>3685.6181665264926</c:v>
                </c:pt>
                <c:pt idx="305">
                  <c:v>3683.0368398935425</c:v>
                </c:pt>
                <c:pt idx="306">
                  <c:v>3680.9743805123894</c:v>
                </c:pt>
                <c:pt idx="307">
                  <c:v>3678.3995523223275</c:v>
                </c:pt>
                <c:pt idx="308">
                  <c:v>3676.3422818791946</c:v>
                </c:pt>
                <c:pt idx="309">
                  <c:v>3673.773927623306</c:v>
                </c:pt>
                <c:pt idx="310">
                  <c:v>3671.7218265605361</c:v>
                </c:pt>
                <c:pt idx="311">
                  <c:v>3669.159921853196</c:v>
                </c:pt>
                <c:pt idx="312">
                  <c:v>3667.1129707112968</c:v>
                </c:pt>
                <c:pt idx="313">
                  <c:v>3664.5574912891984</c:v>
                </c:pt>
                <c:pt idx="314">
                  <c:v>3662.515670706226</c:v>
                </c:pt>
                <c:pt idx="315">
                  <c:v>3659.9665924276169</c:v>
                </c:pt>
                <c:pt idx="316">
                  <c:v>3657.9298831385645</c:v>
                </c:pt>
                <c:pt idx="317">
                  <c:v>3655.8954393770855</c:v>
                </c:pt>
                <c:pt idx="318">
                  <c:v>3653.3555648186743</c:v>
                </c:pt>
                <c:pt idx="319">
                  <c:v>3651.3262046937921</c:v>
                </c:pt>
                <c:pt idx="320">
                  <c:v>3648.7926727726895</c:v>
                </c:pt>
                <c:pt idx="321">
                  <c:v>3646.7683772538144</c:v>
                </c:pt>
                <c:pt idx="322">
                  <c:v>3644.7463265871916</c:v>
                </c:pt>
                <c:pt idx="323">
                  <c:v>3642.2219143925754</c:v>
                </c:pt>
                <c:pt idx="324">
                  <c:v>3640.2049010106603</c:v>
                </c:pt>
                <c:pt idx="325">
                  <c:v>3638.1901203819016</c:v>
                </c:pt>
                <c:pt idx="326">
                  <c:v>3636.1775688009957</c:v>
                </c:pt>
                <c:pt idx="327">
                  <c:v>3633.6650082918741</c:v>
                </c:pt>
                <c:pt idx="328">
                  <c:v>3631.6574585635358</c:v>
                </c:pt>
                <c:pt idx="329">
                  <c:v>3629.6521258972944</c:v>
                </c:pt>
                <c:pt idx="330">
                  <c:v>3627.6490066225165</c:v>
                </c:pt>
                <c:pt idx="331">
                  <c:v>3625.1482145319178</c:v>
                </c:pt>
                <c:pt idx="332">
                  <c:v>3623.1500620090951</c:v>
                </c:pt>
                <c:pt idx="333">
                  <c:v>3621.1541110039939</c:v>
                </c:pt>
                <c:pt idx="334">
                  <c:v>3619.1603578802474</c:v>
                </c:pt>
                <c:pt idx="335">
                  <c:v>3616.6712517193946</c:v>
                </c:pt>
                <c:pt idx="336">
                  <c:v>3614.6824305746495</c:v>
                </c:pt>
                <c:pt idx="337">
                  <c:v>3612.6957955482276</c:v>
                </c:pt>
                <c:pt idx="338">
                  <c:v>3610.7113430376276</c:v>
                </c:pt>
                <c:pt idx="339">
                  <c:v>3608.7290694482572</c:v>
                </c:pt>
                <c:pt idx="340">
                  <c:v>3606.7489711934154</c:v>
                </c:pt>
                <c:pt idx="341">
                  <c:v>3604.7710446942692</c:v>
                </c:pt>
                <c:pt idx="342">
                  <c:v>3602.3016851623511</c:v>
                </c:pt>
                <c:pt idx="343">
                  <c:v>3600.3286320690127</c:v>
                </c:pt>
                <c:pt idx="344">
                  <c:v>3598.3577391542358</c:v>
                </c:pt>
                <c:pt idx="345">
                  <c:v>3596.389002872384</c:v>
                </c:pt>
                <c:pt idx="346">
                  <c:v>3594.4224196855771</c:v>
                </c:pt>
                <c:pt idx="347">
                  <c:v>3592.45798606367</c:v>
                </c:pt>
                <c:pt idx="348">
                  <c:v>3590.4956984842274</c:v>
                </c:pt>
                <c:pt idx="349">
                  <c:v>3588.5355534325099</c:v>
                </c:pt>
                <c:pt idx="350">
                  <c:v>3586.5775474014458</c:v>
                </c:pt>
                <c:pt idx="351">
                  <c:v>3584.6216768916156</c:v>
                </c:pt>
                <c:pt idx="352">
                  <c:v>3582.6679384112276</c:v>
                </c:pt>
                <c:pt idx="353">
                  <c:v>3580.7163284760995</c:v>
                </c:pt>
                <c:pt idx="354">
                  <c:v>3578.7668436096365</c:v>
                </c:pt>
                <c:pt idx="355">
                  <c:v>3576.81948034281</c:v>
                </c:pt>
                <c:pt idx="356">
                  <c:v>3574.8742352141403</c:v>
                </c:pt>
                <c:pt idx="357">
                  <c:v>3572.9311047696697</c:v>
                </c:pt>
                <c:pt idx="358">
                  <c:v>3570.9900855629503</c:v>
                </c:pt>
                <c:pt idx="359">
                  <c:v>3569.0511741550154</c:v>
                </c:pt>
                <c:pt idx="360">
                  <c:v>3567.1143671143673</c:v>
                </c:pt>
                <c:pt idx="361">
                  <c:v>3565.179661016949</c:v>
                </c:pt>
                <c:pt idx="362">
                  <c:v>3563.2470524461305</c:v>
                </c:pt>
                <c:pt idx="363">
                  <c:v>3561.3165379926859</c:v>
                </c:pt>
                <c:pt idx="364">
                  <c:v>3559.8700243704307</c:v>
                </c:pt>
                <c:pt idx="365">
                  <c:v>3557.9431664411363</c:v>
                </c:pt>
                <c:pt idx="366">
                  <c:v>3556.0183932918585</c:v>
                </c:pt>
                <c:pt idx="367">
                  <c:v>3554.0957015409567</c:v>
                </c:pt>
                <c:pt idx="368">
                  <c:v>3552.1750878141047</c:v>
                </c:pt>
                <c:pt idx="369">
                  <c:v>3550.2565487442612</c:v>
                </c:pt>
                <c:pt idx="370">
                  <c:v>3548.34008097166</c:v>
                </c:pt>
                <c:pt idx="371">
                  <c:v>3546.4256811437822</c:v>
                </c:pt>
                <c:pt idx="372">
                  <c:v>3544.9912363489279</c:v>
                </c:pt>
                <c:pt idx="373">
                  <c:v>3543.0804473790599</c:v>
                </c:pt>
                <c:pt idx="374">
                  <c:v>3541.1717171717173</c:v>
                </c:pt>
                <c:pt idx="375">
                  <c:v>3539.2650424013996</c:v>
                </c:pt>
                <c:pt idx="376">
                  <c:v>3537.3604197497648</c:v>
                </c:pt>
                <c:pt idx="377">
                  <c:v>3535.933297471759</c:v>
                </c:pt>
                <c:pt idx="378">
                  <c:v>3534.0322580645156</c:v>
                </c:pt>
                <c:pt idx="379">
                  <c:v>3532.1332616872651</c:v>
                </c:pt>
                <c:pt idx="380">
                  <c:v>3530.236305048335</c:v>
                </c:pt>
                <c:pt idx="381">
                  <c:v>3528.8149241712517</c:v>
                </c:pt>
                <c:pt idx="382">
                  <c:v>3526.9215291750506</c:v>
                </c:pt>
                <c:pt idx="383">
                  <c:v>3525.0301649014614</c:v>
                </c:pt>
                <c:pt idx="384">
                  <c:v>3523.1408280852206</c:v>
                </c:pt>
                <c:pt idx="385">
                  <c:v>3521.7251540316101</c:v>
                </c:pt>
                <c:pt idx="386">
                  <c:v>3519.8393574297188</c:v>
                </c:pt>
                <c:pt idx="387">
                  <c:v>3517.955579341718</c:v>
                </c:pt>
                <c:pt idx="388">
                  <c:v>3516.5440684766618</c:v>
                </c:pt>
                <c:pt idx="389">
                  <c:v>3514.6638149979949</c:v>
                </c:pt>
                <c:pt idx="390">
                  <c:v>3512.7855711422849</c:v>
                </c:pt>
                <c:pt idx="391">
                  <c:v>3511.3782051282055</c:v>
                </c:pt>
                <c:pt idx="392">
                  <c:v>3509.5034703683928</c:v>
                </c:pt>
                <c:pt idx="393">
                  <c:v>3507.6307363927431</c:v>
                </c:pt>
                <c:pt idx="394">
                  <c:v>3506.2274969996001</c:v>
                </c:pt>
                <c:pt idx="395">
                  <c:v>3504.3582566973209</c:v>
                </c:pt>
                <c:pt idx="396">
                  <c:v>3502.4910083921677</c:v>
                </c:pt>
                <c:pt idx="397">
                  <c:v>3501.0918774966713</c:v>
                </c:pt>
                <c:pt idx="398">
                  <c:v>3499.2281075326059</c:v>
                </c:pt>
                <c:pt idx="399">
                  <c:v>3497.3663208300077</c:v>
                </c:pt>
                <c:pt idx="400">
                  <c:v>3495.9712804148389</c:v>
                </c:pt>
                <c:pt idx="401">
                  <c:v>3494.1129568106312</c:v>
                </c:pt>
                <c:pt idx="402">
                  <c:v>3492.720510095643</c:v>
                </c:pt>
                <c:pt idx="403">
                  <c:v>3490.8656399362721</c:v>
                </c:pt>
                <c:pt idx="404">
                  <c:v>3489.4757796947579</c:v>
                </c:pt>
                <c:pt idx="405">
                  <c:v>3487.6243533625147</c:v>
                </c:pt>
                <c:pt idx="406">
                  <c:v>3485.7748906270713</c:v>
                </c:pt>
                <c:pt idx="407">
                  <c:v>3484.3890803074478</c:v>
                </c:pt>
                <c:pt idx="408">
                  <c:v>3482.5430463576158</c:v>
                </c:pt>
                <c:pt idx="409">
                  <c:v>3481.1598040513704</c:v>
                </c:pt>
                <c:pt idx="410">
                  <c:v>3479.3171893608578</c:v>
                </c:pt>
                <c:pt idx="411">
                  <c:v>3477.9365079365084</c:v>
                </c:pt>
                <c:pt idx="412">
                  <c:v>3476.0973030142782</c:v>
                </c:pt>
                <c:pt idx="413">
                  <c:v>3474.7191753667239</c:v>
                </c:pt>
                <c:pt idx="414">
                  <c:v>3472.8833707568356</c:v>
                </c:pt>
                <c:pt idx="415">
                  <c:v>3471.5077898072354</c:v>
                </c:pt>
                <c:pt idx="416">
                  <c:v>3469.6753760886777</c:v>
                </c:pt>
                <c:pt idx="417">
                  <c:v>3468.3023347843291</c:v>
                </c:pt>
                <c:pt idx="418">
                  <c:v>3466.4733025708638</c:v>
                </c:pt>
                <c:pt idx="419">
                  <c:v>3465.1027938850821</c:v>
                </c:pt>
                <c:pt idx="420">
                  <c:v>3463.2771338250791</c:v>
                </c:pt>
                <c:pt idx="421">
                  <c:v>3461.909150757077</c:v>
                </c:pt>
                <c:pt idx="422">
                  <c:v>3460.5422479599893</c:v>
                </c:pt>
                <c:pt idx="423">
                  <c:v>3458.7213891081296</c:v>
                </c:pt>
                <c:pt idx="424">
                  <c:v>3457.3570019723866</c:v>
                </c:pt>
                <c:pt idx="425">
                  <c:v>3455.5394927060061</c:v>
                </c:pt>
                <c:pt idx="426">
                  <c:v>3454.1776142932208</c:v>
                </c:pt>
                <c:pt idx="427">
                  <c:v>3452.3634453781515</c:v>
                </c:pt>
                <c:pt idx="428">
                  <c:v>3451.0040687754299</c:v>
                </c:pt>
                <c:pt idx="429">
                  <c:v>3449.6457622671214</c:v>
                </c:pt>
                <c:pt idx="430">
                  <c:v>3447.8363493312349</c:v>
                </c:pt>
                <c:pt idx="431">
                  <c:v>3446.4805348014152</c:v>
                </c:pt>
                <c:pt idx="432">
                  <c:v>3445.1257861635222</c:v>
                </c:pt>
                <c:pt idx="433">
                  <c:v>3443.3211105290729</c:v>
                </c:pt>
                <c:pt idx="434">
                  <c:v>3441.9688440895407</c:v>
                </c:pt>
                <c:pt idx="435">
                  <c:v>3440.1674735051679</c:v>
                </c:pt>
                <c:pt idx="436">
                  <c:v>3438.8176824483394</c:v>
                </c:pt>
                <c:pt idx="437">
                  <c:v>3437.4689501895673</c:v>
                </c:pt>
                <c:pt idx="438">
                  <c:v>3435.672285378283</c:v>
                </c:pt>
                <c:pt idx="439">
                  <c:v>3434.3260188087775</c:v>
                </c:pt>
                <c:pt idx="440">
                  <c:v>3432.9808068938501</c:v>
                </c:pt>
                <c:pt idx="441">
                  <c:v>3431.1888294401674</c:v>
                </c:pt>
                <c:pt idx="442">
                  <c:v>3429.8460735716149</c:v>
                </c:pt>
                <c:pt idx="443">
                  <c:v>3428.5043682357546</c:v>
                </c:pt>
                <c:pt idx="444">
                  <c:v>3427.1637122002085</c:v>
                </c:pt>
                <c:pt idx="445">
                  <c:v>3425.3778009379885</c:v>
                </c:pt>
                <c:pt idx="446">
                  <c:v>3424.0395884880841</c:v>
                </c:pt>
                <c:pt idx="447">
                  <c:v>3422.702421244468</c:v>
                </c:pt>
                <c:pt idx="448">
                  <c:v>3420.9211553473847</c:v>
                </c:pt>
                <c:pt idx="449">
                  <c:v>3419.5864221615293</c:v>
                </c:pt>
                <c:pt idx="450">
                  <c:v>3418.2527301092041</c:v>
                </c:pt>
                <c:pt idx="451">
                  <c:v>3416.9200779727094</c:v>
                </c:pt>
                <c:pt idx="452">
                  <c:v>3415.1448240031177</c:v>
                </c:pt>
                <c:pt idx="453">
                  <c:v>3413.8145936120491</c:v>
                </c:pt>
                <c:pt idx="454">
                  <c:v>3412.4853990914989</c:v>
                </c:pt>
                <c:pt idx="455">
                  <c:v>3411.1572392319667</c:v>
                </c:pt>
                <c:pt idx="456">
                  <c:v>3409.387966804979</c:v>
                </c:pt>
                <c:pt idx="457">
                  <c:v>3408.0622164614383</c:v>
                </c:pt>
                <c:pt idx="458">
                  <c:v>3406.7374967608184</c:v>
                </c:pt>
                <c:pt idx="459">
                  <c:v>3405.4138065017487</c:v>
                </c:pt>
                <c:pt idx="460">
                  <c:v>3404.0911444847234</c:v>
                </c:pt>
                <c:pt idx="461">
                  <c:v>3402.3291925465837</c:v>
                </c:pt>
                <c:pt idx="462">
                  <c:v>3401.0089251067129</c:v>
                </c:pt>
                <c:pt idx="463">
                  <c:v>3399.6896819239719</c:v>
                </c:pt>
                <c:pt idx="464">
                  <c:v>3398.3714618069016</c:v>
                </c:pt>
                <c:pt idx="465">
                  <c:v>3397.0542635658912</c:v>
                </c:pt>
                <c:pt idx="466">
                  <c:v>3395.738086013173</c:v>
                </c:pt>
                <c:pt idx="467">
                  <c:v>3393.9847682974055</c:v>
                </c:pt>
                <c:pt idx="468">
                  <c:v>3392.6709677419353</c:v>
                </c:pt>
                <c:pt idx="469">
                  <c:v>3391.3581839288017</c:v>
                </c:pt>
                <c:pt idx="470">
                  <c:v>3390.0464156781845</c:v>
                </c:pt>
                <c:pt idx="471">
                  <c:v>3388.7356618120889</c:v>
                </c:pt>
                <c:pt idx="472">
                  <c:v>3387.4259211543413</c:v>
                </c:pt>
                <c:pt idx="473">
                  <c:v>3386.1171925305857</c:v>
                </c:pt>
                <c:pt idx="474">
                  <c:v>3384.3737932809886</c:v>
                </c:pt>
                <c:pt idx="475">
                  <c:v>3383.0674215131239</c:v>
                </c:pt>
                <c:pt idx="476">
                  <c:v>3381.7620578778137</c:v>
                </c:pt>
                <c:pt idx="477">
                  <c:v>3380.4577012085369</c:v>
                </c:pt>
                <c:pt idx="478">
                  <c:v>3379.1543503405733</c:v>
                </c:pt>
                <c:pt idx="479">
                  <c:v>3377.8520041109969</c:v>
                </c:pt>
                <c:pt idx="480">
                  <c:v>3376.5506613586745</c:v>
                </c:pt>
                <c:pt idx="481">
                  <c:v>3375.2503209242618</c:v>
                </c:pt>
                <c:pt idx="482">
                  <c:v>3373.9509816501986</c:v>
                </c:pt>
                <c:pt idx="483">
                  <c:v>3372.6526423807081</c:v>
                </c:pt>
                <c:pt idx="484">
                  <c:v>3370.9230769230771</c:v>
                </c:pt>
                <c:pt idx="485">
                  <c:v>3369.6270665128795</c:v>
                </c:pt>
                <c:pt idx="486">
                  <c:v>3368.3320522674862</c:v>
                </c:pt>
                <c:pt idx="487">
                  <c:v>3367.0380330388011</c:v>
                </c:pt>
                <c:pt idx="488">
                  <c:v>3365.7450076804912</c:v>
                </c:pt>
                <c:pt idx="489">
                  <c:v>3364.4529750479842</c:v>
                </c:pt>
                <c:pt idx="490">
                  <c:v>3363.161933998465</c:v>
                </c:pt>
                <c:pt idx="491">
                  <c:v>3361.8718833908711</c:v>
                </c:pt>
                <c:pt idx="492">
                  <c:v>3360.5828220858898</c:v>
                </c:pt>
                <c:pt idx="493">
                  <c:v>3359.2947489459566</c:v>
                </c:pt>
                <c:pt idx="494">
                  <c:v>3358.007662835249</c:v>
                </c:pt>
                <c:pt idx="495">
                  <c:v>3356.7215626196862</c:v>
                </c:pt>
                <c:pt idx="496">
                  <c:v>3355.4364471669219</c:v>
                </c:pt>
                <c:pt idx="497">
                  <c:v>3354.1523153463449</c:v>
                </c:pt>
                <c:pt idx="498">
                  <c:v>3352.8691660290742</c:v>
                </c:pt>
                <c:pt idx="499">
                  <c:v>3351.5869980879538</c:v>
                </c:pt>
                <c:pt idx="500">
                  <c:v>3350.3058103975532</c:v>
                </c:pt>
                <c:pt idx="501">
                  <c:v>3349.0256018341611</c:v>
                </c:pt>
                <c:pt idx="502">
                  <c:v>3347.7463712757826</c:v>
                </c:pt>
                <c:pt idx="503">
                  <c:v>3346.4681176021386</c:v>
                </c:pt>
                <c:pt idx="504">
                  <c:v>3345.1908396946569</c:v>
                </c:pt>
                <c:pt idx="505">
                  <c:v>3343.9145364364749</c:v>
                </c:pt>
                <c:pt idx="506">
                  <c:v>3342.6392067124334</c:v>
                </c:pt>
                <c:pt idx="507">
                  <c:v>3341.3648494090735</c:v>
                </c:pt>
                <c:pt idx="508">
                  <c:v>3340.0914634146343</c:v>
                </c:pt>
                <c:pt idx="509">
                  <c:v>3338.8190476190475</c:v>
                </c:pt>
                <c:pt idx="510">
                  <c:v>3337.5476009139375</c:v>
                </c:pt>
                <c:pt idx="511">
                  <c:v>3336.277122192615</c:v>
                </c:pt>
                <c:pt idx="512">
                  <c:v>3335.007610350076</c:v>
                </c:pt>
                <c:pt idx="513">
                  <c:v>3334.1618057316764</c:v>
                </c:pt>
                <c:pt idx="514">
                  <c:v>3332.8939029027761</c:v>
                </c:pt>
                <c:pt idx="515">
                  <c:v>3331.6269640141913</c:v>
                </c:pt>
                <c:pt idx="516">
                  <c:v>3330.3609879670676</c:v>
                </c:pt>
                <c:pt idx="517">
                  <c:v>3329.0959736642185</c:v>
                </c:pt>
                <c:pt idx="518">
                  <c:v>3327.831920010125</c:v>
                </c:pt>
                <c:pt idx="519">
                  <c:v>3326.5688259109311</c:v>
                </c:pt>
                <c:pt idx="520">
                  <c:v>3325.3066902744408</c:v>
                </c:pt>
                <c:pt idx="521">
                  <c:v>3324.0455120101142</c:v>
                </c:pt>
                <c:pt idx="522">
                  <c:v>3322.7852900290663</c:v>
                </c:pt>
                <c:pt idx="523">
                  <c:v>3321.5260232440628</c:v>
                </c:pt>
                <c:pt idx="524">
                  <c:v>3320.6870421823692</c:v>
                </c:pt>
                <c:pt idx="525">
                  <c:v>3319.4293649791693</c:v>
                </c:pt>
                <c:pt idx="526">
                  <c:v>3318.1726400807675</c:v>
                </c:pt>
                <c:pt idx="527">
                  <c:v>3316.9168664059544</c:v>
                </c:pt>
                <c:pt idx="528">
                  <c:v>3315.6620428751576</c:v>
                </c:pt>
                <c:pt idx="529">
                  <c:v>3314.4081684104376</c:v>
                </c:pt>
                <c:pt idx="530">
                  <c:v>3313.1552419354839</c:v>
                </c:pt>
                <c:pt idx="531">
                  <c:v>3312.3204837490553</c:v>
                </c:pt>
                <c:pt idx="532">
                  <c:v>3311.0691348696637</c:v>
                </c:pt>
                <c:pt idx="533">
                  <c:v>3309.8187311178249</c:v>
                </c:pt>
                <c:pt idx="534">
                  <c:v>3308.5692714231786</c:v>
                </c:pt>
                <c:pt idx="535">
                  <c:v>3307.3207547169814</c:v>
                </c:pt>
                <c:pt idx="536">
                  <c:v>3306.0731799321011</c:v>
                </c:pt>
                <c:pt idx="537">
                  <c:v>3305.2419861722187</c:v>
                </c:pt>
                <c:pt idx="538">
                  <c:v>3303.9959788891683</c:v>
                </c:pt>
                <c:pt idx="539">
                  <c:v>3302.7509106896118</c:v>
                </c:pt>
                <c:pt idx="540">
                  <c:v>3301.5067805123053</c:v>
                </c:pt>
                <c:pt idx="541">
                  <c:v>3300.2635872976025</c:v>
                </c:pt>
                <c:pt idx="542">
                  <c:v>3299.4353118333543</c:v>
                </c:pt>
                <c:pt idx="543">
                  <c:v>3298.193677872554</c:v>
                </c:pt>
                <c:pt idx="544">
                  <c:v>3296.9529780564262</c:v>
                </c:pt>
                <c:pt idx="545">
                  <c:v>3295.7132113311604</c:v>
                </c:pt>
                <c:pt idx="546">
                  <c:v>3294.4743766445308</c:v>
                </c:pt>
                <c:pt idx="547">
                  <c:v>3293.6490041337843</c:v>
                </c:pt>
                <c:pt idx="548">
                  <c:v>3292.4117205108942</c:v>
                </c:pt>
                <c:pt idx="549">
                  <c:v>3291.1753661284265</c:v>
                </c:pt>
                <c:pt idx="550">
                  <c:v>3289.9399399399399</c:v>
                </c:pt>
                <c:pt idx="551">
                  <c:v>3288.7054409005627</c:v>
                </c:pt>
                <c:pt idx="552">
                  <c:v>3287.8829561085408</c:v>
                </c:pt>
                <c:pt idx="553">
                  <c:v>3286.65</c:v>
                </c:pt>
                <c:pt idx="554">
                  <c:v>3285.4179682619019</c:v>
                </c:pt>
                <c:pt idx="555">
                  <c:v>3284.1868598551087</c:v>
                </c:pt>
                <c:pt idx="556">
                  <c:v>3283.3666333666333</c:v>
                </c:pt>
                <c:pt idx="557">
                  <c:v>3282.1370615403821</c:v>
                </c:pt>
                <c:pt idx="558">
                  <c:v>3280.9084102820066</c:v>
                </c:pt>
                <c:pt idx="559">
                  <c:v>3279.6806785580638</c:v>
                </c:pt>
                <c:pt idx="560">
                  <c:v>3278.8627010849232</c:v>
                </c:pt>
                <c:pt idx="561">
                  <c:v>3277.6364996260286</c:v>
                </c:pt>
                <c:pt idx="562">
                  <c:v>3276.4112149532712</c:v>
                </c:pt>
                <c:pt idx="563">
                  <c:v>3275.5948673227858</c:v>
                </c:pt>
                <c:pt idx="564">
                  <c:v>3274.3711083437111</c:v>
                </c:pt>
                <c:pt idx="565">
                  <c:v>3273.1482634134195</c:v>
                </c:pt>
                <c:pt idx="566">
                  <c:v>3271.926331508213</c:v>
                </c:pt>
                <c:pt idx="567">
                  <c:v>3271.1122169693954</c:v>
                </c:pt>
                <c:pt idx="568">
                  <c:v>3269.8918045019277</c:v>
                </c:pt>
                <c:pt idx="569">
                  <c:v>3268.672302337146</c:v>
                </c:pt>
                <c:pt idx="570">
                  <c:v>3267.85980611484</c:v>
                </c:pt>
                <c:pt idx="571">
                  <c:v>3266.6418188594857</c:v>
                </c:pt>
                <c:pt idx="572">
                  <c:v>3265.4247391952313</c:v>
                </c:pt>
                <c:pt idx="573">
                  <c:v>3264.6138564688349</c:v>
                </c:pt>
                <c:pt idx="574">
                  <c:v>3263.398287203674</c:v>
                </c:pt>
                <c:pt idx="575">
                  <c:v>3262.1836228287843</c:v>
                </c:pt>
                <c:pt idx="576">
                  <c:v>3261.3743487968245</c:v>
                </c:pt>
                <c:pt idx="577">
                  <c:v>3260.1611903285802</c:v>
                </c:pt>
                <c:pt idx="578">
                  <c:v>3258.9489340604855</c:v>
                </c:pt>
                <c:pt idx="579">
                  <c:v>3258.1412639405203</c:v>
                </c:pt>
                <c:pt idx="580">
                  <c:v>3256.9305091044221</c:v>
                </c:pt>
                <c:pt idx="581">
                  <c:v>3255.7206537890042</c:v>
                </c:pt>
                <c:pt idx="582">
                  <c:v>3254.9145828175292</c:v>
                </c:pt>
                <c:pt idx="583">
                  <c:v>3253.7062244771687</c:v>
                </c:pt>
                <c:pt idx="584">
                  <c:v>3252.4987629886195</c:v>
                </c:pt>
                <c:pt idx="585">
                  <c:v>3251.6942864209745</c:v>
                </c:pt>
                <c:pt idx="586">
                  <c:v>3250.4883174681668</c:v>
                </c:pt>
                <c:pt idx="587">
                  <c:v>3249.2832427088483</c:v>
                </c:pt>
                <c:pt idx="588">
                  <c:v>3248.4803558191252</c:v>
                </c:pt>
                <c:pt idx="589">
                  <c:v>3247.2767691737681</c:v>
                </c:pt>
                <c:pt idx="590">
                  <c:v>3246.474873441166</c:v>
                </c:pt>
                <c:pt idx="591">
                  <c:v>3245.2727721550236</c:v>
                </c:pt>
                <c:pt idx="592">
                  <c:v>3244.0715607649599</c:v>
                </c:pt>
                <c:pt idx="593">
                  <c:v>3243.2712470704332</c:v>
                </c:pt>
                <c:pt idx="594">
                  <c:v>3242.0715166461159</c:v>
                </c:pt>
                <c:pt idx="595">
                  <c:v>3241.2721893491121</c:v>
                </c:pt>
                <c:pt idx="596">
                  <c:v>3240.0739371534196</c:v>
                </c:pt>
                <c:pt idx="597">
                  <c:v>3238.8765705838873</c:v>
                </c:pt>
                <c:pt idx="598">
                  <c:v>3238.07881773399</c:v>
                </c:pt>
                <c:pt idx="599">
                  <c:v>3236.882925027699</c:v>
                </c:pt>
                <c:pt idx="600">
                  <c:v>3236.086153846154</c:v>
                </c:pt>
                <c:pt idx="601">
                  <c:v>3234.8917322834645</c:v>
                </c:pt>
                <c:pt idx="602">
                  <c:v>3233.698192104292</c:v>
                </c:pt>
                <c:pt idx="603">
                  <c:v>3232.90298782737</c:v>
                </c:pt>
                <c:pt idx="604">
                  <c:v>3231.7109144542774</c:v>
                </c:pt>
                <c:pt idx="605">
                  <c:v>3230.9166871467191</c:v>
                </c:pt>
                <c:pt idx="606">
                  <c:v>3229.7260778774107</c:v>
                </c:pt>
                <c:pt idx="607">
                  <c:v>3228.9328257398988</c:v>
                </c:pt>
                <c:pt idx="608">
                  <c:v>3227.7436778787137</c:v>
                </c:pt>
                <c:pt idx="609">
                  <c:v>3226.555405571236</c:v>
                </c:pt>
                <c:pt idx="610">
                  <c:v>3225.763709974236</c:v>
                </c:pt>
                <c:pt idx="611">
                  <c:v>3224.5768947755701</c:v>
                </c:pt>
                <c:pt idx="612">
                  <c:v>3223.786169691025</c:v>
                </c:pt>
                <c:pt idx="613">
                  <c:v>3222.6008089226621</c:v>
                </c:pt>
                <c:pt idx="614">
                  <c:v>3221.8110525670872</c:v>
                </c:pt>
                <c:pt idx="615">
                  <c:v>3220.6271435570798</c:v>
                </c:pt>
                <c:pt idx="616">
                  <c:v>3219.8383541513595</c:v>
                </c:pt>
                <c:pt idx="617">
                  <c:v>3218.6558942343004</c:v>
                </c:pt>
                <c:pt idx="618">
                  <c:v>3217.8680700036716</c:v>
                </c:pt>
                <c:pt idx="619">
                  <c:v>3216.6870565206755</c:v>
                </c:pt>
                <c:pt idx="620">
                  <c:v>3215.9001956947159</c:v>
                </c:pt>
                <c:pt idx="621">
                  <c:v>3214.7206259933973</c:v>
                </c:pt>
                <c:pt idx="622">
                  <c:v>3213.9347268060137</c:v>
                </c:pt>
                <c:pt idx="623">
                  <c:v>3212.756598240469</c:v>
                </c:pt>
                <c:pt idx="624">
                  <c:v>3211.9716589298805</c:v>
                </c:pt>
                <c:pt idx="625">
                  <c:v>3210.7949688606668</c:v>
                </c:pt>
                <c:pt idx="626">
                  <c:v>3209.619140625</c:v>
                </c:pt>
                <c:pt idx="627">
                  <c:v>3208.8357334635098</c:v>
                </c:pt>
                <c:pt idx="628">
                  <c:v>3208.0527086383604</c:v>
                </c:pt>
                <c:pt idx="629">
                  <c:v>3206.8788876692283</c:v>
                </c:pt>
                <c:pt idx="630">
                  <c:v>3206.0968174612849</c:v>
                </c:pt>
                <c:pt idx="631">
                  <c:v>3204.9244271087273</c:v>
                </c:pt>
                <c:pt idx="632">
                  <c:v>3204.1433097733366</c:v>
                </c:pt>
                <c:pt idx="633">
                  <c:v>3202.9723474235593</c:v>
                </c:pt>
                <c:pt idx="634">
                  <c:v>3202.1921812203141</c:v>
                </c:pt>
                <c:pt idx="635">
                  <c:v>3201.0226442658873</c:v>
                </c:pt>
                <c:pt idx="636">
                  <c:v>3200.2434274586176</c:v>
                </c:pt>
                <c:pt idx="637">
                  <c:v>3199.0753132984551</c:v>
                </c:pt>
                <c:pt idx="638">
                  <c:v>3198.2970441552125</c:v>
                </c:pt>
                <c:pt idx="639">
                  <c:v>3197.1303501945526</c:v>
                </c:pt>
                <c:pt idx="640">
                  <c:v>3196.3530269876001</c:v>
                </c:pt>
                <c:pt idx="641">
                  <c:v>3195.1877506379874</c:v>
                </c:pt>
                <c:pt idx="642">
                  <c:v>3194.4113716437855</c:v>
                </c:pt>
                <c:pt idx="643">
                  <c:v>3193.2475103230508</c:v>
                </c:pt>
                <c:pt idx="644">
                  <c:v>3192.4720738222441</c:v>
                </c:pt>
                <c:pt idx="645">
                  <c:v>3191.6970138383103</c:v>
                </c:pt>
                <c:pt idx="646">
                  <c:v>3190.5351292318896</c:v>
                </c:pt>
                <c:pt idx="647">
                  <c:v>3189.7610093412591</c:v>
                </c:pt>
                <c:pt idx="648">
                  <c:v>3188.6005335920449</c:v>
                </c:pt>
                <c:pt idx="649">
                  <c:v>3187.8273520853541</c:v>
                </c:pt>
                <c:pt idx="650">
                  <c:v>3186.6682826324081</c:v>
                </c:pt>
                <c:pt idx="651">
                  <c:v>3185.8960378044349</c:v>
                </c:pt>
                <c:pt idx="652">
                  <c:v>3185.1241671714115</c:v>
                </c:pt>
                <c:pt idx="653">
                  <c:v>3183.9670622426738</c:v>
                </c:pt>
                <c:pt idx="654">
                  <c:v>3183.1961259079903</c:v>
                </c:pt>
                <c:pt idx="655">
                  <c:v>3182.0404211545447</c:v>
                </c:pt>
                <c:pt idx="656">
                  <c:v>3181.2704174228675</c:v>
                </c:pt>
                <c:pt idx="657">
                  <c:v>3180.1161103047893</c:v>
                </c:pt>
                <c:pt idx="658">
                  <c:v>3179.3470374848848</c:v>
                </c:pt>
                <c:pt idx="659">
                  <c:v>3178.5783365570601</c:v>
                </c:pt>
                <c:pt idx="660">
                  <c:v>3177.4259818731116</c:v>
                </c:pt>
                <c:pt idx="661">
                  <c:v>3176.6582094961946</c:v>
                </c:pt>
                <c:pt idx="662">
                  <c:v>3175.5072463768115</c:v>
                </c:pt>
                <c:pt idx="663">
                  <c:v>3174.7404008693557</c:v>
                </c:pt>
                <c:pt idx="664">
                  <c:v>3173.9739256397875</c:v>
                </c:pt>
                <c:pt idx="665">
                  <c:v>3172.8249064800289</c:v>
                </c:pt>
                <c:pt idx="666">
                  <c:v>3172.0593557727107</c:v>
                </c:pt>
                <c:pt idx="667">
                  <c:v>3170.9117221418232</c:v>
                </c:pt>
                <c:pt idx="668">
                  <c:v>3170.1470942850256</c:v>
                </c:pt>
                <c:pt idx="669">
                  <c:v>3169.3828351012539</c:v>
                </c:pt>
                <c:pt idx="670">
                  <c:v>3168.2371370044584</c:v>
                </c:pt>
                <c:pt idx="671">
                  <c:v>3167.4737983375494</c:v>
                </c:pt>
                <c:pt idx="672">
                  <c:v>3166.7108274117786</c:v>
                </c:pt>
                <c:pt idx="673">
                  <c:v>3165.5670599566579</c:v>
                </c:pt>
                <c:pt idx="674">
                  <c:v>3164.8050072219548</c:v>
                </c:pt>
                <c:pt idx="675">
                  <c:v>3164.043321299639</c:v>
                </c:pt>
                <c:pt idx="676">
                  <c:v>3162.9014796102492</c:v>
                </c:pt>
                <c:pt idx="677">
                  <c:v>3162.1407095610339</c:v>
                </c:pt>
                <c:pt idx="678">
                  <c:v>3161.000240442414</c:v>
                </c:pt>
                <c:pt idx="679">
                  <c:v>3160.2403846153843</c:v>
                </c:pt>
                <c:pt idx="680">
                  <c:v>3159.4808940158614</c:v>
                </c:pt>
                <c:pt idx="681">
                  <c:v>3158.3423423423424</c:v>
                </c:pt>
                <c:pt idx="682">
                  <c:v>3157.5837636603819</c:v>
                </c:pt>
                <c:pt idx="683">
                  <c:v>3156.8255492856283</c:v>
                </c:pt>
                <c:pt idx="684">
                  <c:v>3155.6889102256364</c:v>
                </c:pt>
                <c:pt idx="685">
                  <c:v>3154.9316054715623</c:v>
                </c:pt>
                <c:pt idx="686">
                  <c:v>3154.1746641074856</c:v>
                </c:pt>
                <c:pt idx="687">
                  <c:v>3153.0399328456651</c:v>
                </c:pt>
                <c:pt idx="688">
                  <c:v>3152.283898813092</c:v>
                </c:pt>
                <c:pt idx="689">
                  <c:v>3151.5282272563823</c:v>
                </c:pt>
                <c:pt idx="690">
                  <c:v>3150.3953989935299</c:v>
                </c:pt>
                <c:pt idx="691">
                  <c:v>3149.6406324868231</c:v>
                </c:pt>
                <c:pt idx="692">
                  <c:v>3148.8862275449101</c:v>
                </c:pt>
                <c:pt idx="693">
                  <c:v>3147.7552974979048</c:v>
                </c:pt>
                <c:pt idx="694">
                  <c:v>3147.0017953321367</c:v>
                </c:pt>
                <c:pt idx="695">
                  <c:v>3146.2486538231424</c:v>
                </c:pt>
                <c:pt idx="696">
                  <c:v>3145.4958727120465</c:v>
                </c:pt>
                <c:pt idx="697">
                  <c:v>3144.3673762257831</c:v>
                </c:pt>
                <c:pt idx="698">
                  <c:v>3143.6154949784791</c:v>
                </c:pt>
                <c:pt idx="699">
                  <c:v>3142.8639732249585</c:v>
                </c:pt>
                <c:pt idx="700">
                  <c:v>3141.7373640817304</c:v>
                </c:pt>
                <c:pt idx="701">
                  <c:v>3140.9867399354916</c:v>
                </c:pt>
                <c:pt idx="702">
                  <c:v>3140.2364743819417</c:v>
                </c:pt>
                <c:pt idx="703">
                  <c:v>3139.1117478510027</c:v>
                </c:pt>
                <c:pt idx="704">
                  <c:v>3138.3623776557652</c:v>
                </c:pt>
                <c:pt idx="705">
                  <c:v>3137.6133651551313</c:v>
                </c:pt>
                <c:pt idx="706">
                  <c:v>3136.8647100930566</c:v>
                </c:pt>
                <c:pt idx="707">
                  <c:v>3135.7423971377461</c:v>
                </c:pt>
                <c:pt idx="708">
                  <c:v>3134.9946345534754</c:v>
                </c:pt>
                <c:pt idx="709">
                  <c:v>3134.2472285135295</c:v>
                </c:pt>
                <c:pt idx="710">
                  <c:v>3133.5001787629603</c:v>
                </c:pt>
                <c:pt idx="711">
                  <c:v>3132.3802716225878</c:v>
                </c:pt>
                <c:pt idx="712">
                  <c:v>3131.6341114816582</c:v>
                </c:pt>
                <c:pt idx="713">
                  <c:v>3130.8883067396996</c:v>
                </c:pt>
                <c:pt idx="714">
                  <c:v>3129.7702654445898</c:v>
                </c:pt>
                <c:pt idx="715">
                  <c:v>3129.0253480899678</c:v>
                </c:pt>
                <c:pt idx="716">
                  <c:v>3128.2807852468768</c:v>
                </c:pt>
                <c:pt idx="717">
                  <c:v>3127.5365766623054</c:v>
                </c:pt>
                <c:pt idx="718">
                  <c:v>3126.4209274673012</c:v>
                </c:pt>
                <c:pt idx="719">
                  <c:v>3125.6776034236805</c:v>
                </c:pt>
                <c:pt idx="720">
                  <c:v>3124.9346327549324</c:v>
                </c:pt>
                <c:pt idx="721">
                  <c:v>3124.1920152091257</c:v>
                </c:pt>
                <c:pt idx="722">
                  <c:v>3123.0787504454211</c:v>
                </c:pt>
                <c:pt idx="723">
                  <c:v>3122.3370146063417</c:v>
                </c:pt>
                <c:pt idx="724">
                  <c:v>3121.5956310103288</c:v>
                </c:pt>
                <c:pt idx="725">
                  <c:v>3120.854599406528</c:v>
                </c:pt>
                <c:pt idx="726">
                  <c:v>3119.7437114380637</c:v>
                </c:pt>
                <c:pt idx="727">
                  <c:v>3119.0035587188613</c:v>
                </c:pt>
                <c:pt idx="728">
                  <c:v>3118.2637571157497</c:v>
                </c:pt>
                <c:pt idx="729">
                  <c:v>3117.5243063789421</c:v>
                </c:pt>
                <c:pt idx="730">
                  <c:v>3116.7852062588904</c:v>
                </c:pt>
                <c:pt idx="731">
                  <c:v>3115.6772129399219</c:v>
                </c:pt>
                <c:pt idx="732">
                  <c:v>3114.9389882715318</c:v>
                </c:pt>
                <c:pt idx="733">
                  <c:v>3114.2011133483356</c:v>
                </c:pt>
                <c:pt idx="734">
                  <c:v>3113.4635879218472</c:v>
                </c:pt>
                <c:pt idx="735">
                  <c:v>3112.3579545454545</c:v>
                </c:pt>
                <c:pt idx="736">
                  <c:v>3111.6213017751479</c:v>
                </c:pt>
                <c:pt idx="737">
                  <c:v>3110.8849976336965</c:v>
                </c:pt>
                <c:pt idx="738">
                  <c:v>3110.1490418736689</c:v>
                </c:pt>
                <c:pt idx="739">
                  <c:v>3109.4134342478715</c:v>
                </c:pt>
                <c:pt idx="740">
                  <c:v>3108.310675020688</c:v>
                </c:pt>
                <c:pt idx="741">
                  <c:v>3107.575936650514</c:v>
                </c:pt>
                <c:pt idx="742">
                  <c:v>3106.8415455512231</c:v>
                </c:pt>
                <c:pt idx="743">
                  <c:v>3106.1075014766684</c:v>
                </c:pt>
                <c:pt idx="744">
                  <c:v>3105.3738041809379</c:v>
                </c:pt>
                <c:pt idx="745">
                  <c:v>3104.2739079102716</c:v>
                </c:pt>
                <c:pt idx="746">
                  <c:v>3103.5410764872522</c:v>
                </c:pt>
                <c:pt idx="747">
                  <c:v>3102.808590984187</c:v>
                </c:pt>
                <c:pt idx="748">
                  <c:v>3102.0764511562056</c:v>
                </c:pt>
                <c:pt idx="749">
                  <c:v>3101.3446567586693</c:v>
                </c:pt>
                <c:pt idx="750">
                  <c:v>3100.6132075471701</c:v>
                </c:pt>
                <c:pt idx="751">
                  <c:v>3099.5166804196629</c:v>
                </c:pt>
                <c:pt idx="752">
                  <c:v>3098.7860931054806</c:v>
                </c:pt>
                <c:pt idx="753">
                  <c:v>3098.0558501237183</c:v>
                </c:pt>
                <c:pt idx="754">
                  <c:v>3097.3259512310046</c:v>
                </c:pt>
                <c:pt idx="755">
                  <c:v>3096.5963961841953</c:v>
                </c:pt>
                <c:pt idx="756">
                  <c:v>3095.8671847403743</c:v>
                </c:pt>
                <c:pt idx="757">
                  <c:v>3094.7740112994352</c:v>
                </c:pt>
                <c:pt idx="758">
                  <c:v>3094.0456578018357</c:v>
                </c:pt>
                <c:pt idx="759">
                  <c:v>3093.3176470588237</c:v>
                </c:pt>
                <c:pt idx="760">
                  <c:v>3092.589978828511</c:v>
                </c:pt>
                <c:pt idx="761">
                  <c:v>3091.862652869238</c:v>
                </c:pt>
                <c:pt idx="762">
                  <c:v>3091.135668939572</c:v>
                </c:pt>
                <c:pt idx="763">
                  <c:v>3090.045833823011</c:v>
                </c:pt>
                <c:pt idx="764">
                  <c:v>3089.3197039125839</c:v>
                </c:pt>
                <c:pt idx="765">
                  <c:v>3088.5939151885354</c:v>
                </c:pt>
                <c:pt idx="766">
                  <c:v>3087.868467410452</c:v>
                </c:pt>
                <c:pt idx="767">
                  <c:v>3087.143360338147</c:v>
                </c:pt>
                <c:pt idx="768">
                  <c:v>3086.4185937316588</c:v>
                </c:pt>
                <c:pt idx="769">
                  <c:v>3085.6941673512501</c:v>
                </c:pt>
                <c:pt idx="770">
                  <c:v>3084.6081651806667</c:v>
                </c:pt>
                <c:pt idx="771">
                  <c:v>3083.8845883180857</c:v>
                </c:pt>
                <c:pt idx="772">
                  <c:v>3083.1613508442774</c:v>
                </c:pt>
                <c:pt idx="773">
                  <c:v>3082.438452520516</c:v>
                </c:pt>
                <c:pt idx="774">
                  <c:v>3081.7158931082986</c:v>
                </c:pt>
                <c:pt idx="775">
                  <c:v>3080.9936723693459</c:v>
                </c:pt>
                <c:pt idx="776">
                  <c:v>3080.2717900656044</c:v>
                </c:pt>
                <c:pt idx="777">
                  <c:v>3079.1896006558145</c:v>
                </c:pt>
                <c:pt idx="778">
                  <c:v>3078.4685634000703</c:v>
                </c:pt>
                <c:pt idx="779">
                  <c:v>3077.7478637480976</c:v>
                </c:pt>
                <c:pt idx="780">
                  <c:v>3077.0275014628437</c:v>
                </c:pt>
                <c:pt idx="781">
                  <c:v>3076.3074763074765</c:v>
                </c:pt>
                <c:pt idx="782">
                  <c:v>3075.5877880453854</c:v>
                </c:pt>
                <c:pt idx="783">
                  <c:v>3074.8684364401824</c:v>
                </c:pt>
                <c:pt idx="784">
                  <c:v>3074.1494212556995</c:v>
                </c:pt>
                <c:pt idx="785">
                  <c:v>3073.4307422559909</c:v>
                </c:pt>
                <c:pt idx="786">
                  <c:v>3072.3533535872866</c:v>
                </c:pt>
                <c:pt idx="787">
                  <c:v>3071.635514018692</c:v>
                </c:pt>
                <c:pt idx="788">
                  <c:v>3070.9180098107918</c:v>
                </c:pt>
                <c:pt idx="789">
                  <c:v>3070.2008407286316</c:v>
                </c:pt>
                <c:pt idx="790">
                  <c:v>3069.4840065374738</c:v>
                </c:pt>
                <c:pt idx="791">
                  <c:v>3068.7675070028008</c:v>
                </c:pt>
                <c:pt idx="792">
                  <c:v>3068.0513418903151</c:v>
                </c:pt>
                <c:pt idx="793">
                  <c:v>3067.3355109659356</c:v>
                </c:pt>
                <c:pt idx="794">
                  <c:v>3066.6200139958014</c:v>
                </c:pt>
                <c:pt idx="795">
                  <c:v>3065.9048507462685</c:v>
                </c:pt>
                <c:pt idx="796">
                  <c:v>3064.8327310875393</c:v>
                </c:pt>
                <c:pt idx="797">
                  <c:v>3064.1184011187506</c:v>
                </c:pt>
                <c:pt idx="798">
                  <c:v>3063.4044040545264</c:v>
                </c:pt>
                <c:pt idx="799">
                  <c:v>3062.6907396622018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24-426E-902C-2F3E6C8EC4E0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2021'!$AD$6:$AD$805</c:f>
              <c:numCache>
                <c:formatCode>#,##0</c:formatCode>
                <c:ptCount val="800"/>
                <c:pt idx="0">
                  <c:v>7374.9327595481445</c:v>
                </c:pt>
                <c:pt idx="1">
                  <c:v>7374.9327595481445</c:v>
                </c:pt>
                <c:pt idx="2">
                  <c:v>7374.9327595481445</c:v>
                </c:pt>
                <c:pt idx="3">
                  <c:v>7374.9327595481445</c:v>
                </c:pt>
                <c:pt idx="4">
                  <c:v>7374.9327595481445</c:v>
                </c:pt>
                <c:pt idx="5">
                  <c:v>7374.9327595481445</c:v>
                </c:pt>
                <c:pt idx="6">
                  <c:v>7374.9327595481445</c:v>
                </c:pt>
                <c:pt idx="7">
                  <c:v>7374.9327595481445</c:v>
                </c:pt>
                <c:pt idx="8">
                  <c:v>7374.9327595481445</c:v>
                </c:pt>
                <c:pt idx="9">
                  <c:v>7374.9327595481445</c:v>
                </c:pt>
                <c:pt idx="10">
                  <c:v>7374.9327595481445</c:v>
                </c:pt>
                <c:pt idx="11">
                  <c:v>7374.9327595481445</c:v>
                </c:pt>
                <c:pt idx="12">
                  <c:v>7374.9327595481445</c:v>
                </c:pt>
                <c:pt idx="13">
                  <c:v>7374.9327595481445</c:v>
                </c:pt>
                <c:pt idx="14">
                  <c:v>7374.9327595481445</c:v>
                </c:pt>
                <c:pt idx="15">
                  <c:v>7374.9327595481445</c:v>
                </c:pt>
                <c:pt idx="16">
                  <c:v>7374.9327595481445</c:v>
                </c:pt>
                <c:pt idx="17">
                  <c:v>7374.9327595481445</c:v>
                </c:pt>
                <c:pt idx="18">
                  <c:v>7374.9327595481445</c:v>
                </c:pt>
                <c:pt idx="19">
                  <c:v>7374.9327595481445</c:v>
                </c:pt>
                <c:pt idx="20">
                  <c:v>7374.9327595481445</c:v>
                </c:pt>
                <c:pt idx="21">
                  <c:v>7374.9327595481445</c:v>
                </c:pt>
                <c:pt idx="22">
                  <c:v>7374.9327595481445</c:v>
                </c:pt>
                <c:pt idx="23">
                  <c:v>7374.9327595481445</c:v>
                </c:pt>
                <c:pt idx="24">
                  <c:v>7374.9327595481445</c:v>
                </c:pt>
                <c:pt idx="25">
                  <c:v>7374.9327595481445</c:v>
                </c:pt>
                <c:pt idx="26">
                  <c:v>7374.9327595481445</c:v>
                </c:pt>
                <c:pt idx="27">
                  <c:v>7374.9327595481445</c:v>
                </c:pt>
                <c:pt idx="28">
                  <c:v>7374.9327595481445</c:v>
                </c:pt>
                <c:pt idx="29">
                  <c:v>7133.3407445103167</c:v>
                </c:pt>
                <c:pt idx="30">
                  <c:v>7064.029312329013</c:v>
                </c:pt>
                <c:pt idx="31">
                  <c:v>6998.1376102929462</c:v>
                </c:pt>
                <c:pt idx="32">
                  <c:v>6935.3862597671387</c:v>
                </c:pt>
                <c:pt idx="33">
                  <c:v>6875.5269025831894</c:v>
                </c:pt>
                <c:pt idx="34">
                  <c:v>6818.3379122780971</c:v>
                </c:pt>
                <c:pt idx="35">
                  <c:v>6763.620807404639</c:v>
                </c:pt>
                <c:pt idx="36">
                  <c:v>6711.1972352143885</c:v>
                </c:pt>
                <c:pt idx="37">
                  <c:v>6660.9064216815686</c:v>
                </c:pt>
                <c:pt idx="38">
                  <c:v>6612.6030051034022</c:v>
                </c:pt>
                <c:pt idx="39">
                  <c:v>6566.1551869891628</c:v>
                </c:pt>
                <c:pt idx="40">
                  <c:v>6521.44314680959</c:v>
                </c:pt>
                <c:pt idx="41">
                  <c:v>6478.357677284951</c:v>
                </c:pt>
                <c:pt idx="42">
                  <c:v>6436.7990048855991</c:v>
                </c:pt>
                <c:pt idx="43">
                  <c:v>6396.6757665839104</c:v>
                </c:pt>
                <c:pt idx="44">
                  <c:v>6357.9041189935915</c:v>
                </c:pt>
                <c:pt idx="45">
                  <c:v>6320.4069601370238</c:v>
                </c:pt>
                <c:pt idx="46">
                  <c:v>6284.113247404619</c:v>
                </c:pt>
                <c:pt idx="47">
                  <c:v>6248.9573979743554</c:v>
                </c:pt>
                <c:pt idx="48">
                  <c:v>6214.8787601710274</c:v>
                </c:pt>
                <c:pt idx="49">
                  <c:v>6181.8211460611865</c:v>
                </c:pt>
                <c:pt idx="50">
                  <c:v>6149.7324170787278</c:v>
                </c:pt>
                <c:pt idx="51">
                  <c:v>6118.5641157179643</c:v>
                </c:pt>
                <c:pt idx="52">
                  <c:v>6088.2711373644024</c:v>
                </c:pt>
                <c:pt idx="53">
                  <c:v>6058.8114371964502</c:v>
                </c:pt>
                <c:pt idx="54">
                  <c:v>6030.1457678147171</c:v>
                </c:pt>
                <c:pt idx="55">
                  <c:v>6002.2374438643128</c:v>
                </c:pt>
                <c:pt idx="56">
                  <c:v>5975.0521304293143</c:v>
                </c:pt>
                <c:pt idx="57">
                  <c:v>5948.5576524138141</c:v>
                </c:pt>
                <c:pt idx="58">
                  <c:v>5922.723822493741</c:v>
                </c:pt>
                <c:pt idx="59">
                  <c:v>5897.5222855387756</c:v>
                </c:pt>
                <c:pt idx="60">
                  <c:v>5872.926377673044</c:v>
                </c:pt>
                <c:pt idx="61">
                  <c:v>5848.9109983742301</c:v>
                </c:pt>
                <c:pt idx="62">
                  <c:v>5825.4524942091593</c:v>
                </c:pt>
                <c:pt idx="63">
                  <c:v>5802.5285529749863</c:v>
                </c:pt>
                <c:pt idx="64">
                  <c:v>5780.1181071628844</c:v>
                </c:pt>
                <c:pt idx="65">
                  <c:v>5758.2012457891442</c:v>
                </c:pt>
                <c:pt idx="66">
                  <c:v>5736.7591337496997</c:v>
                </c:pt>
                <c:pt idx="67">
                  <c:v>5715.7739379508248</c:v>
                </c:pt>
                <c:pt idx="68">
                  <c:v>5695.2287595530543</c:v>
                </c:pt>
                <c:pt idx="69">
                  <c:v>5675.1075717391395</c:v>
                </c:pt>
                <c:pt idx="70">
                  <c:v>5655.395162481359</c:v>
                </c:pt>
                <c:pt idx="71">
                  <c:v>5636.0770818402116</c:v>
                </c:pt>
                <c:pt idx="72">
                  <c:v>5617.1395933763288</c:v>
                </c:pt>
                <c:pt idx="73">
                  <c:v>5598.5696293013452</c:v>
                </c:pt>
                <c:pt idx="74">
                  <c:v>5580.3547490322208</c:v>
                </c:pt>
                <c:pt idx="75">
                  <c:v>5562.4831008477613</c:v>
                </c:pt>
                <c:pt idx="76">
                  <c:v>5544.943386376468</c:v>
                </c:pt>
                <c:pt idx="77">
                  <c:v>5527.7248276717446</c:v>
                </c:pt>
                <c:pt idx="78">
                  <c:v>5510.8171366544548</c:v>
                </c:pt>
                <c:pt idx="79">
                  <c:v>5494.2104867241169</c:v>
                </c:pt>
                <c:pt idx="80">
                  <c:v>5477.8954863590507</c:v>
                </c:pt>
                <c:pt idx="81">
                  <c:v>5461.8631545427343</c:v>
                </c:pt>
                <c:pt idx="82">
                  <c:v>5446.1048978687977</c:v>
                </c:pt>
                <c:pt idx="83">
                  <c:v>5430.6124891907166</c:v>
                </c:pt>
                <c:pt idx="84">
                  <c:v>5415.3780476944075</c:v>
                </c:pt>
                <c:pt idx="85">
                  <c:v>5400.3940202829135</c:v>
                </c:pt>
                <c:pt idx="86">
                  <c:v>5385.6531641721613</c:v>
                </c:pt>
                <c:pt idx="87">
                  <c:v>5371.1485306057284</c:v>
                </c:pt>
                <c:pt idx="88">
                  <c:v>5356.8734496044463</c:v>
                </c:pt>
                <c:pt idx="89">
                  <c:v>5342.8215156739589</c:v>
                </c:pt>
                <c:pt idx="90">
                  <c:v>5328.9865743998444</c:v>
                </c:pt>
                <c:pt idx="91">
                  <c:v>5315.3627098658235</c:v>
                </c:pt>
                <c:pt idx="92">
                  <c:v>5301.94423283592</c:v>
                </c:pt>
                <c:pt idx="93">
                  <c:v>5288.72566964628</c:v>
                </c:pt>
                <c:pt idx="94">
                  <c:v>5275.7017517567956</c:v>
                </c:pt>
                <c:pt idx="95">
                  <c:v>5262.8674059166297</c:v>
                </c:pt>
                <c:pt idx="96">
                  <c:v>5250.2177449014398</c:v>
                </c:pt>
                <c:pt idx="97">
                  <c:v>5237.7480587833625</c:v>
                </c:pt>
                <c:pt idx="98">
                  <c:v>5225.4538066978967</c:v>
                </c:pt>
                <c:pt idx="99">
                  <c:v>5213.3306090745273</c:v>
                </c:pt>
                <c:pt idx="100">
                  <c:v>5201.3742403005454</c:v>
                </c:pt>
                <c:pt idx="101">
                  <c:v>5189.5806217897034</c:v>
                </c:pt>
                <c:pt idx="102">
                  <c:v>5177.945815429578</c:v>
                </c:pt>
                <c:pt idx="103">
                  <c:v>5166.4660173833836</c:v>
                </c:pt>
                <c:pt idx="104">
                  <c:v>5155.1375522237367</c:v>
                </c:pt>
                <c:pt idx="105">
                  <c:v>5143.9568673775802</c:v>
                </c:pt>
                <c:pt idx="106">
                  <c:v>5132.9205278628788</c:v>
                </c:pt>
                <c:pt idx="107">
                  <c:v>5122.0252112991438</c:v>
                </c:pt>
                <c:pt idx="108">
                  <c:v>5111.2677031750718</c:v>
                </c:pt>
                <c:pt idx="109">
                  <c:v>5100.6448923577573</c:v>
                </c:pt>
                <c:pt idx="110">
                  <c:v>5090.1537668290393</c:v>
                </c:pt>
                <c:pt idx="111">
                  <c:v>5079.7914096354634</c:v>
                </c:pt>
                <c:pt idx="112">
                  <c:v>5069.5549950393552</c:v>
                </c:pt>
                <c:pt idx="113">
                  <c:v>5059.4417848592548</c:v>
                </c:pt>
                <c:pt idx="114">
                  <c:v>5049.4491249887933</c:v>
                </c:pt>
                <c:pt idx="115">
                  <c:v>5039.5744420838</c:v>
                </c:pt>
                <c:pt idx="116">
                  <c:v>5029.8152404080975</c:v>
                </c:pt>
                <c:pt idx="117">
                  <c:v>5020.1690988290757</c:v>
                </c:pt>
                <c:pt idx="118">
                  <c:v>5010.6336679546712</c:v>
                </c:pt>
                <c:pt idx="119">
                  <c:v>5001.2066674039652</c:v>
                </c:pt>
                <c:pt idx="120">
                  <c:v>4991.8858832040696</c:v>
                </c:pt>
                <c:pt idx="121">
                  <c:v>4982.6691653064281</c:v>
                </c:pt>
                <c:pt idx="122">
                  <c:v>4973.5544252161244</c:v>
                </c:pt>
                <c:pt idx="123">
                  <c:v>4964.5396337281345</c:v>
                </c:pt>
                <c:pt idx="124">
                  <c:v>4955.6228187648803</c:v>
                </c:pt>
                <c:pt idx="125">
                  <c:v>4946.8020633097403</c:v>
                </c:pt>
                <c:pt idx="126">
                  <c:v>4938.0755034315243</c:v>
                </c:pt>
                <c:pt idx="127">
                  <c:v>4929.4413263952129</c:v>
                </c:pt>
                <c:pt idx="128">
                  <c:v>4920.8977688545301</c:v>
                </c:pt>
                <c:pt idx="129">
                  <c:v>4912.4431151221852</c:v>
                </c:pt>
                <c:pt idx="130">
                  <c:v>4904.0756955138604</c:v>
                </c:pt>
                <c:pt idx="131">
                  <c:v>4895.7938847622545</c:v>
                </c:pt>
                <c:pt idx="132">
                  <c:v>4887.5961004977025</c:v>
                </c:pt>
                <c:pt idx="133">
                  <c:v>4879.4808017920677</c:v>
                </c:pt>
                <c:pt idx="134">
                  <c:v>4871.4464877628361</c:v>
                </c:pt>
                <c:pt idx="135">
                  <c:v>4863.4916962344678</c:v>
                </c:pt>
                <c:pt idx="136">
                  <c:v>4855.6150024542485</c:v>
                </c:pt>
                <c:pt idx="137">
                  <c:v>4847.8150178600399</c:v>
                </c:pt>
                <c:pt idx="138">
                  <c:v>4840.0903888974526</c:v>
                </c:pt>
                <c:pt idx="139">
                  <c:v>4832.4397958841173</c:v>
                </c:pt>
                <c:pt idx="140">
                  <c:v>4824.8619519188469</c:v>
                </c:pt>
                <c:pt idx="141">
                  <c:v>4817.3556018336103</c:v>
                </c:pt>
                <c:pt idx="142">
                  <c:v>4809.9195211863171</c:v>
                </c:pt>
                <c:pt idx="143">
                  <c:v>4802.5525152925802</c:v>
                </c:pt>
                <c:pt idx="144">
                  <c:v>4795.2534182946538</c:v>
                </c:pt>
                <c:pt idx="145">
                  <c:v>4788.0210922658798</c:v>
                </c:pt>
                <c:pt idx="146">
                  <c:v>4780.8544263490467</c:v>
                </c:pt>
                <c:pt idx="147">
                  <c:v>4773.752335927149</c:v>
                </c:pt>
                <c:pt idx="148">
                  <c:v>4766.7137618251218</c:v>
                </c:pt>
                <c:pt idx="149">
                  <c:v>4759.7376695411722</c:v>
                </c:pt>
                <c:pt idx="150">
                  <c:v>4752.823048506435</c:v>
                </c:pt>
                <c:pt idx="151">
                  <c:v>4745.968911371715</c:v>
                </c:pt>
                <c:pt idx="152">
                  <c:v>4739.1742933201467</c:v>
                </c:pt>
                <c:pt idx="153">
                  <c:v>4732.4382514046692</c:v>
                </c:pt>
                <c:pt idx="154">
                  <c:v>4725.7598639092648</c:v>
                </c:pt>
                <c:pt idx="155">
                  <c:v>4719.1382297329401</c:v>
                </c:pt>
                <c:pt idx="156">
                  <c:v>4712.572467795525</c:v>
                </c:pt>
                <c:pt idx="157">
                  <c:v>4706.0617164643536</c:v>
                </c:pt>
                <c:pt idx="158">
                  <c:v>4699.605133000975</c:v>
                </c:pt>
                <c:pt idx="159">
                  <c:v>4693.2018930270751</c:v>
                </c:pt>
                <c:pt idx="160">
                  <c:v>4686.851190008806</c:v>
                </c:pt>
                <c:pt idx="161">
                  <c:v>4680.5522347588012</c:v>
                </c:pt>
                <c:pt idx="162">
                  <c:v>4674.3042549551355</c:v>
                </c:pt>
                <c:pt idx="163">
                  <c:v>4668.1064946765782</c:v>
                </c:pt>
                <c:pt idx="164">
                  <c:v>4661.9582139534623</c:v>
                </c:pt>
                <c:pt idx="165">
                  <c:v>4655.8586883335693</c:v>
                </c:pt>
                <c:pt idx="166">
                  <c:v>4649.80720846244</c:v>
                </c:pt>
                <c:pt idx="167">
                  <c:v>4643.8030796775311</c:v>
                </c:pt>
                <c:pt idx="168">
                  <c:v>4637.8456216156928</c:v>
                </c:pt>
                <c:pt idx="169">
                  <c:v>4631.9341678334504</c:v>
                </c:pt>
                <c:pt idx="170">
                  <c:v>4626.0680654395956</c:v>
                </c:pt>
                <c:pt idx="171">
                  <c:v>4620.2466747396147</c:v>
                </c:pt>
                <c:pt idx="172">
                  <c:v>4614.4693688915049</c:v>
                </c:pt>
                <c:pt idx="173">
                  <c:v>4608.7355335725661</c:v>
                </c:pt>
                <c:pt idx="174">
                  <c:v>4603.0445666567193</c:v>
                </c:pt>
                <c:pt idx="175">
                  <c:v>4597.395877902004</c:v>
                </c:pt>
                <c:pt idx="176">
                  <c:v>4591.7888886478304</c:v>
                </c:pt>
                <c:pt idx="177">
                  <c:v>4586.2230315216775</c:v>
                </c:pt>
                <c:pt idx="178">
                  <c:v>4580.6977501548408</c:v>
                </c:pt>
                <c:pt idx="179">
                  <c:v>4575.2124989069334</c:v>
                </c:pt>
                <c:pt idx="180">
                  <c:v>4569.7667425988138</c:v>
                </c:pt>
                <c:pt idx="181">
                  <c:v>4564.3599562536265</c:v>
                </c:pt>
                <c:pt idx="182">
                  <c:v>4558.9916248456848</c:v>
                </c:pt>
                <c:pt idx="183">
                  <c:v>4553.6612430569003</c:v>
                </c:pt>
                <c:pt idx="184">
                  <c:v>4548.3683150404886</c:v>
                </c:pt>
                <c:pt idx="185">
                  <c:v>4543.1123541917141</c:v>
                </c:pt>
                <c:pt idx="186">
                  <c:v>4537.8928829254119</c:v>
                </c:pt>
                <c:pt idx="187">
                  <c:v>4532.7094324600494</c:v>
                </c:pt>
                <c:pt idx="188">
                  <c:v>4527.5615426081049</c:v>
                </c:pt>
                <c:pt idx="189">
                  <c:v>4522.4487615725575</c:v>
                </c:pt>
                <c:pt idx="190">
                  <c:v>4517.3706457492508</c:v>
                </c:pt>
                <c:pt idx="191">
                  <c:v>4512.3267595349562</c:v>
                </c:pt>
                <c:pt idx="192">
                  <c:v>4507.3166751409299</c:v>
                </c:pt>
                <c:pt idx="193">
                  <c:v>4502.3399724117771</c:v>
                </c:pt>
                <c:pt idx="194">
                  <c:v>4497.396238649455</c:v>
                </c:pt>
                <c:pt idx="195">
                  <c:v>4492.4850684422281</c:v>
                </c:pt>
                <c:pt idx="196">
                  <c:v>4487.6060634984233</c:v>
                </c:pt>
                <c:pt idx="197">
                  <c:v>4482.7588324848266</c:v>
                </c:pt>
                <c:pt idx="198">
                  <c:v>4477.9429908695547</c:v>
                </c:pt>
                <c:pt idx="199">
                  <c:v>4473.1581607692688</c:v>
                </c:pt>
                <c:pt idx="200">
                  <c:v>4468.4039708005903</c:v>
                </c:pt>
                <c:pt idx="201">
                  <c:v>4463.6800559355652</c:v>
                </c:pt>
                <c:pt idx="202">
                  <c:v>4458.986057361074</c:v>
                </c:pt>
                <c:pt idx="203">
                  <c:v>4454.3216223420231</c:v>
                </c:pt>
                <c:pt idx="204">
                  <c:v>4449.686404088241</c:v>
                </c:pt>
                <c:pt idx="205">
                  <c:v>4445.0800616249307</c:v>
                </c:pt>
                <c:pt idx="206">
                  <c:v>4440.5022596665667</c:v>
                </c:pt>
                <c:pt idx="207">
                  <c:v>4435.9526684941457</c:v>
                </c:pt>
                <c:pt idx="208">
                  <c:v>4431.4309638356781</c:v>
                </c:pt>
                <c:pt idx="209">
                  <c:v>4426.9368267498103</c:v>
                </c:pt>
                <c:pt idx="210">
                  <c:v>4422.4699435124894</c:v>
                </c:pt>
                <c:pt idx="211">
                  <c:v>4418.0300055065863</c:v>
                </c:pt>
                <c:pt idx="212">
                  <c:v>4413.6167091143561</c:v>
                </c:pt>
                <c:pt idx="213">
                  <c:v>4409.2297556126905</c:v>
                </c:pt>
                <c:pt idx="214">
                  <c:v>4404.8688510710335</c:v>
                </c:pt>
                <c:pt idx="215">
                  <c:v>4400.533706251922</c:v>
                </c:pt>
                <c:pt idx="216">
                  <c:v>4396.2240365140397</c:v>
                </c:pt>
                <c:pt idx="217">
                  <c:v>4391.9395617177197</c:v>
                </c:pt>
                <c:pt idx="218">
                  <c:v>4387.680006132834</c:v>
                </c:pt>
                <c:pt idx="219">
                  <c:v>4383.4450983489824</c:v>
                </c:pt>
                <c:pt idx="220">
                  <c:v>4379.2345711879216</c:v>
                </c:pt>
                <c:pt idx="221">
                  <c:v>4375.0481616181632</c:v>
                </c:pt>
                <c:pt idx="222">
                  <c:v>4370.8856106716894</c:v>
                </c:pt>
                <c:pt idx="223">
                  <c:v>4366.7466633627064</c:v>
                </c:pt>
                <c:pt idx="224">
                  <c:v>4362.6310686083907</c:v>
                </c:pt>
                <c:pt idx="225">
                  <c:v>4358.5385791515637</c:v>
                </c:pt>
                <c:pt idx="226">
                  <c:v>4354.4689514852462</c:v>
                </c:pt>
                <c:pt idx="227">
                  <c:v>4350.4219457790277</c:v>
                </c:pt>
                <c:pt idx="228">
                  <c:v>4346.3973258072074</c:v>
                </c:pt>
                <c:pt idx="229">
                  <c:v>4342.3948588786561</c:v>
                </c:pt>
                <c:pt idx="230">
                  <c:v>4338.4143157683484</c:v>
                </c:pt>
                <c:pt idx="231">
                  <c:v>4334.4554706505141</c:v>
                </c:pt>
                <c:pt idx="232">
                  <c:v>4330.5181010333772</c:v>
                </c:pt>
                <c:pt idx="233">
                  <c:v>4326.601987695416</c:v>
                </c:pt>
                <c:pt idx="234">
                  <c:v>4322.7069146231288</c:v>
                </c:pt>
                <c:pt idx="235">
                  <c:v>4318.8326689502373</c:v>
                </c:pt>
                <c:pt idx="236">
                  <c:v>4314.9790408983126</c:v>
                </c:pt>
                <c:pt idx="237">
                  <c:v>4311.145823718758</c:v>
                </c:pt>
                <c:pt idx="238">
                  <c:v>4307.3328136361442</c:v>
                </c:pt>
                <c:pt idx="239">
                  <c:v>4303.5398097928264</c:v>
                </c:pt>
                <c:pt idx="240">
                  <c:v>4299.7666141948321</c:v>
                </c:pt>
                <c:pt idx="241">
                  <c:v>4296.0130316589803</c:v>
                </c:pt>
                <c:pt idx="242">
                  <c:v>4292.2788697611941</c:v>
                </c:pt>
                <c:pt idx="243">
                  <c:v>4288.5639387859674</c:v>
                </c:pt>
                <c:pt idx="244">
                  <c:v>4284.8680516769855</c:v>
                </c:pt>
                <c:pt idx="245">
                  <c:v>4281.1910239888302</c:v>
                </c:pt>
                <c:pt idx="246">
                  <c:v>4277.5326738397662</c:v>
                </c:pt>
                <c:pt idx="247">
                  <c:v>4273.8928218655774</c:v>
                </c:pt>
                <c:pt idx="248">
                  <c:v>4270.2712911744111</c:v>
                </c:pt>
                <c:pt idx="249">
                  <c:v>4266.6679073026244</c:v>
                </c:pt>
                <c:pt idx="250">
                  <c:v>4263.0824981715878</c:v>
                </c:pt>
                <c:pt idx="251">
                  <c:v>4259.5148940454392</c:v>
                </c:pt>
                <c:pt idx="252">
                  <c:v>4255.9649274897492</c:v>
                </c:pt>
                <c:pt idx="253">
                  <c:v>4252.4324333310769</c:v>
                </c:pt>
                <c:pt idx="254">
                  <c:v>4248.917248617402</c:v>
                </c:pt>
                <c:pt idx="255">
                  <c:v>4245.4192125794043</c:v>
                </c:pt>
                <c:pt idx="256">
                  <c:v>4241.9381665925685</c:v>
                </c:pt>
                <c:pt idx="257">
                  <c:v>4238.473954140095</c:v>
                </c:pt>
                <c:pt idx="258">
                  <c:v>4235.0264207765968</c:v>
                </c:pt>
                <c:pt idx="259">
                  <c:v>4231.595414092566</c:v>
                </c:pt>
                <c:pt idx="260">
                  <c:v>4228.1807836795779</c:v>
                </c:pt>
                <c:pt idx="261">
                  <c:v>4224.7823810962373</c:v>
                </c:pt>
                <c:pt idx="262">
                  <c:v>4221.4000598348221</c:v>
                </c:pt>
                <c:pt idx="263">
                  <c:v>4218.0336752886287</c:v>
                </c:pt>
                <c:pt idx="264">
                  <c:v>4214.6830847199872</c:v>
                </c:pt>
                <c:pt idx="265">
                  <c:v>4211.3481472289432</c:v>
                </c:pt>
                <c:pt idx="266">
                  <c:v>4208.0287237225739</c:v>
                </c:pt>
                <c:pt idx="267">
                  <c:v>4204.72467688494</c:v>
                </c:pt>
                <c:pt idx="268">
                  <c:v>4201.4358711476443</c:v>
                </c:pt>
                <c:pt idx="269">
                  <c:v>4198.1621726609928</c:v>
                </c:pt>
                <c:pt idx="270">
                  <c:v>4194.9034492657356</c:v>
                </c:pt>
                <c:pt idx="271">
                  <c:v>4191.6595704653773</c:v>
                </c:pt>
                <c:pt idx="272">
                  <c:v>4188.4304073990461</c:v>
                </c:pt>
                <c:pt idx="273">
                  <c:v>4185.2158328149026</c:v>
                </c:pt>
                <c:pt idx="274">
                  <c:v>4182.0157210440848</c:v>
                </c:pt>
                <c:pt idx="275">
                  <c:v>4178.8299479751577</c:v>
                </c:pt>
                <c:pt idx="276">
                  <c:v>4175.6583910290801</c:v>
                </c:pt>
                <c:pt idx="277">
                  <c:v>4172.5009291346614</c:v>
                </c:pt>
                <c:pt idx="278">
                  <c:v>4169.3574427044996</c:v>
                </c:pt>
                <c:pt idx="279">
                  <c:v>4166.2278136113882</c:v>
                </c:pt>
                <c:pt idx="280">
                  <c:v>4163.1119251651853</c:v>
                </c:pt>
                <c:pt idx="281">
                  <c:v>4160.0096620901322</c:v>
                </c:pt>
                <c:pt idx="282">
                  <c:v>4156.9209105026112</c:v>
                </c:pt>
                <c:pt idx="283">
                  <c:v>4153.845557889329</c:v>
                </c:pt>
                <c:pt idx="284">
                  <c:v>4150.7834930859226</c:v>
                </c:pt>
                <c:pt idx="285">
                  <c:v>4147.7346062559755</c:v>
                </c:pt>
                <c:pt idx="286">
                  <c:v>4144.6987888704261</c:v>
                </c:pt>
                <c:pt idx="287">
                  <c:v>4141.6759336873856</c:v>
                </c:pt>
                <c:pt idx="288">
                  <c:v>4138.6659347323121</c:v>
                </c:pt>
                <c:pt idx="289">
                  <c:v>4135.6686872785858</c:v>
                </c:pt>
                <c:pt idx="290">
                  <c:v>4132.6840878284265</c:v>
                </c:pt>
                <c:pt idx="291">
                  <c:v>4129.7120340941892</c:v>
                </c:pt>
                <c:pt idx="292">
                  <c:v>4126.7524249799908</c:v>
                </c:pt>
                <c:pt idx="293">
                  <c:v>4123.8051605636902</c:v>
                </c:pt>
                <c:pt idx="294">
                  <c:v>4120.8701420792004</c:v>
                </c:pt>
                <c:pt idx="295">
                  <c:v>4117.9472718991274</c:v>
                </c:pt>
                <c:pt idx="296">
                  <c:v>4115.0364535177205</c:v>
                </c:pt>
                <c:pt idx="297">
                  <c:v>4112.1375915341541</c:v>
                </c:pt>
                <c:pt idx="298">
                  <c:v>4109.2505916360988</c:v>
                </c:pt>
                <c:pt idx="299">
                  <c:v>4106.3753605835946</c:v>
                </c:pt>
                <c:pt idx="300">
                  <c:v>4103.5118061932262</c:v>
                </c:pt>
                <c:pt idx="301">
                  <c:v>4100.6598373225743</c:v>
                </c:pt>
                <c:pt idx="302">
                  <c:v>4097.8193638549546</c:v>
                </c:pt>
                <c:pt idx="303">
                  <c:v>4094.9902966844284</c:v>
                </c:pt>
                <c:pt idx="304">
                  <c:v>4092.1725477010787</c:v>
                </c:pt>
                <c:pt idx="305">
                  <c:v>4089.3660297765605</c:v>
                </c:pt>
                <c:pt idx="306">
                  <c:v>4086.5706567498901</c:v>
                </c:pt>
                <c:pt idx="307">
                  <c:v>4083.786343413507</c:v>
                </c:pt>
                <c:pt idx="308">
                  <c:v>4081.0130054995648</c:v>
                </c:pt>
                <c:pt idx="309">
                  <c:v>4078.2505596664832</c:v>
                </c:pt>
                <c:pt idx="310">
                  <c:v>4075.498923485708</c:v>
                </c:pt>
                <c:pt idx="311">
                  <c:v>4072.7580154287352</c:v>
                </c:pt>
                <c:pt idx="312">
                  <c:v>4070.0277548543349</c:v>
                </c:pt>
                <c:pt idx="313">
                  <c:v>4067.3080619960174</c:v>
                </c:pt>
                <c:pt idx="314">
                  <c:v>4064.5988579497025</c:v>
                </c:pt>
                <c:pt idx="315">
                  <c:v>4061.9000646616105</c:v>
                </c:pt>
                <c:pt idx="316">
                  <c:v>4059.2116049163569</c:v>
                </c:pt>
                <c:pt idx="317">
                  <c:v>4056.5334023252562</c:v>
                </c:pt>
                <c:pt idx="318">
                  <c:v>4053.8653813148194</c:v>
                </c:pt>
                <c:pt idx="319">
                  <c:v>4051.2074671154578</c:v>
                </c:pt>
                <c:pt idx="320">
                  <c:v>4048.5595857503658</c:v>
                </c:pt>
                <c:pt idx="321">
                  <c:v>4045.9216640246086</c:v>
                </c:pt>
                <c:pt idx="322">
                  <c:v>4043.2936295143759</c:v>
                </c:pt>
                <c:pt idx="323">
                  <c:v>4040.6754105564328</c:v>
                </c:pt>
                <c:pt idx="324">
                  <c:v>4038.0669362377371</c:v>
                </c:pt>
                <c:pt idx="325">
                  <c:v>4035.4681363852369</c:v>
                </c:pt>
                <c:pt idx="326">
                  <c:v>4032.8789415558385</c:v>
                </c:pt>
                <c:pt idx="327">
                  <c:v>4030.299283026533</c:v>
                </c:pt>
                <c:pt idx="328">
                  <c:v>4027.729092784698</c:v>
                </c:pt>
                <c:pt idx="329">
                  <c:v>4025.1683035185501</c:v>
                </c:pt>
                <c:pt idx="330">
                  <c:v>4022.6168486077659</c:v>
                </c:pt>
                <c:pt idx="331">
                  <c:v>4020.0746621142416</c:v>
                </c:pt>
                <c:pt idx="332">
                  <c:v>4017.541678773021</c:v>
                </c:pt>
                <c:pt idx="333">
                  <c:v>4015.0178339833587</c:v>
                </c:pt>
                <c:pt idx="334">
                  <c:v>4012.5030637999362</c:v>
                </c:pt>
                <c:pt idx="335">
                  <c:v>4009.9973049242158</c:v>
                </c:pt>
                <c:pt idx="336">
                  <c:v>4007.5004946959402</c:v>
                </c:pt>
                <c:pt idx="337">
                  <c:v>4005.0125710847606</c:v>
                </c:pt>
                <c:pt idx="338">
                  <c:v>4002.5334726820156</c:v>
                </c:pt>
                <c:pt idx="339">
                  <c:v>4000.0631386926143</c:v>
                </c:pt>
                <c:pt idx="340">
                  <c:v>3997.6015089270868</c:v>
                </c:pt>
                <c:pt idx="341">
                  <c:v>3995.1485237937231</c:v>
                </c:pt>
                <c:pt idx="342">
                  <c:v>3992.7041242908635</c:v>
                </c:pt>
                <c:pt idx="343">
                  <c:v>3990.2682519993027</c:v>
                </c:pt>
                <c:pt idx="344">
                  <c:v>3987.8408490748106</c:v>
                </c:pt>
                <c:pt idx="345">
                  <c:v>3985.4218582407771</c:v>
                </c:pt>
                <c:pt idx="346">
                  <c:v>3983.0112227809677</c:v>
                </c:pt>
                <c:pt idx="347">
                  <c:v>3980.6088865323941</c:v>
                </c:pt>
                <c:pt idx="348">
                  <c:v>3978.2147938782996</c:v>
                </c:pt>
                <c:pt idx="349">
                  <c:v>3975.8288897412453</c:v>
                </c:pt>
                <c:pt idx="350">
                  <c:v>3973.4511195763157</c:v>
                </c:pt>
                <c:pt idx="351">
                  <c:v>3971.081429364418</c:v>
                </c:pt>
                <c:pt idx="352">
                  <c:v>3968.7197656056887</c:v>
                </c:pt>
                <c:pt idx="353">
                  <c:v>3966.3660753130098</c:v>
                </c:pt>
                <c:pt idx="354">
                  <c:v>3964.0203060056078</c:v>
                </c:pt>
                <c:pt idx="355">
                  <c:v>3961.6824057027716</c:v>
                </c:pt>
                <c:pt idx="356">
                  <c:v>3959.3523229176435</c:v>
                </c:pt>
                <c:pt idx="357">
                  <c:v>3957.0300066511236</c:v>
                </c:pt>
                <c:pt idx="358">
                  <c:v>3954.715406385857</c:v>
                </c:pt>
                <c:pt idx="359">
                  <c:v>3952.4084720803157</c:v>
                </c:pt>
                <c:pt idx="360">
                  <c:v>3950.1091541629676</c:v>
                </c:pt>
                <c:pt idx="361">
                  <c:v>3947.8174035265324</c:v>
                </c:pt>
                <c:pt idx="362">
                  <c:v>3945.5331715223292</c:v>
                </c:pt>
                <c:pt idx="363">
                  <c:v>3943.2564099547026</c:v>
                </c:pt>
                <c:pt idx="364">
                  <c:v>3940.9870710755313</c:v>
                </c:pt>
                <c:pt idx="365">
                  <c:v>3938.7251075788299</c:v>
                </c:pt>
                <c:pt idx="366">
                  <c:v>3936.4704725954116</c:v>
                </c:pt>
                <c:pt idx="367">
                  <c:v>3934.2231196876523</c:v>
                </c:pt>
                <c:pt idx="368">
                  <c:v>3931.9830028443084</c:v>
                </c:pt>
                <c:pt idx="369">
                  <c:v>3929.7500764754323</c:v>
                </c:pt>
                <c:pt idx="370">
                  <c:v>3927.5242954073451</c:v>
                </c:pt>
                <c:pt idx="371">
                  <c:v>3925.3056148776986</c:v>
                </c:pt>
                <c:pt idx="372">
                  <c:v>3923.0939905305945</c:v>
                </c:pt>
                <c:pt idx="373">
                  <c:v>3920.889378411789</c:v>
                </c:pt>
                <c:pt idx="374">
                  <c:v>3918.6917349639493</c:v>
                </c:pt>
                <c:pt idx="375">
                  <c:v>3916.5010170220007</c:v>
                </c:pt>
                <c:pt idx="376">
                  <c:v>3914.3171818085202</c:v>
                </c:pt>
                <c:pt idx="377">
                  <c:v>3912.1401869292113</c:v>
                </c:pt>
                <c:pt idx="378">
                  <c:v>3909.9699903684359</c:v>
                </c:pt>
                <c:pt idx="379">
                  <c:v>3907.80655048481</c:v>
                </c:pt>
                <c:pt idx="380">
                  <c:v>3905.6498260068697</c:v>
                </c:pt>
                <c:pt idx="381">
                  <c:v>3903.4997760287911</c:v>
                </c:pt>
                <c:pt idx="382">
                  <c:v>3901.3563600061721</c:v>
                </c:pt>
                <c:pt idx="383">
                  <c:v>3899.2195377518769</c:v>
                </c:pt>
                <c:pt idx="384">
                  <c:v>3897.0892694319418</c:v>
                </c:pt>
                <c:pt idx="385">
                  <c:v>3894.9655155615269</c:v>
                </c:pt>
                <c:pt idx="386">
                  <c:v>3892.8482370009433</c:v>
                </c:pt>
                <c:pt idx="387">
                  <c:v>3890.7373949517109</c:v>
                </c:pt>
                <c:pt idx="388">
                  <c:v>3888.6329509527036</c:v>
                </c:pt>
                <c:pt idx="389">
                  <c:v>3886.5348668763136</c:v>
                </c:pt>
                <c:pt idx="390">
                  <c:v>3884.4431049246973</c:v>
                </c:pt>
                <c:pt idx="391">
                  <c:v>3882.3576276260583</c:v>
                </c:pt>
                <c:pt idx="392">
                  <c:v>3880.2783978309822</c:v>
                </c:pt>
                <c:pt idx="393">
                  <c:v>3878.2053787088307</c:v>
                </c:pt>
                <c:pt idx="394">
                  <c:v>3876.138533744177</c:v>
                </c:pt>
                <c:pt idx="395">
                  <c:v>3874.0778267332935</c:v>
                </c:pt>
                <c:pt idx="396">
                  <c:v>3872.0232217806856</c:v>
                </c:pt>
                <c:pt idx="397">
                  <c:v>3869.9746832956785</c:v>
                </c:pt>
                <c:pt idx="398">
                  <c:v>3867.9321759890404</c:v>
                </c:pt>
                <c:pt idx="399">
                  <c:v>3865.8956648696644</c:v>
                </c:pt>
                <c:pt idx="400">
                  <c:v>3863.8651152412831</c:v>
                </c:pt>
                <c:pt idx="401">
                  <c:v>3861.8404926992334</c:v>
                </c:pt>
                <c:pt idx="402">
                  <c:v>3859.821763127271</c:v>
                </c:pt>
                <c:pt idx="403">
                  <c:v>3857.8088926944097</c:v>
                </c:pt>
                <c:pt idx="404">
                  <c:v>3855.8018478518316</c:v>
                </c:pt>
                <c:pt idx="405">
                  <c:v>3853.8005953298016</c:v>
                </c:pt>
                <c:pt idx="406">
                  <c:v>3851.8051021346591</c:v>
                </c:pt>
                <c:pt idx="407">
                  <c:v>3849.8153355458303</c:v>
                </c:pt>
                <c:pt idx="408">
                  <c:v>3847.831263112877</c:v>
                </c:pt>
                <c:pt idx="409">
                  <c:v>3845.8528526526038</c:v>
                </c:pt>
                <c:pt idx="410">
                  <c:v>3843.8800722461765</c:v>
                </c:pt>
                <c:pt idx="411">
                  <c:v>3841.9128902363063</c:v>
                </c:pt>
                <c:pt idx="412">
                  <c:v>3839.9512752244505</c:v>
                </c:pt>
                <c:pt idx="413">
                  <c:v>3837.9951960680605</c:v>
                </c:pt>
                <c:pt idx="414">
                  <c:v>3836.0446218778593</c:v>
                </c:pt>
                <c:pt idx="415">
                  <c:v>3834.0995220151613</c:v>
                </c:pt>
                <c:pt idx="416">
                  <c:v>3832.1598660892219</c:v>
                </c:pt>
                <c:pt idx="417">
                  <c:v>3830.2256239546273</c:v>
                </c:pt>
                <c:pt idx="418">
                  <c:v>3828.2967657087047</c:v>
                </c:pt>
                <c:pt idx="419">
                  <c:v>3826.3732616889874</c:v>
                </c:pt>
                <c:pt idx="420">
                  <c:v>3824.4550824706894</c:v>
                </c:pt>
                <c:pt idx="421">
                  <c:v>3822.542198864232</c:v>
                </c:pt>
                <c:pt idx="422">
                  <c:v>3820.6345819127905</c:v>
                </c:pt>
                <c:pt idx="423">
                  <c:v>3818.7322028898752</c:v>
                </c:pt>
                <c:pt idx="424">
                  <c:v>3816.8350332969439</c:v>
                </c:pt>
                <c:pt idx="425">
                  <c:v>3814.9430448610483</c:v>
                </c:pt>
                <c:pt idx="426">
                  <c:v>3813.0562095325004</c:v>
                </c:pt>
                <c:pt idx="427">
                  <c:v>3811.1744994825799</c:v>
                </c:pt>
                <c:pt idx="428">
                  <c:v>3809.2978871012624</c:v>
                </c:pt>
                <c:pt idx="429">
                  <c:v>3807.4263449949844</c:v>
                </c:pt>
                <c:pt idx="430">
                  <c:v>3805.5598459844223</c:v>
                </c:pt>
                <c:pt idx="431">
                  <c:v>3803.6983631023209</c:v>
                </c:pt>
                <c:pt idx="432">
                  <c:v>3801.8418695913251</c:v>
                </c:pt>
                <c:pt idx="433">
                  <c:v>3799.9903389018564</c:v>
                </c:pt>
                <c:pt idx="434">
                  <c:v>3798.1437446900104</c:v>
                </c:pt>
                <c:pt idx="435">
                  <c:v>3796.3020608154748</c:v>
                </c:pt>
                <c:pt idx="436">
                  <c:v>3794.4652613394851</c:v>
                </c:pt>
                <c:pt idx="437">
                  <c:v>3792.6333205227925</c:v>
                </c:pt>
                <c:pt idx="438">
                  <c:v>3790.8062128236706</c:v>
                </c:pt>
                <c:pt idx="439">
                  <c:v>3788.9839128959293</c:v>
                </c:pt>
                <c:pt idx="440">
                  <c:v>3787.1663955869722</c:v>
                </c:pt>
                <c:pt idx="441">
                  <c:v>3785.3536359358659</c:v>
                </c:pt>
                <c:pt idx="442">
                  <c:v>3783.545609171435</c:v>
                </c:pt>
                <c:pt idx="443">
                  <c:v>3781.742290710381</c:v>
                </c:pt>
                <c:pt idx="444">
                  <c:v>3779.9436561554262</c:v>
                </c:pt>
                <c:pt idx="445">
                  <c:v>3778.149681293477</c:v>
                </c:pt>
                <c:pt idx="446">
                  <c:v>3776.3603420938121</c:v>
                </c:pt>
                <c:pt idx="447">
                  <c:v>3774.5756147062893</c:v>
                </c:pt>
                <c:pt idx="448">
                  <c:v>3772.795475459578</c:v>
                </c:pt>
                <c:pt idx="449">
                  <c:v>3771.0199008594113</c:v>
                </c:pt>
                <c:pt idx="450">
                  <c:v>3769.2488675868576</c:v>
                </c:pt>
                <c:pt idx="451">
                  <c:v>3767.4823524966127</c:v>
                </c:pt>
                <c:pt idx="452">
                  <c:v>3765.720332615319</c:v>
                </c:pt>
                <c:pt idx="453">
                  <c:v>3763.962785139895</c:v>
                </c:pt>
                <c:pt idx="454">
                  <c:v>3762.2096874358904</c:v>
                </c:pt>
                <c:pt idx="455">
                  <c:v>3760.4610170358606</c:v>
                </c:pt>
                <c:pt idx="456">
                  <c:v>3758.7167516377594</c:v>
                </c:pt>
                <c:pt idx="457">
                  <c:v>3756.9768691033496</c:v>
                </c:pt>
                <c:pt idx="458">
                  <c:v>3755.2413474566379</c:v>
                </c:pt>
                <c:pt idx="459">
                  <c:v>3753.5101648823179</c:v>
                </c:pt>
                <c:pt idx="460">
                  <c:v>3751.7832997242399</c:v>
                </c:pt>
                <c:pt idx="461">
                  <c:v>3750.0607304839009</c:v>
                </c:pt>
                <c:pt idx="462">
                  <c:v>3748.3424358189391</c:v>
                </c:pt>
                <c:pt idx="463">
                  <c:v>3746.6283945416644</c:v>
                </c:pt>
                <c:pt idx="464">
                  <c:v>3744.9185856175859</c:v>
                </c:pt>
                <c:pt idx="465">
                  <c:v>3743.2129881639758</c:v>
                </c:pt>
                <c:pt idx="466">
                  <c:v>3741.5115814484348</c:v>
                </c:pt>
                <c:pt idx="467">
                  <c:v>3739.8143448874844</c:v>
                </c:pt>
                <c:pt idx="468">
                  <c:v>3738.1212580451697</c:v>
                </c:pt>
                <c:pt idx="469">
                  <c:v>3736.4323006316786</c:v>
                </c:pt>
                <c:pt idx="470">
                  <c:v>3734.7474525019802</c:v>
                </c:pt>
                <c:pt idx="471">
                  <c:v>3733.0666936544767</c:v>
                </c:pt>
                <c:pt idx="472">
                  <c:v>3731.39000422967</c:v>
                </c:pt>
                <c:pt idx="473">
                  <c:v>3729.7173645088455</c:v>
                </c:pt>
                <c:pt idx="474">
                  <c:v>3728.0487549127702</c:v>
                </c:pt>
                <c:pt idx="475">
                  <c:v>3726.384156000403</c:v>
                </c:pt>
                <c:pt idx="476">
                  <c:v>3724.7235484676235</c:v>
                </c:pt>
                <c:pt idx="477">
                  <c:v>3723.0669131459763</c:v>
                </c:pt>
                <c:pt idx="478">
                  <c:v>3721.4142310014213</c:v>
                </c:pt>
                <c:pt idx="479">
                  <c:v>3719.7654831331074</c:v>
                </c:pt>
                <c:pt idx="480">
                  <c:v>3718.1206507721558</c:v>
                </c:pt>
                <c:pt idx="481">
                  <c:v>3716.4797152804585</c:v>
                </c:pt>
                <c:pt idx="482">
                  <c:v>3714.8426581494859</c:v>
                </c:pt>
                <c:pt idx="483">
                  <c:v>3713.2094609991132</c:v>
                </c:pt>
                <c:pt idx="484">
                  <c:v>3711.5801055764596</c:v>
                </c:pt>
                <c:pt idx="485">
                  <c:v>3709.9545737547332</c:v>
                </c:pt>
                <c:pt idx="486">
                  <c:v>3708.3328475321018</c:v>
                </c:pt>
                <c:pt idx="487">
                  <c:v>3706.7149090305602</c:v>
                </c:pt>
                <c:pt idx="488">
                  <c:v>3705.1007404948264</c:v>
                </c:pt>
                <c:pt idx="489">
                  <c:v>3703.4903242912342</c:v>
                </c:pt>
                <c:pt idx="490">
                  <c:v>3701.8836429066546</c:v>
                </c:pt>
                <c:pt idx="491">
                  <c:v>3700.2806789474103</c:v>
                </c:pt>
                <c:pt idx="492">
                  <c:v>3698.6814151382214</c:v>
                </c:pt>
                <c:pt idx="493">
                  <c:v>3697.0858343211471</c:v>
                </c:pt>
                <c:pt idx="494">
                  <c:v>3695.4939194545495</c:v>
                </c:pt>
                <c:pt idx="495">
                  <c:v>3693.9056536120597</c:v>
                </c:pt>
                <c:pt idx="496">
                  <c:v>3692.3210199815667</c:v>
                </c:pt>
                <c:pt idx="497">
                  <c:v>3690.7400018642002</c:v>
                </c:pt>
                <c:pt idx="498">
                  <c:v>3689.1625826733471</c:v>
                </c:pt>
                <c:pt idx="499">
                  <c:v>3687.5887459336564</c:v>
                </c:pt>
                <c:pt idx="500">
                  <c:v>3686.0184752800715</c:v>
                </c:pt>
                <c:pt idx="501">
                  <c:v>3684.4517544568598</c:v>
                </c:pt>
                <c:pt idx="502">
                  <c:v>3682.8885673166646</c:v>
                </c:pt>
                <c:pt idx="503">
                  <c:v>3681.3288978195587</c:v>
                </c:pt>
                <c:pt idx="504">
                  <c:v>3679.7727300321144</c:v>
                </c:pt>
                <c:pt idx="505">
                  <c:v>3678.2200481264736</c:v>
                </c:pt>
                <c:pt idx="506">
                  <c:v>3676.6708363794428</c:v>
                </c:pt>
                <c:pt idx="507">
                  <c:v>3675.1250791715806</c:v>
                </c:pt>
                <c:pt idx="508">
                  <c:v>3673.5827609863131</c:v>
                </c:pt>
                <c:pt idx="509">
                  <c:v>3672.0438664090402</c:v>
                </c:pt>
                <c:pt idx="510">
                  <c:v>3670.5083801262663</c:v>
                </c:pt>
                <c:pt idx="511">
                  <c:v>3668.976286924732</c:v>
                </c:pt>
                <c:pt idx="512">
                  <c:v>3667.4475716905586</c:v>
                </c:pt>
                <c:pt idx="513">
                  <c:v>3665.9222194083968</c:v>
                </c:pt>
                <c:pt idx="514">
                  <c:v>3664.4002151605946</c:v>
                </c:pt>
                <c:pt idx="515">
                  <c:v>3662.8815441263582</c:v>
                </c:pt>
                <c:pt idx="516">
                  <c:v>3661.3661915809366</c:v>
                </c:pt>
                <c:pt idx="517">
                  <c:v>3659.8541428948079</c:v>
                </c:pt>
                <c:pt idx="518">
                  <c:v>3658.3453835328737</c:v>
                </c:pt>
                <c:pt idx="519">
                  <c:v>3656.839899053663</c:v>
                </c:pt>
                <c:pt idx="520">
                  <c:v>3655.3376751085466</c:v>
                </c:pt>
                <c:pt idx="521">
                  <c:v>3653.8386974409536</c:v>
                </c:pt>
                <c:pt idx="522">
                  <c:v>3652.3429518856024</c:v>
                </c:pt>
                <c:pt idx="523">
                  <c:v>3650.8504243677385</c:v>
                </c:pt>
                <c:pt idx="524">
                  <c:v>3649.3611009023748</c:v>
                </c:pt>
                <c:pt idx="525">
                  <c:v>3647.874967593546</c:v>
                </c:pt>
                <c:pt idx="526">
                  <c:v>3646.3920106335686</c:v>
                </c:pt>
                <c:pt idx="527">
                  <c:v>3644.912216302308</c:v>
                </c:pt>
                <c:pt idx="528">
                  <c:v>3643.4355709664515</c:v>
                </c:pt>
                <c:pt idx="529">
                  <c:v>3641.9620610787929</c:v>
                </c:pt>
                <c:pt idx="530">
                  <c:v>3640.4916731775206</c:v>
                </c:pt>
                <c:pt idx="531">
                  <c:v>3639.0243938855147</c:v>
                </c:pt>
                <c:pt idx="532">
                  <c:v>3637.5602099096491</c:v>
                </c:pt>
                <c:pt idx="533">
                  <c:v>3636.0991080401077</c:v>
                </c:pt>
                <c:pt idx="534">
                  <c:v>3634.6410751496937</c:v>
                </c:pt>
                <c:pt idx="535">
                  <c:v>3633.1860981931632</c:v>
                </c:pt>
                <c:pt idx="536">
                  <c:v>3631.7341642065485</c:v>
                </c:pt>
                <c:pt idx="537">
                  <c:v>3630.2852603065053</c:v>
                </c:pt>
                <c:pt idx="538">
                  <c:v>3628.8393736896478</c:v>
                </c:pt>
                <c:pt idx="539">
                  <c:v>3627.3964916319096</c:v>
                </c:pt>
                <c:pt idx="540">
                  <c:v>3625.9566014878924</c:v>
                </c:pt>
                <c:pt idx="541">
                  <c:v>3624.5196906902383</c:v>
                </c:pt>
                <c:pt idx="542">
                  <c:v>3623.0857467489964</c:v>
                </c:pt>
                <c:pt idx="543">
                  <c:v>3621.6547572509967</c:v>
                </c:pt>
                <c:pt idx="544">
                  <c:v>3620.2267098592424</c:v>
                </c:pt>
                <c:pt idx="545">
                  <c:v>3618.8015923122884</c:v>
                </c:pt>
                <c:pt idx="546">
                  <c:v>3617.3793924236456</c:v>
                </c:pt>
                <c:pt idx="547">
                  <c:v>3615.9600980811729</c:v>
                </c:pt>
                <c:pt idx="548">
                  <c:v>3614.5436972464954</c:v>
                </c:pt>
                <c:pt idx="549">
                  <c:v>3613.1301779544051</c:v>
                </c:pt>
                <c:pt idx="550">
                  <c:v>3611.7195283122901</c:v>
                </c:pt>
                <c:pt idx="551">
                  <c:v>3610.3117364995514</c:v>
                </c:pt>
                <c:pt idx="552">
                  <c:v>3608.9067907670369</c:v>
                </c:pt>
                <c:pt idx="553">
                  <c:v>3607.5046794364753</c:v>
                </c:pt>
                <c:pt idx="554">
                  <c:v>3606.1053908999197</c:v>
                </c:pt>
                <c:pt idx="555">
                  <c:v>3604.7089136191867</c:v>
                </c:pt>
                <c:pt idx="556">
                  <c:v>3603.3152361253196</c:v>
                </c:pt>
                <c:pt idx="557">
                  <c:v>3601.924347018035</c:v>
                </c:pt>
                <c:pt idx="558">
                  <c:v>3600.5362349651909</c:v>
                </c:pt>
                <c:pt idx="559">
                  <c:v>3599.1508887022524</c:v>
                </c:pt>
                <c:pt idx="560">
                  <c:v>3597.7682970317651</c:v>
                </c:pt>
                <c:pt idx="561">
                  <c:v>3596.3884488228314</c:v>
                </c:pt>
                <c:pt idx="562">
                  <c:v>3595.0113330105946</c:v>
                </c:pt>
                <c:pt idx="563">
                  <c:v>3593.6369385957269</c:v>
                </c:pt>
                <c:pt idx="564">
                  <c:v>3592.2652546439208</c:v>
                </c:pt>
                <c:pt idx="565">
                  <c:v>3590.8962702853869</c:v>
                </c:pt>
                <c:pt idx="566">
                  <c:v>3589.5299747143558</c:v>
                </c:pt>
                <c:pt idx="567">
                  <c:v>3588.1663571885842</c:v>
                </c:pt>
                <c:pt idx="568">
                  <c:v>3586.8054070288713</c:v>
                </c:pt>
                <c:pt idx="569">
                  <c:v>3585.4471136185675</c:v>
                </c:pt>
                <c:pt idx="570">
                  <c:v>3584.0914664031015</c:v>
                </c:pt>
                <c:pt idx="571">
                  <c:v>3582.7384548895043</c:v>
                </c:pt>
                <c:pt idx="572">
                  <c:v>3581.3880686459324</c:v>
                </c:pt>
                <c:pt idx="573">
                  <c:v>3580.0402973012147</c:v>
                </c:pt>
                <c:pt idx="574">
                  <c:v>3578.6951305443786</c:v>
                </c:pt>
                <c:pt idx="575">
                  <c:v>3577.3525581242034</c:v>
                </c:pt>
                <c:pt idx="576">
                  <c:v>3576.0125698487554</c:v>
                </c:pt>
                <c:pt idx="577">
                  <c:v>3574.6751555849528</c:v>
                </c:pt>
                <c:pt idx="578">
                  <c:v>3573.3403052581116</c:v>
                </c:pt>
                <c:pt idx="579">
                  <c:v>3572.0080088515106</c:v>
                </c:pt>
                <c:pt idx="580">
                  <c:v>3570.6782564059495</c:v>
                </c:pt>
                <c:pt idx="581">
                  <c:v>3569.3510380193238</c:v>
                </c:pt>
                <c:pt idx="582">
                  <c:v>3568.0263438461925</c:v>
                </c:pt>
                <c:pt idx="583">
                  <c:v>3566.7041640973557</c:v>
                </c:pt>
                <c:pt idx="584">
                  <c:v>3565.3844890394298</c:v>
                </c:pt>
                <c:pt idx="585">
                  <c:v>3564.0673089944403</c:v>
                </c:pt>
                <c:pt idx="586">
                  <c:v>3562.752614339397</c:v>
                </c:pt>
                <c:pt idx="587">
                  <c:v>3561.4403955058988</c:v>
                </c:pt>
                <c:pt idx="588">
                  <c:v>3560.1306429797155</c:v>
                </c:pt>
                <c:pt idx="589">
                  <c:v>3558.8233473003984</c:v>
                </c:pt>
                <c:pt idx="590">
                  <c:v>3557.5184990608714</c:v>
                </c:pt>
                <c:pt idx="591">
                  <c:v>3556.2160889070469</c:v>
                </c:pt>
                <c:pt idx="592">
                  <c:v>3554.9161075374291</c:v>
                </c:pt>
                <c:pt idx="593">
                  <c:v>3553.6185457027286</c:v>
                </c:pt>
                <c:pt idx="594">
                  <c:v>3552.3233942054799</c:v>
                </c:pt>
                <c:pt idx="595">
                  <c:v>3551.0306438996608</c:v>
                </c:pt>
                <c:pt idx="596">
                  <c:v>3549.7402856903163</c:v>
                </c:pt>
                <c:pt idx="597">
                  <c:v>3548.4523105331846</c:v>
                </c:pt>
                <c:pt idx="598">
                  <c:v>3547.1667094343284</c:v>
                </c:pt>
                <c:pt idx="599">
                  <c:v>3545.8834734497668</c:v>
                </c:pt>
                <c:pt idx="600">
                  <c:v>3544.6025936851161</c:v>
                </c:pt>
                <c:pt idx="601">
                  <c:v>3543.324061295225</c:v>
                </c:pt>
                <c:pt idx="602">
                  <c:v>3542.0478674838196</c:v>
                </c:pt>
                <c:pt idx="603">
                  <c:v>3540.7740035031525</c:v>
                </c:pt>
                <c:pt idx="604">
                  <c:v>3539.5024606536495</c:v>
                </c:pt>
                <c:pt idx="605">
                  <c:v>3538.2332302835625</c:v>
                </c:pt>
                <c:pt idx="606">
                  <c:v>3536.966303788628</c:v>
                </c:pt>
                <c:pt idx="607">
                  <c:v>3535.7016726117217</c:v>
                </c:pt>
                <c:pt idx="608">
                  <c:v>3534.4393282425262</c:v>
                </c:pt>
                <c:pt idx="609">
                  <c:v>3533.1792622171897</c:v>
                </c:pt>
                <c:pt idx="610">
                  <c:v>3531.9214661179981</c:v>
                </c:pt>
                <c:pt idx="611">
                  <c:v>3530.6659315730444</c:v>
                </c:pt>
                <c:pt idx="612">
                  <c:v>3529.4126502559043</c:v>
                </c:pt>
                <c:pt idx="613">
                  <c:v>3528.1616138853074</c:v>
                </c:pt>
                <c:pt idx="614">
                  <c:v>3526.9128142248242</c:v>
                </c:pt>
                <c:pt idx="615">
                  <c:v>3525.6662430825413</c:v>
                </c:pt>
                <c:pt idx="616">
                  <c:v>3524.4218923107514</c:v>
                </c:pt>
                <c:pt idx="617">
                  <c:v>3523.1797538056385</c:v>
                </c:pt>
                <c:pt idx="618">
                  <c:v>3521.9398195069693</c:v>
                </c:pt>
                <c:pt idx="619">
                  <c:v>3520.7020813977852</c:v>
                </c:pt>
                <c:pt idx="620">
                  <c:v>3519.4665315041007</c:v>
                </c:pt>
                <c:pt idx="621">
                  <c:v>3518.2331618945973</c:v>
                </c:pt>
                <c:pt idx="622">
                  <c:v>3517.0019646803298</c:v>
                </c:pt>
                <c:pt idx="623">
                  <c:v>3515.7729320144267</c:v>
                </c:pt>
                <c:pt idx="624">
                  <c:v>3514.5460560917968</c:v>
                </c:pt>
                <c:pt idx="625">
                  <c:v>3513.3213291488391</c:v>
                </c:pt>
                <c:pt idx="626">
                  <c:v>3512.0987434631515</c:v>
                </c:pt>
                <c:pt idx="627">
                  <c:v>3510.8782913532496</c:v>
                </c:pt>
                <c:pt idx="628">
                  <c:v>3509.659965178274</c:v>
                </c:pt>
                <c:pt idx="629">
                  <c:v>3508.4437573377213</c:v>
                </c:pt>
                <c:pt idx="630">
                  <c:v>3507.2296602711522</c:v>
                </c:pt>
                <c:pt idx="631">
                  <c:v>3506.017666457924</c:v>
                </c:pt>
                <c:pt idx="632">
                  <c:v>3504.807768416912</c:v>
                </c:pt>
                <c:pt idx="633">
                  <c:v>3503.5999587062397</c:v>
                </c:pt>
                <c:pt idx="634">
                  <c:v>3502.3942299230062</c:v>
                </c:pt>
                <c:pt idx="635">
                  <c:v>3501.1905747030228</c:v>
                </c:pt>
                <c:pt idx="636">
                  <c:v>3499.988985720544</c:v>
                </c:pt>
                <c:pt idx="637">
                  <c:v>3498.7894556880096</c:v>
                </c:pt>
                <c:pt idx="638">
                  <c:v>3497.5919773557766</c:v>
                </c:pt>
                <c:pt idx="639">
                  <c:v>3496.3965435118698</c:v>
                </c:pt>
                <c:pt idx="640">
                  <c:v>3495.2031469817161</c:v>
                </c:pt>
                <c:pt idx="641">
                  <c:v>3494.011780627899</c:v>
                </c:pt>
                <c:pt idx="642">
                  <c:v>3492.8224373499015</c:v>
                </c:pt>
                <c:pt idx="643">
                  <c:v>3491.6351100838565</c:v>
                </c:pt>
                <c:pt idx="644">
                  <c:v>3490.4497918023003</c:v>
                </c:pt>
                <c:pt idx="645">
                  <c:v>3489.2664755139276</c:v>
                </c:pt>
                <c:pt idx="646">
                  <c:v>3488.085154263345</c:v>
                </c:pt>
                <c:pt idx="647">
                  <c:v>3486.9058211308334</c:v>
                </c:pt>
                <c:pt idx="648">
                  <c:v>3485.7284692321027</c:v>
                </c:pt>
                <c:pt idx="649">
                  <c:v>3484.5530917180595</c:v>
                </c:pt>
                <c:pt idx="650">
                  <c:v>3483.3796817745697</c:v>
                </c:pt>
                <c:pt idx="651">
                  <c:v>3482.2082326222217</c:v>
                </c:pt>
                <c:pt idx="652">
                  <c:v>3481.0387375161017</c:v>
                </c:pt>
                <c:pt idx="653">
                  <c:v>3479.8711897455541</c:v>
                </c:pt>
                <c:pt idx="654">
                  <c:v>3478.705582633962</c:v>
                </c:pt>
                <c:pt idx="655">
                  <c:v>3477.5419095385155</c:v>
                </c:pt>
                <c:pt idx="656">
                  <c:v>3476.3801638499917</c:v>
                </c:pt>
                <c:pt idx="657">
                  <c:v>3475.220338992528</c:v>
                </c:pt>
                <c:pt idx="658">
                  <c:v>3474.062428423405</c:v>
                </c:pt>
                <c:pt idx="659">
                  <c:v>3472.9064256328243</c:v>
                </c:pt>
                <c:pt idx="660">
                  <c:v>3471.7523241436961</c:v>
                </c:pt>
                <c:pt idx="661">
                  <c:v>3470.6001175114179</c:v>
                </c:pt>
                <c:pt idx="662">
                  <c:v>3469.449799323666</c:v>
                </c:pt>
                <c:pt idx="663">
                  <c:v>3468.3013632001803</c:v>
                </c:pt>
                <c:pt idx="664">
                  <c:v>3467.1548027925569</c:v>
                </c:pt>
                <c:pt idx="665">
                  <c:v>3466.0101117840372</c:v>
                </c:pt>
                <c:pt idx="666">
                  <c:v>3464.8672838893049</c:v>
                </c:pt>
                <c:pt idx="667">
                  <c:v>3463.7263128542736</c:v>
                </c:pt>
                <c:pt idx="668">
                  <c:v>3462.5871924558919</c:v>
                </c:pt>
                <c:pt idx="669">
                  <c:v>3461.4499165019374</c:v>
                </c:pt>
                <c:pt idx="670">
                  <c:v>3460.3144788308168</c:v>
                </c:pt>
                <c:pt idx="671">
                  <c:v>3459.1808733113653</c:v>
                </c:pt>
                <c:pt idx="672">
                  <c:v>3458.0490938426551</c:v>
                </c:pt>
                <c:pt idx="673">
                  <c:v>3456.9191343537937</c:v>
                </c:pt>
                <c:pt idx="674">
                  <c:v>3455.7909888037357</c:v>
                </c:pt>
                <c:pt idx="675">
                  <c:v>3454.6646511810854</c:v>
                </c:pt>
                <c:pt idx="676">
                  <c:v>3453.5401155039103</c:v>
                </c:pt>
                <c:pt idx="677">
                  <c:v>3452.4173758195498</c:v>
                </c:pt>
                <c:pt idx="678">
                  <c:v>3451.2964262044252</c:v>
                </c:pt>
                <c:pt idx="679">
                  <c:v>3450.1772607638604</c:v>
                </c:pt>
                <c:pt idx="680">
                  <c:v>3449.0598736318875</c:v>
                </c:pt>
                <c:pt idx="681">
                  <c:v>3447.9442589710716</c:v>
                </c:pt>
                <c:pt idx="682">
                  <c:v>3446.8304109723254</c:v>
                </c:pt>
                <c:pt idx="683">
                  <c:v>3445.7183238547291</c:v>
                </c:pt>
                <c:pt idx="684">
                  <c:v>3444.6079918653486</c:v>
                </c:pt>
                <c:pt idx="685">
                  <c:v>3443.4994092790662</c:v>
                </c:pt>
                <c:pt idx="686">
                  <c:v>3442.3925703983914</c:v>
                </c:pt>
                <c:pt idx="687">
                  <c:v>3441.287469553301</c:v>
                </c:pt>
                <c:pt idx="688">
                  <c:v>3440.1841011010515</c:v>
                </c:pt>
                <c:pt idx="689">
                  <c:v>3439.0824594260184</c:v>
                </c:pt>
                <c:pt idx="690">
                  <c:v>3437.9825389395155</c:v>
                </c:pt>
                <c:pt idx="691">
                  <c:v>3436.8843340796338</c:v>
                </c:pt>
                <c:pt idx="692">
                  <c:v>3435.7878393110686</c:v>
                </c:pt>
                <c:pt idx="693">
                  <c:v>3434.6930491249532</c:v>
                </c:pt>
                <c:pt idx="694">
                  <c:v>3433.5999580386947</c:v>
                </c:pt>
                <c:pt idx="695">
                  <c:v>3432.5085605958079</c:v>
                </c:pt>
                <c:pt idx="696">
                  <c:v>3431.4188513657546</c:v>
                </c:pt>
                <c:pt idx="697">
                  <c:v>3430.3308249437787</c:v>
                </c:pt>
                <c:pt idx="698">
                  <c:v>3429.244475950748</c:v>
                </c:pt>
                <c:pt idx="699">
                  <c:v>3428.1597990329951</c:v>
                </c:pt>
                <c:pt idx="700">
                  <c:v>3427.0767888621576</c:v>
                </c:pt>
                <c:pt idx="701">
                  <c:v>3425.9954401350219</c:v>
                </c:pt>
                <c:pt idx="702">
                  <c:v>3424.9157475733682</c:v>
                </c:pt>
                <c:pt idx="703">
                  <c:v>3423.8377059238155</c:v>
                </c:pt>
                <c:pt idx="704">
                  <c:v>3422.7613099576679</c:v>
                </c:pt>
                <c:pt idx="705">
                  <c:v>3421.6865544707639</c:v>
                </c:pt>
                <c:pt idx="706">
                  <c:v>3420.6134342833225</c:v>
                </c:pt>
                <c:pt idx="707">
                  <c:v>3419.5419442397974</c:v>
                </c:pt>
                <c:pt idx="708">
                  <c:v>3418.4720792087246</c:v>
                </c:pt>
                <c:pt idx="709">
                  <c:v>3417.4038340825773</c:v>
                </c:pt>
                <c:pt idx="710">
                  <c:v>3416.337203777618</c:v>
                </c:pt>
                <c:pt idx="711">
                  <c:v>3415.272183233752</c:v>
                </c:pt>
                <c:pt idx="712">
                  <c:v>3414.2087674143895</c:v>
                </c:pt>
                <c:pt idx="713">
                  <c:v>3413.1469513062934</c:v>
                </c:pt>
                <c:pt idx="714">
                  <c:v>3412.0867299194424</c:v>
                </c:pt>
                <c:pt idx="715">
                  <c:v>3411.0280982868894</c:v>
                </c:pt>
                <c:pt idx="716">
                  <c:v>3409.9710514646226</c:v>
                </c:pt>
                <c:pt idx="717">
                  <c:v>3408.9155845314222</c:v>
                </c:pt>
                <c:pt idx="718">
                  <c:v>3407.8616925887286</c:v>
                </c:pt>
                <c:pt idx="719">
                  <c:v>3406.8093707605008</c:v>
                </c:pt>
                <c:pt idx="720">
                  <c:v>3405.7586141930828</c:v>
                </c:pt>
                <c:pt idx="721">
                  <c:v>3404.7094180550671</c:v>
                </c:pt>
                <c:pt idx="722">
                  <c:v>3403.6617775371633</c:v>
                </c:pt>
                <c:pt idx="723">
                  <c:v>3402.6156878520624</c:v>
                </c:pt>
                <c:pt idx="724">
                  <c:v>3401.5711442343086</c:v>
                </c:pt>
                <c:pt idx="725">
                  <c:v>3400.5281419401645</c:v>
                </c:pt>
                <c:pt idx="726">
                  <c:v>3399.486676247484</c:v>
                </c:pt>
                <c:pt idx="727">
                  <c:v>3398.4467424555819</c:v>
                </c:pt>
                <c:pt idx="728">
                  <c:v>3397.4083358851058</c:v>
                </c:pt>
                <c:pt idx="729">
                  <c:v>3396.3714518779111</c:v>
                </c:pt>
                <c:pt idx="730">
                  <c:v>3395.336085796931</c:v>
                </c:pt>
                <c:pt idx="731">
                  <c:v>3394.3022330260578</c:v>
                </c:pt>
                <c:pt idx="732">
                  <c:v>3393.2698889700091</c:v>
                </c:pt>
                <c:pt idx="733">
                  <c:v>3392.2390490542152</c:v>
                </c:pt>
                <c:pt idx="734">
                  <c:v>3391.2097087246871</c:v>
                </c:pt>
                <c:pt idx="735">
                  <c:v>3390.1818634479009</c:v>
                </c:pt>
                <c:pt idx="736">
                  <c:v>3389.1555087106767</c:v>
                </c:pt>
                <c:pt idx="737">
                  <c:v>3388.1306400200542</c:v>
                </c:pt>
                <c:pt idx="738">
                  <c:v>3387.1072529031803</c:v>
                </c:pt>
                <c:pt idx="739">
                  <c:v>3386.0853429071849</c:v>
                </c:pt>
                <c:pt idx="740">
                  <c:v>3385.0649055990684</c:v>
                </c:pt>
                <c:pt idx="741">
                  <c:v>3384.0459365655825</c:v>
                </c:pt>
                <c:pt idx="742">
                  <c:v>3383.0284314131163</c:v>
                </c:pt>
                <c:pt idx="743">
                  <c:v>3382.0123857675808</c:v>
                </c:pt>
                <c:pt idx="744">
                  <c:v>3380.9977952742943</c:v>
                </c:pt>
                <c:pt idx="745">
                  <c:v>3379.9846555978716</c:v>
                </c:pt>
                <c:pt idx="746">
                  <c:v>3378.9729624221086</c:v>
                </c:pt>
                <c:pt idx="747">
                  <c:v>3377.9627114498744</c:v>
                </c:pt>
                <c:pt idx="748">
                  <c:v>3376.9538984029978</c:v>
                </c:pt>
                <c:pt idx="749">
                  <c:v>3375.9465190221599</c:v>
                </c:pt>
                <c:pt idx="750">
                  <c:v>3374.9405690667809</c:v>
                </c:pt>
                <c:pt idx="751">
                  <c:v>3373.936044314918</c:v>
                </c:pt>
                <c:pt idx="752">
                  <c:v>3372.9329405631524</c:v>
                </c:pt>
                <c:pt idx="753">
                  <c:v>3371.9312536264865</c:v>
                </c:pt>
                <c:pt idx="754">
                  <c:v>3370.9309793382345</c:v>
                </c:pt>
                <c:pt idx="755">
                  <c:v>3369.9321135499185</c:v>
                </c:pt>
                <c:pt idx="756">
                  <c:v>3368.9346521311663</c:v>
                </c:pt>
                <c:pt idx="757">
                  <c:v>3367.9385909696052</c:v>
                </c:pt>
                <c:pt idx="758">
                  <c:v>3366.9439259707574</c:v>
                </c:pt>
                <c:pt idx="759">
                  <c:v>3365.9506530579429</c:v>
                </c:pt>
                <c:pt idx="760">
                  <c:v>3364.9587681721732</c:v>
                </c:pt>
                <c:pt idx="761">
                  <c:v>3363.9682672720514</c:v>
                </c:pt>
                <c:pt idx="762">
                  <c:v>3362.9791463336746</c:v>
                </c:pt>
                <c:pt idx="763">
                  <c:v>3361.9914013505313</c:v>
                </c:pt>
                <c:pt idx="764">
                  <c:v>3361.0050283334053</c:v>
                </c:pt>
                <c:pt idx="765">
                  <c:v>3360.0200233102755</c:v>
                </c:pt>
                <c:pt idx="766">
                  <c:v>3359.0363823262196</c:v>
                </c:pt>
                <c:pt idx="767">
                  <c:v>3358.054101443317</c:v>
                </c:pt>
                <c:pt idx="768">
                  <c:v>3357.0731767405555</c:v>
                </c:pt>
                <c:pt idx="769">
                  <c:v>3356.0936043137299</c:v>
                </c:pt>
                <c:pt idx="770">
                  <c:v>3355.1153802753529</c:v>
                </c:pt>
                <c:pt idx="771">
                  <c:v>3354.1385007545587</c:v>
                </c:pt>
                <c:pt idx="772">
                  <c:v>3353.1629618970119</c:v>
                </c:pt>
                <c:pt idx="773">
                  <c:v>3352.1887598648113</c:v>
                </c:pt>
                <c:pt idx="774">
                  <c:v>3351.2158908363999</c:v>
                </c:pt>
                <c:pt idx="775">
                  <c:v>3350.2443510064727</c:v>
                </c:pt>
                <c:pt idx="776">
                  <c:v>3349.2741365858888</c:v>
                </c:pt>
                <c:pt idx="777">
                  <c:v>3348.3052438015752</c:v>
                </c:pt>
                <c:pt idx="778">
                  <c:v>3347.3376688964436</c:v>
                </c:pt>
                <c:pt idx="779">
                  <c:v>3346.3714081292969</c:v>
                </c:pt>
                <c:pt idx="780">
                  <c:v>3345.4064577747454</c:v>
                </c:pt>
                <c:pt idx="781">
                  <c:v>3344.4428141231133</c:v>
                </c:pt>
                <c:pt idx="782">
                  <c:v>3343.4804734803574</c:v>
                </c:pt>
                <c:pt idx="783">
                  <c:v>3342.5194321679746</c:v>
                </c:pt>
                <c:pt idx="784">
                  <c:v>3341.5596865229231</c:v>
                </c:pt>
                <c:pt idx="785">
                  <c:v>3340.6012328975307</c:v>
                </c:pt>
                <c:pt idx="786">
                  <c:v>3339.6440676594129</c:v>
                </c:pt>
                <c:pt idx="787">
                  <c:v>3338.6881871913893</c:v>
                </c:pt>
                <c:pt idx="788">
                  <c:v>3337.7335878913977</c:v>
                </c:pt>
                <c:pt idx="789">
                  <c:v>3336.7802661724136</c:v>
                </c:pt>
                <c:pt idx="790">
                  <c:v>3335.8282184623663</c:v>
                </c:pt>
                <c:pt idx="791">
                  <c:v>3334.8774412040575</c:v>
                </c:pt>
                <c:pt idx="792">
                  <c:v>3333.9279308550781</c:v>
                </c:pt>
                <c:pt idx="793">
                  <c:v>3332.9796838877314</c:v>
                </c:pt>
                <c:pt idx="794">
                  <c:v>3332.0326967889491</c:v>
                </c:pt>
                <c:pt idx="795">
                  <c:v>3331.086966060212</c:v>
                </c:pt>
                <c:pt idx="796">
                  <c:v>3330.1424882174729</c:v>
                </c:pt>
                <c:pt idx="797">
                  <c:v>3329.1992597910767</c:v>
                </c:pt>
                <c:pt idx="798">
                  <c:v>3328.2572773256816</c:v>
                </c:pt>
                <c:pt idx="799">
                  <c:v>3327.3165373801835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24-426E-902C-2F3E6C8EC4E0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2021'!$AE$6:$AE$805</c:f>
              <c:numCache>
                <c:formatCode>#,##0</c:formatCode>
                <c:ptCount val="800"/>
                <c:pt idx="0">
                  <c:v>163080</c:v>
                </c:pt>
                <c:pt idx="1">
                  <c:v>81540</c:v>
                </c:pt>
                <c:pt idx="2">
                  <c:v>54360</c:v>
                </c:pt>
                <c:pt idx="3">
                  <c:v>40770</c:v>
                </c:pt>
                <c:pt idx="4">
                  <c:v>32615.999999999996</c:v>
                </c:pt>
                <c:pt idx="5">
                  <c:v>27180</c:v>
                </c:pt>
                <c:pt idx="6">
                  <c:v>23297.142857142855</c:v>
                </c:pt>
                <c:pt idx="7">
                  <c:v>20385</c:v>
                </c:pt>
                <c:pt idx="8">
                  <c:v>18120</c:v>
                </c:pt>
                <c:pt idx="9">
                  <c:v>16307.999999999998</c:v>
                </c:pt>
                <c:pt idx="10">
                  <c:v>14825.454545454544</c:v>
                </c:pt>
                <c:pt idx="11">
                  <c:v>13590</c:v>
                </c:pt>
                <c:pt idx="12">
                  <c:v>12544.615384615385</c:v>
                </c:pt>
                <c:pt idx="13">
                  <c:v>11648.571428571428</c:v>
                </c:pt>
                <c:pt idx="14">
                  <c:v>10872</c:v>
                </c:pt>
                <c:pt idx="15">
                  <c:v>10314.448562899144</c:v>
                </c:pt>
                <c:pt idx="16">
                  <c:v>10044.988988260979</c:v>
                </c:pt>
                <c:pt idx="17">
                  <c:v>9803.5203211063163</c:v>
                </c:pt>
                <c:pt idx="18">
                  <c:v>9585.5574225756209</c:v>
                </c:pt>
                <c:pt idx="19">
                  <c:v>9387.5509569341812</c:v>
                </c:pt>
                <c:pt idx="20">
                  <c:v>9206.6522655963727</c:v>
                </c:pt>
                <c:pt idx="21">
                  <c:v>9040.5462493733448</c:v>
                </c:pt>
                <c:pt idx="22">
                  <c:v>8887.3302650103433</c:v>
                </c:pt>
                <c:pt idx="23">
                  <c:v>8745.4248351401766</c:v>
                </c:pt>
                <c:pt idx="24">
                  <c:v>8613.5067831183333</c:v>
                </c:pt>
                <c:pt idx="25">
                  <c:v>8490.4584526758863</c:v>
                </c:pt>
                <c:pt idx="26">
                  <c:v>8375.328648220082</c:v>
                </c:pt>
                <c:pt idx="27">
                  <c:v>8267.3022391161612</c:v>
                </c:pt>
                <c:pt idx="28">
                  <c:v>8165.6762529332154</c:v>
                </c:pt>
                <c:pt idx="29">
                  <c:v>8069.8408874294382</c:v>
                </c:pt>
                <c:pt idx="30">
                  <c:v>7979.2642925067767</c:v>
                </c:pt>
                <c:pt idx="31">
                  <c:v>7893.4802713403224</c:v>
                </c:pt>
                <c:pt idx="32">
                  <c:v>7812.0782633931904</c:v>
                </c:pt>
                <c:pt idx="33">
                  <c:v>7734.6951269124493</c:v>
                </c:pt>
                <c:pt idx="34">
                  <c:v>7661.008352157558</c:v>
                </c:pt>
                <c:pt idx="35">
                  <c:v>7590.7304209112244</c:v>
                </c:pt>
                <c:pt idx="36">
                  <c:v>7523.6040909730891</c:v>
                </c:pt>
                <c:pt idx="37">
                  <c:v>7459.39843208817</c:v>
                </c:pt>
                <c:pt idx="38">
                  <c:v>7397.9054761870284</c:v>
                </c:pt>
                <c:pt idx="39">
                  <c:v>7338.9373728287019</c:v>
                </c:pt>
                <c:pt idx="40">
                  <c:v>7282.3239624503794</c:v>
                </c:pt>
                <c:pt idx="41">
                  <c:v>7227.9106969800068</c:v>
                </c:pt>
                <c:pt idx="42">
                  <c:v>7175.5568506946493</c:v>
                </c:pt>
                <c:pt idx="43">
                  <c:v>7125.1339747528054</c:v>
                </c:pt>
                <c:pt idx="44">
                  <c:v>7076.5245572246322</c:v>
                </c:pt>
                <c:pt idx="45">
                  <c:v>7029.6208571680627</c:v>
                </c:pt>
                <c:pt idx="46">
                  <c:v>6984.3238867137625</c:v>
                </c:pt>
                <c:pt idx="47">
                  <c:v>6940.5425195059006</c:v>
                </c:pt>
                <c:pt idx="48">
                  <c:v>6898.1927074130081</c:v>
                </c:pt>
                <c:pt idx="49">
                  <c:v>6857.1967903398599</c:v>
                </c:pt>
                <c:pt idx="50">
                  <c:v>6817.4828863670864</c:v>
                </c:pt>
                <c:pt idx="51">
                  <c:v>6778.9843514216445</c:v>
                </c:pt>
                <c:pt idx="52">
                  <c:v>6741.6392993187756</c:v>
                </c:pt>
                <c:pt idx="53">
                  <c:v>6705.3901743780798</c:v>
                </c:pt>
                <c:pt idx="54">
                  <c:v>6670.1833699536764</c:v>
                </c:pt>
                <c:pt idx="55">
                  <c:v>6635.9688871715598</c:v>
                </c:pt>
                <c:pt idx="56">
                  <c:v>6602.7000289690523</c:v>
                </c:pt>
                <c:pt idx="57">
                  <c:v>6570.3331252077869</c:v>
                </c:pt>
                <c:pt idx="58">
                  <c:v>6538.8272852046139</c:v>
                </c:pt>
                <c:pt idx="59">
                  <c:v>6508.144174511388</c:v>
                </c:pt>
                <c:pt idx="60">
                  <c:v>6478.2478131892349</c:v>
                </c:pt>
                <c:pt idx="61">
                  <c:v>6449.1043931771401</c:v>
                </c:pt>
                <c:pt idx="62">
                  <c:v>6420.6821126582463</c:v>
                </c:pt>
                <c:pt idx="63">
                  <c:v>6392.9510255880932</c:v>
                </c:pt>
                <c:pt idx="64">
                  <c:v>6365.8829047737636</c:v>
                </c:pt>
                <c:pt idx="65">
                  <c:v>6339.4511170869109</c:v>
                </c:pt>
                <c:pt idx="66">
                  <c:v>6313.6305095617281</c:v>
                </c:pt>
                <c:pt idx="67">
                  <c:v>6288.3973052747215</c:v>
                </c:pt>
                <c:pt idx="68">
                  <c:v>6263.7290080300136</c:v>
                </c:pt>
                <c:pt idx="69">
                  <c:v>6239.6043149844709</c:v>
                </c:pt>
                <c:pt idx="70">
                  <c:v>6216.0030364435779</c:v>
                </c:pt>
                <c:pt idx="71">
                  <c:v>6192.906022143593</c:v>
                </c:pt>
                <c:pt idx="72">
                  <c:v>6170.295093409698</c:v>
                </c:pt>
                <c:pt idx="73">
                  <c:v>6148.1529806450962</c:v>
                </c:pt>
                <c:pt idx="74">
                  <c:v>6126.4632656634803</c:v>
                </c:pt>
                <c:pt idx="75">
                  <c:v>6105.2103284279419</c:v>
                </c:pt>
                <c:pt idx="76">
                  <c:v>6084.3792978042638</c:v>
                </c:pt>
                <c:pt idx="77">
                  <c:v>6063.9560059761379</c:v>
                </c:pt>
                <c:pt idx="78">
                  <c:v>6043.9269462050606</c:v>
                </c:pt>
                <c:pt idx="79">
                  <c:v>6024.2792336489847</c:v>
                </c:pt>
                <c:pt idx="80">
                  <c:v>6005.0005689815089</c:v>
                </c:pt>
                <c:pt idx="81">
                  <c:v>5986.0792045783055</c:v>
                </c:pt>
                <c:pt idx="82">
                  <c:v>5967.5039130594951</c:v>
                </c:pt>
                <c:pt idx="83">
                  <c:v>5949.2639579965999</c:v>
                </c:pt>
                <c:pt idx="84">
                  <c:v>5931.3490666102734</c:v>
                </c:pt>
                <c:pt idx="85">
                  <c:v>5913.7494043010238</c:v>
                </c:pt>
                <c:pt idx="86">
                  <c:v>5896.455550869282</c:v>
                </c:pt>
                <c:pt idx="87">
                  <c:v>5879.458478294071</c:v>
                </c:pt>
                <c:pt idx="88">
                  <c:v>5862.7495299510329</c:v>
                </c:pt>
                <c:pt idx="89">
                  <c:v>5846.3204011609232</c:v>
                </c:pt>
                <c:pt idx="90">
                  <c:v>5830.1631209691914</c:v>
                </c:pt>
                <c:pt idx="91">
                  <c:v>5814.2700350655623</c:v>
                </c:pt>
                <c:pt idx="92">
                  <c:v>5798.6337897603707</c:v>
                </c:pt>
                <c:pt idx="93">
                  <c:v>5783.2473169412497</c:v>
                </c:pt>
                <c:pt idx="94">
                  <c:v>5768.1038199400609</c:v>
                </c:pt>
                <c:pt idx="95">
                  <c:v>5753.1967602457617</c:v>
                </c:pt>
                <c:pt idx="96">
                  <c:v>5738.5198450039734</c:v>
                </c:pt>
                <c:pt idx="97">
                  <c:v>5724.0670152488383</c:v>
                </c:pt>
                <c:pt idx="98">
                  <c:v>5709.8324348170008</c:v>
                </c:pt>
                <c:pt idx="99">
                  <c:v>5695.8104798974728</c:v>
                </c:pt>
                <c:pt idx="100">
                  <c:v>5681.9957291747551</c:v>
                </c:pt>
                <c:pt idx="101">
                  <c:v>5668.3829545257913</c:v>
                </c:pt>
                <c:pt idx="102">
                  <c:v>5654.9671122343725</c:v>
                </c:pt>
                <c:pt idx="103">
                  <c:v>5641.7433346893367</c:v>
                </c:pt>
                <c:pt idx="104">
                  <c:v>5628.7069225353498</c:v>
                </c:pt>
                <c:pt idx="105">
                  <c:v>5615.8533372474276</c:v>
                </c:pt>
                <c:pt idx="106">
                  <c:v>5603.1781941024319</c:v>
                </c:pt>
                <c:pt idx="107">
                  <c:v>5590.6772555226717</c:v>
                </c:pt>
                <c:pt idx="108">
                  <c:v>5578.3464247685679</c:v>
                </c:pt>
                <c:pt idx="109">
                  <c:v>5566.1817399589509</c:v>
                </c:pt>
                <c:pt idx="110">
                  <c:v>5554.1793683990591</c:v>
                </c:pt>
                <c:pt idx="111">
                  <c:v>5542.3356011976939</c:v>
                </c:pt>
                <c:pt idx="112">
                  <c:v>5530.6468481562715</c:v>
                </c:pt>
                <c:pt idx="113">
                  <c:v>5519.109632913699</c:v>
                </c:pt>
                <c:pt idx="114">
                  <c:v>5507.7205883320339</c:v>
                </c:pt>
                <c:pt idx="115">
                  <c:v>5496.4764521089892</c:v>
                </c:pt>
                <c:pt idx="116">
                  <c:v>5485.3740626041863</c:v>
                </c:pt>
                <c:pt idx="117">
                  <c:v>5474.4103548669527</c:v>
                </c:pt>
                <c:pt idx="118">
                  <c:v>5463.5823568542774</c:v>
                </c:pt>
                <c:pt idx="119">
                  <c:v>5452.8871858282419</c:v>
                </c:pt>
                <c:pt idx="120">
                  <c:v>5442.322044922942</c:v>
                </c:pt>
                <c:pt idx="121">
                  <c:v>5431.8842198715738</c:v>
                </c:pt>
                <c:pt idx="122">
                  <c:v>5421.5710758848882</c:v>
                </c:pt>
                <c:pt idx="123">
                  <c:v>5411.380054672838</c:v>
                </c:pt>
                <c:pt idx="124">
                  <c:v>5401.3086716017087</c:v>
                </c:pt>
                <c:pt idx="125">
                  <c:v>5391.3545129794911</c:v>
                </c:pt>
                <c:pt idx="126">
                  <c:v>5381.5152334627201</c:v>
                </c:pt>
                <c:pt idx="127">
                  <c:v>5371.7885535784189</c:v>
                </c:pt>
                <c:pt idx="128">
                  <c:v>5362.1722573551297</c:v>
                </c:pt>
                <c:pt idx="129">
                  <c:v>5352.6641900574296</c:v>
                </c:pt>
                <c:pt idx="130">
                  <c:v>5343.2622560185782</c:v>
                </c:pt>
                <c:pt idx="131">
                  <c:v>5333.9644165663785</c:v>
                </c:pt>
                <c:pt idx="132">
                  <c:v>5324.7686880374813</c:v>
                </c:pt>
                <c:pt idx="133">
                  <c:v>5315.6731398757556</c:v>
                </c:pt>
                <c:pt idx="134">
                  <c:v>5306.6758928105119</c:v>
                </c:pt>
                <c:pt idx="135">
                  <c:v>5297.7751171106811</c:v>
                </c:pt>
                <c:pt idx="136">
                  <c:v>5288.9690309111966</c:v>
                </c:pt>
                <c:pt idx="137">
                  <c:v>5280.255898608084</c:v>
                </c:pt>
                <c:pt idx="138">
                  <c:v>5271.6340293189769</c:v>
                </c:pt>
                <c:pt idx="139">
                  <c:v>5263.1017754058694</c:v>
                </c:pt>
                <c:pt idx="140">
                  <c:v>5254.6575310572216</c:v>
                </c:pt>
                <c:pt idx="141">
                  <c:v>5246.2997309265493</c:v>
                </c:pt>
                <c:pt idx="142">
                  <c:v>5238.026848824903</c:v>
                </c:pt>
                <c:pt idx="143">
                  <c:v>5229.8373964647199</c:v>
                </c:pt>
                <c:pt idx="144">
                  <c:v>5221.7299222526663</c:v>
                </c:pt>
                <c:pt idx="145">
                  <c:v>5213.7030101292312</c:v>
                </c:pt>
                <c:pt idx="146">
                  <c:v>5205.7552784529635</c:v>
                </c:pt>
                <c:pt idx="147">
                  <c:v>5197.8853789273035</c:v>
                </c:pt>
                <c:pt idx="148">
                  <c:v>5190.0919955681211</c:v>
                </c:pt>
                <c:pt idx="149">
                  <c:v>5182.3738437101465</c:v>
                </c:pt>
                <c:pt idx="150">
                  <c:v>5174.7296690505509</c:v>
                </c:pt>
                <c:pt idx="151">
                  <c:v>5167.1582467280768</c:v>
                </c:pt>
                <c:pt idx="152">
                  <c:v>5159.658380436138</c:v>
                </c:pt>
                <c:pt idx="153">
                  <c:v>5152.2289015684273</c:v>
                </c:pt>
                <c:pt idx="154">
                  <c:v>5144.8686683956421</c:v>
                </c:pt>
                <c:pt idx="155">
                  <c:v>5137.5765652719692</c:v>
                </c:pt>
                <c:pt idx="156">
                  <c:v>5130.3515018701046</c:v>
                </c:pt>
                <c:pt idx="157">
                  <c:v>5123.1924124435454</c:v>
                </c:pt>
                <c:pt idx="158">
                  <c:v>5116.098255115081</c:v>
                </c:pt>
                <c:pt idx="159">
                  <c:v>5109.0680111903248</c:v>
                </c:pt>
                <c:pt idx="160">
                  <c:v>5102.1006844952926</c:v>
                </c:pt>
                <c:pt idx="161">
                  <c:v>5095.1953007370175</c:v>
                </c:pt>
                <c:pt idx="162">
                  <c:v>5088.3509068862695</c:v>
                </c:pt>
                <c:pt idx="163">
                  <c:v>5081.5665705814772</c:v>
                </c:pt>
                <c:pt idx="164">
                  <c:v>5074.8413795529887</c:v>
                </c:pt>
                <c:pt idx="165">
                  <c:v>5068.1744410668653</c:v>
                </c:pt>
                <c:pt idx="166">
                  <c:v>5061.5648813874377</c:v>
                </c:pt>
                <c:pt idx="167">
                  <c:v>5055.0118452578427</c:v>
                </c:pt>
                <c:pt idx="168">
                  <c:v>5048.5144953978825</c:v>
                </c:pt>
                <c:pt idx="169">
                  <c:v>5042.0720120184887</c:v>
                </c:pt>
                <c:pt idx="170">
                  <c:v>5035.6835923521703</c:v>
                </c:pt>
                <c:pt idx="171">
                  <c:v>5029.3484501988023</c:v>
                </c:pt>
                <c:pt idx="172">
                  <c:v>5023.0658154861885</c:v>
                </c:pt>
                <c:pt idx="173">
                  <c:v>5016.8349338448324</c:v>
                </c:pt>
                <c:pt idx="174">
                  <c:v>5010.6550661963383</c:v>
                </c:pt>
                <c:pt idx="175">
                  <c:v>5004.5254883549942</c:v>
                </c:pt>
                <c:pt idx="176">
                  <c:v>4998.445490641966</c:v>
                </c:pt>
                <c:pt idx="177">
                  <c:v>4992.4143775117054</c:v>
                </c:pt>
                <c:pt idx="178">
                  <c:v>4986.4314671900584</c:v>
                </c:pt>
                <c:pt idx="179">
                  <c:v>4980.4960913236655</c:v>
                </c:pt>
                <c:pt idx="180">
                  <c:v>4974.607594640258</c:v>
                </c:pt>
                <c:pt idx="181">
                  <c:v>4968.7653346194156</c:v>
                </c:pt>
                <c:pt idx="182">
                  <c:v>4962.9686811734282</c:v>
                </c:pt>
                <c:pt idx="183">
                  <c:v>4957.217016337906</c:v>
                </c:pt>
                <c:pt idx="184">
                  <c:v>4951.5097339717504</c:v>
                </c:pt>
                <c:pt idx="185">
                  <c:v>4945.8462394661983</c:v>
                </c:pt>
                <c:pt idx="186">
                  <c:v>4940.2259494625832</c:v>
                </c:pt>
                <c:pt idx="187">
                  <c:v>4934.6482915785218</c:v>
                </c:pt>
                <c:pt idx="188">
                  <c:v>4929.1127041422151</c:v>
                </c:pt>
                <c:pt idx="189">
                  <c:v>4923.6186359346138</c:v>
                </c:pt>
                <c:pt idx="190">
                  <c:v>4918.1655459391241</c:v>
                </c:pt>
                <c:pt idx="191">
                  <c:v>4912.7529030986443</c:v>
                </c:pt>
                <c:pt idx="192">
                  <c:v>4907.3801860796384</c:v>
                </c:pt>
                <c:pt idx="193">
                  <c:v>4902.0468830430427</c:v>
                </c:pt>
                <c:pt idx="194">
                  <c:v>4896.7524914217383</c:v>
                </c:pt>
                <c:pt idx="195">
                  <c:v>4891.496517704396</c:v>
                </c:pt>
                <c:pt idx="196">
                  <c:v>4886.2784772254581</c:v>
                </c:pt>
                <c:pt idx="197">
                  <c:v>4881.0978939610723</c:v>
                </c:pt>
                <c:pt idx="198">
                  <c:v>4875.9543003307554</c:v>
                </c:pt>
                <c:pt idx="199">
                  <c:v>4870.8472370046138</c:v>
                </c:pt>
                <c:pt idx="200">
                  <c:v>4865.7762527159366</c:v>
                </c:pt>
                <c:pt idx="201">
                  <c:v>4860.7409040789807</c:v>
                </c:pt>
                <c:pt idx="202">
                  <c:v>4855.7407554117735</c:v>
                </c:pt>
                <c:pt idx="203">
                  <c:v>4850.7753785637788</c:v>
                </c:pt>
                <c:pt idx="204">
                  <c:v>4845.8443527482741</c:v>
                </c:pt>
                <c:pt idx="205">
                  <c:v>4840.9472643792678</c:v>
                </c:pt>
                <c:pt idx="206">
                  <c:v>4836.0837069128283</c:v>
                </c:pt>
                <c:pt idx="207">
                  <c:v>4831.2532806926774</c:v>
                </c:pt>
                <c:pt idx="208">
                  <c:v>4826.4555927999227</c:v>
                </c:pt>
                <c:pt idx="209">
                  <c:v>4821.6902569067815</c:v>
                </c:pt>
                <c:pt idx="210">
                  <c:v>4816.9568931341782</c:v>
                </c:pt>
                <c:pt idx="211">
                  <c:v>4812.2551279131094</c:v>
                </c:pt>
                <c:pt idx="212">
                  <c:v>4807.5845938496313</c:v>
                </c:pt>
                <c:pt idx="213">
                  <c:v>4802.9449295933864</c:v>
                </c:pt>
                <c:pt idx="214">
                  <c:v>4798.3357797095314</c:v>
                </c:pt>
                <c:pt idx="215">
                  <c:v>4793.7567945539931</c:v>
                </c:pt>
                <c:pt idx="216">
                  <c:v>4789.2076301519264</c:v>
                </c:pt>
                <c:pt idx="217">
                  <c:v>4784.6879480792868</c:v>
                </c:pt>
                <c:pt idx="218">
                  <c:v>4780.1974153474221</c:v>
                </c:pt>
                <c:pt idx="219">
                  <c:v>4775.7357042906015</c:v>
                </c:pt>
                <c:pt idx="220">
                  <c:v>4771.3024924563733</c:v>
                </c:pt>
                <c:pt idx="221">
                  <c:v>4766.8974624986886</c:v>
                </c:pt>
                <c:pt idx="222">
                  <c:v>4762.5203020736953</c:v>
                </c:pt>
                <c:pt idx="223">
                  <c:v>4758.1707037381311</c:v>
                </c:pt>
                <c:pt idx="224">
                  <c:v>4753.8483648502397</c:v>
                </c:pt>
                <c:pt idx="225">
                  <c:v>4749.5529874731219</c:v>
                </c:pt>
                <c:pt idx="226">
                  <c:v>4745.284278280471</c:v>
                </c:pt>
                <c:pt idx="227">
                  <c:v>4741.0419484646181</c:v>
                </c:pt>
                <c:pt idx="228">
                  <c:v>4736.8257136468055</c:v>
                </c:pt>
                <c:pt idx="229">
                  <c:v>4732.6352937896436</c:v>
                </c:pt>
                <c:pt idx="230">
                  <c:v>4728.4704131116787</c:v>
                </c:pt>
                <c:pt idx="231">
                  <c:v>4724.3308000040133</c:v>
                </c:pt>
                <c:pt idx="232">
                  <c:v>4720.2161869489273</c:v>
                </c:pt>
                <c:pt idx="233">
                  <c:v>4716.1263104404243</c:v>
                </c:pt>
                <c:pt idx="234">
                  <c:v>4712.0609109066809</c:v>
                </c:pt>
                <c:pt idx="235">
                  <c:v>4708.0197326343105</c:v>
                </c:pt>
                <c:pt idx="236">
                  <c:v>4704.002523694412</c:v>
                </c:pt>
                <c:pt idx="237">
                  <c:v>4700.0090358703601</c:v>
                </c:pt>
                <c:pt idx="238">
                  <c:v>4696.0390245872686</c:v>
                </c:pt>
                <c:pt idx="239">
                  <c:v>4692.0922488430879</c:v>
                </c:pt>
                <c:pt idx="240">
                  <c:v>4688.1684711413036</c:v>
                </c:pt>
                <c:pt idx="241">
                  <c:v>4684.2674574251841</c:v>
                </c:pt>
                <c:pt idx="242">
                  <c:v>4680.3889770135265</c:v>
                </c:pt>
                <c:pt idx="243">
                  <c:v>4676.5328025378731</c:v>
                </c:pt>
                <c:pt idx="244">
                  <c:v>4672.6987098811596</c:v>
                </c:pt>
                <c:pt idx="245">
                  <c:v>4668.8864781177426</c:v>
                </c:pt>
                <c:pt idx="246">
                  <c:v>4665.0958894547857</c:v>
                </c:pt>
                <c:pt idx="247">
                  <c:v>4661.326729174958</c:v>
                </c:pt>
                <c:pt idx="248">
                  <c:v>4657.5787855804119</c:v>
                </c:pt>
                <c:pt idx="249">
                  <c:v>4653.8518499380116</c:v>
                </c:pt>
                <c:pt idx="250">
                  <c:v>4650.1457164257718</c:v>
                </c:pt>
                <c:pt idx="251">
                  <c:v>4646.460182080481</c:v>
                </c:pt>
                <c:pt idx="252">
                  <c:v>4642.7950467464798</c:v>
                </c:pt>
                <c:pt idx="253">
                  <c:v>4639.1501130255492</c:v>
                </c:pt>
                <c:pt idx="254">
                  <c:v>4635.5251862279065</c:v>
                </c:pt>
                <c:pt idx="255">
                  <c:v>4631.9200743242573</c:v>
                </c:pt>
                <c:pt idx="256">
                  <c:v>4628.3345878988812</c:v>
                </c:pt>
                <c:pt idx="257">
                  <c:v>4624.7685401037443</c:v>
                </c:pt>
                <c:pt idx="258">
                  <c:v>4621.2217466135771</c:v>
                </c:pt>
                <c:pt idx="259">
                  <c:v>4617.69402558192</c:v>
                </c:pt>
                <c:pt idx="260">
                  <c:v>4614.185197598119</c:v>
                </c:pt>
                <c:pt idx="261">
                  <c:v>4610.6950856452077</c:v>
                </c:pt>
                <c:pt idx="262">
                  <c:v>4607.2235150586994</c:v>
                </c:pt>
                <c:pt idx="263">
                  <c:v>4603.7703134862404</c:v>
                </c:pt>
                <c:pt idx="264">
                  <c:v>4600.335310848106</c:v>
                </c:pt>
                <c:pt idx="265">
                  <c:v>4596.9183392985206</c:v>
                </c:pt>
                <c:pt idx="266">
                  <c:v>4593.5192331878006</c:v>
                </c:pt>
                <c:pt idx="267">
                  <c:v>4590.1378290252478</c:v>
                </c:pt>
                <c:pt idx="268">
                  <c:v>4586.7739654428415</c:v>
                </c:pt>
                <c:pt idx="269">
                  <c:v>4583.4274831596631</c:v>
                </c:pt>
                <c:pt idx="270">
                  <c:v>4580.0982249470462</c:v>
                </c:pt>
                <c:pt idx="271">
                  <c:v>4576.7860355944467</c:v>
                </c:pt>
                <c:pt idx="272">
                  <c:v>4573.4907618760017</c:v>
                </c:pt>
                <c:pt idx="273">
                  <c:v>4570.2122525177674</c:v>
                </c:pt>
                <c:pt idx="274">
                  <c:v>4566.9503581656172</c:v>
                </c:pt>
                <c:pt idx="275">
                  <c:v>4563.7049313537891</c:v>
                </c:pt>
                <c:pt idx="276">
                  <c:v>4560.4758264740549</c:v>
                </c:pt>
                <c:pt idx="277">
                  <c:v>4557.2628997455213</c:v>
                </c:pt>
                <c:pt idx="278">
                  <c:v>4554.0660091850068</c:v>
                </c:pt>
                <c:pt idx="279">
                  <c:v>4550.8850145780307</c:v>
                </c:pt>
                <c:pt idx="280">
                  <c:v>4547.7197774503575</c:v>
                </c:pt>
                <c:pt idx="281">
                  <c:v>4544.5701610401075</c:v>
                </c:pt>
                <c:pt idx="282">
                  <c:v>4541.436030270419</c:v>
                </c:pt>
                <c:pt idx="283">
                  <c:v>4538.317251722634</c:v>
                </c:pt>
                <c:pt idx="284">
                  <c:v>4535.2136936100078</c:v>
                </c:pt>
                <c:pt idx="285">
                  <c:v>4532.1252257519436</c:v>
                </c:pt>
                <c:pt idx="286">
                  <c:v>4529.0517195486982</c:v>
                </c:pt>
                <c:pt idx="287">
                  <c:v>4525.9930479565974</c:v>
                </c:pt>
                <c:pt idx="288">
                  <c:v>4522.9490854637197</c:v>
                </c:pt>
                <c:pt idx="289">
                  <c:v>4519.9197080660369</c:v>
                </c:pt>
                <c:pt idx="290">
                  <c:v>4516.9047932440199</c:v>
                </c:pt>
                <c:pt idx="291">
                  <c:v>4513.9042199396863</c:v>
                </c:pt>
                <c:pt idx="292">
                  <c:v>4510.9178685340767</c:v>
                </c:pt>
                <c:pt idx="293">
                  <c:v>4507.9456208251631</c:v>
                </c:pt>
                <c:pt idx="294">
                  <c:v>4504.9873600061628</c:v>
                </c:pt>
                <c:pt idx="295">
                  <c:v>4502.042970644271</c:v>
                </c:pt>
                <c:pt idx="296">
                  <c:v>4499.1123386597747</c:v>
                </c:pt>
                <c:pt idx="297">
                  <c:v>4496.1953513055714</c:v>
                </c:pt>
                <c:pt idx="298">
                  <c:v>4493.2918971470544</c:v>
                </c:pt>
                <c:pt idx="299">
                  <c:v>4490.4018660423744</c:v>
                </c:pt>
                <c:pt idx="300">
                  <c:v>4487.5251491230611</c:v>
                </c:pt>
                <c:pt idx="301">
                  <c:v>4484.66163877501</c:v>
                </c:pt>
                <c:pt idx="302">
                  <c:v>4481.8112286198057</c:v>
                </c:pt>
                <c:pt idx="303">
                  <c:v>4478.9738134963845</c:v>
                </c:pt>
                <c:pt idx="304">
                  <c:v>4476.1492894430457</c:v>
                </c:pt>
                <c:pt idx="305">
                  <c:v>4473.3375536797676</c:v>
                </c:pt>
                <c:pt idx="306">
                  <c:v>4470.5385045908542</c:v>
                </c:pt>
                <c:pt idx="307">
                  <c:v>4467.7520417078977</c:v>
                </c:pt>
                <c:pt idx="308">
                  <c:v>4464.9780656930288</c:v>
                </c:pt>
                <c:pt idx="309">
                  <c:v>4462.2164783224907</c:v>
                </c:pt>
                <c:pt idx="310">
                  <c:v>4459.4671824704819</c:v>
                </c:pt>
                <c:pt idx="311">
                  <c:v>4456.7300820932996</c:v>
                </c:pt>
                <c:pt idx="312">
                  <c:v>4454.0050822137619</c:v>
                </c:pt>
                <c:pt idx="313">
                  <c:v>4451.2920889058933</c:v>
                </c:pt>
                <c:pt idx="314">
                  <c:v>4448.5910092798995</c:v>
                </c:pt>
                <c:pt idx="315">
                  <c:v>4445.9017514673897</c:v>
                </c:pt>
                <c:pt idx="316">
                  <c:v>4443.2242246068536</c:v>
                </c:pt>
                <c:pt idx="317">
                  <c:v>4440.5583388294099</c:v>
                </c:pt>
                <c:pt idx="318">
                  <c:v>4437.9040052447808</c:v>
                </c:pt>
                <c:pt idx="319">
                  <c:v>4435.2611359275234</c:v>
                </c:pt>
                <c:pt idx="320">
                  <c:v>4432.6296439034932</c:v>
                </c:pt>
                <c:pt idx="321">
                  <c:v>4430.0094431365351</c:v>
                </c:pt>
                <c:pt idx="322">
                  <c:v>4427.4004485154146</c:v>
                </c:pt>
                <c:pt idx="323">
                  <c:v>4424.8025758409576</c:v>
                </c:pt>
                <c:pt idx="324">
                  <c:v>4422.2157418134202</c:v>
                </c:pt>
                <c:pt idx="325">
                  <c:v>4419.6398640200678</c:v>
                </c:pt>
                <c:pt idx="326">
                  <c:v>4417.074860922964</c:v>
                </c:pt>
                <c:pt idx="327">
                  <c:v>4414.5206518469649</c:v>
                </c:pt>
                <c:pt idx="328">
                  <c:v>4411.9771569679197</c:v>
                </c:pt>
                <c:pt idx="329">
                  <c:v>4409.4442973010591</c:v>
                </c:pt>
                <c:pt idx="330">
                  <c:v>4406.9219946895937</c:v>
                </c:pt>
                <c:pt idx="331">
                  <c:v>4404.4101717934818</c:v>
                </c:pt>
                <c:pt idx="332">
                  <c:v>4401.9087520783996</c:v>
                </c:pt>
                <c:pt idx="333">
                  <c:v>4399.4176598048907</c:v>
                </c:pt>
                <c:pt idx="334">
                  <c:v>4396.9368200176859</c:v>
                </c:pt>
                <c:pt idx="335">
                  <c:v>4394.4661585352087</c:v>
                </c:pt>
                <c:pt idx="336">
                  <c:v>4392.0056019392487</c:v>
                </c:pt>
                <c:pt idx="337">
                  <c:v>4389.5550775648016</c:v>
                </c:pt>
                <c:pt idx="338">
                  <c:v>4387.1145134900835</c:v>
                </c:pt>
                <c:pt idx="339">
                  <c:v>4384.6838385266901</c:v>
                </c:pt>
                <c:pt idx="340">
                  <c:v>4382.2629822099398</c:v>
                </c:pt>
                <c:pt idx="341">
                  <c:v>4379.8518747893468</c:v>
                </c:pt>
                <c:pt idx="342">
                  <c:v>4377.4504472192666</c:v>
                </c:pt>
                <c:pt idx="343">
                  <c:v>4375.0586311496845</c:v>
                </c:pt>
                <c:pt idx="344">
                  <c:v>4372.6763589171487</c:v>
                </c:pt>
                <c:pt idx="345">
                  <c:v>4370.3035635358547</c:v>
                </c:pt>
                <c:pt idx="346">
                  <c:v>4367.9401786888684</c:v>
                </c:pt>
                <c:pt idx="347">
                  <c:v>4365.5861387194809</c:v>
                </c:pt>
                <c:pt idx="348">
                  <c:v>4363.2413786227198</c:v>
                </c:pt>
                <c:pt idx="349">
                  <c:v>4360.9058340369693</c:v>
                </c:pt>
                <c:pt idx="350">
                  <c:v>4358.5794412357427</c:v>
                </c:pt>
                <c:pt idx="351">
                  <c:v>4356.2621371195719</c:v>
                </c:pt>
                <c:pt idx="352">
                  <c:v>4353.9538592080289</c:v>
                </c:pt>
                <c:pt idx="353">
                  <c:v>4351.65454563187</c:v>
                </c:pt>
                <c:pt idx="354">
                  <c:v>4349.3641351253009</c:v>
                </c:pt>
                <c:pt idx="355">
                  <c:v>4347.0825670183676</c:v>
                </c:pt>
                <c:pt idx="356">
                  <c:v>4344.8097812294545</c:v>
                </c:pt>
                <c:pt idx="357">
                  <c:v>4342.5457182579066</c:v>
                </c:pt>
                <c:pt idx="358">
                  <c:v>4340.2903191767637</c:v>
                </c:pt>
                <c:pt idx="359">
                  <c:v>4338.0435256256014</c:v>
                </c:pt>
                <c:pt idx="360">
                  <c:v>4335.8052798034905</c:v>
                </c:pt>
                <c:pt idx="361">
                  <c:v>4333.5755244620486</c:v>
                </c:pt>
                <c:pt idx="362">
                  <c:v>4331.3542028986185</c:v>
                </c:pt>
                <c:pt idx="363">
                  <c:v>4329.1412589495249</c:v>
                </c:pt>
                <c:pt idx="364">
                  <c:v>4326.9366369834561</c:v>
                </c:pt>
                <c:pt idx="365">
                  <c:v>4324.7402818949313</c:v>
                </c:pt>
                <c:pt idx="366">
                  <c:v>4322.5521390978693</c:v>
                </c:pt>
                <c:pt idx="367">
                  <c:v>4320.3721545192566</c:v>
                </c:pt>
                <c:pt idx="368">
                  <c:v>4318.2002745929085</c:v>
                </c:pt>
                <c:pt idx="369">
                  <c:v>4316.0364462533153</c:v>
                </c:pt>
                <c:pt idx="370">
                  <c:v>4313.8806169295976</c:v>
                </c:pt>
                <c:pt idx="371">
                  <c:v>4311.7327345395306</c:v>
                </c:pt>
                <c:pt idx="372">
                  <c:v>4309.5927474836735</c:v>
                </c:pt>
                <c:pt idx="373">
                  <c:v>4307.4606046395793</c:v>
                </c:pt>
                <c:pt idx="374">
                  <c:v>4305.3362553560819</c:v>
                </c:pt>
                <c:pt idx="375">
                  <c:v>4303.2196494476802</c:v>
                </c:pt>
                <c:pt idx="376">
                  <c:v>4301.1107371889939</c:v>
                </c:pt>
                <c:pt idx="377">
                  <c:v>4299.0094693093115</c:v>
                </c:pt>
                <c:pt idx="378">
                  <c:v>4296.9157969871985</c:v>
                </c:pt>
                <c:pt idx="379">
                  <c:v>4294.8296718452075</c:v>
                </c:pt>
                <c:pt idx="380">
                  <c:v>4292.7510459446466</c:v>
                </c:pt>
                <c:pt idx="381">
                  <c:v>4290.6798717804286</c:v>
                </c:pt>
                <c:pt idx="382">
                  <c:v>4288.6161022759998</c:v>
                </c:pt>
                <c:pt idx="383">
                  <c:v>4286.5596907783338</c:v>
                </c:pt>
                <c:pt idx="384">
                  <c:v>4284.5105910529992</c:v>
                </c:pt>
                <c:pt idx="385">
                  <c:v>4282.4687572793</c:v>
                </c:pt>
                <c:pt idx="386">
                  <c:v>4280.4341440454873</c:v>
                </c:pt>
                <c:pt idx="387">
                  <c:v>4278.4067063440261</c:v>
                </c:pt>
                <c:pt idx="388">
                  <c:v>4276.3863995669481</c:v>
                </c:pt>
                <c:pt idx="389">
                  <c:v>4274.3731795012509</c:v>
                </c:pt>
                <c:pt idx="390">
                  <c:v>4272.3670023243831</c:v>
                </c:pt>
                <c:pt idx="391">
                  <c:v>4270.3678245997698</c:v>
                </c:pt>
                <c:pt idx="392">
                  <c:v>4268.3756032724168</c:v>
                </c:pt>
                <c:pt idx="393">
                  <c:v>4266.3902956645734</c:v>
                </c:pt>
                <c:pt idx="394">
                  <c:v>4264.4118594714491</c:v>
                </c:pt>
                <c:pt idx="395">
                  <c:v>4262.4402527570001</c:v>
                </c:pt>
                <c:pt idx="396">
                  <c:v>4260.4754339497622</c:v>
                </c:pt>
                <c:pt idx="397">
                  <c:v>4258.5173618387544</c:v>
                </c:pt>
                <c:pt idx="398">
                  <c:v>4256.5659955694246</c:v>
                </c:pt>
                <c:pt idx="399">
                  <c:v>4254.6212946396672</c:v>
                </c:pt>
                <c:pt idx="400">
                  <c:v>4252.6832188958788</c:v>
                </c:pt>
                <c:pt idx="401">
                  <c:v>4250.7517285290842</c:v>
                </c:pt>
                <c:pt idx="402">
                  <c:v>4248.8267840710978</c:v>
                </c:pt>
                <c:pt idx="403">
                  <c:v>4246.9083463907536</c:v>
                </c:pt>
                <c:pt idx="404">
                  <c:v>4244.996376690181</c:v>
                </c:pt>
                <c:pt idx="405">
                  <c:v>4243.0908365011173</c:v>
                </c:pt>
                <c:pt idx="406">
                  <c:v>4241.1916876812984</c:v>
                </c:pt>
                <c:pt idx="407">
                  <c:v>4239.2988924108686</c:v>
                </c:pt>
                <c:pt idx="408">
                  <c:v>4237.4124131888602</c:v>
                </c:pt>
                <c:pt idx="409">
                  <c:v>4235.5322128297094</c:v>
                </c:pt>
                <c:pt idx="410">
                  <c:v>4233.6582544598214</c:v>
                </c:pt>
                <c:pt idx="411">
                  <c:v>4231.7905015141769</c:v>
                </c:pt>
                <c:pt idx="412">
                  <c:v>4229.9289177330002</c:v>
                </c:pt>
                <c:pt idx="413">
                  <c:v>4228.0734671584469</c:v>
                </c:pt>
                <c:pt idx="414">
                  <c:v>4226.2241141313571</c:v>
                </c:pt>
                <c:pt idx="415">
                  <c:v>4224.3808232880365</c:v>
                </c:pt>
                <c:pt idx="416">
                  <c:v>4222.5435595570916</c:v>
                </c:pt>
                <c:pt idx="417">
                  <c:v>4220.7122881562982</c:v>
                </c:pt>
                <c:pt idx="418">
                  <c:v>4218.8869745895136</c:v>
                </c:pt>
                <c:pt idx="419">
                  <c:v>4217.0675846436307</c:v>
                </c:pt>
                <c:pt idx="420">
                  <c:v>4215.2540843855695</c:v>
                </c:pt>
                <c:pt idx="421">
                  <c:v>4213.4464401593095</c:v>
                </c:pt>
                <c:pt idx="422">
                  <c:v>4211.6446185829618</c:v>
                </c:pt>
                <c:pt idx="423">
                  <c:v>4209.8485865458724</c:v>
                </c:pt>
                <c:pt idx="424">
                  <c:v>4208.0583112057766</c:v>
                </c:pt>
                <c:pt idx="425">
                  <c:v>4206.2737599859702</c:v>
                </c:pt>
                <c:pt idx="426">
                  <c:v>4204.4949005725393</c:v>
                </c:pt>
                <c:pt idx="427">
                  <c:v>4202.7217009116066</c:v>
                </c:pt>
                <c:pt idx="428">
                  <c:v>4200.9541292066269</c:v>
                </c:pt>
                <c:pt idx="429">
                  <c:v>4199.1921539157092</c:v>
                </c:pt>
                <c:pt idx="430">
                  <c:v>4197.4357437489725</c:v>
                </c:pt>
                <c:pt idx="431">
                  <c:v>4195.6848676659411</c:v>
                </c:pt>
                <c:pt idx="432">
                  <c:v>4193.9394948729723</c:v>
                </c:pt>
                <c:pt idx="433">
                  <c:v>4192.1995948207068</c:v>
                </c:pt>
                <c:pt idx="434">
                  <c:v>4190.4651372015633</c:v>
                </c:pt>
                <c:pt idx="435">
                  <c:v>4188.7360919472612</c:v>
                </c:pt>
                <c:pt idx="436">
                  <c:v>4187.0124292263681</c:v>
                </c:pt>
                <c:pt idx="437">
                  <c:v>4185.2941194418881</c:v>
                </c:pt>
                <c:pt idx="438">
                  <c:v>4183.581133228874</c:v>
                </c:pt>
                <c:pt idx="439">
                  <c:v>4181.8734414520686</c:v>
                </c:pt>
                <c:pt idx="440">
                  <c:v>4180.1710152035794</c:v>
                </c:pt>
                <c:pt idx="441">
                  <c:v>4178.4738258005773</c:v>
                </c:pt>
                <c:pt idx="442">
                  <c:v>4176.7818447830323</c:v>
                </c:pt>
                <c:pt idx="443">
                  <c:v>4175.0950439114667</c:v>
                </c:pt>
                <c:pt idx="444">
                  <c:v>4173.4133951647418</c:v>
                </c:pt>
                <c:pt idx="445">
                  <c:v>4171.736870737871</c:v>
                </c:pt>
                <c:pt idx="446">
                  <c:v>4170.0654430398627</c:v>
                </c:pt>
                <c:pt idx="447">
                  <c:v>4168.3990846915813</c:v>
                </c:pt>
                <c:pt idx="448">
                  <c:v>4166.7377685236443</c:v>
                </c:pt>
                <c:pt idx="449">
                  <c:v>4165.0814675743386</c:v>
                </c:pt>
                <c:pt idx="450">
                  <c:v>4163.4301550875634</c:v>
                </c:pt>
                <c:pt idx="451">
                  <c:v>4161.7838045107992</c:v>
                </c:pt>
                <c:pt idx="452">
                  <c:v>4160.1423894931031</c:v>
                </c:pt>
                <c:pt idx="453">
                  <c:v>4158.5058838831228</c:v>
                </c:pt>
                <c:pt idx="454">
                  <c:v>4156.8742617271382</c:v>
                </c:pt>
                <c:pt idx="455">
                  <c:v>4155.2474972671271</c:v>
                </c:pt>
                <c:pt idx="456">
                  <c:v>4153.6255649388568</c:v>
                </c:pt>
                <c:pt idx="457">
                  <c:v>4152.0084393699881</c:v>
                </c:pt>
                <c:pt idx="458">
                  <c:v>4150.3960953782153</c:v>
                </c:pt>
                <c:pt idx="459">
                  <c:v>4148.7885079694152</c:v>
                </c:pt>
                <c:pt idx="460">
                  <c:v>4147.1856523358338</c:v>
                </c:pt>
                <c:pt idx="461">
                  <c:v>4145.5875038542781</c:v>
                </c:pt>
                <c:pt idx="462">
                  <c:v>4143.9940380843391</c:v>
                </c:pt>
                <c:pt idx="463">
                  <c:v>4142.4052307666352</c:v>
                </c:pt>
                <c:pt idx="464">
                  <c:v>4140.8210578210737</c:v>
                </c:pt>
                <c:pt idx="465">
                  <c:v>4139.2414953451325</c:v>
                </c:pt>
                <c:pt idx="466">
                  <c:v>4137.6665196121648</c:v>
                </c:pt>
                <c:pt idx="467">
                  <c:v>4136.096107069724</c:v>
                </c:pt>
                <c:pt idx="468">
                  <c:v>4134.5302343379008</c:v>
                </c:pt>
                <c:pt idx="469">
                  <c:v>4132.9688782076892</c:v>
                </c:pt>
                <c:pt idx="470">
                  <c:v>4131.4120156393701</c:v>
                </c:pt>
                <c:pt idx="471">
                  <c:v>4129.8596237609027</c:v>
                </c:pt>
                <c:pt idx="472">
                  <c:v>4128.3116798663514</c:v>
                </c:pt>
                <c:pt idx="473">
                  <c:v>4126.7681614143185</c:v>
                </c:pt>
                <c:pt idx="474">
                  <c:v>4125.2290460264012</c:v>
                </c:pt>
                <c:pt idx="475">
                  <c:v>4123.6943114856585</c:v>
                </c:pt>
                <c:pt idx="476">
                  <c:v>4122.1639357351114</c:v>
                </c:pt>
                <c:pt idx="477">
                  <c:v>4120.6378968762392</c:v>
                </c:pt>
                <c:pt idx="478">
                  <c:v>4119.1161731675129</c:v>
                </c:pt>
                <c:pt idx="479">
                  <c:v>4117.5987430229297</c:v>
                </c:pt>
                <c:pt idx="480">
                  <c:v>4116.0855850105772</c:v>
                </c:pt>
                <c:pt idx="481">
                  <c:v>4114.5766778512025</c:v>
                </c:pt>
                <c:pt idx="482">
                  <c:v>4113.0720004168061</c:v>
                </c:pt>
                <c:pt idx="483">
                  <c:v>4111.5715317292488</c:v>
                </c:pt>
                <c:pt idx="484">
                  <c:v>4110.0752509588701</c:v>
                </c:pt>
                <c:pt idx="485">
                  <c:v>4108.5831374231302</c:v>
                </c:pt>
                <c:pt idx="486">
                  <c:v>4107.0951705852603</c:v>
                </c:pt>
                <c:pt idx="487">
                  <c:v>4105.6113300529332</c:v>
                </c:pt>
                <c:pt idx="488">
                  <c:v>4104.1315955769451</c:v>
                </c:pt>
                <c:pt idx="489">
                  <c:v>4102.6559470499142</c:v>
                </c:pt>
                <c:pt idx="490">
                  <c:v>4101.1843645049903</c:v>
                </c:pt>
                <c:pt idx="491">
                  <c:v>4099.7168281145887</c:v>
                </c:pt>
                <c:pt idx="492">
                  <c:v>4098.2533181891204</c:v>
                </c:pt>
                <c:pt idx="493">
                  <c:v>4096.7938151757589</c:v>
                </c:pt>
                <c:pt idx="494">
                  <c:v>4095.3382996572</c:v>
                </c:pt>
                <c:pt idx="495">
                  <c:v>4093.8867523504478</c:v>
                </c:pt>
                <c:pt idx="496">
                  <c:v>4092.4391541056093</c:v>
                </c:pt>
                <c:pt idx="497">
                  <c:v>4090.9954859047066</c:v>
                </c:pt>
                <c:pt idx="498">
                  <c:v>4089.5557288604914</c:v>
                </c:pt>
                <c:pt idx="499">
                  <c:v>4088.1198642152895</c:v>
                </c:pt>
                <c:pt idx="500">
                  <c:v>4086.6878733398407</c:v>
                </c:pt>
                <c:pt idx="501">
                  <c:v>4085.2597377321631</c:v>
                </c:pt>
                <c:pt idx="502">
                  <c:v>4083.8354390164254</c:v>
                </c:pt>
                <c:pt idx="503">
                  <c:v>4082.4149589418312</c:v>
                </c:pt>
                <c:pt idx="504">
                  <c:v>4080.9982793815138</c:v>
                </c:pt>
                <c:pt idx="505">
                  <c:v>4079.585382331451</c:v>
                </c:pt>
                <c:pt idx="506">
                  <c:v>4078.1762499093802</c:v>
                </c:pt>
                <c:pt idx="507">
                  <c:v>4076.7708643537308</c:v>
                </c:pt>
                <c:pt idx="508">
                  <c:v>4075.3692080225746</c:v>
                </c:pt>
                <c:pt idx="509">
                  <c:v>4073.9712633925715</c:v>
                </c:pt>
                <c:pt idx="510">
                  <c:v>4072.5770130579449</c:v>
                </c:pt>
                <c:pt idx="511">
                  <c:v>4071.1864397294516</c:v>
                </c:pt>
                <c:pt idx="512">
                  <c:v>4069.7995262333775</c:v>
                </c:pt>
                <c:pt idx="513">
                  <c:v>4068.416255510529</c:v>
                </c:pt>
                <c:pt idx="514">
                  <c:v>4067.0366106152492</c:v>
                </c:pt>
                <c:pt idx="515">
                  <c:v>4065.6605747144345</c:v>
                </c:pt>
                <c:pt idx="516">
                  <c:v>4064.2881310865664</c:v>
                </c:pt>
                <c:pt idx="517">
                  <c:v>4062.9192631207511</c:v>
                </c:pt>
                <c:pt idx="518">
                  <c:v>4061.5539543157747</c:v>
                </c:pt>
                <c:pt idx="519">
                  <c:v>4060.1921882791594</c:v>
                </c:pt>
                <c:pt idx="520">
                  <c:v>4058.8339487262347</c:v>
                </c:pt>
                <c:pt idx="521">
                  <c:v>4057.479219479223</c:v>
                </c:pt>
                <c:pt idx="522">
                  <c:v>4056.1279844663231</c:v>
                </c:pt>
                <c:pt idx="523">
                  <c:v>4054.7802277208157</c:v>
                </c:pt>
                <c:pt idx="524">
                  <c:v>4053.4359333801676</c:v>
                </c:pt>
                <c:pt idx="525">
                  <c:v>4052.0950856851546</c:v>
                </c:pt>
                <c:pt idx="526">
                  <c:v>4050.7576689789848</c:v>
                </c:pt>
                <c:pt idx="527">
                  <c:v>4049.4236677064396</c:v>
                </c:pt>
                <c:pt idx="528">
                  <c:v>4048.0930664130137</c:v>
                </c:pt>
                <c:pt idx="529">
                  <c:v>4046.7658497440761</c:v>
                </c:pt>
                <c:pt idx="530">
                  <c:v>4045.4420024440278</c:v>
                </c:pt>
                <c:pt idx="531">
                  <c:v>4044.1215093554747</c:v>
                </c:pt>
                <c:pt idx="532">
                  <c:v>4042.8043554184105</c:v>
                </c:pt>
                <c:pt idx="533">
                  <c:v>4041.4905256694001</c:v>
                </c:pt>
                <c:pt idx="534">
                  <c:v>4040.1800052407825</c:v>
                </c:pt>
                <c:pt idx="535">
                  <c:v>4038.87277935987</c:v>
                </c:pt>
                <c:pt idx="536">
                  <c:v>4037.5688333481667</c:v>
                </c:pt>
                <c:pt idx="537">
                  <c:v>4036.2681526205856</c:v>
                </c:pt>
                <c:pt idx="538">
                  <c:v>4034.9707226846804</c:v>
                </c:pt>
                <c:pt idx="539">
                  <c:v>4033.6765291398779</c:v>
                </c:pt>
                <c:pt idx="540">
                  <c:v>4032.385557676731</c:v>
                </c:pt>
                <c:pt idx="541">
                  <c:v>4031.09779407616</c:v>
                </c:pt>
                <c:pt idx="542">
                  <c:v>4029.8132242087222</c:v>
                </c:pt>
                <c:pt idx="543">
                  <c:v>4028.5318340338736</c:v>
                </c:pt>
                <c:pt idx="544">
                  <c:v>4027.2536095992436</c:v>
                </c:pt>
                <c:pt idx="545">
                  <c:v>4025.9785370399181</c:v>
                </c:pt>
                <c:pt idx="546">
                  <c:v>4024.7066025777312</c:v>
                </c:pt>
                <c:pt idx="547">
                  <c:v>4023.4377925205558</c:v>
                </c:pt>
                <c:pt idx="548">
                  <c:v>4022.1720932616081</c:v>
                </c:pt>
                <c:pt idx="549">
                  <c:v>4020.9094912787609</c:v>
                </c:pt>
                <c:pt idx="550">
                  <c:v>4019.6499731338563</c:v>
                </c:pt>
                <c:pt idx="551">
                  <c:v>4018.3935254720354</c:v>
                </c:pt>
                <c:pt idx="552">
                  <c:v>4017.1401350210585</c:v>
                </c:pt>
                <c:pt idx="553">
                  <c:v>4015.8897885906531</c:v>
                </c:pt>
                <c:pt idx="554">
                  <c:v>4014.6424730718495</c:v>
                </c:pt>
                <c:pt idx="555">
                  <c:v>4013.3981754363331</c:v>
                </c:pt>
                <c:pt idx="556">
                  <c:v>4012.1568827358042</c:v>
                </c:pt>
                <c:pt idx="557">
                  <c:v>4010.9185821013343</c:v>
                </c:pt>
                <c:pt idx="558">
                  <c:v>4009.6832607427386</c:v>
                </c:pt>
                <c:pt idx="559">
                  <c:v>4008.4509059479524</c:v>
                </c:pt>
                <c:pt idx="560">
                  <c:v>4007.2215050824075</c:v>
                </c:pt>
                <c:pt idx="561">
                  <c:v>4005.9950455884236</c:v>
                </c:pt>
                <c:pt idx="562">
                  <c:v>4004.7715149845985</c:v>
                </c:pt>
                <c:pt idx="563">
                  <c:v>4003.5509008652111</c:v>
                </c:pt>
                <c:pt idx="564">
                  <c:v>4002.3331908996197</c:v>
                </c:pt>
                <c:pt idx="565">
                  <c:v>4001.1183728316792</c:v>
                </c:pt>
                <c:pt idx="566">
                  <c:v>3999.9064344791518</c:v>
                </c:pt>
                <c:pt idx="567">
                  <c:v>3998.6973637331298</c:v>
                </c:pt>
                <c:pt idx="568">
                  <c:v>3997.4911485574703</c:v>
                </c:pt>
                <c:pt idx="569">
                  <c:v>3996.2877769882157</c:v>
                </c:pt>
                <c:pt idx="570">
                  <c:v>3995.0872371330411</c:v>
                </c:pt>
                <c:pt idx="571">
                  <c:v>3993.8895171706959</c:v>
                </c:pt>
                <c:pt idx="572">
                  <c:v>3992.6946053504475</c:v>
                </c:pt>
                <c:pt idx="573">
                  <c:v>3991.5024899915456</c:v>
                </c:pt>
                <c:pt idx="574">
                  <c:v>3990.3131594826732</c:v>
                </c:pt>
                <c:pt idx="575">
                  <c:v>3989.126602281412</c:v>
                </c:pt>
                <c:pt idx="576">
                  <c:v>3987.9428069137161</c:v>
                </c:pt>
                <c:pt idx="577">
                  <c:v>3986.7617619733837</c:v>
                </c:pt>
                <c:pt idx="578">
                  <c:v>3985.5834561215352</c:v>
                </c:pt>
                <c:pt idx="579">
                  <c:v>3984.4078780861028</c:v>
                </c:pt>
                <c:pt idx="580">
                  <c:v>3983.2350166613132</c:v>
                </c:pt>
                <c:pt idx="581">
                  <c:v>3982.0648607071853</c:v>
                </c:pt>
                <c:pt idx="582">
                  <c:v>3980.8973991490302</c:v>
                </c:pt>
                <c:pt idx="583">
                  <c:v>3979.732620976954</c:v>
                </c:pt>
                <c:pt idx="584">
                  <c:v>3978.5705152453606</c:v>
                </c:pt>
                <c:pt idx="585">
                  <c:v>3977.411071072474</c:v>
                </c:pt>
                <c:pt idx="586">
                  <c:v>3976.2542776398468</c:v>
                </c:pt>
                <c:pt idx="587">
                  <c:v>3975.1001241918871</c:v>
                </c:pt>
                <c:pt idx="588">
                  <c:v>3973.9486000353813</c:v>
                </c:pt>
                <c:pt idx="589">
                  <c:v>3972.7996945390296</c:v>
                </c:pt>
                <c:pt idx="590">
                  <c:v>3971.6533971329741</c:v>
                </c:pt>
                <c:pt idx="591">
                  <c:v>3970.509697308345</c:v>
                </c:pt>
                <c:pt idx="592">
                  <c:v>3969.3685846167982</c:v>
                </c:pt>
                <c:pt idx="593">
                  <c:v>3968.230048670066</c:v>
                </c:pt>
                <c:pt idx="594">
                  <c:v>3967.0940791395092</c:v>
                </c:pt>
                <c:pt idx="595">
                  <c:v>3965.9606657556697</c:v>
                </c:pt>
                <c:pt idx="596">
                  <c:v>3964.8297983078346</c:v>
                </c:pt>
                <c:pt idx="597">
                  <c:v>3963.7014666435994</c:v>
                </c:pt>
                <c:pt idx="598">
                  <c:v>3962.575660668429</c:v>
                </c:pt>
                <c:pt idx="599">
                  <c:v>3961.4523703452428</c:v>
                </c:pt>
                <c:pt idx="600">
                  <c:v>3960.3315856939794</c:v>
                </c:pt>
                <c:pt idx="601">
                  <c:v>3959.2132967911784</c:v>
                </c:pt>
                <c:pt idx="602">
                  <c:v>3958.0974937695673</c:v>
                </c:pt>
                <c:pt idx="603">
                  <c:v>3956.9841668176473</c:v>
                </c:pt>
                <c:pt idx="604">
                  <c:v>3955.87330617928</c:v>
                </c:pt>
                <c:pt idx="605">
                  <c:v>3954.7649021532907</c:v>
                </c:pt>
                <c:pt idx="606">
                  <c:v>3953.6589450930546</c:v>
                </c:pt>
                <c:pt idx="607">
                  <c:v>3952.5554254061112</c:v>
                </c:pt>
                <c:pt idx="608">
                  <c:v>3951.4543335537614</c:v>
                </c:pt>
                <c:pt idx="609">
                  <c:v>3950.3556600506781</c:v>
                </c:pt>
                <c:pt idx="610">
                  <c:v>3949.2593954645222</c:v>
                </c:pt>
                <c:pt idx="611">
                  <c:v>3948.1655304155529</c:v>
                </c:pt>
                <c:pt idx="612">
                  <c:v>3947.07405557625</c:v>
                </c:pt>
                <c:pt idx="613">
                  <c:v>3945.984961670938</c:v>
                </c:pt>
                <c:pt idx="614">
                  <c:v>3944.8982394754089</c:v>
                </c:pt>
                <c:pt idx="615">
                  <c:v>3943.8138798165542</c:v>
                </c:pt>
                <c:pt idx="616">
                  <c:v>3942.7318735719964</c:v>
                </c:pt>
                <c:pt idx="617">
                  <c:v>3941.6522116697238</c:v>
                </c:pt>
                <c:pt idx="618">
                  <c:v>3940.5748850877312</c:v>
                </c:pt>
                <c:pt idx="619">
                  <c:v>3939.4998848536616</c:v>
                </c:pt>
                <c:pt idx="620">
                  <c:v>3938.4272020444532</c:v>
                </c:pt>
                <c:pt idx="621">
                  <c:v>3937.3568277859836</c:v>
                </c:pt>
                <c:pt idx="622">
                  <c:v>3936.2887532527247</c:v>
                </c:pt>
                <c:pt idx="623">
                  <c:v>3935.2229696673976</c:v>
                </c:pt>
                <c:pt idx="624">
                  <c:v>3934.1594683006301</c:v>
                </c:pt>
                <c:pt idx="625">
                  <c:v>3933.0982404706128</c:v>
                </c:pt>
                <c:pt idx="626">
                  <c:v>3932.0392775427713</c:v>
                </c:pt>
                <c:pt idx="627">
                  <c:v>3930.982570929425</c:v>
                </c:pt>
                <c:pt idx="628">
                  <c:v>3929.9281120894584</c:v>
                </c:pt>
                <c:pt idx="629">
                  <c:v>3928.8758925279972</c:v>
                </c:pt>
                <c:pt idx="630">
                  <c:v>3927.8259037960779</c:v>
                </c:pt>
                <c:pt idx="631">
                  <c:v>3926.7781374903288</c:v>
                </c:pt>
                <c:pt idx="632">
                  <c:v>3925.7325852526524</c:v>
                </c:pt>
                <c:pt idx="633">
                  <c:v>3924.6892387699013</c:v>
                </c:pt>
                <c:pt idx="634">
                  <c:v>3923.6480897735746</c:v>
                </c:pt>
                <c:pt idx="635">
                  <c:v>3922.6091300394996</c:v>
                </c:pt>
                <c:pt idx="636">
                  <c:v>3921.572351387525</c:v>
                </c:pt>
                <c:pt idx="637">
                  <c:v>3920.5377456812157</c:v>
                </c:pt>
                <c:pt idx="638">
                  <c:v>3919.505304827549</c:v>
                </c:pt>
                <c:pt idx="639">
                  <c:v>3918.4750207766137</c:v>
                </c:pt>
                <c:pt idx="640">
                  <c:v>3917.4468855213145</c:v>
                </c:pt>
                <c:pt idx="641">
                  <c:v>3916.4208910970706</c:v>
                </c:pt>
                <c:pt idx="642">
                  <c:v>3915.3970295815302</c:v>
                </c:pt>
                <c:pt idx="643">
                  <c:v>3914.3752930942715</c:v>
                </c:pt>
                <c:pt idx="644">
                  <c:v>3913.3556737965241</c:v>
                </c:pt>
                <c:pt idx="645">
                  <c:v>3912.3381638908731</c:v>
                </c:pt>
                <c:pt idx="646">
                  <c:v>3911.3227556209854</c:v>
                </c:pt>
                <c:pt idx="647">
                  <c:v>3910.3094412713208</c:v>
                </c:pt>
                <c:pt idx="648">
                  <c:v>3909.2982131668577</c:v>
                </c:pt>
                <c:pt idx="649">
                  <c:v>3908.2890636728171</c:v>
                </c:pt>
                <c:pt idx="650">
                  <c:v>3907.2819851943882</c:v>
                </c:pt>
                <c:pt idx="651">
                  <c:v>3906.2769701764523</c:v>
                </c:pt>
                <c:pt idx="652">
                  <c:v>3905.2740111033213</c:v>
                </c:pt>
                <c:pt idx="653">
                  <c:v>3904.2731004984657</c:v>
                </c:pt>
                <c:pt idx="654">
                  <c:v>3903.2742309242499</c:v>
                </c:pt>
                <c:pt idx="655">
                  <c:v>3902.2773949816697</c:v>
                </c:pt>
                <c:pt idx="656">
                  <c:v>3901.2825853100931</c:v>
                </c:pt>
                <c:pt idx="657">
                  <c:v>3900.2897945870009</c:v>
                </c:pt>
                <c:pt idx="658">
                  <c:v>3899.2990155277321</c:v>
                </c:pt>
                <c:pt idx="659">
                  <c:v>3898.310240885226</c:v>
                </c:pt>
                <c:pt idx="660">
                  <c:v>3897.3234634497735</c:v>
                </c:pt>
                <c:pt idx="661">
                  <c:v>3896.338676048767</c:v>
                </c:pt>
                <c:pt idx="662">
                  <c:v>3895.355871546451</c:v>
                </c:pt>
                <c:pt idx="663">
                  <c:v>3894.3750428436765</c:v>
                </c:pt>
                <c:pt idx="664">
                  <c:v>3893.3961828776605</c:v>
                </c:pt>
                <c:pt idx="665">
                  <c:v>3892.419284621737</c:v>
                </c:pt>
                <c:pt idx="666">
                  <c:v>3891.4443410851254</c:v>
                </c:pt>
                <c:pt idx="667">
                  <c:v>3890.4713453126865</c:v>
                </c:pt>
                <c:pt idx="668">
                  <c:v>3889.5002903846885</c:v>
                </c:pt>
                <c:pt idx="669">
                  <c:v>3888.5311694165757</c:v>
                </c:pt>
                <c:pt idx="670">
                  <c:v>3887.5639755587308</c:v>
                </c:pt>
                <c:pt idx="671">
                  <c:v>3886.5987019962499</c:v>
                </c:pt>
                <c:pt idx="672">
                  <c:v>3885.6353419487091</c:v>
                </c:pt>
                <c:pt idx="673">
                  <c:v>3884.673888669945</c:v>
                </c:pt>
                <c:pt idx="674">
                  <c:v>3883.7143354478208</c:v>
                </c:pt>
                <c:pt idx="675">
                  <c:v>3882.7566756040119</c:v>
                </c:pt>
                <c:pt idx="676">
                  <c:v>3881.8009024937805</c:v>
                </c:pt>
                <c:pt idx="677">
                  <c:v>3880.8470095057551</c:v>
                </c:pt>
                <c:pt idx="678">
                  <c:v>3879.8949900617163</c:v>
                </c:pt>
                <c:pt idx="679">
                  <c:v>3878.9448376163796</c:v>
                </c:pt>
                <c:pt idx="680">
                  <c:v>3877.9965456571786</c:v>
                </c:pt>
                <c:pt idx="681">
                  <c:v>3877.0501077040576</c:v>
                </c:pt>
                <c:pt idx="682">
                  <c:v>3876.1055173092582</c:v>
                </c:pt>
                <c:pt idx="683">
                  <c:v>3875.1627680571091</c:v>
                </c:pt>
                <c:pt idx="684">
                  <c:v>3874.2218535638208</c:v>
                </c:pt>
                <c:pt idx="685">
                  <c:v>3873.2827674772784</c:v>
                </c:pt>
                <c:pt idx="686">
                  <c:v>3872.3455034768394</c:v>
                </c:pt>
                <c:pt idx="687">
                  <c:v>3871.4100552731288</c:v>
                </c:pt>
                <c:pt idx="688">
                  <c:v>3870.4764166078394</c:v>
                </c:pt>
                <c:pt idx="689">
                  <c:v>3869.5445812535336</c:v>
                </c:pt>
                <c:pt idx="690">
                  <c:v>3868.6145430134438</c:v>
                </c:pt>
                <c:pt idx="691">
                  <c:v>3867.6862957212784</c:v>
                </c:pt>
                <c:pt idx="692">
                  <c:v>3866.7598332410225</c:v>
                </c:pt>
                <c:pt idx="693">
                  <c:v>3865.8351494667513</c:v>
                </c:pt>
                <c:pt idx="694">
                  <c:v>3864.9122383224353</c:v>
                </c:pt>
                <c:pt idx="695">
                  <c:v>3863.9910937617474</c:v>
                </c:pt>
                <c:pt idx="696">
                  <c:v>3863.0717097678803</c:v>
                </c:pt>
                <c:pt idx="697">
                  <c:v>3862.1540803533539</c:v>
                </c:pt>
                <c:pt idx="698">
                  <c:v>3861.2381995598339</c:v>
                </c:pt>
                <c:pt idx="699">
                  <c:v>3860.795454545454</c:v>
                </c:pt>
                <c:pt idx="700">
                  <c:v>3860.795454545454</c:v>
                </c:pt>
                <c:pt idx="701">
                  <c:v>3860.795454545454</c:v>
                </c:pt>
                <c:pt idx="702">
                  <c:v>3860.795454545454</c:v>
                </c:pt>
                <c:pt idx="703">
                  <c:v>3860.795454545454</c:v>
                </c:pt>
                <c:pt idx="704">
                  <c:v>3860.795454545454</c:v>
                </c:pt>
                <c:pt idx="705">
                  <c:v>3860.795454545454</c:v>
                </c:pt>
                <c:pt idx="706">
                  <c:v>3860.795454545454</c:v>
                </c:pt>
                <c:pt idx="707">
                  <c:v>3860.795454545454</c:v>
                </c:pt>
                <c:pt idx="708">
                  <c:v>3860.795454545454</c:v>
                </c:pt>
                <c:pt idx="709">
                  <c:v>3860.795454545454</c:v>
                </c:pt>
                <c:pt idx="710">
                  <c:v>3860.795454545454</c:v>
                </c:pt>
                <c:pt idx="711">
                  <c:v>3860.795454545454</c:v>
                </c:pt>
                <c:pt idx="712">
                  <c:v>3860.795454545454</c:v>
                </c:pt>
                <c:pt idx="713">
                  <c:v>3860.795454545454</c:v>
                </c:pt>
                <c:pt idx="714">
                  <c:v>3860.795454545454</c:v>
                </c:pt>
                <c:pt idx="715">
                  <c:v>3860.795454545454</c:v>
                </c:pt>
                <c:pt idx="716">
                  <c:v>3860.795454545454</c:v>
                </c:pt>
                <c:pt idx="717">
                  <c:v>3860.795454545454</c:v>
                </c:pt>
                <c:pt idx="718">
                  <c:v>3860.795454545454</c:v>
                </c:pt>
                <c:pt idx="719">
                  <c:v>3860.795454545454</c:v>
                </c:pt>
                <c:pt idx="720">
                  <c:v>3860.795454545454</c:v>
                </c:pt>
                <c:pt idx="721">
                  <c:v>3860.795454545454</c:v>
                </c:pt>
                <c:pt idx="722">
                  <c:v>3860.795454545454</c:v>
                </c:pt>
                <c:pt idx="723">
                  <c:v>3860.795454545454</c:v>
                </c:pt>
                <c:pt idx="724">
                  <c:v>3860.795454545454</c:v>
                </c:pt>
                <c:pt idx="725">
                  <c:v>3860.795454545454</c:v>
                </c:pt>
                <c:pt idx="726">
                  <c:v>3860.795454545454</c:v>
                </c:pt>
                <c:pt idx="727">
                  <c:v>3860.795454545454</c:v>
                </c:pt>
                <c:pt idx="728">
                  <c:v>3860.795454545454</c:v>
                </c:pt>
                <c:pt idx="729">
                  <c:v>3860.795454545454</c:v>
                </c:pt>
                <c:pt idx="730">
                  <c:v>3860.795454545454</c:v>
                </c:pt>
                <c:pt idx="731">
                  <c:v>3860.795454545454</c:v>
                </c:pt>
                <c:pt idx="732">
                  <c:v>3860.795454545454</c:v>
                </c:pt>
                <c:pt idx="733">
                  <c:v>3860.795454545454</c:v>
                </c:pt>
                <c:pt idx="734">
                  <c:v>3860.795454545454</c:v>
                </c:pt>
                <c:pt idx="735">
                  <c:v>3860.795454545454</c:v>
                </c:pt>
                <c:pt idx="736">
                  <c:v>3860.795454545454</c:v>
                </c:pt>
                <c:pt idx="737">
                  <c:v>3860.795454545454</c:v>
                </c:pt>
                <c:pt idx="738">
                  <c:v>3860.795454545454</c:v>
                </c:pt>
                <c:pt idx="739">
                  <c:v>3860.795454545454</c:v>
                </c:pt>
                <c:pt idx="740">
                  <c:v>3860.795454545454</c:v>
                </c:pt>
                <c:pt idx="741">
                  <c:v>3860.795454545454</c:v>
                </c:pt>
                <c:pt idx="742">
                  <c:v>3860.795454545454</c:v>
                </c:pt>
                <c:pt idx="743">
                  <c:v>3860.795454545454</c:v>
                </c:pt>
                <c:pt idx="744">
                  <c:v>3860.795454545454</c:v>
                </c:pt>
                <c:pt idx="745">
                  <c:v>3860.795454545454</c:v>
                </c:pt>
                <c:pt idx="746">
                  <c:v>3860.795454545454</c:v>
                </c:pt>
                <c:pt idx="747">
                  <c:v>3860.795454545454</c:v>
                </c:pt>
                <c:pt idx="748">
                  <c:v>3860.795454545454</c:v>
                </c:pt>
                <c:pt idx="749">
                  <c:v>3860.795454545454</c:v>
                </c:pt>
                <c:pt idx="750">
                  <c:v>3860.795454545454</c:v>
                </c:pt>
                <c:pt idx="751">
                  <c:v>3860.795454545454</c:v>
                </c:pt>
                <c:pt idx="752">
                  <c:v>3860.795454545454</c:v>
                </c:pt>
                <c:pt idx="753">
                  <c:v>3860.795454545454</c:v>
                </c:pt>
                <c:pt idx="754">
                  <c:v>3860.795454545454</c:v>
                </c:pt>
                <c:pt idx="755">
                  <c:v>3860.795454545454</c:v>
                </c:pt>
                <c:pt idx="756">
                  <c:v>3860.795454545454</c:v>
                </c:pt>
                <c:pt idx="757">
                  <c:v>3860.795454545454</c:v>
                </c:pt>
                <c:pt idx="758">
                  <c:v>3860.795454545454</c:v>
                </c:pt>
                <c:pt idx="759">
                  <c:v>3860.795454545454</c:v>
                </c:pt>
                <c:pt idx="760">
                  <c:v>3860.795454545454</c:v>
                </c:pt>
                <c:pt idx="761">
                  <c:v>3860.795454545454</c:v>
                </c:pt>
                <c:pt idx="762">
                  <c:v>3860.795454545454</c:v>
                </c:pt>
                <c:pt idx="763">
                  <c:v>3860.795454545454</c:v>
                </c:pt>
                <c:pt idx="764">
                  <c:v>3860.795454545454</c:v>
                </c:pt>
                <c:pt idx="765">
                  <c:v>3860.795454545454</c:v>
                </c:pt>
                <c:pt idx="766">
                  <c:v>3860.795454545454</c:v>
                </c:pt>
                <c:pt idx="767">
                  <c:v>3860.795454545454</c:v>
                </c:pt>
                <c:pt idx="768">
                  <c:v>3860.795454545454</c:v>
                </c:pt>
                <c:pt idx="769">
                  <c:v>3860.795454545454</c:v>
                </c:pt>
                <c:pt idx="770">
                  <c:v>3860.795454545454</c:v>
                </c:pt>
                <c:pt idx="771">
                  <c:v>3860.795454545454</c:v>
                </c:pt>
                <c:pt idx="772">
                  <c:v>3860.795454545454</c:v>
                </c:pt>
                <c:pt idx="773">
                  <c:v>3860.795454545454</c:v>
                </c:pt>
                <c:pt idx="774">
                  <c:v>3860.795454545454</c:v>
                </c:pt>
                <c:pt idx="775">
                  <c:v>3860.795454545454</c:v>
                </c:pt>
                <c:pt idx="776">
                  <c:v>3860.795454545454</c:v>
                </c:pt>
                <c:pt idx="777">
                  <c:v>3860.795454545454</c:v>
                </c:pt>
                <c:pt idx="778">
                  <c:v>3860.795454545454</c:v>
                </c:pt>
                <c:pt idx="779">
                  <c:v>3860.795454545454</c:v>
                </c:pt>
                <c:pt idx="780">
                  <c:v>3860.795454545454</c:v>
                </c:pt>
                <c:pt idx="781">
                  <c:v>3860.795454545454</c:v>
                </c:pt>
                <c:pt idx="782">
                  <c:v>3860.795454545454</c:v>
                </c:pt>
                <c:pt idx="783">
                  <c:v>3860.795454545454</c:v>
                </c:pt>
                <c:pt idx="784">
                  <c:v>3860.795454545454</c:v>
                </c:pt>
                <c:pt idx="785">
                  <c:v>3860.795454545454</c:v>
                </c:pt>
                <c:pt idx="786">
                  <c:v>3860.795454545454</c:v>
                </c:pt>
                <c:pt idx="787">
                  <c:v>3860.795454545454</c:v>
                </c:pt>
                <c:pt idx="788">
                  <c:v>3860.795454545454</c:v>
                </c:pt>
                <c:pt idx="789">
                  <c:v>3860.795454545454</c:v>
                </c:pt>
                <c:pt idx="790">
                  <c:v>3860.795454545454</c:v>
                </c:pt>
                <c:pt idx="791">
                  <c:v>3860.795454545454</c:v>
                </c:pt>
                <c:pt idx="792">
                  <c:v>3860.795454545454</c:v>
                </c:pt>
                <c:pt idx="793">
                  <c:v>3860.795454545454</c:v>
                </c:pt>
                <c:pt idx="794">
                  <c:v>3860.795454545454</c:v>
                </c:pt>
                <c:pt idx="795">
                  <c:v>3860.795454545454</c:v>
                </c:pt>
                <c:pt idx="796">
                  <c:v>3860.795454545454</c:v>
                </c:pt>
                <c:pt idx="797">
                  <c:v>3860.795454545454</c:v>
                </c:pt>
                <c:pt idx="798">
                  <c:v>3860.795454545454</c:v>
                </c:pt>
                <c:pt idx="799">
                  <c:v>3860.795454545454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F24-426E-902C-2F3E6C8EC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139784"/>
        <c:axId val="238140176"/>
      </c:lineChart>
      <c:catAx>
        <c:axId val="238139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38140176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38140176"/>
        <c:scaling>
          <c:orientation val="minMax"/>
          <c:max val="10000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139784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783" r="0.70866141732283783" t="0.78740157480314954" header="0.3149606299212625" footer="0.314960629921262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2021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</a:t>
            </a:r>
            <a:r>
              <a:rPr lang="cs-CZ" sz="1600" b="1" i="0" u="none" strike="noStrike" baseline="0"/>
              <a:t>základní</a:t>
            </a:r>
            <a:r>
              <a:rPr lang="cs-CZ" sz="1600" b="1" i="0" baseline="0"/>
              <a:t>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2021'!$R$15:$R$105</c:f>
              <c:numCache>
                <c:formatCode>#,##0</c:formatCode>
                <c:ptCount val="91"/>
                <c:pt idx="0">
                  <c:v>16448.710257948409</c:v>
                </c:pt>
                <c:pt idx="1">
                  <c:v>14959.083469721769</c:v>
                </c:pt>
                <c:pt idx="2">
                  <c:v>13710</c:v>
                </c:pt>
                <c:pt idx="3">
                  <c:v>12653.437932625749</c:v>
                </c:pt>
                <c:pt idx="4">
                  <c:v>11753.107586798114</c:v>
                </c:pt>
                <c:pt idx="5">
                  <c:v>10968</c:v>
                </c:pt>
                <c:pt idx="6">
                  <c:v>10281.214848143982</c:v>
                </c:pt>
                <c:pt idx="7">
                  <c:v>9678.7857394987659</c:v>
                </c:pt>
                <c:pt idx="8">
                  <c:v>9140</c:v>
                </c:pt>
                <c:pt idx="9">
                  <c:v>8658.0359962109251</c:v>
                </c:pt>
                <c:pt idx="10">
                  <c:v>8226.8226822682263</c:v>
                </c:pt>
                <c:pt idx="11">
                  <c:v>8204.6678635547578</c:v>
                </c:pt>
                <c:pt idx="12">
                  <c:v>8098.0507974010634</c:v>
                </c:pt>
                <c:pt idx="13">
                  <c:v>8001.1672016340817</c:v>
                </c:pt>
                <c:pt idx="14">
                  <c:v>7908.854917796365</c:v>
                </c:pt>
                <c:pt idx="15">
                  <c:v>7820.8784940102678</c:v>
                </c:pt>
                <c:pt idx="16">
                  <c:v>7739.2040643522441</c:v>
                </c:pt>
                <c:pt idx="17">
                  <c:v>7663.4991615427607</c:v>
                </c:pt>
                <c:pt idx="18">
                  <c:v>7591.3621262458473</c:v>
                </c:pt>
                <c:pt idx="19">
                  <c:v>7522.6337448559661</c:v>
                </c:pt>
                <c:pt idx="20">
                  <c:v>7457.1661680717971</c:v>
                </c:pt>
                <c:pt idx="21">
                  <c:v>7394.8220064724919</c:v>
                </c:pt>
                <c:pt idx="22">
                  <c:v>7335.4735152487956</c:v>
                </c:pt>
                <c:pt idx="23">
                  <c:v>7279.0018582426328</c:v>
                </c:pt>
                <c:pt idx="24">
                  <c:v>7225.2964426877461</c:v>
                </c:pt>
                <c:pt idx="25">
                  <c:v>7174.2543171114603</c:v>
                </c:pt>
                <c:pt idx="26">
                  <c:v>7123.9282930631325</c:v>
                </c:pt>
                <c:pt idx="27">
                  <c:v>7077.9556014455338</c:v>
                </c:pt>
                <c:pt idx="28">
                  <c:v>7032.5724544755058</c:v>
                </c:pt>
                <c:pt idx="29">
                  <c:v>6987.7675840978591</c:v>
                </c:pt>
                <c:pt idx="30">
                  <c:v>6945.2887537993929</c:v>
                </c:pt>
                <c:pt idx="31">
                  <c:v>6905.0616973054648</c:v>
                </c:pt>
                <c:pt idx="32">
                  <c:v>6867.0172802404204</c:v>
                </c:pt>
                <c:pt idx="33">
                  <c:v>6827.6892430278895</c:v>
                </c:pt>
                <c:pt idx="34">
                  <c:v>6792.1724052514246</c:v>
                </c:pt>
                <c:pt idx="35">
                  <c:v>6757.0231641202563</c:v>
                </c:pt>
                <c:pt idx="36">
                  <c:v>6722.2358421181661</c:v>
                </c:pt>
                <c:pt idx="37">
                  <c:v>6689.436447914125</c:v>
                </c:pt>
                <c:pt idx="38">
                  <c:v>6656.9555717407138</c:v>
                </c:pt>
                <c:pt idx="39">
                  <c:v>6626.3895601739969</c:v>
                </c:pt>
                <c:pt idx="40">
                  <c:v>6596.1029588645661</c:v>
                </c:pt>
                <c:pt idx="41">
                  <c:v>6566.0919540229888</c:v>
                </c:pt>
                <c:pt idx="42">
                  <c:v>6537.9113018598</c:v>
                </c:pt>
                <c:pt idx="43">
                  <c:v>6509.9715099715104</c:v>
                </c:pt>
                <c:pt idx="44">
                  <c:v>6482.2695035461002</c:v>
                </c:pt>
                <c:pt idx="45">
                  <c:v>6456.3221097245114</c:v>
                </c:pt>
                <c:pt idx="46">
                  <c:v>6430.5816135084424</c:v>
                </c:pt>
                <c:pt idx="47">
                  <c:v>6406.5420560747671</c:v>
                </c:pt>
                <c:pt idx="48">
                  <c:v>6381.1961833837559</c:v>
                </c:pt>
                <c:pt idx="49">
                  <c:v>6357.5237653605373</c:v>
                </c:pt>
                <c:pt idx="50">
                  <c:v>6334.0263340263346</c:v>
                </c:pt>
                <c:pt idx="51">
                  <c:v>6312.1546961325967</c:v>
                </c:pt>
                <c:pt idx="52">
                  <c:v>6288.9908256880735</c:v>
                </c:pt>
                <c:pt idx="53">
                  <c:v>6267.4285714285716</c:v>
                </c:pt>
                <c:pt idx="54">
                  <c:v>6247.4367737525636</c:v>
                </c:pt>
                <c:pt idx="55">
                  <c:v>6226.1580381471395</c:v>
                </c:pt>
                <c:pt idx="56">
                  <c:v>6206.4282480760521</c:v>
                </c:pt>
                <c:pt idx="57">
                  <c:v>6186.8231046931405</c:v>
                </c:pt>
                <c:pt idx="58">
                  <c:v>6167.3414304993248</c:v>
                </c:pt>
                <c:pt idx="59">
                  <c:v>6147.9820627802692</c:v>
                </c:pt>
                <c:pt idx="60">
                  <c:v>6128.7438533750556</c:v>
                </c:pt>
                <c:pt idx="61">
                  <c:v>6110.987296634723</c:v>
                </c:pt>
                <c:pt idx="62">
                  <c:v>6093.333333333333</c:v>
                </c:pt>
                <c:pt idx="63">
                  <c:v>6075.7810768889867</c:v>
                </c:pt>
                <c:pt idx="64">
                  <c:v>6058.3296509058773</c:v>
                </c:pt>
                <c:pt idx="65">
                  <c:v>6042.3093873953276</c:v>
                </c:pt>
                <c:pt idx="66">
                  <c:v>6025.0494396835866</c:v>
                </c:pt>
                <c:pt idx="67">
                  <c:v>6009.2044707429322</c:v>
                </c:pt>
                <c:pt idx="68">
                  <c:v>5993.4426229508199</c:v>
                </c:pt>
                <c:pt idx="69">
                  <c:v>5977.763243950295</c:v>
                </c:pt>
                <c:pt idx="70">
                  <c:v>5962.1656881930849</c:v>
                </c:pt>
                <c:pt idx="71">
                  <c:v>5946.6493168510087</c:v>
                </c:pt>
                <c:pt idx="72">
                  <c:v>5932.4967546516664</c:v>
                </c:pt>
                <c:pt idx="73">
                  <c:v>5917.1342252913246</c:v>
                </c:pt>
                <c:pt idx="74">
                  <c:v>5903.1216361679226</c:v>
                </c:pt>
                <c:pt idx="75">
                  <c:v>5889.1752577319585</c:v>
                </c:pt>
                <c:pt idx="76">
                  <c:v>5875.2946218127272</c:v>
                </c:pt>
                <c:pt idx="77">
                  <c:v>5861.4792646430096</c:v>
                </c:pt>
                <c:pt idx="78">
                  <c:v>5847.7287268074215</c:v>
                </c:pt>
                <c:pt idx="79">
                  <c:v>5835.2841030006384</c:v>
                </c:pt>
                <c:pt idx="80">
                  <c:v>5821.6560509554138</c:v>
                </c:pt>
                <c:pt idx="81">
                  <c:v>5809.3220338983047</c:v>
                </c:pt>
                <c:pt idx="82">
                  <c:v>5797.0401691331926</c:v>
                </c:pt>
                <c:pt idx="83">
                  <c:v>5783.5899599240674</c:v>
                </c:pt>
                <c:pt idx="84">
                  <c:v>5771.416543885498</c:v>
                </c:pt>
                <c:pt idx="85">
                  <c:v>5759.2942659105229</c:v>
                </c:pt>
                <c:pt idx="86">
                  <c:v>5748.4276729559742</c:v>
                </c:pt>
                <c:pt idx="87">
                  <c:v>5736.4016736401682</c:v>
                </c:pt>
                <c:pt idx="88">
                  <c:v>5724.4258872651362</c:v>
                </c:pt>
                <c:pt idx="89">
                  <c:v>5713.6903521566992</c:v>
                </c:pt>
                <c:pt idx="90">
                  <c:v>5701.8091079226442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FD-4791-8382-4DB4D8F9D9A4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2021'!$S$15:$S$105</c:f>
              <c:numCache>
                <c:formatCode>#,##0</c:formatCode>
                <c:ptCount val="91"/>
                <c:pt idx="0">
                  <c:v>8129.8324022346378</c:v>
                </c:pt>
                <c:pt idx="1">
                  <c:v>8129.8324022346378</c:v>
                </c:pt>
                <c:pt idx="2">
                  <c:v>8129.8324022346378</c:v>
                </c:pt>
                <c:pt idx="3">
                  <c:v>8129.8324022346378</c:v>
                </c:pt>
                <c:pt idx="4">
                  <c:v>8129.8324022346378</c:v>
                </c:pt>
                <c:pt idx="5">
                  <c:v>8129.8324022346378</c:v>
                </c:pt>
                <c:pt idx="6">
                  <c:v>8129.8324022346378</c:v>
                </c:pt>
                <c:pt idx="7">
                  <c:v>8129.8324022346378</c:v>
                </c:pt>
                <c:pt idx="8">
                  <c:v>8129.8324022346378</c:v>
                </c:pt>
                <c:pt idx="9">
                  <c:v>8129.8324022346378</c:v>
                </c:pt>
                <c:pt idx="10">
                  <c:v>8129.8324022346378</c:v>
                </c:pt>
                <c:pt idx="11">
                  <c:v>8129.8324022346378</c:v>
                </c:pt>
                <c:pt idx="12">
                  <c:v>8129.8324022346378</c:v>
                </c:pt>
                <c:pt idx="13">
                  <c:v>8129.8324022346378</c:v>
                </c:pt>
                <c:pt idx="14">
                  <c:v>8129.8324022346378</c:v>
                </c:pt>
                <c:pt idx="15">
                  <c:v>8129.8324022346378</c:v>
                </c:pt>
                <c:pt idx="16">
                  <c:v>8129.8324022346378</c:v>
                </c:pt>
                <c:pt idx="17">
                  <c:v>8129.8324022346378</c:v>
                </c:pt>
                <c:pt idx="18">
                  <c:v>8129.8324022346378</c:v>
                </c:pt>
                <c:pt idx="19">
                  <c:v>8129.8324022346378</c:v>
                </c:pt>
                <c:pt idx="20">
                  <c:v>8021.9137247962244</c:v>
                </c:pt>
                <c:pt idx="21">
                  <c:v>7944.6455457669636</c:v>
                </c:pt>
                <c:pt idx="22">
                  <c:v>7871.1677440856347</c:v>
                </c:pt>
                <c:pt idx="23">
                  <c:v>7801.1716984327704</c:v>
                </c:pt>
                <c:pt idx="24">
                  <c:v>7734.3829625938588</c:v>
                </c:pt>
                <c:pt idx="25">
                  <c:v>7670.5565515460967</c:v>
                </c:pt>
                <c:pt idx="26">
                  <c:v>7609.4729976088729</c:v>
                </c:pt>
                <c:pt idx="27">
                  <c:v>7550.935032478892</c:v>
                </c:pt>
                <c:pt idx="28">
                  <c:v>7494.7647812065115</c:v>
                </c:pt>
                <c:pt idx="29">
                  <c:v>7440.8013774234341</c:v>
                </c:pt>
                <c:pt idx="30">
                  <c:v>7388.8989271553364</c:v>
                </c:pt>
                <c:pt idx="31">
                  <c:v>7338.9247626263268</c:v>
                </c:pt>
                <c:pt idx="32">
                  <c:v>7290.7579385273139</c:v>
                </c:pt>
                <c:pt idx="33">
                  <c:v>7244.2879319778776</c:v>
                </c:pt>
                <c:pt idx="34">
                  <c:v>7199.4135143856338</c:v>
                </c:pt>
                <c:pt idx="35">
                  <c:v>7156.0417689941705</c:v>
                </c:pt>
                <c:pt idx="36">
                  <c:v>7114.0872324115826</c:v>
                </c:pt>
                <c:pt idx="37">
                  <c:v>7073.4711420569347</c:v>
                </c:pt>
                <c:pt idx="38">
                  <c:v>7034.1207744293324</c:v>
                </c:pt>
                <c:pt idx="39">
                  <c:v>6995.968861531439</c:v>
                </c:pt>
                <c:pt idx="40">
                  <c:v>6958.9530747737408</c:v>
                </c:pt>
                <c:pt idx="41">
                  <c:v>6923.0155673321133</c:v>
                </c:pt>
                <c:pt idx="42">
                  <c:v>6888.1025672956494</c:v>
                </c:pt>
                <c:pt idx="43">
                  <c:v>6854.1640150772746</c:v>
                </c:pt>
                <c:pt idx="44">
                  <c:v>6821.153239508254</c:v>
                </c:pt>
                <c:pt idx="45">
                  <c:v>6789.02666783321</c:v>
                </c:pt>
                <c:pt idx="46">
                  <c:v>6757.743565491659</c:v>
                </c:pt>
                <c:pt idx="47">
                  <c:v>6727.265802137259</c:v>
                </c:pt>
                <c:pt idx="48">
                  <c:v>6697.557640824888</c:v>
                </c:pt>
                <c:pt idx="49">
                  <c:v>6668.5855477025725</c:v>
                </c:pt>
                <c:pt idx="50">
                  <c:v>6640.3180198922673</c:v>
                </c:pt>
                <c:pt idx="51">
                  <c:v>6612.7254295399398</c:v>
                </c:pt>
                <c:pt idx="52">
                  <c:v>6585.7798822699106</c:v>
                </c:pt>
                <c:pt idx="53">
                  <c:v>6559.4550884967875</c:v>
                </c:pt>
                <c:pt idx="54">
                  <c:v>6533.7262462369627</c:v>
                </c:pt>
                <c:pt idx="55">
                  <c:v>6508.5699342243315</c:v>
                </c:pt>
                <c:pt idx="56">
                  <c:v>6483.96401427611</c:v>
                </c:pt>
                <c:pt idx="57">
                  <c:v>6459.8875419769729</c:v>
                </c:pt>
                <c:pt idx="58">
                  <c:v>6436.3206848564978</c:v>
                </c:pt>
                <c:pt idx="59">
                  <c:v>6413.2446473277796</c:v>
                </c:pt>
                <c:pt idx="60">
                  <c:v>6390.6416017364827</c:v>
                </c:pt>
                <c:pt idx="61">
                  <c:v>6368.4946249407476</c:v>
                </c:pt>
                <c:pt idx="62">
                  <c:v>6346.7876399049064</c:v>
                </c:pt>
                <c:pt idx="63">
                  <c:v>6325.505361844961</c:v>
                </c:pt>
                <c:pt idx="64">
                  <c:v>6304.6332485121984</c:v>
                </c:pt>
                <c:pt idx="65">
                  <c:v>6284.1574542441313</c:v>
                </c:pt>
                <c:pt idx="66">
                  <c:v>6264.0647874496944</c:v>
                </c:pt>
                <c:pt idx="67">
                  <c:v>6244.3426712292912</c:v>
                </c:pt>
                <c:pt idx="68">
                  <c:v>6224.9791068598597</c:v>
                </c:pt>
                <c:pt idx="69">
                  <c:v>6205.9626399016706</c:v>
                </c:pt>
                <c:pt idx="70">
                  <c:v>6187.2823287071151</c:v>
                </c:pt>
                <c:pt idx="71">
                  <c:v>6168.9277151326423</c:v>
                </c:pt>
                <c:pt idx="72">
                  <c:v>6150.8887972738767</c:v>
                </c:pt>
                <c:pt idx="73">
                  <c:v>6133.1560040605909</c:v>
                </c:pt>
                <c:pt idx="74">
                  <c:v>6115.7201715633446</c:v>
                </c:pt>
                <c:pt idx="75">
                  <c:v>6098.5725208769854</c:v>
                </c:pt>
                <c:pt idx="76">
                  <c:v>6081.7046374583551</c:v>
                </c:pt>
                <c:pt idx="77">
                  <c:v>6065.1084518064172</c:v>
                </c:pt>
                <c:pt idx="78">
                  <c:v>6048.7762213828337</c:v>
                </c:pt>
                <c:pt idx="79">
                  <c:v>6032.7005136798416</c:v>
                </c:pt>
                <c:pt idx="80">
                  <c:v>6016.8741903502523</c:v>
                </c:pt>
                <c:pt idx="81">
                  <c:v>6001.2903923216863</c:v>
                </c:pt>
                <c:pt idx="82">
                  <c:v>5985.9425258235569</c:v>
                </c:pt>
                <c:pt idx="83">
                  <c:v>5970.8242492613635</c:v>
                </c:pt>
                <c:pt idx="84">
                  <c:v>5955.9294608781202</c:v>
                </c:pt>
                <c:pt idx="85">
                  <c:v>5941.2522871476904</c:v>
                </c:pt>
                <c:pt idx="86">
                  <c:v>5926.7870718491904</c:v>
                </c:pt>
                <c:pt idx="87">
                  <c:v>5912.5283657756618</c:v>
                </c:pt>
                <c:pt idx="88">
                  <c:v>5898.470917033902</c:v>
                </c:pt>
                <c:pt idx="89">
                  <c:v>5884.6096618956672</c:v>
                </c:pt>
                <c:pt idx="90">
                  <c:v>5870.9397161635497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FD-4791-8382-4DB4D8F9D9A4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2021'!$T$15:$T$105</c:f>
              <c:numCache>
                <c:formatCode>#,##0</c:formatCode>
                <c:ptCount val="91"/>
                <c:pt idx="0">
                  <c:v>18030.624</c:v>
                </c:pt>
                <c:pt idx="1">
                  <c:v>16391.476363636364</c:v>
                </c:pt>
                <c:pt idx="2">
                  <c:v>15025.52</c:v>
                </c:pt>
                <c:pt idx="3">
                  <c:v>13869.710769230769</c:v>
                </c:pt>
                <c:pt idx="4">
                  <c:v>12879.017142857143</c:v>
                </c:pt>
                <c:pt idx="5">
                  <c:v>12020.415999999999</c:v>
                </c:pt>
                <c:pt idx="6">
                  <c:v>11269.14</c:v>
                </c:pt>
                <c:pt idx="7">
                  <c:v>10606.249411764706</c:v>
                </c:pt>
                <c:pt idx="8">
                  <c:v>10017.013333333334</c:v>
                </c:pt>
                <c:pt idx="9">
                  <c:v>9489.8021052631575</c:v>
                </c:pt>
                <c:pt idx="10">
                  <c:v>9015.3119999999999</c:v>
                </c:pt>
                <c:pt idx="11">
                  <c:v>8586.0114285714299</c:v>
                </c:pt>
                <c:pt idx="12">
                  <c:v>8195.7381818181821</c:v>
                </c:pt>
                <c:pt idx="13">
                  <c:v>7839.4017391304351</c:v>
                </c:pt>
                <c:pt idx="14">
                  <c:v>7512.76</c:v>
                </c:pt>
                <c:pt idx="15">
                  <c:v>7212.2496000000001</c:v>
                </c:pt>
                <c:pt idx="16">
                  <c:v>6934.8553846153845</c:v>
                </c:pt>
                <c:pt idx="17">
                  <c:v>6678.0088888888886</c:v>
                </c:pt>
                <c:pt idx="18">
                  <c:v>6439.5085714285715</c:v>
                </c:pt>
                <c:pt idx="19">
                  <c:v>6843.5285124100301</c:v>
                </c:pt>
                <c:pt idx="20">
                  <c:v>6816.2510434778605</c:v>
                </c:pt>
                <c:pt idx="21">
                  <c:v>6789.2544080977132</c:v>
                </c:pt>
                <c:pt idx="22">
                  <c:v>6762.5345191623437</c:v>
                </c:pt>
                <c:pt idx="23">
                  <c:v>6736.0873693211497</c:v>
                </c:pt>
                <c:pt idx="24">
                  <c:v>6709.9090290481236</c:v>
                </c:pt>
                <c:pt idx="25">
                  <c:v>6683.9956447657478</c:v>
                </c:pt>
                <c:pt idx="26">
                  <c:v>6658.3434370228988</c:v>
                </c:pt>
                <c:pt idx="27">
                  <c:v>6632.9486987249911</c:v>
                </c:pt>
                <c:pt idx="28">
                  <c:v>6607.8077934146186</c:v>
                </c:pt>
                <c:pt idx="29">
                  <c:v>6582.917153600999</c:v>
                </c:pt>
                <c:pt idx="30">
                  <c:v>6558.2732791366398</c:v>
                </c:pt>
                <c:pt idx="31">
                  <c:v>6533.8727356396557</c:v>
                </c:pt>
                <c:pt idx="32">
                  <c:v>6509.7121529602655</c:v>
                </c:pt>
                <c:pt idx="33">
                  <c:v>6485.788223690005</c:v>
                </c:pt>
                <c:pt idx="34">
                  <c:v>6462.0977017123123</c:v>
                </c:pt>
                <c:pt idx="35">
                  <c:v>6438.6374007931099</c:v>
                </c:pt>
                <c:pt idx="36">
                  <c:v>6415.4041932101381</c:v>
                </c:pt>
                <c:pt idx="37">
                  <c:v>6392.3950084197759</c:v>
                </c:pt>
                <c:pt idx="38">
                  <c:v>6369.606831760183</c:v>
                </c:pt>
                <c:pt idx="39">
                  <c:v>6347.0367031895839</c:v>
                </c:pt>
                <c:pt idx="40">
                  <c:v>6324.6817160586288</c:v>
                </c:pt>
                <c:pt idx="41">
                  <c:v>6302.5390159157105</c:v>
                </c:pt>
                <c:pt idx="42">
                  <c:v>6280.6057993442664</c:v>
                </c:pt>
                <c:pt idx="43">
                  <c:v>6258.8793128310199</c:v>
                </c:pt>
                <c:pt idx="44">
                  <c:v>6237.356851664249</c:v>
                </c:pt>
                <c:pt idx="45">
                  <c:v>6216.0357588611178</c:v>
                </c:pt>
                <c:pt idx="46">
                  <c:v>6194.9134241232096</c:v>
                </c:pt>
                <c:pt idx="47">
                  <c:v>6173.9872828193902</c:v>
                </c:pt>
                <c:pt idx="48">
                  <c:v>6153.254814995169</c:v>
                </c:pt>
                <c:pt idx="49">
                  <c:v>6132.7135444077521</c:v>
                </c:pt>
                <c:pt idx="50">
                  <c:v>6112.3610375860244</c:v>
                </c:pt>
                <c:pt idx="51">
                  <c:v>6092.1949029147127</c:v>
                </c:pt>
                <c:pt idx="52">
                  <c:v>6072.2127897419896</c:v>
                </c:pt>
                <c:pt idx="53">
                  <c:v>6052.4123875098476</c:v>
                </c:pt>
                <c:pt idx="54">
                  <c:v>6032.7914249065389</c:v>
                </c:pt>
                <c:pt idx="55">
                  <c:v>6013.3476690404677</c:v>
                </c:pt>
                <c:pt idx="56">
                  <c:v>5994.0789246348568</c:v>
                </c:pt>
                <c:pt idx="57">
                  <c:v>5974.9830332426354</c:v>
                </c:pt>
                <c:pt idx="58">
                  <c:v>5956.0578724809111</c:v>
                </c:pt>
                <c:pt idx="59">
                  <c:v>5937.3013552844868</c:v>
                </c:pt>
                <c:pt idx="60">
                  <c:v>5918.7114291778626</c:v>
                </c:pt>
                <c:pt idx="61">
                  <c:v>5900.2860755651982</c:v>
                </c:pt>
                <c:pt idx="62">
                  <c:v>5882.0233090376969</c:v>
                </c:pt>
                <c:pt idx="63">
                  <c:v>5863.9211766979606</c:v>
                </c:pt>
                <c:pt idx="64">
                  <c:v>5845.9777575007802</c:v>
                </c:pt>
                <c:pt idx="65">
                  <c:v>5828.1911616099378</c:v>
                </c:pt>
                <c:pt idx="66">
                  <c:v>5810.5595297705468</c:v>
                </c:pt>
                <c:pt idx="67">
                  <c:v>5793.0810326965002</c:v>
                </c:pt>
                <c:pt idx="68">
                  <c:v>5775.7538704726076</c:v>
                </c:pt>
                <c:pt idx="69">
                  <c:v>5758.5762719710046</c:v>
                </c:pt>
                <c:pt idx="70">
                  <c:v>5741.5464942814524</c:v>
                </c:pt>
                <c:pt idx="71">
                  <c:v>5724.6628221551173</c:v>
                </c:pt>
                <c:pt idx="72">
                  <c:v>5707.9235674614984</c:v>
                </c:pt>
                <c:pt idx="73">
                  <c:v>5691.3270686581018</c:v>
                </c:pt>
                <c:pt idx="74">
                  <c:v>5674.8716902725437</c:v>
                </c:pt>
                <c:pt idx="75">
                  <c:v>5658.5558223967264</c:v>
                </c:pt>
                <c:pt idx="76">
                  <c:v>5642.3778801927765</c:v>
                </c:pt>
                <c:pt idx="77">
                  <c:v>5626.3363034104032</c:v>
                </c:pt>
                <c:pt idx="78">
                  <c:v>5610.4295559153979</c:v>
                </c:pt>
                <c:pt idx="79">
                  <c:v>5594.6561252289603</c:v>
                </c:pt>
                <c:pt idx="80">
                  <c:v>5579.0145220775594</c:v>
                </c:pt>
                <c:pt idx="81">
                  <c:v>5563.5032799530591</c:v>
                </c:pt>
                <c:pt idx="82">
                  <c:v>5548.1209546828377</c:v>
                </c:pt>
                <c:pt idx="83">
                  <c:v>5532.8661240096226</c:v>
                </c:pt>
                <c:pt idx="84">
                  <c:v>5517.7373871808031</c:v>
                </c:pt>
                <c:pt idx="85">
                  <c:v>5502.7333645469625</c:v>
                </c:pt>
                <c:pt idx="86">
                  <c:v>5487.8526971693927</c:v>
                </c:pt>
                <c:pt idx="87">
                  <c:v>5473.0940464363475</c:v>
                </c:pt>
                <c:pt idx="88">
                  <c:v>5458.456093687837</c:v>
                </c:pt>
                <c:pt idx="89">
                  <c:v>5443.9375398487045</c:v>
                </c:pt>
                <c:pt idx="90">
                  <c:v>5429.5371050698022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FD-4791-8382-4DB4D8F9D9A4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2021'!$U$15:$U$105</c:f>
              <c:numCache>
                <c:formatCode>#,##0</c:formatCode>
                <c:ptCount val="91"/>
                <c:pt idx="0">
                  <c:v>16984.235294117647</c:v>
                </c:pt>
                <c:pt idx="1">
                  <c:v>15440.213903743315</c:v>
                </c:pt>
                <c:pt idx="2">
                  <c:v>14153.529411764706</c:v>
                </c:pt>
                <c:pt idx="3">
                  <c:v>13064.796380090496</c:v>
                </c:pt>
                <c:pt idx="4">
                  <c:v>12131.596638655461</c:v>
                </c:pt>
                <c:pt idx="5">
                  <c:v>11322.823529411764</c:v>
                </c:pt>
                <c:pt idx="6">
                  <c:v>10615.14705882353</c:v>
                </c:pt>
                <c:pt idx="7">
                  <c:v>9990.7266435986166</c:v>
                </c:pt>
                <c:pt idx="8">
                  <c:v>9435.6862745098042</c:v>
                </c:pt>
                <c:pt idx="9">
                  <c:v>8939.071207430341</c:v>
                </c:pt>
                <c:pt idx="10">
                  <c:v>8492.1176470588234</c:v>
                </c:pt>
                <c:pt idx="11">
                  <c:v>8020.333333333333</c:v>
                </c:pt>
                <c:pt idx="12">
                  <c:v>8020.333333333333</c:v>
                </c:pt>
                <c:pt idx="13">
                  <c:v>8020.333333333333</c:v>
                </c:pt>
                <c:pt idx="14">
                  <c:v>8020.333333333333</c:v>
                </c:pt>
                <c:pt idx="15">
                  <c:v>8020.333333333333</c:v>
                </c:pt>
                <c:pt idx="16">
                  <c:v>8020.333333333333</c:v>
                </c:pt>
                <c:pt idx="17">
                  <c:v>8020.333333333333</c:v>
                </c:pt>
                <c:pt idx="18">
                  <c:v>8020.333333333333</c:v>
                </c:pt>
                <c:pt idx="19">
                  <c:v>8020.333333333333</c:v>
                </c:pt>
                <c:pt idx="20">
                  <c:v>7895.3240360951595</c:v>
                </c:pt>
                <c:pt idx="21">
                  <c:v>7818.3590576766856</c:v>
                </c:pt>
                <c:pt idx="22">
                  <c:v>7742.8801287208371</c:v>
                </c:pt>
                <c:pt idx="23">
                  <c:v>7672.920542120648</c:v>
                </c:pt>
                <c:pt idx="24">
                  <c:v>7606.2170706006318</c:v>
                </c:pt>
                <c:pt idx="25">
                  <c:v>7542.6332288401254</c:v>
                </c:pt>
                <c:pt idx="26">
                  <c:v>7480.1036269430051</c:v>
                </c:pt>
                <c:pt idx="27">
                  <c:v>7422.4164524421594</c:v>
                </c:pt>
                <c:pt idx="28">
                  <c:v>7365.6122448979586</c:v>
                </c:pt>
                <c:pt idx="29">
                  <c:v>7311.5219042795643</c:v>
                </c:pt>
                <c:pt idx="30">
                  <c:v>7260.0452602464165</c:v>
                </c:pt>
                <c:pt idx="31">
                  <c:v>7209.288389513109</c:v>
                </c:pt>
                <c:pt idx="32">
                  <c:v>7161.0119047619046</c:v>
                </c:pt>
                <c:pt idx="33">
                  <c:v>7115.1306062099557</c:v>
                </c:pt>
                <c:pt idx="34">
                  <c:v>7069.8334965719878</c:v>
                </c:pt>
                <c:pt idx="35">
                  <c:v>7026.8191774154293</c:v>
                </c:pt>
                <c:pt idx="36">
                  <c:v>6984.3251088534098</c:v>
                </c:pt>
                <c:pt idx="37">
                  <c:v>6944.0115440115442</c:v>
                </c:pt>
                <c:pt idx="38">
                  <c:v>6905.8120066969623</c:v>
                </c:pt>
                <c:pt idx="39">
                  <c:v>6868.0304471931495</c:v>
                </c:pt>
                <c:pt idx="40">
                  <c:v>6830.6600425833922</c:v>
                </c:pt>
                <c:pt idx="41">
                  <c:v>6795.2930101200282</c:v>
                </c:pt>
                <c:pt idx="42">
                  <c:v>6760.2903301334582</c:v>
                </c:pt>
                <c:pt idx="43">
                  <c:v>6725.6464011180997</c:v>
                </c:pt>
                <c:pt idx="44">
                  <c:v>6692.9068150208623</c:v>
                </c:pt>
                <c:pt idx="45">
                  <c:v>6662.0212275034601</c:v>
                </c:pt>
                <c:pt idx="46">
                  <c:v>6629.8966704936856</c:v>
                </c:pt>
                <c:pt idx="47">
                  <c:v>6599.5885714285714</c:v>
                </c:pt>
                <c:pt idx="48">
                  <c:v>6571.0514337733275</c:v>
                </c:pt>
                <c:pt idx="49">
                  <c:v>6542.7600271923857</c:v>
                </c:pt>
                <c:pt idx="50">
                  <c:v>6514.7111913357403</c:v>
                </c:pt>
                <c:pt idx="51">
                  <c:v>6486.9018198157719</c:v>
                </c:pt>
                <c:pt idx="52">
                  <c:v>6460.7742224211233</c:v>
                </c:pt>
                <c:pt idx="53">
                  <c:v>6433.4224598930477</c:v>
                </c:pt>
                <c:pt idx="54">
                  <c:v>6409.1453940066594</c:v>
                </c:pt>
                <c:pt idx="55">
                  <c:v>6383.639177537033</c:v>
                </c:pt>
                <c:pt idx="56">
                  <c:v>6359.7356828193833</c:v>
                </c:pt>
                <c:pt idx="57">
                  <c:v>6336.010533245556</c:v>
                </c:pt>
                <c:pt idx="58">
                  <c:v>6312.4617402710974</c:v>
                </c:pt>
                <c:pt idx="59">
                  <c:v>6289.0873448050543</c:v>
                </c:pt>
                <c:pt idx="60">
                  <c:v>6267.2454959843717</c:v>
                </c:pt>
                <c:pt idx="61">
                  <c:v>6245.5548345230372</c:v>
                </c:pt>
                <c:pt idx="62">
                  <c:v>6224.0137960767406</c:v>
                </c:pt>
                <c:pt idx="63">
                  <c:v>6202.6208378088077</c:v>
                </c:pt>
                <c:pt idx="64">
                  <c:v>6182.6980728051385</c:v>
                </c:pt>
                <c:pt idx="65">
                  <c:v>6161.5877080665814</c:v>
                </c:pt>
                <c:pt idx="66">
                  <c:v>6141.9272495213791</c:v>
                </c:pt>
                <c:pt idx="67">
                  <c:v>6122.3918575063617</c:v>
                </c:pt>
                <c:pt idx="68">
                  <c:v>6104.270613107823</c:v>
                </c:pt>
                <c:pt idx="69">
                  <c:v>6084.9736564805053</c:v>
                </c:pt>
                <c:pt idx="70">
                  <c:v>6067.0729144778306</c:v>
                </c:pt>
                <c:pt idx="71">
                  <c:v>6048.0100544616671</c:v>
                </c:pt>
                <c:pt idx="72">
                  <c:v>6030.3258145363407</c:v>
                </c:pt>
                <c:pt idx="73">
                  <c:v>6013.9970839408461</c:v>
                </c:pt>
                <c:pt idx="74">
                  <c:v>5996.5109034267916</c:v>
                </c:pt>
                <c:pt idx="75">
                  <c:v>5979.1261130668872</c:v>
                </c:pt>
                <c:pt idx="76">
                  <c:v>5963.0731102850059</c:v>
                </c:pt>
                <c:pt idx="77">
                  <c:v>5947.1060762100933</c:v>
                </c:pt>
                <c:pt idx="78">
                  <c:v>5930.0061614294518</c:v>
                </c:pt>
                <c:pt idx="79">
                  <c:v>5915.4271665642282</c:v>
                </c:pt>
                <c:pt idx="80">
                  <c:v>5899.7139354311403</c:v>
                </c:pt>
                <c:pt idx="81">
                  <c:v>5884.0839616873855</c:v>
                </c:pt>
                <c:pt idx="82">
                  <c:v>5868.5365853658532</c:v>
                </c:pt>
                <c:pt idx="83">
                  <c:v>5854.2579075425792</c:v>
                </c:pt>
                <c:pt idx="84">
                  <c:v>5840.0485436893205</c:v>
                </c:pt>
                <c:pt idx="85">
                  <c:v>5824.7327012305832</c:v>
                </c:pt>
                <c:pt idx="86">
                  <c:v>5810.6661300060377</c:v>
                </c:pt>
                <c:pt idx="87">
                  <c:v>5796.6673358763301</c:v>
                </c:pt>
                <c:pt idx="88">
                  <c:v>5783.8942307692305</c:v>
                </c:pt>
                <c:pt idx="89">
                  <c:v>5770.0239808153474</c:v>
                </c:pt>
                <c:pt idx="90">
                  <c:v>5756.2200956937804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FD-4791-8382-4DB4D8F9D9A4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2021'!$V$15:$V$105</c:f>
              <c:numCache>
                <c:formatCode>#,##0</c:formatCode>
                <c:ptCount val="91"/>
                <c:pt idx="0">
                  <c:v>7834.4975819451911</c:v>
                </c:pt>
                <c:pt idx="1">
                  <c:v>7834.4975819451911</c:v>
                </c:pt>
                <c:pt idx="2">
                  <c:v>7834.4975819451911</c:v>
                </c:pt>
                <c:pt idx="3">
                  <c:v>7834.4975819451911</c:v>
                </c:pt>
                <c:pt idx="4">
                  <c:v>7834.4975819451911</c:v>
                </c:pt>
                <c:pt idx="5">
                  <c:v>7834.4975819451911</c:v>
                </c:pt>
                <c:pt idx="6">
                  <c:v>7834.4975819451911</c:v>
                </c:pt>
                <c:pt idx="7">
                  <c:v>7834.4975819451911</c:v>
                </c:pt>
                <c:pt idx="8">
                  <c:v>7834.4975819451911</c:v>
                </c:pt>
                <c:pt idx="9">
                  <c:v>7834.4975819451911</c:v>
                </c:pt>
                <c:pt idx="10">
                  <c:v>7834.4975819451911</c:v>
                </c:pt>
                <c:pt idx="11">
                  <c:v>7834.4975819451911</c:v>
                </c:pt>
                <c:pt idx="12">
                  <c:v>7834.4975819451911</c:v>
                </c:pt>
                <c:pt idx="13">
                  <c:v>7834.4975819451911</c:v>
                </c:pt>
                <c:pt idx="14">
                  <c:v>7834.4975819451911</c:v>
                </c:pt>
                <c:pt idx="15">
                  <c:v>7834.4975819451911</c:v>
                </c:pt>
                <c:pt idx="16">
                  <c:v>7834.4975819451911</c:v>
                </c:pt>
                <c:pt idx="17">
                  <c:v>7834.4975819451911</c:v>
                </c:pt>
                <c:pt idx="18">
                  <c:v>7834.4975819451911</c:v>
                </c:pt>
                <c:pt idx="19">
                  <c:v>7834.4975819451911</c:v>
                </c:pt>
                <c:pt idx="20">
                  <c:v>7834.5711993954128</c:v>
                </c:pt>
                <c:pt idx="21">
                  <c:v>7759.0281002163547</c:v>
                </c:pt>
                <c:pt idx="22">
                  <c:v>7687.2267565107386</c:v>
                </c:pt>
                <c:pt idx="23">
                  <c:v>7618.8613080684927</c:v>
                </c:pt>
                <c:pt idx="24">
                  <c:v>7553.6598634431011</c:v>
                </c:pt>
                <c:pt idx="25">
                  <c:v>7491.3798029469808</c:v>
                </c:pt>
                <c:pt idx="26">
                  <c:v>7431.8038506155881</c:v>
                </c:pt>
                <c:pt idx="27">
                  <c:v>7374.736770883087</c:v>
                </c:pt>
                <c:pt idx="28">
                  <c:v>7320.0025760193685</c:v>
                </c:pt>
                <c:pt idx="29">
                  <c:v>7267.4421536743721</c:v>
                </c:pt>
                <c:pt idx="30">
                  <c:v>7216.91124192392</c:v>
                </c:pt>
                <c:pt idx="31">
                  <c:v>7168.2786932970121</c:v>
                </c:pt>
                <c:pt idx="32">
                  <c:v>7121.4249803349949</c:v>
                </c:pt>
                <c:pt idx="33">
                  <c:v>7076.2409039908589</c:v>
                </c:pt>
                <c:pt idx="34">
                  <c:v>7032.6264731488</c:v>
                </c:pt>
                <c:pt idx="35">
                  <c:v>6990.4899291270722</c:v>
                </c:pt>
                <c:pt idx="36">
                  <c:v>6949.7468935231818</c:v>
                </c:pt>
                <c:pt idx="37">
                  <c:v>6910.3196214002819</c:v>
                </c:pt>
                <c:pt idx="38">
                  <c:v>6872.1363447757012</c:v>
                </c:pt>
                <c:pt idx="39">
                  <c:v>6835.1306937944328</c:v>
                </c:pt>
                <c:pt idx="40">
                  <c:v>6799.2411849599603</c:v>
                </c:pt>
                <c:pt idx="41">
                  <c:v>6764.4107674365432</c:v>
                </c:pt>
                <c:pt idx="42">
                  <c:v>6730.5864197972251</c:v>
                </c:pt>
                <c:pt idx="43">
                  <c:v>6697.7187907236421</c:v>
                </c:pt>
                <c:pt idx="44">
                  <c:v>6665.7618781088531</c:v>
                </c:pt>
                <c:pt idx="45">
                  <c:v>6634.6727418067512</c:v>
                </c:pt>
                <c:pt idx="46">
                  <c:v>6604.4112459382895</c:v>
                </c:pt>
                <c:pt idx="47">
                  <c:v>6574.9398272274366</c:v>
                </c:pt>
                <c:pt idx="48">
                  <c:v>6546.2232863164145</c:v>
                </c:pt>
                <c:pt idx="49">
                  <c:v>6518.2285994147778</c:v>
                </c:pt>
                <c:pt idx="50">
                  <c:v>6490.9247479819524</c:v>
                </c:pt>
                <c:pt idx="51">
                  <c:v>6464.2825644379045</c:v>
                </c:pt>
                <c:pt idx="52">
                  <c:v>6438.2745921494889</c:v>
                </c:pt>
                <c:pt idx="53">
                  <c:v>6412.8749581573165</c:v>
                </c:pt>
                <c:pt idx="54">
                  <c:v>6388.0592572953519</c:v>
                </c:pt>
                <c:pt idx="55">
                  <c:v>6363.8044465172679</c:v>
                </c:pt>
                <c:pt idx="56">
                  <c:v>6340.088748383715</c:v>
                </c:pt>
                <c:pt idx="57">
                  <c:v>6316.8915627864171</c:v>
                </c:pt>
                <c:pt idx="58">
                  <c:v>6294.1933860908566</c:v>
                </c:pt>
                <c:pt idx="59">
                  <c:v>6271.9757369716881</c:v>
                </c:pt>
                <c:pt idx="60">
                  <c:v>6250.2210882957143</c:v>
                </c:pt>
                <c:pt idx="61">
                  <c:v>6228.9128044780055</c:v>
                </c:pt>
                <c:pt idx="62">
                  <c:v>6208.0350837987353</c:v>
                </c:pt>
                <c:pt idx="63">
                  <c:v>6187.5729052229035</c:v>
                </c:pt>
                <c:pt idx="64">
                  <c:v>6167.5119793131735</c:v>
                </c:pt>
                <c:pt idx="65">
                  <c:v>6147.838702868492</c:v>
                </c:pt>
                <c:pt idx="66">
                  <c:v>6128.5401169586657</c:v>
                </c:pt>
                <c:pt idx="67">
                  <c:v>6109.603868058327</c:v>
                </c:pt>
                <c:pt idx="68">
                  <c:v>6091.0181720131868</c:v>
                </c:pt>
                <c:pt idx="69">
                  <c:v>6072.7717805977045</c:v>
                </c:pt>
                <c:pt idx="70">
                  <c:v>6054.8539504466407</c:v>
                </c:pt>
                <c:pt idx="71">
                  <c:v>6037.2544141637345</c:v>
                </c:pt>
                <c:pt idx="72">
                  <c:v>6019.9633534293771</c:v>
                </c:pt>
                <c:pt idx="73">
                  <c:v>6002.971373945712</c:v>
                </c:pt>
                <c:pt idx="74">
                  <c:v>5986.2694820725264</c:v>
                </c:pt>
                <c:pt idx="75">
                  <c:v>5969.8490630205933</c:v>
                </c:pt>
                <c:pt idx="76">
                  <c:v>5953.7018604811683</c:v>
                </c:pt>
                <c:pt idx="77">
                  <c:v>5937.819957581055</c:v>
                </c:pt>
                <c:pt idx="78">
                  <c:v>5922.1957590624434</c:v>
                </c:pt>
                <c:pt idx="79">
                  <c:v>5906.8219745953757</c:v>
                </c:pt>
                <c:pt idx="80">
                  <c:v>5891.6916031387027</c:v>
                </c:pt>
                <c:pt idx="81">
                  <c:v>5876.7979182724603</c:v>
                </c:pt>
                <c:pt idx="82">
                  <c:v>5862.1344544310668</c:v>
                </c:pt>
                <c:pt idx="83">
                  <c:v>5847.6949939726519</c:v>
                </c:pt>
                <c:pt idx="84">
                  <c:v>5833.4735550250471</c:v>
                </c:pt>
                <c:pt idx="85">
                  <c:v>5819.4643800538815</c:v>
                </c:pt>
                <c:pt idx="86">
                  <c:v>5805.6619251025504</c:v>
                </c:pt>
                <c:pt idx="87">
                  <c:v>5792.0608496578225</c:v>
                </c:pt>
                <c:pt idx="88">
                  <c:v>5778.6560070985233</c:v>
                </c:pt>
                <c:pt idx="89">
                  <c:v>5765.4424356879726</c:v>
                </c:pt>
                <c:pt idx="90">
                  <c:v>5752.4153500739467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FD-4791-8382-4DB4D8F9D9A4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2021'!$W$15:$W$105</c:f>
              <c:numCache>
                <c:formatCode>#,##0</c:formatCode>
                <c:ptCount val="91"/>
                <c:pt idx="0">
                  <c:v>10149.831271091112</c:v>
                </c:pt>
                <c:pt idx="1">
                  <c:v>10149.831271091112</c:v>
                </c:pt>
                <c:pt idx="2">
                  <c:v>10149.831271091112</c:v>
                </c:pt>
                <c:pt idx="3">
                  <c:v>10149.831271091112</c:v>
                </c:pt>
                <c:pt idx="4">
                  <c:v>10149.831271091112</c:v>
                </c:pt>
                <c:pt idx="5">
                  <c:v>10149.831271091112</c:v>
                </c:pt>
                <c:pt idx="6">
                  <c:v>10149.831271091112</c:v>
                </c:pt>
                <c:pt idx="7">
                  <c:v>10149.831271091112</c:v>
                </c:pt>
                <c:pt idx="8">
                  <c:v>10149.831271091112</c:v>
                </c:pt>
                <c:pt idx="9">
                  <c:v>10149.831271091112</c:v>
                </c:pt>
                <c:pt idx="10">
                  <c:v>10149.831271091112</c:v>
                </c:pt>
                <c:pt idx="11">
                  <c:v>10108.140403286034</c:v>
                </c:pt>
                <c:pt idx="12">
                  <c:v>10066.790628486426</c:v>
                </c:pt>
                <c:pt idx="13">
                  <c:v>10025.777777777777</c:v>
                </c:pt>
                <c:pt idx="14">
                  <c:v>9985.0977499077835</c:v>
                </c:pt>
                <c:pt idx="15">
                  <c:v>9944.7465099191777</c:v>
                </c:pt>
                <c:pt idx="16">
                  <c:v>9904.7200878155872</c:v>
                </c:pt>
                <c:pt idx="17">
                  <c:v>9865.0145772594751</c:v>
                </c:pt>
                <c:pt idx="18">
                  <c:v>9825.6261343012702</c:v>
                </c:pt>
                <c:pt idx="19">
                  <c:v>9786.5509761388294</c:v>
                </c:pt>
                <c:pt idx="20">
                  <c:v>9747.7853799063741</c:v>
                </c:pt>
                <c:pt idx="21">
                  <c:v>9709.3256814921097</c:v>
                </c:pt>
                <c:pt idx="22">
                  <c:v>9671.1682743837082</c:v>
                </c:pt>
                <c:pt idx="23">
                  <c:v>9633.3096085409252</c:v>
                </c:pt>
                <c:pt idx="24">
                  <c:v>9595.7461892945757</c:v>
                </c:pt>
                <c:pt idx="25">
                  <c:v>9558.4745762711864</c:v>
                </c:pt>
                <c:pt idx="26">
                  <c:v>9521.4913823425959</c:v>
                </c:pt>
                <c:pt idx="27">
                  <c:v>9484.7932725998598</c:v>
                </c:pt>
                <c:pt idx="28">
                  <c:v>9448.3769633507854</c:v>
                </c:pt>
                <c:pt idx="29">
                  <c:v>9412.2392211404731</c:v>
                </c:pt>
                <c:pt idx="30">
                  <c:v>9376.3768617942496</c:v>
                </c:pt>
                <c:pt idx="31">
                  <c:v>9340.7867494824022</c:v>
                </c:pt>
                <c:pt idx="32">
                  <c:v>9305.4657958061198</c:v>
                </c:pt>
                <c:pt idx="33">
                  <c:v>9270.4109589041091</c:v>
                </c:pt>
                <c:pt idx="34">
                  <c:v>9235.6192425793251</c:v>
                </c:pt>
                <c:pt idx="35">
                  <c:v>9197.9612640163105</c:v>
                </c:pt>
                <c:pt idx="36">
                  <c:v>9163.7102234258637</c:v>
                </c:pt>
                <c:pt idx="37">
                  <c:v>9129.7133220910637</c:v>
                </c:pt>
                <c:pt idx="38">
                  <c:v>9095.967741935483</c:v>
                </c:pt>
                <c:pt idx="39">
                  <c:v>9062.4707063943752</c:v>
                </c:pt>
                <c:pt idx="40">
                  <c:v>9029.2194796531021</c:v>
                </c:pt>
                <c:pt idx="41">
                  <c:v>8996.2113659022925</c:v>
                </c:pt>
                <c:pt idx="42">
                  <c:v>8963.4437086092712</c:v>
                </c:pt>
                <c:pt idx="43">
                  <c:v>8930.9138898053443</c:v>
                </c:pt>
                <c:pt idx="44">
                  <c:v>8898.619329388559</c:v>
                </c:pt>
                <c:pt idx="45">
                  <c:v>8866.5574844415332</c:v>
                </c:pt>
                <c:pt idx="46">
                  <c:v>8834.7258485639686</c:v>
                </c:pt>
                <c:pt idx="47">
                  <c:v>8803.121951219513</c:v>
                </c:pt>
                <c:pt idx="48">
                  <c:v>8771.7433570965659</c:v>
                </c:pt>
                <c:pt idx="49">
                  <c:v>8740.5876654827262</c:v>
                </c:pt>
                <c:pt idx="50">
                  <c:v>8709.6525096525093</c:v>
                </c:pt>
                <c:pt idx="51">
                  <c:v>8678.9355562680339</c:v>
                </c:pt>
                <c:pt idx="52">
                  <c:v>8648.4345047923325</c:v>
                </c:pt>
                <c:pt idx="53">
                  <c:v>8618.1470869149944</c:v>
                </c:pt>
                <c:pt idx="54">
                  <c:v>8588.0710659898486</c:v>
                </c:pt>
                <c:pt idx="55">
                  <c:v>8558.204236484351</c:v>
                </c:pt>
                <c:pt idx="56">
                  <c:v>8528.5444234404549</c:v>
                </c:pt>
                <c:pt idx="57">
                  <c:v>8499.0894819466248</c:v>
                </c:pt>
                <c:pt idx="58">
                  <c:v>8469.8372966207753</c:v>
                </c:pt>
                <c:pt idx="59">
                  <c:v>8440.7857811038357</c:v>
                </c:pt>
                <c:pt idx="60">
                  <c:v>8411.9328775637041</c:v>
                </c:pt>
                <c:pt idx="61">
                  <c:v>8383.2765562093537</c:v>
                </c:pt>
                <c:pt idx="62">
                  <c:v>8354.8148148148157</c:v>
                </c:pt>
                <c:pt idx="63">
                  <c:v>8326.5456782528454</c:v>
                </c:pt>
                <c:pt idx="64">
                  <c:v>8298.4671980380135</c:v>
                </c:pt>
                <c:pt idx="65">
                  <c:v>8270.5774518790113</c:v>
                </c:pt>
                <c:pt idx="66">
                  <c:v>8242.8745432399501</c:v>
                </c:pt>
                <c:pt idx="67">
                  <c:v>8215.3566009104688</c:v>
                </c:pt>
                <c:pt idx="68">
                  <c:v>8188.0217785843915</c:v>
                </c:pt>
                <c:pt idx="69">
                  <c:v>8160.8682544467893</c:v>
                </c:pt>
                <c:pt idx="70">
                  <c:v>8133.8942307692305</c:v>
                </c:pt>
                <c:pt idx="71">
                  <c:v>8107.0979335130278</c:v>
                </c:pt>
                <c:pt idx="72">
                  <c:v>8080.4776119402986</c:v>
                </c:pt>
                <c:pt idx="73">
                  <c:v>8054.0315382326689</c:v>
                </c:pt>
                <c:pt idx="74">
                  <c:v>8027.758007117438</c:v>
                </c:pt>
                <c:pt idx="75">
                  <c:v>8001.6553355010346</c:v>
                </c:pt>
                <c:pt idx="76">
                  <c:v>7975.7218621096054</c:v>
                </c:pt>
                <c:pt idx="77">
                  <c:v>7949.9559471365646</c:v>
                </c:pt>
                <c:pt idx="78">
                  <c:v>7924.3559718969564</c:v>
                </c:pt>
                <c:pt idx="79">
                  <c:v>7898.9203384884731</c:v>
                </c:pt>
                <c:pt idx="80">
                  <c:v>7873.647469458987</c:v>
                </c:pt>
                <c:pt idx="81">
                  <c:v>7848.535807480429</c:v>
                </c:pt>
                <c:pt idx="82">
                  <c:v>7823.583815028901</c:v>
                </c:pt>
                <c:pt idx="83">
                  <c:v>7798.7899740708726</c:v>
                </c:pt>
                <c:pt idx="84">
                  <c:v>7774.1527857553128</c:v>
                </c:pt>
                <c:pt idx="85">
                  <c:v>7747.4527761877507</c:v>
                </c:pt>
                <c:pt idx="86">
                  <c:v>7723.1383737517835</c:v>
                </c:pt>
                <c:pt idx="87">
                  <c:v>7698.9761092150175</c:v>
                </c:pt>
                <c:pt idx="88">
                  <c:v>7674.9645591153949</c:v>
                </c:pt>
                <c:pt idx="89">
                  <c:v>7651.1023176936114</c:v>
                </c:pt>
                <c:pt idx="90">
                  <c:v>7627.3879966187651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FD-4791-8382-4DB4D8F9D9A4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2021'!$X$15:$X$105</c:f>
              <c:numCache>
                <c:formatCode>#,##0</c:formatCode>
                <c:ptCount val="91"/>
                <c:pt idx="0">
                  <c:v>8215.9904128337312</c:v>
                </c:pt>
                <c:pt idx="1">
                  <c:v>8215.9904128337312</c:v>
                </c:pt>
                <c:pt idx="2">
                  <c:v>8215.9904128337312</c:v>
                </c:pt>
                <c:pt idx="3">
                  <c:v>8215.9904128337312</c:v>
                </c:pt>
                <c:pt idx="4">
                  <c:v>8215.9904128337312</c:v>
                </c:pt>
                <c:pt idx="5">
                  <c:v>8215.9904128337312</c:v>
                </c:pt>
                <c:pt idx="6">
                  <c:v>8215.9904128337312</c:v>
                </c:pt>
                <c:pt idx="7">
                  <c:v>8215.9904128337312</c:v>
                </c:pt>
                <c:pt idx="8">
                  <c:v>8215.9904128337312</c:v>
                </c:pt>
                <c:pt idx="9">
                  <c:v>8215.9904128337312</c:v>
                </c:pt>
                <c:pt idx="10">
                  <c:v>8215.9904128337312</c:v>
                </c:pt>
                <c:pt idx="11">
                  <c:v>8215.9904128337312</c:v>
                </c:pt>
                <c:pt idx="12">
                  <c:v>8215.9904128337312</c:v>
                </c:pt>
                <c:pt idx="13">
                  <c:v>8215.9904128337312</c:v>
                </c:pt>
                <c:pt idx="14">
                  <c:v>8215.9904128337312</c:v>
                </c:pt>
                <c:pt idx="15">
                  <c:v>8215.9904128337312</c:v>
                </c:pt>
                <c:pt idx="16">
                  <c:v>8215.9904128337312</c:v>
                </c:pt>
                <c:pt idx="17">
                  <c:v>8215.9904128337312</c:v>
                </c:pt>
                <c:pt idx="18">
                  <c:v>8215.9904128337312</c:v>
                </c:pt>
                <c:pt idx="19">
                  <c:v>8215.9904128337312</c:v>
                </c:pt>
                <c:pt idx="20">
                  <c:v>8215.9904128337312</c:v>
                </c:pt>
                <c:pt idx="21">
                  <c:v>8216.0388817667899</c:v>
                </c:pt>
                <c:pt idx="22">
                  <c:v>8134.6440265826841</c:v>
                </c:pt>
                <c:pt idx="23">
                  <c:v>8057.2437834396169</c:v>
                </c:pt>
                <c:pt idx="24">
                  <c:v>7983.5160650863436</c:v>
                </c:pt>
                <c:pt idx="25">
                  <c:v>7913.1740078844314</c:v>
                </c:pt>
                <c:pt idx="26">
                  <c:v>7845.9611796048175</c:v>
                </c:pt>
                <c:pt idx="27">
                  <c:v>7781.6475588895837</c:v>
                </c:pt>
                <c:pt idx="28">
                  <c:v>7720.0261440110453</c:v>
                </c:pt>
                <c:pt idx="29">
                  <c:v>7660.9100779759865</c:v>
                </c:pt>
                <c:pt idx="30">
                  <c:v>7604.1301997458586</c:v>
                </c:pt>
                <c:pt idx="31">
                  <c:v>7549.5329490291515</c:v>
                </c:pt>
                <c:pt idx="32">
                  <c:v>7496.9785659648915</c:v>
                </c:pt>
                <c:pt idx="33">
                  <c:v>7446.3395379555686</c:v>
                </c:pt>
                <c:pt idx="34">
                  <c:v>7397.4992545953701</c:v>
                </c:pt>
                <c:pt idx="35">
                  <c:v>7350.3508385802706</c:v>
                </c:pt>
                <c:pt idx="36">
                  <c:v>7304.796126063743</c:v>
                </c:pt>
                <c:pt idx="37">
                  <c:v>7260.7447744273659</c:v>
                </c:pt>
                <c:pt idx="38">
                  <c:v>7218.1134790946517</c:v>
                </c:pt>
                <c:pt idx="39">
                  <c:v>7176.825284002427</c:v>
                </c:pt>
                <c:pt idx="40">
                  <c:v>7136.8089727923798</c:v>
                </c:pt>
                <c:pt idx="41">
                  <c:v>7097.9985298019674</c:v>
                </c:pt>
                <c:pt idx="42">
                  <c:v>7060.3326616017239</c:v>
                </c:pt>
                <c:pt idx="43">
                  <c:v>7023.7543712114038</c:v>
                </c:pt>
                <c:pt idx="44">
                  <c:v>6988.210578282532</c:v>
                </c:pt>
                <c:pt idx="45">
                  <c:v>6953.6517795016962</c:v>
                </c:pt>
                <c:pt idx="46">
                  <c:v>6920.0317442811011</c:v>
                </c:pt>
                <c:pt idx="47">
                  <c:v>6887.3072414874896</c:v>
                </c:pt>
                <c:pt idx="48">
                  <c:v>6855.4377935394568</c:v>
                </c:pt>
                <c:pt idx="49">
                  <c:v>6824.3854546945386</c:v>
                </c:pt>
                <c:pt idx="50">
                  <c:v>6794.1146107654331</c:v>
                </c:pt>
                <c:pt idx="51">
                  <c:v>6764.591797861729</c:v>
                </c:pt>
                <c:pt idx="52">
                  <c:v>6735.7855380590399</c:v>
                </c:pt>
                <c:pt idx="53">
                  <c:v>6707.666190159639</c:v>
                </c:pt>
                <c:pt idx="54">
                  <c:v>6680.2058139346445</c:v>
                </c:pt>
                <c:pt idx="55">
                  <c:v>6653.3780464324873</c:v>
                </c:pt>
                <c:pt idx="56">
                  <c:v>6627.1579891070369</c:v>
                </c:pt>
                <c:pt idx="57">
                  <c:v>6601.5221046649203</c:v>
                </c:pt>
                <c:pt idx="58">
                  <c:v>6576.448122658664</c:v>
                </c:pt>
                <c:pt idx="59">
                  <c:v>6551.9149529629449</c:v>
                </c:pt>
                <c:pt idx="60">
                  <c:v>6527.9026063679312</c:v>
                </c:pt>
                <c:pt idx="61">
                  <c:v>6504.3921216082836</c:v>
                </c:pt>
                <c:pt idx="62">
                  <c:v>6481.365498220468</c:v>
                </c:pt>
                <c:pt idx="63">
                  <c:v>6458.8056346862904</c:v>
                </c:pt>
                <c:pt idx="64">
                  <c:v>6436.6962713777475</c:v>
                </c:pt>
                <c:pt idx="65">
                  <c:v>6415.0219378690244</c:v>
                </c:pt>
                <c:pt idx="66">
                  <c:v>6393.7679042260288</c:v>
                </c:pt>
                <c:pt idx="67">
                  <c:v>6372.920135923413</c:v>
                </c:pt>
                <c:pt idx="68">
                  <c:v>6352.4652520741374</c:v>
                </c:pt>
                <c:pt idx="69">
                  <c:v>6332.3904866876974</c:v>
                </c:pt>
                <c:pt idx="70">
                  <c:v>6312.6836527008727</c:v>
                </c:pt>
                <c:pt idx="71">
                  <c:v>6293.3331085494847</c:v>
                </c:pt>
                <c:pt idx="72">
                  <c:v>6274.3277270717344</c:v>
                </c:pt>
                <c:pt idx="73">
                  <c:v>6255.6568665532359</c:v>
                </c:pt>
                <c:pt idx="74">
                  <c:v>6237.3103437416294</c:v>
                </c:pt>
                <c:pt idx="75">
                  <c:v>6219.2784086742849</c:v>
                </c:pt>
                <c:pt idx="76">
                  <c:v>6201.5517211768665</c:v>
                </c:pt>
                <c:pt idx="77">
                  <c:v>6184.1213289031903</c:v>
                </c:pt>
                <c:pt idx="78">
                  <c:v>6166.9786467983186</c:v>
                </c:pt>
                <c:pt idx="79">
                  <c:v>6150.1154378770761</c:v>
                </c:pt>
                <c:pt idx="80">
                  <c:v>6133.523795219553</c:v>
                </c:pt>
                <c:pt idx="81">
                  <c:v>6117.196125093531</c:v>
                </c:pt>
                <c:pt idx="82">
                  <c:v>6101.12513112135</c:v>
                </c:pt>
                <c:pt idx="83">
                  <c:v>6085.3037994156875</c:v>
                </c:pt>
                <c:pt idx="84">
                  <c:v>6069.7253846148778</c:v>
                </c:pt>
                <c:pt idx="85">
                  <c:v>6054.3833967541204</c:v>
                </c:pt>
                <c:pt idx="86">
                  <c:v>6039.2715889140554</c:v>
                </c:pt>
                <c:pt idx="87">
                  <c:v>6024.3839455928319</c:v>
                </c:pt>
                <c:pt idx="88">
                  <c:v>6009.7146717521337</c:v>
                </c:pt>
                <c:pt idx="89">
                  <c:v>5995.2581824913923</c:v>
                </c:pt>
                <c:pt idx="90">
                  <c:v>5981.0090933080392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FD-4791-8382-4DB4D8F9D9A4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2021'!$Y$15:$Y$105</c:f>
              <c:numCache>
                <c:formatCode>#,##0</c:formatCode>
                <c:ptCount val="91"/>
                <c:pt idx="0">
                  <c:v>7597.8154014199899</c:v>
                </c:pt>
                <c:pt idx="1">
                  <c:v>7568.8792165397172</c:v>
                </c:pt>
                <c:pt idx="2">
                  <c:v>7538.1197507450561</c:v>
                </c:pt>
                <c:pt idx="3">
                  <c:v>7509.6356275303651</c:v>
                </c:pt>
                <c:pt idx="4">
                  <c:v>7481.36595859102</c:v>
                </c:pt>
                <c:pt idx="5">
                  <c:v>7453.3083311009914</c:v>
                </c:pt>
                <c:pt idx="6">
                  <c:v>7423.4791889007474</c:v>
                </c:pt>
                <c:pt idx="7">
                  <c:v>7395.8532695374806</c:v>
                </c:pt>
                <c:pt idx="8">
                  <c:v>7368.4322033898306</c:v>
                </c:pt>
                <c:pt idx="9">
                  <c:v>7341.213720316623</c:v>
                </c:pt>
                <c:pt idx="10">
                  <c:v>7314.1955835962144</c:v>
                </c:pt>
                <c:pt idx="11">
                  <c:v>7287.3755893137768</c:v>
                </c:pt>
                <c:pt idx="12">
                  <c:v>7260.7515657620042</c:v>
                </c:pt>
                <c:pt idx="13">
                  <c:v>7234.3213728549144</c:v>
                </c:pt>
                <c:pt idx="14">
                  <c:v>7208.0829015544041</c:v>
                </c:pt>
                <c:pt idx="15">
                  <c:v>7183.8884585592568</c:v>
                </c:pt>
                <c:pt idx="16">
                  <c:v>7158.0138924620533</c:v>
                </c:pt>
                <c:pt idx="17">
                  <c:v>7132.325044860293</c:v>
                </c:pt>
                <c:pt idx="18">
                  <c:v>7106.8199233716477</c:v>
                </c:pt>
                <c:pt idx="19">
                  <c:v>7081.4965640111986</c:v>
                </c:pt>
                <c:pt idx="20">
                  <c:v>7058.1430745814305</c:v>
                </c:pt>
                <c:pt idx="21">
                  <c:v>7033.1648129423656</c:v>
                </c:pt>
                <c:pt idx="22">
                  <c:v>7010.1284958427823</c:v>
                </c:pt>
                <c:pt idx="23">
                  <c:v>6985.4883253828775</c:v>
                </c:pt>
                <c:pt idx="24">
                  <c:v>6961.0207655741806</c:v>
                </c:pt>
                <c:pt idx="25">
                  <c:v>6938.4538653366581</c:v>
                </c:pt>
                <c:pt idx="26">
                  <c:v>6914.3141153081506</c:v>
                </c:pt>
                <c:pt idx="27">
                  <c:v>6892.0485509041373</c:v>
                </c:pt>
                <c:pt idx="28">
                  <c:v>6869.9259259259261</c:v>
                </c:pt>
                <c:pt idx="29">
                  <c:v>6846.2598425196848</c:v>
                </c:pt>
                <c:pt idx="30">
                  <c:v>6824.4297277409851</c:v>
                </c:pt>
                <c:pt idx="31">
                  <c:v>6801.075531654853</c:v>
                </c:pt>
                <c:pt idx="32">
                  <c:v>6779.5321637426905</c:v>
                </c:pt>
                <c:pt idx="33">
                  <c:v>6758.1248481904295</c:v>
                </c:pt>
                <c:pt idx="34">
                  <c:v>6736.8523002421316</c:v>
                </c:pt>
                <c:pt idx="35">
                  <c:v>6715.7132512671978</c:v>
                </c:pt>
                <c:pt idx="36">
                  <c:v>6693.0959826798171</c:v>
                </c:pt>
                <c:pt idx="37">
                  <c:v>6672.2302158273378</c:v>
                </c:pt>
                <c:pt idx="38">
                  <c:v>6651.4941429595983</c:v>
                </c:pt>
                <c:pt idx="39">
                  <c:v>6630.8865586272641</c:v>
                </c:pt>
                <c:pt idx="40">
                  <c:v>6610.406272273699</c:v>
                </c:pt>
                <c:pt idx="41">
                  <c:v>6590.0521080056851</c:v>
                </c:pt>
                <c:pt idx="42">
                  <c:v>6569.8229043683586</c:v>
                </c:pt>
                <c:pt idx="43">
                  <c:v>6549.7175141242942</c:v>
                </c:pt>
                <c:pt idx="44">
                  <c:v>6529.7348040366114</c:v>
                </c:pt>
                <c:pt idx="45">
                  <c:v>6511.3971448630946</c:v>
                </c:pt>
                <c:pt idx="46">
                  <c:v>6491.6472235184319</c:v>
                </c:pt>
                <c:pt idx="47">
                  <c:v>6472.0167480809487</c:v>
                </c:pt>
                <c:pt idx="48">
                  <c:v>6452.5046382189239</c:v>
                </c:pt>
                <c:pt idx="49">
                  <c:v>6434.597594819611</c:v>
                </c:pt>
                <c:pt idx="50">
                  <c:v>6415.3101222042887</c:v>
                </c:pt>
                <c:pt idx="51">
                  <c:v>6396.1379310344828</c:v>
                </c:pt>
                <c:pt idx="52">
                  <c:v>6378.5419532324622</c:v>
                </c:pt>
                <c:pt idx="53">
                  <c:v>6359.5885714285714</c:v>
                </c:pt>
                <c:pt idx="54">
                  <c:v>6340.7474931631723</c:v>
                </c:pt>
                <c:pt idx="55">
                  <c:v>6323.454545454545</c:v>
                </c:pt>
                <c:pt idx="56">
                  <c:v>6304.8266485384092</c:v>
                </c:pt>
                <c:pt idx="57">
                  <c:v>6287.7288135593217</c:v>
                </c:pt>
                <c:pt idx="58">
                  <c:v>6270.7234617985132</c:v>
                </c:pt>
                <c:pt idx="59">
                  <c:v>6252.4044943820227</c:v>
                </c:pt>
                <c:pt idx="60">
                  <c:v>6235.5894217839541</c:v>
                </c:pt>
                <c:pt idx="61">
                  <c:v>6217.4748603351954</c:v>
                </c:pt>
                <c:pt idx="62">
                  <c:v>6200.8468910184984</c:v>
                </c:pt>
                <c:pt idx="63">
                  <c:v>6184.3076239164257</c:v>
                </c:pt>
                <c:pt idx="64">
                  <c:v>6167.8563511416542</c:v>
                </c:pt>
                <c:pt idx="65">
                  <c:v>6150.1326259946945</c:v>
                </c:pt>
                <c:pt idx="66">
                  <c:v>6133.862433862434</c:v>
                </c:pt>
                <c:pt idx="67">
                  <c:v>6117.6781002638527</c:v>
                </c:pt>
                <c:pt idx="68">
                  <c:v>6101.5789473684208</c:v>
                </c:pt>
                <c:pt idx="69">
                  <c:v>6085.5643044619428</c:v>
                </c:pt>
                <c:pt idx="70">
                  <c:v>6069.633507853403</c:v>
                </c:pt>
                <c:pt idx="71">
                  <c:v>6053.7859007832894</c:v>
                </c:pt>
                <c:pt idx="72">
                  <c:v>6038.0208333333339</c:v>
                </c:pt>
                <c:pt idx="73">
                  <c:v>6022.3376623376616</c:v>
                </c:pt>
                <c:pt idx="74">
                  <c:v>6006.7357512953367</c:v>
                </c:pt>
                <c:pt idx="75">
                  <c:v>5991.2144702842379</c:v>
                </c:pt>
                <c:pt idx="76">
                  <c:v>5975.7731958762888</c:v>
                </c:pt>
                <c:pt idx="77">
                  <c:v>5961.6884508249404</c:v>
                </c:pt>
                <c:pt idx="78">
                  <c:v>5946.3988031630688</c:v>
                </c:pt>
                <c:pt idx="79">
                  <c:v>5931.1873800895337</c:v>
                </c:pt>
                <c:pt idx="80">
                  <c:v>5916.053582819477</c:v>
                </c:pt>
                <c:pt idx="81">
                  <c:v>5902.2486211285532</c:v>
                </c:pt>
                <c:pt idx="82">
                  <c:v>5887.2619551417692</c:v>
                </c:pt>
                <c:pt idx="83">
                  <c:v>5872.3512030392567</c:v>
                </c:pt>
                <c:pt idx="84">
                  <c:v>5858.7492103600753</c:v>
                </c:pt>
                <c:pt idx="85">
                  <c:v>5843.9823566477635</c:v>
                </c:pt>
                <c:pt idx="86">
                  <c:v>5830.5113160100591</c:v>
                </c:pt>
                <c:pt idx="87">
                  <c:v>5815.8862876254179</c:v>
                </c:pt>
                <c:pt idx="88">
                  <c:v>5802.5443169968712</c:v>
                </c:pt>
                <c:pt idx="89">
                  <c:v>5788.0590805075926</c:v>
                </c:pt>
                <c:pt idx="90">
                  <c:v>5774.8443337484432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FD-4791-8382-4DB4D8F9D9A4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2021'!$Z$15:$Z$105</c:f>
              <c:numCache>
                <c:formatCode>#,##0</c:formatCode>
                <c:ptCount val="91"/>
                <c:pt idx="0">
                  <c:v>7696.8501241050635</c:v>
                </c:pt>
                <c:pt idx="1">
                  <c:v>7696.8501241050635</c:v>
                </c:pt>
                <c:pt idx="2">
                  <c:v>7696.8501241050635</c:v>
                </c:pt>
                <c:pt idx="3">
                  <c:v>7696.8501241050635</c:v>
                </c:pt>
                <c:pt idx="4">
                  <c:v>7696.8501241050635</c:v>
                </c:pt>
                <c:pt idx="5">
                  <c:v>7696.8501241050635</c:v>
                </c:pt>
                <c:pt idx="6">
                  <c:v>7696.8501241050635</c:v>
                </c:pt>
                <c:pt idx="7">
                  <c:v>7696.8501241050635</c:v>
                </c:pt>
                <c:pt idx="8">
                  <c:v>7696.8501241050635</c:v>
                </c:pt>
                <c:pt idx="9">
                  <c:v>7696.8501241050635</c:v>
                </c:pt>
                <c:pt idx="10">
                  <c:v>7696.8501241050635</c:v>
                </c:pt>
                <c:pt idx="11">
                  <c:v>7696.8501241050635</c:v>
                </c:pt>
                <c:pt idx="12">
                  <c:v>7696.8501241050635</c:v>
                </c:pt>
                <c:pt idx="13">
                  <c:v>7696.8501241050635</c:v>
                </c:pt>
                <c:pt idx="14">
                  <c:v>7696.8501241050635</c:v>
                </c:pt>
                <c:pt idx="15">
                  <c:v>7696.8501241050635</c:v>
                </c:pt>
                <c:pt idx="16">
                  <c:v>7696.8501241050635</c:v>
                </c:pt>
                <c:pt idx="17">
                  <c:v>7659.1393122910931</c:v>
                </c:pt>
                <c:pt idx="18">
                  <c:v>7574.8181316394894</c:v>
                </c:pt>
                <c:pt idx="19">
                  <c:v>7495.1620388453812</c:v>
                </c:pt>
                <c:pt idx="20">
                  <c:v>7419.7479555481987</c:v>
                </c:pt>
                <c:pt idx="21">
                  <c:v>7348.2046966481021</c:v>
                </c:pt>
                <c:pt idx="22">
                  <c:v>7280.2050755320834</c:v>
                </c:pt>
                <c:pt idx="23">
                  <c:v>7215.4594266127606</c:v>
                </c:pt>
                <c:pt idx="24">
                  <c:v>7153.7102544952913</c:v>
                </c:pt>
                <c:pt idx="25">
                  <c:v>7094.7277856687697</c:v>
                </c:pt>
                <c:pt idx="26">
                  <c:v>7038.3062484511611</c:v>
                </c:pt>
                <c:pt idx="27">
                  <c:v>7003.6614688591699</c:v>
                </c:pt>
                <c:pt idx="28">
                  <c:v>6951.6813394653227</c:v>
                </c:pt>
                <c:pt idx="29">
                  <c:v>6901.7656046803195</c:v>
                </c:pt>
                <c:pt idx="30">
                  <c:v>6853.7772614203623</c:v>
                </c:pt>
                <c:pt idx="31">
                  <c:v>6807.5917611736995</c:v>
                </c:pt>
                <c:pt idx="32">
                  <c:v>6763.0955907557054</c:v>
                </c:pt>
                <c:pt idx="33">
                  <c:v>6720.1850456977663</c:v>
                </c:pt>
                <c:pt idx="34">
                  <c:v>6678.7651661461632</c:v>
                </c:pt>
                <c:pt idx="35">
                  <c:v>6638.7488104491022</c:v>
                </c:pt>
                <c:pt idx="36">
                  <c:v>6600.0558458798514</c:v>
                </c:pt>
                <c:pt idx="37">
                  <c:v>6562.6124394006374</c:v>
                </c:pt>
                <c:pt idx="38">
                  <c:v>6526.350434184912</c:v>
                </c:pt>
                <c:pt idx="39">
                  <c:v>6491.2067999157089</c:v>
                </c:pt>
                <c:pt idx="40">
                  <c:v>6457.1231467672087</c:v>
                </c:pt>
                <c:pt idx="41">
                  <c:v>6424.0452945357692</c:v>
                </c:pt>
                <c:pt idx="42">
                  <c:v>6391.9228896784052</c:v>
                </c:pt>
                <c:pt idx="43">
                  <c:v>6360.7090640915376</c:v>
                </c:pt>
                <c:pt idx="44">
                  <c:v>6330.3601303604282</c:v>
                </c:pt>
                <c:pt idx="45">
                  <c:v>6300.8353089622187</c:v>
                </c:pt>
                <c:pt idx="46">
                  <c:v>6272.0964835385403</c:v>
                </c:pt>
                <c:pt idx="47">
                  <c:v>6244.1079808881468</c:v>
                </c:pt>
                <c:pt idx="48">
                  <c:v>6216.8363727825517</c:v>
                </c:pt>
                <c:pt idx="49">
                  <c:v>6190.2502970923824</c:v>
                </c:pt>
                <c:pt idx="50">
                  <c:v>6164.3202960397984</c:v>
                </c:pt>
                <c:pt idx="51">
                  <c:v>6139.0186696725459</c:v>
                </c:pt>
                <c:pt idx="52">
                  <c:v>6114.3193428953919</c:v>
                </c:pt>
                <c:pt idx="53">
                  <c:v>6090.1977446010023</c:v>
                </c:pt>
                <c:pt idx="54">
                  <c:v>6066.6306976203059</c:v>
                </c:pt>
                <c:pt idx="55">
                  <c:v>6043.5963183660351</c:v>
                </c:pt>
                <c:pt idx="56">
                  <c:v>6021.0739251762407</c:v>
                </c:pt>
                <c:pt idx="57">
                  <c:v>5999.0439544801729</c:v>
                </c:pt>
                <c:pt idx="58">
                  <c:v>5977.487884009468</c:v>
                </c:pt>
                <c:pt idx="59">
                  <c:v>5956.3881623653124</c:v>
                </c:pt>
                <c:pt idx="60">
                  <c:v>5935.7281443288657</c:v>
                </c:pt>
                <c:pt idx="61">
                  <c:v>5915.4920313694429</c:v>
                </c:pt>
                <c:pt idx="62">
                  <c:v>5895.6648168637921</c:v>
                </c:pt>
                <c:pt idx="63">
                  <c:v>5876.2322355917004</c:v>
                </c:pt>
                <c:pt idx="64">
                  <c:v>5857.1807171187511</c:v>
                </c:pt>
                <c:pt idx="65">
                  <c:v>5838.4973427173991</c:v>
                </c:pt>
                <c:pt idx="66">
                  <c:v>5820.169805513121</c:v>
                </c:pt>
                <c:pt idx="67">
                  <c:v>5802.1863735740108</c:v>
                </c:pt>
                <c:pt idx="68">
                  <c:v>5784.5358556901447</c:v>
                </c:pt>
                <c:pt idx="69">
                  <c:v>5767.2075696139709</c:v>
                </c:pt>
                <c:pt idx="70">
                  <c:v>5750.1913125551391</c:v>
                </c:pt>
                <c:pt idx="71">
                  <c:v>5733.4773337428996</c:v>
                </c:pt>
                <c:pt idx="72">
                  <c:v>5717.0563088869276</c:v>
                </c:pt>
                <c:pt idx="73">
                  <c:v>5700.9193163831078</c:v>
                </c:pt>
                <c:pt idx="74">
                  <c:v>5685.0578151250393</c:v>
                </c:pt>
                <c:pt idx="75">
                  <c:v>5669.4636237946315</c:v>
                </c:pt>
                <c:pt idx="76">
                  <c:v>5654.1289015165785</c:v>
                </c:pt>
                <c:pt idx="77">
                  <c:v>5639.0461297717147</c:v>
                </c:pt>
                <c:pt idx="78">
                  <c:v>5624.2080954735084</c:v>
                </c:pt>
                <c:pt idx="79">
                  <c:v>5609.6078751201985</c:v>
                </c:pt>
                <c:pt idx="80">
                  <c:v>5595.2388199426623</c:v>
                </c:pt>
                <c:pt idx="81">
                  <c:v>5581.0945419748205</c:v>
                </c:pt>
                <c:pt idx="82">
                  <c:v>5567.1689009795455</c:v>
                </c:pt>
                <c:pt idx="83">
                  <c:v>5553.4559921686168</c:v>
                </c:pt>
                <c:pt idx="84">
                  <c:v>5539.9501346602765</c:v>
                </c:pt>
                <c:pt idx="85">
                  <c:v>5526.6458606225315</c:v>
                </c:pt>
                <c:pt idx="86">
                  <c:v>5513.5379050545489</c:v>
                </c:pt>
                <c:pt idx="87">
                  <c:v>5500.6211961621884</c:v>
                </c:pt>
                <c:pt idx="88">
                  <c:v>5487.8908462872796</c:v>
                </c:pt>
                <c:pt idx="89">
                  <c:v>5475.3421433533031</c:v>
                </c:pt>
                <c:pt idx="90">
                  <c:v>5462.9705427930348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FD-4791-8382-4DB4D8F9D9A4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2021'!$AA$15:$AA$105</c:f>
              <c:numCache>
                <c:formatCode>#,##0</c:formatCode>
                <c:ptCount val="91"/>
                <c:pt idx="0">
                  <c:v>9349.217684866584</c:v>
                </c:pt>
                <c:pt idx="1">
                  <c:v>9349.217684866584</c:v>
                </c:pt>
                <c:pt idx="2">
                  <c:v>9349.217684866584</c:v>
                </c:pt>
                <c:pt idx="3">
                  <c:v>9349.217684866584</c:v>
                </c:pt>
                <c:pt idx="4">
                  <c:v>9181.7138485080341</c:v>
                </c:pt>
                <c:pt idx="5">
                  <c:v>9028.5893416927902</c:v>
                </c:pt>
                <c:pt idx="6">
                  <c:v>8887.8876716556078</c:v>
                </c:pt>
                <c:pt idx="7">
                  <c:v>8757.6245933043447</c:v>
                </c:pt>
                <c:pt idx="8">
                  <c:v>8636.5599136379988</c:v>
                </c:pt>
                <c:pt idx="9">
                  <c:v>8523.5868600177564</c:v>
                </c:pt>
                <c:pt idx="10">
                  <c:v>8417.4655132101943</c:v>
                </c:pt>
                <c:pt idx="11">
                  <c:v>8318.2763401109059</c:v>
                </c:pt>
                <c:pt idx="12">
                  <c:v>8224.4495845112651</c:v>
                </c:pt>
                <c:pt idx="13">
                  <c:v>8135.7023812886637</c:v>
                </c:pt>
                <c:pt idx="14">
                  <c:v>8052.0003354860355</c:v>
                </c:pt>
                <c:pt idx="15">
                  <c:v>7972.2091510504606</c:v>
                </c:pt>
                <c:pt idx="16">
                  <c:v>7896.3645336404024</c:v>
                </c:pt>
                <c:pt idx="17">
                  <c:v>7824.2868785656065</c:v>
                </c:pt>
                <c:pt idx="18">
                  <c:v>7755.1833701330179</c:v>
                </c:pt>
                <c:pt idx="19">
                  <c:v>7689.1368769522387</c:v>
                </c:pt>
                <c:pt idx="20">
                  <c:v>7626.0227182460876</c:v>
                </c:pt>
                <c:pt idx="21">
                  <c:v>7565.327029156816</c:v>
                </c:pt>
                <c:pt idx="22">
                  <c:v>7506.9592868685813</c:v>
                </c:pt>
                <c:pt idx="23">
                  <c:v>7451.0270605888127</c:v>
                </c:pt>
                <c:pt idx="24">
                  <c:v>7397.0618450791044</c:v>
                </c:pt>
                <c:pt idx="25">
                  <c:v>7344.9964296643875</c:v>
                </c:pt>
                <c:pt idx="26">
                  <c:v>7294.7672357023457</c:v>
                </c:pt>
                <c:pt idx="27">
                  <c:v>7246.1317835308328</c:v>
                </c:pt>
                <c:pt idx="28">
                  <c:v>7199.220116982453</c:v>
                </c:pt>
                <c:pt idx="29">
                  <c:v>7153.9779924985714</c:v>
                </c:pt>
                <c:pt idx="30">
                  <c:v>7110.0029623778019</c:v>
                </c:pt>
                <c:pt idx="31">
                  <c:v>7067.2588521090474</c:v>
                </c:pt>
                <c:pt idx="32">
                  <c:v>7026.0538641686189</c:v>
                </c:pt>
                <c:pt idx="33">
                  <c:v>6985.6654296732886</c:v>
                </c:pt>
                <c:pt idx="34">
                  <c:v>6946.7438494934877</c:v>
                </c:pt>
                <c:pt idx="35">
                  <c:v>6908.7507196315482</c:v>
                </c:pt>
                <c:pt idx="36">
                  <c:v>6871.8266844817717</c:v>
                </c:pt>
                <c:pt idx="37">
                  <c:v>6835.9441754485906</c:v>
                </c:pt>
                <c:pt idx="38">
                  <c:v>6801.0767922924342</c:v>
                </c:pt>
                <c:pt idx="39">
                  <c:v>6767.0402481144711</c:v>
                </c:pt>
                <c:pt idx="40">
                  <c:v>6733.8149680858523</c:v>
                </c:pt>
                <c:pt idx="41">
                  <c:v>6701.3821024710314</c:v>
                </c:pt>
                <c:pt idx="42">
                  <c:v>6669.7234959010693</c:v>
                </c:pt>
                <c:pt idx="43">
                  <c:v>6638.6686335976392</c:v>
                </c:pt>
                <c:pt idx="44">
                  <c:v>6608.659737041371</c:v>
                </c:pt>
                <c:pt idx="45">
                  <c:v>6579.07120177262</c:v>
                </c:pt>
                <c:pt idx="46">
                  <c:v>6550.1933136229245</c:v>
                </c:pt>
                <c:pt idx="47">
                  <c:v>6522.1585633732648</c:v>
                </c:pt>
                <c:pt idx="48">
                  <c:v>6494.655662291977</c:v>
                </c:pt>
                <c:pt idx="49">
                  <c:v>6467.5289679331718</c:v>
                </c:pt>
                <c:pt idx="50">
                  <c:v>6441.2040971507804</c:v>
                </c:pt>
                <c:pt idx="51">
                  <c:v>6415.3784470085093</c:v>
                </c:pt>
                <c:pt idx="52">
                  <c:v>6390.0425985090515</c:v>
                </c:pt>
                <c:pt idx="53">
                  <c:v>6365.0467413644501</c:v>
                </c:pt>
                <c:pt idx="54">
                  <c:v>6340.804015675224</c:v>
                </c:pt>
                <c:pt idx="55">
                  <c:v>6316.7452571553904</c:v>
                </c:pt>
                <c:pt idx="56">
                  <c:v>6293.4184074818631</c:v>
                </c:pt>
                <c:pt idx="57">
                  <c:v>6270.2632094572527</c:v>
                </c:pt>
                <c:pt idx="58">
                  <c:v>6247.6843315473225</c:v>
                </c:pt>
                <c:pt idx="59">
                  <c:v>6225.5366059269827</c:v>
                </c:pt>
                <c:pt idx="60">
                  <c:v>6203.6789729892726</c:v>
                </c:pt>
                <c:pt idx="61">
                  <c:v>6182.3723865539005</c:v>
                </c:pt>
                <c:pt idx="62">
                  <c:v>6161.4752695533116</c:v>
                </c:pt>
                <c:pt idx="63">
                  <c:v>6140.718945887169</c:v>
                </c:pt>
                <c:pt idx="64">
                  <c:v>6120.362106336861</c:v>
                </c:pt>
                <c:pt idx="65">
                  <c:v>6100.3982038464792</c:v>
                </c:pt>
                <c:pt idx="66">
                  <c:v>6080.8208766151511</c:v>
                </c:pt>
                <c:pt idx="67">
                  <c:v>6061.4963695675051</c:v>
                </c:pt>
                <c:pt idx="68">
                  <c:v>6042.5478348439074</c:v>
                </c:pt>
                <c:pt idx="69">
                  <c:v>6023.7173990337351</c:v>
                </c:pt>
                <c:pt idx="70">
                  <c:v>6005.2543786488741</c:v>
                </c:pt>
                <c:pt idx="71">
                  <c:v>5987.1531025880886</c:v>
                </c:pt>
                <c:pt idx="72">
                  <c:v>5969.2843374992226</c:v>
                </c:pt>
                <c:pt idx="73">
                  <c:v>5951.6448999834683</c:v>
                </c:pt>
                <c:pt idx="74">
                  <c:v>5934.3539447386311</c:v>
                </c:pt>
                <c:pt idx="75">
                  <c:v>5917.1631671939849</c:v>
                </c:pt>
                <c:pt idx="76">
                  <c:v>5900.4343194296489</c:v>
                </c:pt>
                <c:pt idx="77">
                  <c:v>5883.7997957099078</c:v>
                </c:pt>
                <c:pt idx="78">
                  <c:v>5867.4978608972015</c:v>
                </c:pt>
                <c:pt idx="79">
                  <c:v>5851.4048881574945</c:v>
                </c:pt>
                <c:pt idx="80">
                  <c:v>5835.3999513736926</c:v>
                </c:pt>
                <c:pt idx="81">
                  <c:v>5819.7175129826837</c:v>
                </c:pt>
                <c:pt idx="82">
                  <c:v>5804.2361097116136</c:v>
                </c:pt>
                <c:pt idx="83">
                  <c:v>5788.8368540590518</c:v>
                </c:pt>
                <c:pt idx="84">
                  <c:v>5773.8663245258813</c:v>
                </c:pt>
                <c:pt idx="85">
                  <c:v>5759.0881823635273</c:v>
                </c:pt>
                <c:pt idx="86">
                  <c:v>5744.2709268234303</c:v>
                </c:pt>
                <c:pt idx="87">
                  <c:v>5729.8716800954935</c:v>
                </c:pt>
                <c:pt idx="88">
                  <c:v>5715.431020796952</c:v>
                </c:pt>
                <c:pt idx="89">
                  <c:v>5701.5144016628719</c:v>
                </c:pt>
                <c:pt idx="90">
                  <c:v>5687.4407582938384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FD-4791-8382-4DB4D8F9D9A4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2021'!$AB$15:$AB$105</c:f>
              <c:numCache>
                <c:formatCode>#,##0</c:formatCode>
                <c:ptCount val="91"/>
                <c:pt idx="0">
                  <c:v>8404.7315741583261</c:v>
                </c:pt>
                <c:pt idx="1">
                  <c:v>8404.7315741583261</c:v>
                </c:pt>
                <c:pt idx="2">
                  <c:v>8404.7315741583261</c:v>
                </c:pt>
                <c:pt idx="3">
                  <c:v>8404.7315741583261</c:v>
                </c:pt>
                <c:pt idx="4">
                  <c:v>8404.7315741583261</c:v>
                </c:pt>
                <c:pt idx="5">
                  <c:v>8311.457708458307</c:v>
                </c:pt>
                <c:pt idx="6">
                  <c:v>8217.7935943060493</c:v>
                </c:pt>
                <c:pt idx="7">
                  <c:v>8130.9859154929582</c:v>
                </c:pt>
                <c:pt idx="8">
                  <c:v>8043.65747460087</c:v>
                </c:pt>
                <c:pt idx="9">
                  <c:v>7962.7586206896558</c:v>
                </c:pt>
                <c:pt idx="10">
                  <c:v>7881.2286689419807</c:v>
                </c:pt>
                <c:pt idx="11">
                  <c:v>7805.7464788732395</c:v>
                </c:pt>
                <c:pt idx="12">
                  <c:v>7731.6964285714275</c:v>
                </c:pt>
                <c:pt idx="13">
                  <c:v>7659.0381426202321</c:v>
                </c:pt>
                <c:pt idx="14">
                  <c:v>7589.811010682005</c:v>
                </c:pt>
                <c:pt idx="15">
                  <c:v>7521.8241042345271</c:v>
                </c:pt>
                <c:pt idx="16">
                  <c:v>7457.0505920344467</c:v>
                </c:pt>
                <c:pt idx="17">
                  <c:v>7395.3562850280223</c:v>
                </c:pt>
                <c:pt idx="18">
                  <c:v>7332.7335273881981</c:v>
                </c:pt>
                <c:pt idx="19">
                  <c:v>7274.980309792596</c:v>
                </c:pt>
                <c:pt idx="20">
                  <c:v>7216.25</c:v>
                </c:pt>
                <c:pt idx="21">
                  <c:v>7162.1607650555707</c:v>
                </c:pt>
                <c:pt idx="22">
                  <c:v>7107.0530905360347</c:v>
                </c:pt>
                <c:pt idx="23">
                  <c:v>7054.5824847250506</c:v>
                </c:pt>
                <c:pt idx="24">
                  <c:v>7004.6511627906975</c:v>
                </c:pt>
                <c:pt idx="25">
                  <c:v>6955.4216867469877</c:v>
                </c:pt>
                <c:pt idx="26">
                  <c:v>6906.879361914258</c:v>
                </c:pt>
                <c:pt idx="27">
                  <c:v>6860.7080960633821</c:v>
                </c:pt>
                <c:pt idx="28">
                  <c:v>6815.1500245941961</c:v>
                </c:pt>
                <c:pt idx="29">
                  <c:v>6771.8475073313784</c:v>
                </c:pt>
                <c:pt idx="30">
                  <c:v>6729.0917921321034</c:v>
                </c:pt>
                <c:pt idx="31">
                  <c:v>6686.8725868725869</c:v>
                </c:pt>
                <c:pt idx="32">
                  <c:v>6646.7738066682659</c:v>
                </c:pt>
                <c:pt idx="33">
                  <c:v>6607.1530758226045</c:v>
                </c:pt>
                <c:pt idx="34">
                  <c:v>6568.0018961839305</c:v>
                </c:pt>
                <c:pt idx="35">
                  <c:v>6530.8508131039362</c:v>
                </c:pt>
                <c:pt idx="36">
                  <c:v>6495.6399437412101</c:v>
                </c:pt>
                <c:pt idx="37">
                  <c:v>6459.3006993006993</c:v>
                </c:pt>
                <c:pt idx="38">
                  <c:v>6424.8550892650128</c:v>
                </c:pt>
                <c:pt idx="39">
                  <c:v>6390.774907749078</c:v>
                </c:pt>
                <c:pt idx="40">
                  <c:v>6358.513079394218</c:v>
                </c:pt>
                <c:pt idx="41">
                  <c:v>6326.5753424657541</c:v>
                </c:pt>
                <c:pt idx="42">
                  <c:v>6294.956837800999</c:v>
                </c:pt>
                <c:pt idx="43">
                  <c:v>6265.0689577210042</c:v>
                </c:pt>
                <c:pt idx="44">
                  <c:v>6235.4635463546356</c:v>
                </c:pt>
                <c:pt idx="45">
                  <c:v>6206.1366181410976</c:v>
                </c:pt>
                <c:pt idx="46">
                  <c:v>6178.4615384615381</c:v>
                </c:pt>
                <c:pt idx="47">
                  <c:v>6151.0321864594898</c:v>
                </c:pt>
                <c:pt idx="48">
                  <c:v>6123.8453038674033</c:v>
                </c:pt>
                <c:pt idx="49">
                  <c:v>6096.8976897689763</c:v>
                </c:pt>
                <c:pt idx="50">
                  <c:v>6071.5162138475025</c:v>
                </c:pt>
                <c:pt idx="51">
                  <c:v>6046.3451887409992</c:v>
                </c:pt>
                <c:pt idx="52">
                  <c:v>6022.6907194088244</c:v>
                </c:pt>
                <c:pt idx="53">
                  <c:v>5997.9220779220777</c:v>
                </c:pt>
                <c:pt idx="54">
                  <c:v>5974.6442432082795</c:v>
                </c:pt>
                <c:pt idx="55">
                  <c:v>5951.5463917525767</c:v>
                </c:pt>
                <c:pt idx="56">
                  <c:v>5929.8951423068693</c:v>
                </c:pt>
                <c:pt idx="57">
                  <c:v>5907.1413344702623</c:v>
                </c:pt>
                <c:pt idx="58">
                  <c:v>5885.8113848768053</c:v>
                </c:pt>
                <c:pt idx="59">
                  <c:v>5865.8763759525827</c:v>
                </c:pt>
                <c:pt idx="60">
                  <c:v>5844.8428601560854</c:v>
                </c:pt>
                <c:pt idx="61">
                  <c:v>5825.1839394576409</c:v>
                </c:pt>
                <c:pt idx="62">
                  <c:v>5805.656819610308</c:v>
                </c:pt>
                <c:pt idx="63">
                  <c:v>5786.2601795782002</c:v>
                </c:pt>
                <c:pt idx="64">
                  <c:v>5766.9927159209165</c:v>
                </c:pt>
                <c:pt idx="65">
                  <c:v>5749.0456431535267</c:v>
                </c:pt>
                <c:pt idx="66">
                  <c:v>5731.2099276111685</c:v>
                </c:pt>
                <c:pt idx="67">
                  <c:v>5713.4845360824738</c:v>
                </c:pt>
                <c:pt idx="68">
                  <c:v>5695.868448098664</c:v>
                </c:pt>
                <c:pt idx="69">
                  <c:v>5678.3606557377052</c:v>
                </c:pt>
                <c:pt idx="70">
                  <c:v>5662.1168778095625</c:v>
                </c:pt>
                <c:pt idx="71">
                  <c:v>5645.9657701711494</c:v>
                </c:pt>
                <c:pt idx="72">
                  <c:v>5629.9065420560746</c:v>
                </c:pt>
                <c:pt idx="73">
                  <c:v>5613.9384116693682</c:v>
                </c:pt>
                <c:pt idx="74">
                  <c:v>5599.1917559102849</c:v>
                </c:pt>
                <c:pt idx="75">
                  <c:v>5583.3971388273221</c:v>
                </c:pt>
                <c:pt idx="76">
                  <c:v>5568.8102893890673</c:v>
                </c:pt>
                <c:pt idx="77">
                  <c:v>5554.2994588093807</c:v>
                </c:pt>
                <c:pt idx="78">
                  <c:v>5540.9718056388729</c:v>
                </c:pt>
                <c:pt idx="79">
                  <c:v>5526.6055045871562</c:v>
                </c:pt>
                <c:pt idx="80">
                  <c:v>5512.3135070618655</c:v>
                </c:pt>
                <c:pt idx="81">
                  <c:v>5499.1863464973212</c:v>
                </c:pt>
                <c:pt idx="82">
                  <c:v>5486.1215600871119</c:v>
                </c:pt>
                <c:pt idx="83">
                  <c:v>5473.1187043254986</c:v>
                </c:pt>
                <c:pt idx="84">
                  <c:v>5460.1773399014783</c:v>
                </c:pt>
                <c:pt idx="85">
                  <c:v>5448.368069209595</c:v>
                </c:pt>
                <c:pt idx="86">
                  <c:v>5435.5433503334643</c:v>
                </c:pt>
                <c:pt idx="87">
                  <c:v>5423.8402818555487</c:v>
                </c:pt>
                <c:pt idx="88">
                  <c:v>5412.1875</c:v>
                </c:pt>
                <c:pt idx="89">
                  <c:v>5400.5846813486651</c:v>
                </c:pt>
                <c:pt idx="90">
                  <c:v>5389.0315052508749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FD-4791-8382-4DB4D8F9D9A4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2021'!$AC$15:$AC$105</c:f>
              <c:numCache>
                <c:formatCode>#,##0</c:formatCode>
                <c:ptCount val="91"/>
                <c:pt idx="0">
                  <c:v>6331.1341199133158</c:v>
                </c:pt>
                <c:pt idx="1">
                  <c:v>6331.1341199133158</c:v>
                </c:pt>
                <c:pt idx="2">
                  <c:v>6331.1341199133158</c:v>
                </c:pt>
                <c:pt idx="3">
                  <c:v>6331.1341199133158</c:v>
                </c:pt>
                <c:pt idx="4">
                  <c:v>6331.1341199133158</c:v>
                </c:pt>
                <c:pt idx="5">
                  <c:v>6331.1341199133158</c:v>
                </c:pt>
                <c:pt idx="6">
                  <c:v>6331.1341199133158</c:v>
                </c:pt>
                <c:pt idx="7">
                  <c:v>6331.1341199133158</c:v>
                </c:pt>
                <c:pt idx="8">
                  <c:v>6331.1341199133158</c:v>
                </c:pt>
                <c:pt idx="9">
                  <c:v>6331.1341199133158</c:v>
                </c:pt>
                <c:pt idx="10">
                  <c:v>6331.1341199133158</c:v>
                </c:pt>
                <c:pt idx="11">
                  <c:v>6331.1341199133158</c:v>
                </c:pt>
                <c:pt idx="12">
                  <c:v>6331.1341199133158</c:v>
                </c:pt>
                <c:pt idx="13">
                  <c:v>6331.1341199133158</c:v>
                </c:pt>
                <c:pt idx="14">
                  <c:v>6331.1341199133158</c:v>
                </c:pt>
                <c:pt idx="15">
                  <c:v>6331.1341199133158</c:v>
                </c:pt>
                <c:pt idx="16">
                  <c:v>6331.1341199133158</c:v>
                </c:pt>
                <c:pt idx="17">
                  <c:v>6331.1341199133158</c:v>
                </c:pt>
                <c:pt idx="18">
                  <c:v>6331.1341199133158</c:v>
                </c:pt>
                <c:pt idx="19">
                  <c:v>6331.1341199133158</c:v>
                </c:pt>
                <c:pt idx="20">
                  <c:v>6325.0420976665864</c:v>
                </c:pt>
                <c:pt idx="21">
                  <c:v>6263.2682229633165</c:v>
                </c:pt>
                <c:pt idx="22">
                  <c:v>6205.6171819683741</c:v>
                </c:pt>
                <c:pt idx="23">
                  <c:v>6150.4561403508769</c:v>
                </c:pt>
                <c:pt idx="24">
                  <c:v>6097.680890538034</c:v>
                </c:pt>
                <c:pt idx="25">
                  <c:v>6047.1941122355111</c:v>
                </c:pt>
                <c:pt idx="26">
                  <c:v>5998.9048596851471</c:v>
                </c:pt>
                <c:pt idx="27">
                  <c:v>5952.7280959927548</c:v>
                </c:pt>
                <c:pt idx="28">
                  <c:v>5908.5842696629215</c:v>
                </c:pt>
                <c:pt idx="29">
                  <c:v>5866.398929049531</c:v>
                </c:pt>
                <c:pt idx="30">
                  <c:v>5826.1023709284291</c:v>
                </c:pt>
                <c:pt idx="31">
                  <c:v>5786.3556338028175</c:v>
                </c:pt>
                <c:pt idx="32">
                  <c:v>5748.4040227372097</c:v>
                </c:pt>
                <c:pt idx="33">
                  <c:v>5712.1877036715186</c:v>
                </c:pt>
                <c:pt idx="34">
                  <c:v>5676.4248704663214</c:v>
                </c:pt>
                <c:pt idx="35">
                  <c:v>5643.5286542176427</c:v>
                </c:pt>
                <c:pt idx="36">
                  <c:v>5609.8143802005552</c:v>
                </c:pt>
                <c:pt idx="37">
                  <c:v>5578.8669637173771</c:v>
                </c:pt>
                <c:pt idx="38">
                  <c:v>5547.0886075949365</c:v>
                </c:pt>
                <c:pt idx="39">
                  <c:v>5517.9853095487933</c:v>
                </c:pt>
                <c:pt idx="40">
                  <c:v>5489.1858037578286</c:v>
                </c:pt>
                <c:pt idx="41">
                  <c:v>5460.6853582554522</c:v>
                </c:pt>
                <c:pt idx="42">
                  <c:v>5433.6019838809671</c:v>
                </c:pt>
                <c:pt idx="43">
                  <c:v>5406.785934608266</c:v>
                </c:pt>
                <c:pt idx="44">
                  <c:v>5381.3344248874337</c:v>
                </c:pt>
                <c:pt idx="45">
                  <c:v>5356.1214096557342</c:v>
                </c:pt>
                <c:pt idx="46">
                  <c:v>5331.1435523114351</c:v>
                </c:pt>
                <c:pt idx="47">
                  <c:v>5307.4687121517964</c:v>
                </c:pt>
                <c:pt idx="48">
                  <c:v>5284.0032154340834</c:v>
                </c:pt>
                <c:pt idx="49">
                  <c:v>5261.7970782469483</c:v>
                </c:pt>
                <c:pt idx="50">
                  <c:v>5239.7768035073732</c:v>
                </c:pt>
                <c:pt idx="51">
                  <c:v>5217.9400674737053</c:v>
                </c:pt>
                <c:pt idx="52">
                  <c:v>5197.3117216841265</c:v>
                </c:pt>
                <c:pt idx="53">
                  <c:v>5176.8458357944482</c:v>
                </c:pt>
                <c:pt idx="54">
                  <c:v>5156.5404981368893</c:v>
                </c:pt>
                <c:pt idx="55">
                  <c:v>5137.3974208675263</c:v>
                </c:pt>
                <c:pt idx="56">
                  <c:v>5118.3959509441311</c:v>
                </c:pt>
                <c:pt idx="57">
                  <c:v>5099.5345228859578</c:v>
                </c:pt>
                <c:pt idx="58">
                  <c:v>5080.811594202899</c:v>
                </c:pt>
                <c:pt idx="59">
                  <c:v>5063.2004621606011</c:v>
                </c:pt>
                <c:pt idx="60">
                  <c:v>5045.7109959700638</c:v>
                </c:pt>
                <c:pt idx="61">
                  <c:v>5028.3419391853131</c:v>
                </c:pt>
                <c:pt idx="62">
                  <c:v>5011.092052601487</c:v>
                </c:pt>
                <c:pt idx="63">
                  <c:v>4994.9088145896658</c:v>
                </c:pt>
                <c:pt idx="64">
                  <c:v>4978.8297670895663</c:v>
                </c:pt>
                <c:pt idx="65">
                  <c:v>4962.8539071347677</c:v>
                </c:pt>
                <c:pt idx="66">
                  <c:v>4946.9802445907808</c:v>
                </c:pt>
                <c:pt idx="67">
                  <c:v>4932.1328081035454</c:v>
                </c:pt>
                <c:pt idx="68">
                  <c:v>4916.4547494390426</c:v>
                </c:pt>
                <c:pt idx="69">
                  <c:v>4901.7897091722598</c:v>
                </c:pt>
                <c:pt idx="70">
                  <c:v>4888.120468488567</c:v>
                </c:pt>
                <c:pt idx="71">
                  <c:v>4873.6237256719178</c:v>
                </c:pt>
                <c:pt idx="72">
                  <c:v>4859.2127148401405</c:v>
                </c:pt>
                <c:pt idx="73">
                  <c:v>4845.7795798009583</c:v>
                </c:pt>
                <c:pt idx="74">
                  <c:v>4832.4205109354898</c:v>
                </c:pt>
                <c:pt idx="75">
                  <c:v>4819.1348973607037</c:v>
                </c:pt>
                <c:pt idx="76">
                  <c:v>4805.9221348930723</c:v>
                </c:pt>
                <c:pt idx="77">
                  <c:v>4793.6554238833178</c:v>
                </c:pt>
                <c:pt idx="78">
                  <c:v>4780.5818181818186</c:v>
                </c:pt>
                <c:pt idx="79">
                  <c:v>4768.4439608269859</c:v>
                </c:pt>
                <c:pt idx="80">
                  <c:v>4756.3675832127346</c:v>
                </c:pt>
                <c:pt idx="81">
                  <c:v>4744.3522194153729</c:v>
                </c:pt>
                <c:pt idx="82">
                  <c:v>4732.3974082073428</c:v>
                </c:pt>
                <c:pt idx="83">
                  <c:v>4720.5026929982041</c:v>
                </c:pt>
                <c:pt idx="84">
                  <c:v>4708.6676217765043</c:v>
                </c:pt>
                <c:pt idx="85">
                  <c:v>4697.7309272824732</c:v>
                </c:pt>
                <c:pt idx="86">
                  <c:v>4686.8449197860964</c:v>
                </c:pt>
                <c:pt idx="87">
                  <c:v>4675.1778093883358</c:v>
                </c:pt>
                <c:pt idx="88">
                  <c:v>4664.3959552953702</c:v>
                </c:pt>
                <c:pt idx="89">
                  <c:v>4654.4875199150292</c:v>
                </c:pt>
                <c:pt idx="90">
                  <c:v>4643.8007771105622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EFD-4791-8382-4DB4D8F9D9A4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2021'!$AD$15:$AD$105</c:f>
              <c:numCache>
                <c:formatCode>#,##0</c:formatCode>
                <c:ptCount val="91"/>
                <c:pt idx="0">
                  <c:v>7374.9327595481445</c:v>
                </c:pt>
                <c:pt idx="1">
                  <c:v>7374.9327595481445</c:v>
                </c:pt>
                <c:pt idx="2">
                  <c:v>7374.9327595481445</c:v>
                </c:pt>
                <c:pt idx="3">
                  <c:v>7374.9327595481445</c:v>
                </c:pt>
                <c:pt idx="4">
                  <c:v>7374.9327595481445</c:v>
                </c:pt>
                <c:pt idx="5">
                  <c:v>7374.9327595481445</c:v>
                </c:pt>
                <c:pt idx="6">
                  <c:v>7374.9327595481445</c:v>
                </c:pt>
                <c:pt idx="7">
                  <c:v>7374.9327595481445</c:v>
                </c:pt>
                <c:pt idx="8">
                  <c:v>7374.9327595481445</c:v>
                </c:pt>
                <c:pt idx="9">
                  <c:v>7374.9327595481445</c:v>
                </c:pt>
                <c:pt idx="10">
                  <c:v>7374.9327595481445</c:v>
                </c:pt>
                <c:pt idx="11">
                  <c:v>7374.9327595481445</c:v>
                </c:pt>
                <c:pt idx="12">
                  <c:v>7374.9327595481445</c:v>
                </c:pt>
                <c:pt idx="13">
                  <c:v>7374.9327595481445</c:v>
                </c:pt>
                <c:pt idx="14">
                  <c:v>7374.9327595481445</c:v>
                </c:pt>
                <c:pt idx="15">
                  <c:v>7374.9327595481445</c:v>
                </c:pt>
                <c:pt idx="16">
                  <c:v>7374.9327595481445</c:v>
                </c:pt>
                <c:pt idx="17">
                  <c:v>7374.9327595481445</c:v>
                </c:pt>
                <c:pt idx="18">
                  <c:v>7374.9327595481445</c:v>
                </c:pt>
                <c:pt idx="19">
                  <c:v>7374.9327595481445</c:v>
                </c:pt>
                <c:pt idx="20">
                  <c:v>7133.3407445103167</c:v>
                </c:pt>
                <c:pt idx="21">
                  <c:v>7064.029312329013</c:v>
                </c:pt>
                <c:pt idx="22">
                  <c:v>6998.1376102929462</c:v>
                </c:pt>
                <c:pt idx="23">
                  <c:v>6935.3862597671387</c:v>
                </c:pt>
                <c:pt idx="24">
                  <c:v>6875.5269025831894</c:v>
                </c:pt>
                <c:pt idx="25">
                  <c:v>6818.3379122780971</c:v>
                </c:pt>
                <c:pt idx="26">
                  <c:v>6763.620807404639</c:v>
                </c:pt>
                <c:pt idx="27">
                  <c:v>6711.1972352143885</c:v>
                </c:pt>
                <c:pt idx="28">
                  <c:v>6660.9064216815686</c:v>
                </c:pt>
                <c:pt idx="29">
                  <c:v>6612.6030051034022</c:v>
                </c:pt>
                <c:pt idx="30">
                  <c:v>6566.1551869891628</c:v>
                </c:pt>
                <c:pt idx="31">
                  <c:v>6521.44314680959</c:v>
                </c:pt>
                <c:pt idx="32">
                  <c:v>6478.357677284951</c:v>
                </c:pt>
                <c:pt idx="33">
                  <c:v>6436.7990048855991</c:v>
                </c:pt>
                <c:pt idx="34">
                  <c:v>6396.6757665839104</c:v>
                </c:pt>
                <c:pt idx="35">
                  <c:v>6357.9041189935915</c:v>
                </c:pt>
                <c:pt idx="36">
                  <c:v>6320.4069601370238</c:v>
                </c:pt>
                <c:pt idx="37">
                  <c:v>6284.113247404619</c:v>
                </c:pt>
                <c:pt idx="38">
                  <c:v>6248.9573979743554</c:v>
                </c:pt>
                <c:pt idx="39">
                  <c:v>6214.8787601710274</c:v>
                </c:pt>
                <c:pt idx="40">
                  <c:v>6181.8211460611865</c:v>
                </c:pt>
                <c:pt idx="41">
                  <c:v>6149.7324170787278</c:v>
                </c:pt>
                <c:pt idx="42">
                  <c:v>6118.5641157179643</c:v>
                </c:pt>
                <c:pt idx="43">
                  <c:v>6088.2711373644024</c:v>
                </c:pt>
                <c:pt idx="44">
                  <c:v>6058.8114371964502</c:v>
                </c:pt>
                <c:pt idx="45">
                  <c:v>6030.1457678147171</c:v>
                </c:pt>
                <c:pt idx="46">
                  <c:v>6002.2374438643128</c:v>
                </c:pt>
                <c:pt idx="47">
                  <c:v>5975.0521304293143</c:v>
                </c:pt>
                <c:pt idx="48">
                  <c:v>5948.5576524138141</c:v>
                </c:pt>
                <c:pt idx="49">
                  <c:v>5922.723822493741</c:v>
                </c:pt>
                <c:pt idx="50">
                  <c:v>5897.5222855387756</c:v>
                </c:pt>
                <c:pt idx="51">
                  <c:v>5872.926377673044</c:v>
                </c:pt>
                <c:pt idx="52">
                  <c:v>5848.9109983742301</c:v>
                </c:pt>
                <c:pt idx="53">
                  <c:v>5825.4524942091593</c:v>
                </c:pt>
                <c:pt idx="54">
                  <c:v>5802.5285529749863</c:v>
                </c:pt>
                <c:pt idx="55">
                  <c:v>5780.1181071628844</c:v>
                </c:pt>
                <c:pt idx="56">
                  <c:v>5758.2012457891442</c:v>
                </c:pt>
                <c:pt idx="57">
                  <c:v>5736.7591337496997</c:v>
                </c:pt>
                <c:pt idx="58">
                  <c:v>5715.7739379508248</c:v>
                </c:pt>
                <c:pt idx="59">
                  <c:v>5695.2287595530543</c:v>
                </c:pt>
                <c:pt idx="60">
                  <c:v>5675.1075717391395</c:v>
                </c:pt>
                <c:pt idx="61">
                  <c:v>5655.395162481359</c:v>
                </c:pt>
                <c:pt idx="62">
                  <c:v>5636.0770818402116</c:v>
                </c:pt>
                <c:pt idx="63">
                  <c:v>5617.1395933763288</c:v>
                </c:pt>
                <c:pt idx="64">
                  <c:v>5598.5696293013452</c:v>
                </c:pt>
                <c:pt idx="65">
                  <c:v>5580.3547490322208</c:v>
                </c:pt>
                <c:pt idx="66">
                  <c:v>5562.4831008477613</c:v>
                </c:pt>
                <c:pt idx="67">
                  <c:v>5544.943386376468</c:v>
                </c:pt>
                <c:pt idx="68">
                  <c:v>5527.7248276717446</c:v>
                </c:pt>
                <c:pt idx="69">
                  <c:v>5510.8171366544548</c:v>
                </c:pt>
                <c:pt idx="70">
                  <c:v>5494.2104867241169</c:v>
                </c:pt>
                <c:pt idx="71">
                  <c:v>5477.8954863590507</c:v>
                </c:pt>
                <c:pt idx="72">
                  <c:v>5461.8631545427343</c:v>
                </c:pt>
                <c:pt idx="73">
                  <c:v>5446.1048978687977</c:v>
                </c:pt>
                <c:pt idx="74">
                  <c:v>5430.6124891907166</c:v>
                </c:pt>
                <c:pt idx="75">
                  <c:v>5415.3780476944075</c:v>
                </c:pt>
                <c:pt idx="76">
                  <c:v>5400.3940202829135</c:v>
                </c:pt>
                <c:pt idx="77">
                  <c:v>5385.6531641721613</c:v>
                </c:pt>
                <c:pt idx="78">
                  <c:v>5371.1485306057284</c:v>
                </c:pt>
                <c:pt idx="79">
                  <c:v>5356.8734496044463</c:v>
                </c:pt>
                <c:pt idx="80">
                  <c:v>5342.8215156739589</c:v>
                </c:pt>
                <c:pt idx="81">
                  <c:v>5328.9865743998444</c:v>
                </c:pt>
                <c:pt idx="82">
                  <c:v>5315.3627098658235</c:v>
                </c:pt>
                <c:pt idx="83">
                  <c:v>5301.94423283592</c:v>
                </c:pt>
                <c:pt idx="84">
                  <c:v>5288.72566964628</c:v>
                </c:pt>
                <c:pt idx="85">
                  <c:v>5275.7017517567956</c:v>
                </c:pt>
                <c:pt idx="86">
                  <c:v>5262.8674059166297</c:v>
                </c:pt>
                <c:pt idx="87">
                  <c:v>5250.2177449014398</c:v>
                </c:pt>
                <c:pt idx="88">
                  <c:v>5237.7480587833625</c:v>
                </c:pt>
                <c:pt idx="89">
                  <c:v>5225.4538066978967</c:v>
                </c:pt>
                <c:pt idx="90">
                  <c:v>5213.3306090745273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FD-4791-8382-4DB4D8F9D9A4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2021'!$AE$15:$AE$105</c:f>
              <c:numCache>
                <c:formatCode>#,##0</c:formatCode>
                <c:ptCount val="91"/>
                <c:pt idx="0">
                  <c:v>16307.999999999998</c:v>
                </c:pt>
                <c:pt idx="1">
                  <c:v>14825.454545454544</c:v>
                </c:pt>
                <c:pt idx="2">
                  <c:v>13590</c:v>
                </c:pt>
                <c:pt idx="3">
                  <c:v>12544.615384615385</c:v>
                </c:pt>
                <c:pt idx="4">
                  <c:v>11648.571428571428</c:v>
                </c:pt>
                <c:pt idx="5">
                  <c:v>10872</c:v>
                </c:pt>
                <c:pt idx="6">
                  <c:v>10314.448562899144</c:v>
                </c:pt>
                <c:pt idx="7">
                  <c:v>10044.988988260979</c:v>
                </c:pt>
                <c:pt idx="8">
                  <c:v>9803.5203211063163</c:v>
                </c:pt>
                <c:pt idx="9">
                  <c:v>9585.5574225756209</c:v>
                </c:pt>
                <c:pt idx="10">
                  <c:v>9387.5509569341812</c:v>
                </c:pt>
                <c:pt idx="11">
                  <c:v>9206.6522655963727</c:v>
                </c:pt>
                <c:pt idx="12">
                  <c:v>9040.5462493733448</c:v>
                </c:pt>
                <c:pt idx="13">
                  <c:v>8887.3302650103433</c:v>
                </c:pt>
                <c:pt idx="14">
                  <c:v>8745.4248351401766</c:v>
                </c:pt>
                <c:pt idx="15">
                  <c:v>8613.5067831183333</c:v>
                </c:pt>
                <c:pt idx="16">
                  <c:v>8490.4584526758863</c:v>
                </c:pt>
                <c:pt idx="17">
                  <c:v>8375.328648220082</c:v>
                </c:pt>
                <c:pt idx="18">
                  <c:v>8267.3022391161612</c:v>
                </c:pt>
                <c:pt idx="19">
                  <c:v>8165.6762529332154</c:v>
                </c:pt>
                <c:pt idx="20">
                  <c:v>8069.8408874294382</c:v>
                </c:pt>
                <c:pt idx="21">
                  <c:v>7979.2642925067767</c:v>
                </c:pt>
                <c:pt idx="22">
                  <c:v>7893.4802713403224</c:v>
                </c:pt>
                <c:pt idx="23">
                  <c:v>7812.0782633931904</c:v>
                </c:pt>
                <c:pt idx="24">
                  <c:v>7734.6951269124493</c:v>
                </c:pt>
                <c:pt idx="25">
                  <c:v>7661.008352157558</c:v>
                </c:pt>
                <c:pt idx="26">
                  <c:v>7590.7304209112244</c:v>
                </c:pt>
                <c:pt idx="27">
                  <c:v>7523.6040909730891</c:v>
                </c:pt>
                <c:pt idx="28">
                  <c:v>7459.39843208817</c:v>
                </c:pt>
                <c:pt idx="29">
                  <c:v>7397.9054761870284</c:v>
                </c:pt>
                <c:pt idx="30">
                  <c:v>7338.9373728287019</c:v>
                </c:pt>
                <c:pt idx="31">
                  <c:v>7282.3239624503794</c:v>
                </c:pt>
                <c:pt idx="32">
                  <c:v>7227.9106969800068</c:v>
                </c:pt>
                <c:pt idx="33">
                  <c:v>7175.5568506946493</c:v>
                </c:pt>
                <c:pt idx="34">
                  <c:v>7125.1339747528054</c:v>
                </c:pt>
                <c:pt idx="35">
                  <c:v>7076.5245572246322</c:v>
                </c:pt>
                <c:pt idx="36">
                  <c:v>7029.6208571680627</c:v>
                </c:pt>
                <c:pt idx="37">
                  <c:v>6984.3238867137625</c:v>
                </c:pt>
                <c:pt idx="38">
                  <c:v>6940.5425195059006</c:v>
                </c:pt>
                <c:pt idx="39">
                  <c:v>6898.1927074130081</c:v>
                </c:pt>
                <c:pt idx="40">
                  <c:v>6857.1967903398599</c:v>
                </c:pt>
                <c:pt idx="41">
                  <c:v>6817.4828863670864</c:v>
                </c:pt>
                <c:pt idx="42">
                  <c:v>6778.9843514216445</c:v>
                </c:pt>
                <c:pt idx="43">
                  <c:v>6741.6392993187756</c:v>
                </c:pt>
                <c:pt idx="44">
                  <c:v>6705.3901743780798</c:v>
                </c:pt>
                <c:pt idx="45">
                  <c:v>6670.1833699536764</c:v>
                </c:pt>
                <c:pt idx="46">
                  <c:v>6635.9688871715598</c:v>
                </c:pt>
                <c:pt idx="47">
                  <c:v>6602.7000289690523</c:v>
                </c:pt>
                <c:pt idx="48">
                  <c:v>6570.3331252077869</c:v>
                </c:pt>
                <c:pt idx="49">
                  <c:v>6538.8272852046139</c:v>
                </c:pt>
                <c:pt idx="50">
                  <c:v>6508.144174511388</c:v>
                </c:pt>
                <c:pt idx="51">
                  <c:v>6478.2478131892349</c:v>
                </c:pt>
                <c:pt idx="52">
                  <c:v>6449.1043931771401</c:v>
                </c:pt>
                <c:pt idx="53">
                  <c:v>6420.6821126582463</c:v>
                </c:pt>
                <c:pt idx="54">
                  <c:v>6392.9510255880932</c:v>
                </c:pt>
                <c:pt idx="55">
                  <c:v>6365.8829047737636</c:v>
                </c:pt>
                <c:pt idx="56">
                  <c:v>6339.4511170869109</c:v>
                </c:pt>
                <c:pt idx="57">
                  <c:v>6313.6305095617281</c:v>
                </c:pt>
                <c:pt idx="58">
                  <c:v>6288.3973052747215</c:v>
                </c:pt>
                <c:pt idx="59">
                  <c:v>6263.7290080300136</c:v>
                </c:pt>
                <c:pt idx="60">
                  <c:v>6239.6043149844709</c:v>
                </c:pt>
                <c:pt idx="61">
                  <c:v>6216.0030364435779</c:v>
                </c:pt>
                <c:pt idx="62">
                  <c:v>6192.906022143593</c:v>
                </c:pt>
                <c:pt idx="63">
                  <c:v>6170.295093409698</c:v>
                </c:pt>
                <c:pt idx="64">
                  <c:v>6148.1529806450962</c:v>
                </c:pt>
                <c:pt idx="65">
                  <c:v>6126.4632656634803</c:v>
                </c:pt>
                <c:pt idx="66">
                  <c:v>6105.2103284279419</c:v>
                </c:pt>
                <c:pt idx="67">
                  <c:v>6084.3792978042638</c:v>
                </c:pt>
                <c:pt idx="68">
                  <c:v>6063.9560059761379</c:v>
                </c:pt>
                <c:pt idx="69">
                  <c:v>6043.9269462050606</c:v>
                </c:pt>
                <c:pt idx="70">
                  <c:v>6024.2792336489847</c:v>
                </c:pt>
                <c:pt idx="71">
                  <c:v>6005.0005689815089</c:v>
                </c:pt>
                <c:pt idx="72">
                  <c:v>5986.0792045783055</c:v>
                </c:pt>
                <c:pt idx="73">
                  <c:v>5967.5039130594951</c:v>
                </c:pt>
                <c:pt idx="74">
                  <c:v>5949.2639579965999</c:v>
                </c:pt>
                <c:pt idx="75">
                  <c:v>5931.3490666102734</c:v>
                </c:pt>
                <c:pt idx="76">
                  <c:v>5913.7494043010238</c:v>
                </c:pt>
                <c:pt idx="77">
                  <c:v>5896.455550869282</c:v>
                </c:pt>
                <c:pt idx="78">
                  <c:v>5879.458478294071</c:v>
                </c:pt>
                <c:pt idx="79">
                  <c:v>5862.7495299510329</c:v>
                </c:pt>
                <c:pt idx="80">
                  <c:v>5846.3204011609232</c:v>
                </c:pt>
                <c:pt idx="81">
                  <c:v>5830.1631209691914</c:v>
                </c:pt>
                <c:pt idx="82">
                  <c:v>5814.2700350655623</c:v>
                </c:pt>
                <c:pt idx="83">
                  <c:v>5798.6337897603707</c:v>
                </c:pt>
                <c:pt idx="84">
                  <c:v>5783.2473169412497</c:v>
                </c:pt>
                <c:pt idx="85">
                  <c:v>5768.1038199400609</c:v>
                </c:pt>
                <c:pt idx="86">
                  <c:v>5753.1967602457617</c:v>
                </c:pt>
                <c:pt idx="87">
                  <c:v>5738.5198450039734</c:v>
                </c:pt>
                <c:pt idx="88">
                  <c:v>5724.0670152488383</c:v>
                </c:pt>
                <c:pt idx="89">
                  <c:v>5709.8324348170008</c:v>
                </c:pt>
                <c:pt idx="90">
                  <c:v>5695.8104798974728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EFD-4791-8382-4DB4D8F9D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141352"/>
        <c:axId val="238141744"/>
      </c:lineChart>
      <c:catAx>
        <c:axId val="238141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814174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8141744"/>
        <c:scaling>
          <c:orientation val="minMax"/>
          <c:max val="15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141352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2021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2021'!$R$105:$R$305</c:f>
              <c:numCache>
                <c:formatCode>#,##0</c:formatCode>
                <c:ptCount val="201"/>
                <c:pt idx="0">
                  <c:v>5701.8091079226442</c:v>
                </c:pt>
                <c:pt idx="1">
                  <c:v>5598.2033483054311</c:v>
                </c:pt>
                <c:pt idx="2">
                  <c:v>5584.5213849287165</c:v>
                </c:pt>
                <c:pt idx="3">
                  <c:v>5570.9061357171886</c:v>
                </c:pt>
                <c:pt idx="4">
                  <c:v>5558.4836813298198</c:v>
                </c:pt>
                <c:pt idx="5">
                  <c:v>5544.9949443882706</c:v>
                </c:pt>
                <c:pt idx="6">
                  <c:v>5532.6876513317193</c:v>
                </c:pt>
                <c:pt idx="7">
                  <c:v>5520.4348701429435</c:v>
                </c:pt>
                <c:pt idx="8">
                  <c:v>5507.1299457722434</c:v>
                </c:pt>
                <c:pt idx="9">
                  <c:v>5494.9899799599198</c:v>
                </c:pt>
                <c:pt idx="10">
                  <c:v>5482.9034193161369</c:v>
                </c:pt>
                <c:pt idx="11">
                  <c:v>5471.9616842945525</c:v>
                </c:pt>
                <c:pt idx="12">
                  <c:v>5459.9761051373953</c:v>
                </c:pt>
                <c:pt idx="13">
                  <c:v>5448.042916749454</c:v>
                </c:pt>
                <c:pt idx="14">
                  <c:v>5437.2397382510408</c:v>
                </c:pt>
                <c:pt idx="15">
                  <c:v>5425.4056193114366</c:v>
                </c:pt>
                <c:pt idx="16">
                  <c:v>5414.6919431279621</c:v>
                </c:pt>
                <c:pt idx="17">
                  <c:v>5402.9556650246304</c:v>
                </c:pt>
                <c:pt idx="18">
                  <c:v>5392.3303834808257</c:v>
                </c:pt>
                <c:pt idx="19">
                  <c:v>5381.7468105986254</c:v>
                </c:pt>
                <c:pt idx="20">
                  <c:v>5371.2047012732619</c:v>
                </c:pt>
                <c:pt idx="21">
                  <c:v>5360.7038123167158</c:v>
                </c:pt>
                <c:pt idx="22">
                  <c:v>5350.2439024390242</c:v>
                </c:pt>
                <c:pt idx="23">
                  <c:v>5339.8247322297957</c:v>
                </c:pt>
                <c:pt idx="24">
                  <c:v>5330.4821150855369</c:v>
                </c:pt>
                <c:pt idx="25">
                  <c:v>5320.1396973224682</c:v>
                </c:pt>
                <c:pt idx="26">
                  <c:v>5309.8373353989155</c:v>
                </c:pt>
                <c:pt idx="27">
                  <c:v>5300.5992654165866</c:v>
                </c:pt>
                <c:pt idx="28">
                  <c:v>5291.3932844461597</c:v>
                </c:pt>
                <c:pt idx="29">
                  <c:v>5281.2018489984594</c:v>
                </c:pt>
                <c:pt idx="30">
                  <c:v>5272.0630647952321</c:v>
                </c:pt>
                <c:pt idx="31">
                  <c:v>5262.9558541266797</c:v>
                </c:pt>
                <c:pt idx="32">
                  <c:v>5253.8800536501249</c:v>
                </c:pt>
                <c:pt idx="33">
                  <c:v>5244.835501147666</c:v>
                </c:pt>
                <c:pt idx="34">
                  <c:v>5235.8220355165176</c:v>
                </c:pt>
                <c:pt idx="35">
                  <c:v>5226.8394967594359</c:v>
                </c:pt>
                <c:pt idx="36">
                  <c:v>5217.8877259752617</c:v>
                </c:pt>
                <c:pt idx="37">
                  <c:v>5208.966565349544</c:v>
                </c:pt>
                <c:pt idx="38">
                  <c:v>5200.0758581452683</c:v>
                </c:pt>
                <c:pt idx="39">
                  <c:v>5192.198447263776</c:v>
                </c:pt>
                <c:pt idx="40">
                  <c:v>5183.3648393194708</c:v>
                </c:pt>
                <c:pt idx="41">
                  <c:v>5174.5612379694276</c:v>
                </c:pt>
                <c:pt idx="42">
                  <c:v>5166.7608818541548</c:v>
                </c:pt>
                <c:pt idx="43">
                  <c:v>5158.9840075258708</c:v>
                </c:pt>
                <c:pt idx="44">
                  <c:v>5150.2629601803155</c:v>
                </c:pt>
                <c:pt idx="45">
                  <c:v>5142.5356339084774</c:v>
                </c:pt>
                <c:pt idx="46">
                  <c:v>5134.8314606741578</c:v>
                </c:pt>
                <c:pt idx="47">
                  <c:v>5126.1918115535609</c:v>
                </c:pt>
                <c:pt idx="48">
                  <c:v>5118.5364943065151</c:v>
                </c:pt>
                <c:pt idx="49">
                  <c:v>5110.9040074557315</c:v>
                </c:pt>
                <c:pt idx="50">
                  <c:v>5103.2942490228925</c:v>
                </c:pt>
                <c:pt idx="51">
                  <c:v>5095.7071176361269</c:v>
                </c:pt>
                <c:pt idx="52">
                  <c:v>5088.1425125255146</c:v>
                </c:pt>
                <c:pt idx="53">
                  <c:v>5080.6003335186215</c:v>
                </c:pt>
                <c:pt idx="54">
                  <c:v>5074.0192450037011</c:v>
                </c:pt>
                <c:pt idx="55">
                  <c:v>5066.5188470066523</c:v>
                </c:pt>
                <c:pt idx="56">
                  <c:v>5059.0405904059035</c:v>
                </c:pt>
                <c:pt idx="57">
                  <c:v>5052.5152017689325</c:v>
                </c:pt>
                <c:pt idx="58">
                  <c:v>5045.0781968721249</c:v>
                </c:pt>
                <c:pt idx="59">
                  <c:v>5037.663053463164</c:v>
                </c:pt>
                <c:pt idx="60">
                  <c:v>5031.1926605504586</c:v>
                </c:pt>
                <c:pt idx="61">
                  <c:v>5023.8182484426534</c:v>
                </c:pt>
                <c:pt idx="62">
                  <c:v>5017.383348581885</c:v>
                </c:pt>
                <c:pt idx="63">
                  <c:v>5010.0493330897134</c:v>
                </c:pt>
                <c:pt idx="64">
                  <c:v>5003.6496350364969</c:v>
                </c:pt>
                <c:pt idx="65">
                  <c:v>4997.2662657189721</c:v>
                </c:pt>
                <c:pt idx="66">
                  <c:v>4990.8991627229707</c:v>
                </c:pt>
                <c:pt idx="67">
                  <c:v>4983.642311886586</c:v>
                </c:pt>
                <c:pt idx="68">
                  <c:v>4977.3098565982937</c:v>
                </c:pt>
                <c:pt idx="69">
                  <c:v>4970.9934735315446</c:v>
                </c:pt>
                <c:pt idx="70">
                  <c:v>4964.6931015752307</c:v>
                </c:pt>
                <c:pt idx="71">
                  <c:v>4958.4086799276674</c:v>
                </c:pt>
                <c:pt idx="72">
                  <c:v>4952.1401480946361</c:v>
                </c:pt>
                <c:pt idx="73">
                  <c:v>4945.8874458874461</c:v>
                </c:pt>
                <c:pt idx="74">
                  <c:v>4939.6505134210056</c:v>
                </c:pt>
                <c:pt idx="75">
                  <c:v>4933.429291111911</c:v>
                </c:pt>
                <c:pt idx="76">
                  <c:v>4927.22371967655</c:v>
                </c:pt>
                <c:pt idx="77">
                  <c:v>4921.9170705438883</c:v>
                </c:pt>
                <c:pt idx="78">
                  <c:v>4915.7404087486557</c:v>
                </c:pt>
                <c:pt idx="79">
                  <c:v>4909.5792300805724</c:v>
                </c:pt>
                <c:pt idx="80">
                  <c:v>4903.43347639485</c:v>
                </c:pt>
                <c:pt idx="81">
                  <c:v>4898.1779206859592</c:v>
                </c:pt>
                <c:pt idx="82">
                  <c:v>4892.0606601248892</c:v>
                </c:pt>
                <c:pt idx="83">
                  <c:v>4886.8294421671717</c:v>
                </c:pt>
                <c:pt idx="84">
                  <c:v>4880.7404770380917</c:v>
                </c:pt>
                <c:pt idx="85">
                  <c:v>4875.5334281650066</c:v>
                </c:pt>
                <c:pt idx="86">
                  <c:v>4869.4725625998935</c:v>
                </c:pt>
                <c:pt idx="87">
                  <c:v>4864.2895156998402</c:v>
                </c:pt>
                <c:pt idx="88">
                  <c:v>4858.2565556343025</c:v>
                </c:pt>
                <c:pt idx="89">
                  <c:v>4853.0973451327436</c:v>
                </c:pt>
                <c:pt idx="90">
                  <c:v>4847.9490806223475</c:v>
                </c:pt>
                <c:pt idx="91">
                  <c:v>4841.9565601271406</c:v>
                </c:pt>
                <c:pt idx="92">
                  <c:v>4836.8318927500441</c:v>
                </c:pt>
                <c:pt idx="93">
                  <c:v>4831.7180616740088</c:v>
                </c:pt>
                <c:pt idx="94">
                  <c:v>4826.6150325646895</c:v>
                </c:pt>
                <c:pt idx="95">
                  <c:v>4820.6751054852321</c:v>
                </c:pt>
                <c:pt idx="96">
                  <c:v>4815.5953635405695</c:v>
                </c:pt>
                <c:pt idx="97">
                  <c:v>4810.5263157894733</c:v>
                </c:pt>
                <c:pt idx="98">
                  <c:v>4805.4679284963195</c:v>
                </c:pt>
                <c:pt idx="99">
                  <c:v>4800.4201680672268</c:v>
                </c:pt>
                <c:pt idx="100">
                  <c:v>4795.3830010493184</c:v>
                </c:pt>
                <c:pt idx="101">
                  <c:v>4790.356394129979</c:v>
                </c:pt>
                <c:pt idx="102">
                  <c:v>4785.3403141361259</c:v>
                </c:pt>
                <c:pt idx="103">
                  <c:v>4780.3347280334729</c:v>
                </c:pt>
                <c:pt idx="104">
                  <c:v>4775.3396029258092</c:v>
                </c:pt>
                <c:pt idx="105">
                  <c:v>4770.35490605428</c:v>
                </c:pt>
                <c:pt idx="106">
                  <c:v>4766.208934468973</c:v>
                </c:pt>
                <c:pt idx="107">
                  <c:v>4761.2432714012848</c:v>
                </c:pt>
                <c:pt idx="108">
                  <c:v>4756.2879444926284</c:v>
                </c:pt>
                <c:pt idx="109">
                  <c:v>4751.3429215040724</c:v>
                </c:pt>
                <c:pt idx="110">
                  <c:v>4746.408170330621</c:v>
                </c:pt>
                <c:pt idx="111">
                  <c:v>4742.3037011414735</c:v>
                </c:pt>
                <c:pt idx="112">
                  <c:v>4737.3876986869382</c:v>
                </c:pt>
                <c:pt idx="113">
                  <c:v>4732.4818778046256</c:v>
                </c:pt>
                <c:pt idx="114">
                  <c:v>4728.4014485256075</c:v>
                </c:pt>
                <c:pt idx="115">
                  <c:v>4723.514211886305</c:v>
                </c:pt>
                <c:pt idx="116">
                  <c:v>4719.4492254733213</c:v>
                </c:pt>
                <c:pt idx="117">
                  <c:v>4714.5804676753787</c:v>
                </c:pt>
                <c:pt idx="118">
                  <c:v>4710.5308366260097</c:v>
                </c:pt>
                <c:pt idx="119">
                  <c:v>4705.6804530633253</c:v>
                </c:pt>
                <c:pt idx="120">
                  <c:v>4701.6460905349795</c:v>
                </c:pt>
                <c:pt idx="121">
                  <c:v>4696.8139773895164</c:v>
                </c:pt>
                <c:pt idx="122">
                  <c:v>4692.7947971932226</c:v>
                </c:pt>
                <c:pt idx="123">
                  <c:v>4687.9808514275946</c:v>
                </c:pt>
                <c:pt idx="124">
                  <c:v>4683.9767680218656</c:v>
                </c:pt>
                <c:pt idx="125">
                  <c:v>4679.9795186891961</c:v>
                </c:pt>
                <c:pt idx="126">
                  <c:v>4675.1918158567778</c:v>
                </c:pt>
                <c:pt idx="127">
                  <c:v>4671.2095400340713</c:v>
                </c:pt>
                <c:pt idx="128">
                  <c:v>4667.2340425531911</c:v>
                </c:pt>
                <c:pt idx="129">
                  <c:v>4663.2653061224491</c:v>
                </c:pt>
                <c:pt idx="130">
                  <c:v>4658.511722731906</c:v>
                </c:pt>
                <c:pt idx="131">
                  <c:v>4654.5578000339501</c:v>
                </c:pt>
                <c:pt idx="132">
                  <c:v>4650.6105834464042</c:v>
                </c:pt>
                <c:pt idx="133">
                  <c:v>4646.6700559227247</c:v>
                </c:pt>
                <c:pt idx="134">
                  <c:v>4642.7362004740944</c:v>
                </c:pt>
                <c:pt idx="135">
                  <c:v>4638.0243572395129</c:v>
                </c:pt>
                <c:pt idx="136">
                  <c:v>4634.1051208382623</c:v>
                </c:pt>
                <c:pt idx="137">
                  <c:v>4630.1925025329283</c:v>
                </c:pt>
                <c:pt idx="138">
                  <c:v>4626.2864855744892</c:v>
                </c:pt>
                <c:pt idx="139">
                  <c:v>4622.3870532703977</c:v>
                </c:pt>
                <c:pt idx="140">
                  <c:v>4618.4941889843358</c:v>
                </c:pt>
                <c:pt idx="141">
                  <c:v>4614.6078761359813</c:v>
                </c:pt>
                <c:pt idx="142">
                  <c:v>4610.7280982007733</c:v>
                </c:pt>
                <c:pt idx="143">
                  <c:v>4606.8548387096771</c:v>
                </c:pt>
                <c:pt idx="144">
                  <c:v>4602.9880812489509</c:v>
                </c:pt>
                <c:pt idx="145">
                  <c:v>4599.1278094599129</c:v>
                </c:pt>
                <c:pt idx="146">
                  <c:v>4596.0442507542748</c:v>
                </c:pt>
                <c:pt idx="147">
                  <c:v>4592.1956121252724</c:v>
                </c:pt>
                <c:pt idx="148">
                  <c:v>4588.3534136546186</c:v>
                </c:pt>
                <c:pt idx="149">
                  <c:v>4584.5176391907708</c:v>
                </c:pt>
                <c:pt idx="150">
                  <c:v>4580.6882726361509</c:v>
                </c:pt>
                <c:pt idx="151">
                  <c:v>4576.8652979469207</c:v>
                </c:pt>
                <c:pt idx="152">
                  <c:v>4573.8115095913263</c:v>
                </c:pt>
                <c:pt idx="153">
                  <c:v>4570</c:v>
                </c:pt>
                <c:pt idx="154">
                  <c:v>4566.1948376353039</c:v>
                </c:pt>
                <c:pt idx="155">
                  <c:v>4562.3960066555737</c:v>
                </c:pt>
                <c:pt idx="156">
                  <c:v>4559.3614898570004</c:v>
                </c:pt>
                <c:pt idx="157">
                  <c:v>4555.5740156172124</c:v>
                </c:pt>
                <c:pt idx="158">
                  <c:v>4551.7928286852584</c:v>
                </c:pt>
                <c:pt idx="159">
                  <c:v>4548.7723954877238</c:v>
                </c:pt>
                <c:pt idx="160">
                  <c:v>4545.0024863252111</c:v>
                </c:pt>
                <c:pt idx="161">
                  <c:v>4541.9910551598477</c:v>
                </c:pt>
                <c:pt idx="162">
                  <c:v>4538.2323733862959</c:v>
                </c:pt>
                <c:pt idx="163">
                  <c:v>4534.4799073920949</c:v>
                </c:pt>
                <c:pt idx="164">
                  <c:v>4531.4823996033711</c:v>
                </c:pt>
                <c:pt idx="165">
                  <c:v>4527.7410832232499</c:v>
                </c:pt>
                <c:pt idx="166">
                  <c:v>4524.7524752475247</c:v>
                </c:pt>
                <c:pt idx="167">
                  <c:v>4521.0222588623246</c:v>
                </c:pt>
                <c:pt idx="168">
                  <c:v>4518.0425111220957</c:v>
                </c:pt>
                <c:pt idx="169">
                  <c:v>4514.3233454066512</c:v>
                </c:pt>
                <c:pt idx="170">
                  <c:v>4511.3524185587366</c:v>
                </c:pt>
                <c:pt idx="171">
                  <c:v>4507.6442544796973</c:v>
                </c:pt>
                <c:pt idx="172">
                  <c:v>4504.6821094135048</c:v>
                </c:pt>
                <c:pt idx="173">
                  <c:v>4501.7238548678379</c:v>
                </c:pt>
                <c:pt idx="174">
                  <c:v>4498.0314960629921</c:v>
                </c:pt>
                <c:pt idx="175">
                  <c:v>4495.0819672131147</c:v>
                </c:pt>
                <c:pt idx="176">
                  <c:v>4492.1363040629094</c:v>
                </c:pt>
                <c:pt idx="177">
                  <c:v>4488.4596496971681</c:v>
                </c:pt>
                <c:pt idx="178">
                  <c:v>4485.522656633404</c:v>
                </c:pt>
                <c:pt idx="179">
                  <c:v>4482.5895046591468</c:v>
                </c:pt>
                <c:pt idx="180">
                  <c:v>4478.9284547533489</c:v>
                </c:pt>
                <c:pt idx="181">
                  <c:v>4476.0039177277176</c:v>
                </c:pt>
                <c:pt idx="182">
                  <c:v>4473.0831973898858</c:v>
                </c:pt>
                <c:pt idx="183">
                  <c:v>4469.4376528117355</c:v>
                </c:pt>
                <c:pt idx="184">
                  <c:v>4466.5254927512624</c:v>
                </c:pt>
                <c:pt idx="185">
                  <c:v>4463.6171251831356</c:v>
                </c:pt>
                <c:pt idx="186">
                  <c:v>4460.7125427037581</c:v>
                </c:pt>
                <c:pt idx="187">
                  <c:v>4457.8117379287924</c:v>
                </c:pt>
                <c:pt idx="188">
                  <c:v>4454.1910331384015</c:v>
                </c:pt>
                <c:pt idx="189">
                  <c:v>4451.2987012987014</c:v>
                </c:pt>
                <c:pt idx="190">
                  <c:v>4448.4101232965604</c:v>
                </c:pt>
                <c:pt idx="191">
                  <c:v>4445.5252918287933</c:v>
                </c:pt>
                <c:pt idx="192">
                  <c:v>4442.6441996111471</c:v>
                </c:pt>
                <c:pt idx="193">
                  <c:v>4439.7668393782387</c:v>
                </c:pt>
                <c:pt idx="194">
                  <c:v>4436.8932038834955</c:v>
                </c:pt>
                <c:pt idx="195">
                  <c:v>4434.0232858990939</c:v>
                </c:pt>
                <c:pt idx="196">
                  <c:v>4431.1570782159015</c:v>
                </c:pt>
                <c:pt idx="197">
                  <c:v>4428.2945736434103</c:v>
                </c:pt>
                <c:pt idx="198">
                  <c:v>4424.7216395029855</c:v>
                </c:pt>
                <c:pt idx="199">
                  <c:v>4421.8674407353656</c:v>
                </c:pt>
                <c:pt idx="200">
                  <c:v>4419.0169218372284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34-4C6E-B1F7-F658CB41C435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2021'!$S$105:$S$305</c:f>
              <c:numCache>
                <c:formatCode>#,##0</c:formatCode>
                <c:ptCount val="201"/>
                <c:pt idx="0">
                  <c:v>5870.9397161635497</c:v>
                </c:pt>
                <c:pt idx="1">
                  <c:v>5857.4563670176076</c:v>
                </c:pt>
                <c:pt idx="2">
                  <c:v>5844.1550653113609</c:v>
                </c:pt>
                <c:pt idx="3">
                  <c:v>5831.0314182881648</c:v>
                </c:pt>
                <c:pt idx="4">
                  <c:v>5818.0811826910503</c:v>
                </c:pt>
                <c:pt idx="5">
                  <c:v>5805.3002582411254</c:v>
                </c:pt>
                <c:pt idx="6">
                  <c:v>5792.684681461431</c:v>
                </c:pt>
                <c:pt idx="7">
                  <c:v>5780.2306198248016</c:v>
                </c:pt>
                <c:pt idx="8">
                  <c:v>5767.9343662057627</c:v>
                </c:pt>
                <c:pt idx="9">
                  <c:v>5755.7923336180083</c:v>
                </c:pt>
                <c:pt idx="10">
                  <c:v>5743.801050220146</c:v>
                </c:pt>
                <c:pt idx="11">
                  <c:v>5731.9571545737299</c:v>
                </c:pt>
                <c:pt idx="12">
                  <c:v>5720.2573911385834</c:v>
                </c:pt>
                <c:pt idx="13">
                  <c:v>5708.6986059915134</c:v>
                </c:pt>
                <c:pt idx="14">
                  <c:v>5697.2777427553992</c:v>
                </c:pt>
                <c:pt idx="15">
                  <c:v>5685.9918387265425</c:v>
                </c:pt>
                <c:pt idx="16">
                  <c:v>5674.8380211889107</c:v>
                </c:pt>
                <c:pt idx="17">
                  <c:v>5663.8135039047411</c:v>
                </c:pt>
                <c:pt idx="18">
                  <c:v>5652.9155837715616</c:v>
                </c:pt>
                <c:pt idx="19">
                  <c:v>5642.141637636365</c:v>
                </c:pt>
                <c:pt idx="20">
                  <c:v>5631.4891192582763</c:v>
                </c:pt>
                <c:pt idx="21">
                  <c:v>5620.9555564115972</c:v>
                </c:pt>
                <c:pt idx="22">
                  <c:v>5610.5385481215681</c:v>
                </c:pt>
                <c:pt idx="23">
                  <c:v>5600.235762025758</c:v>
                </c:pt>
                <c:pt idx="24">
                  <c:v>5590.044931854326</c:v>
                </c:pt>
                <c:pt idx="25">
                  <c:v>5579.9638550229247</c:v>
                </c:pt>
                <c:pt idx="26">
                  <c:v>5569.9903903322584</c:v>
                </c:pt>
                <c:pt idx="27">
                  <c:v>5560.1224557688056</c:v>
                </c:pt>
                <c:pt idx="28">
                  <c:v>5550.3580264014463</c:v>
                </c:pt>
                <c:pt idx="29">
                  <c:v>5540.695132369091</c:v>
                </c:pt>
                <c:pt idx="30">
                  <c:v>5531.1318569546793</c:v>
                </c:pt>
                <c:pt idx="31">
                  <c:v>5521.6663347411986</c:v>
                </c:pt>
                <c:pt idx="32">
                  <c:v>5512.296749845611</c:v>
                </c:pt>
                <c:pt idx="33">
                  <c:v>5503.0213342268271</c:v>
                </c:pt>
                <c:pt idx="34">
                  <c:v>5493.8383660640638</c:v>
                </c:pt>
                <c:pt idx="35">
                  <c:v>5484.7461682021631</c:v>
                </c:pt>
                <c:pt idx="36">
                  <c:v>5475.7431066606059</c:v>
                </c:pt>
                <c:pt idx="37">
                  <c:v>5466.8275892031606</c:v>
                </c:pt>
                <c:pt idx="38">
                  <c:v>5457.9980639652576</c:v>
                </c:pt>
                <c:pt idx="39">
                  <c:v>5449.2530181363736</c:v>
                </c:pt>
                <c:pt idx="40">
                  <c:v>5440.5909766947925</c:v>
                </c:pt>
                <c:pt idx="41">
                  <c:v>5432.0105011923397</c:v>
                </c:pt>
                <c:pt idx="42">
                  <c:v>5423.5101885867389</c:v>
                </c:pt>
                <c:pt idx="43">
                  <c:v>5415.0886701194013</c:v>
                </c:pt>
                <c:pt idx="44">
                  <c:v>5406.744610236572</c:v>
                </c:pt>
                <c:pt idx="45">
                  <c:v>5398.4767055518669</c:v>
                </c:pt>
                <c:pt idx="46">
                  <c:v>5390.2836838483217</c:v>
                </c:pt>
                <c:pt idx="47">
                  <c:v>5382.1643031181857</c:v>
                </c:pt>
                <c:pt idx="48">
                  <c:v>5374.1173506387886</c:v>
                </c:pt>
                <c:pt idx="49">
                  <c:v>5366.1416420828709</c:v>
                </c:pt>
                <c:pt idx="50">
                  <c:v>5358.2360206618887</c:v>
                </c:pt>
                <c:pt idx="51">
                  <c:v>5350.3993563008162</c:v>
                </c:pt>
                <c:pt idx="52">
                  <c:v>5342.6305448431276</c:v>
                </c:pt>
                <c:pt idx="53">
                  <c:v>5334.9285072846333</c:v>
                </c:pt>
                <c:pt idx="54">
                  <c:v>5327.2921890349289</c:v>
                </c:pt>
                <c:pt idx="55">
                  <c:v>5319.7205592053206</c:v>
                </c:pt>
                <c:pt idx="56">
                  <c:v>5312.2126099220704</c:v>
                </c:pt>
                <c:pt idx="57">
                  <c:v>5304.7673556639265</c:v>
                </c:pt>
                <c:pt idx="58">
                  <c:v>5297.3838326229215</c:v>
                </c:pt>
                <c:pt idx="59">
                  <c:v>5290.0610980874699</c:v>
                </c:pt>
                <c:pt idx="60">
                  <c:v>5282.7982298468587</c:v>
                </c:pt>
                <c:pt idx="61">
                  <c:v>5275.5943256162464</c:v>
                </c:pt>
                <c:pt idx="62">
                  <c:v>5268.4485024813539</c:v>
                </c:pt>
                <c:pt idx="63">
                  <c:v>5261.3598963620316</c:v>
                </c:pt>
                <c:pt idx="64">
                  <c:v>5254.3276614939723</c:v>
                </c:pt>
                <c:pt idx="65">
                  <c:v>5247.3509699278247</c:v>
                </c:pt>
                <c:pt idx="66">
                  <c:v>5240.429011045032</c:v>
                </c:pt>
                <c:pt idx="67">
                  <c:v>5233.5609910897365</c:v>
                </c:pt>
                <c:pt idx="68">
                  <c:v>5226.7461327161154</c:v>
                </c:pt>
                <c:pt idx="69">
                  <c:v>5219.9836745505518</c:v>
                </c:pt>
                <c:pt idx="70">
                  <c:v>5213.2728707680826</c:v>
                </c:pt>
                <c:pt idx="71">
                  <c:v>5206.6129906825427</c:v>
                </c:pt>
                <c:pt idx="72">
                  <c:v>5200.0033183499181</c:v>
                </c:pt>
                <c:pt idx="73">
                  <c:v>5193.443152184379</c:v>
                </c:pt>
                <c:pt idx="74">
                  <c:v>5186.9318045865384</c:v>
                </c:pt>
                <c:pt idx="75">
                  <c:v>5180.4686015834559</c:v>
                </c:pt>
                <c:pt idx="76">
                  <c:v>5174.0528824799658</c:v>
                </c:pt>
                <c:pt idx="77">
                  <c:v>5167.6839995208966</c:v>
                </c:pt>
                <c:pt idx="78">
                  <c:v>5161.361317563802</c:v>
                </c:pt>
                <c:pt idx="79">
                  <c:v>5155.0842137617838</c:v>
                </c:pt>
                <c:pt idx="80">
                  <c:v>5148.8520772560769</c:v>
                </c:pt>
                <c:pt idx="81">
                  <c:v>5142.6643088780129</c:v>
                </c:pt>
                <c:pt idx="82">
                  <c:v>5136.5203208600469</c:v>
                </c:pt>
                <c:pt idx="83">
                  <c:v>5130.4195365555033</c:v>
                </c:pt>
                <c:pt idx="84">
                  <c:v>5124.361390166745</c:v>
                </c:pt>
                <c:pt idx="85">
                  <c:v>5118.3453264814671</c:v>
                </c:pt>
                <c:pt idx="86">
                  <c:v>5112.3708006168099</c:v>
                </c:pt>
                <c:pt idx="87">
                  <c:v>5106.4372777710505</c:v>
                </c:pt>
                <c:pt idx="88">
                  <c:v>5100.5442329825719</c:v>
                </c:pt>
                <c:pt idx="89">
                  <c:v>5094.691150895891</c:v>
                </c:pt>
                <c:pt idx="90">
                  <c:v>5088.8775255344763</c:v>
                </c:pt>
                <c:pt idx="91">
                  <c:v>5083.1028600801365</c:v>
                </c:pt>
                <c:pt idx="92">
                  <c:v>5077.3666666587606</c:v>
                </c:pt>
                <c:pt idx="93">
                  <c:v>5071.6684661321688</c:v>
                </c:pt>
                <c:pt idx="94">
                  <c:v>5066.0077878959046</c:v>
                </c:pt>
                <c:pt idx="95">
                  <c:v>5060.384169682734</c:v>
                </c:pt>
                <c:pt idx="96">
                  <c:v>5054.7971573716904</c:v>
                </c:pt>
                <c:pt idx="97">
                  <c:v>5049.2463048024547</c:v>
                </c:pt>
                <c:pt idx="98">
                  <c:v>5043.7311735949197</c:v>
                </c:pt>
                <c:pt idx="99">
                  <c:v>5038.2513329737403</c:v>
                </c:pt>
                <c:pt idx="100">
                  <c:v>5032.8063595977437</c:v>
                </c:pt>
                <c:pt idx="101">
                  <c:v>5027.395837393995</c:v>
                </c:pt>
                <c:pt idx="102">
                  <c:v>5022.0193573964107</c:v>
                </c:pt>
                <c:pt idx="103">
                  <c:v>5016.6765175887549</c:v>
                </c:pt>
                <c:pt idx="104">
                  <c:v>5011.3669227518567</c:v>
                </c:pt>
                <c:pt idx="105">
                  <c:v>5006.0901843149668</c:v>
                </c:pt>
                <c:pt idx="106">
                  <c:v>5000.845920211068</c:v>
                </c:pt>
                <c:pt idx="107">
                  <c:v>4995.6337547360463</c:v>
                </c:pt>
                <c:pt idx="108">
                  <c:v>4990.453318411589</c:v>
                </c:pt>
                <c:pt idx="109">
                  <c:v>4985.3042478517045</c:v>
                </c:pt>
                <c:pt idx="110">
                  <c:v>4980.1861856327296</c:v>
                </c:pt>
                <c:pt idx="111">
                  <c:v>4975.0987801667479</c:v>
                </c:pt>
                <c:pt idx="112">
                  <c:v>4970.0416855782823</c:v>
                </c:pt>
                <c:pt idx="113">
                  <c:v>4965.0145615841766</c:v>
                </c:pt>
                <c:pt idx="114">
                  <c:v>4960.0170733765817</c:v>
                </c:pt>
                <c:pt idx="115">
                  <c:v>4955.0488915089172</c:v>
                </c:pt>
                <c:pt idx="116">
                  <c:v>4950.1096917847563</c:v>
                </c:pt>
                <c:pt idx="117">
                  <c:v>4945.1991551495212</c:v>
                </c:pt>
                <c:pt idx="118">
                  <c:v>4940.3169675849194</c:v>
                </c:pt>
                <c:pt idx="119">
                  <c:v>4935.462820006016</c:v>
                </c:pt>
                <c:pt idx="120">
                  <c:v>4930.6364081609045</c:v>
                </c:pt>
                <c:pt idx="121">
                  <c:v>4925.8374325328568</c:v>
                </c:pt>
                <c:pt idx="122">
                  <c:v>4921.0655982449034</c:v>
                </c:pt>
                <c:pt idx="123">
                  <c:v>4916.3206149667731</c:v>
                </c:pt>
                <c:pt idx="124">
                  <c:v>4911.6021968241075</c:v>
                </c:pt>
                <c:pt idx="125">
                  <c:v>4906.9100623099021</c:v>
                </c:pt>
                <c:pt idx="126">
                  <c:v>4902.2439341980989</c:v>
                </c:pt>
                <c:pt idx="127">
                  <c:v>4897.6035394592727</c:v>
                </c:pt>
                <c:pt idx="128">
                  <c:v>4892.9886091783528</c:v>
                </c:pt>
                <c:pt idx="129">
                  <c:v>4888.3988784743142</c:v>
                </c:pt>
                <c:pt idx="130">
                  <c:v>4883.8340864217926</c:v>
                </c:pt>
                <c:pt idx="131">
                  <c:v>4879.2939759745632</c:v>
                </c:pt>
                <c:pt idx="132">
                  <c:v>4874.7782938908349</c:v>
                </c:pt>
                <c:pt idx="133">
                  <c:v>4870.2867906602996</c:v>
                </c:pt>
                <c:pt idx="134">
                  <c:v>4865.8192204328961</c:v>
                </c:pt>
                <c:pt idx="135">
                  <c:v>4861.3753409492501</c:v>
                </c:pt>
                <c:pt idx="136">
                  <c:v>4856.9549134727185</c:v>
                </c:pt>
                <c:pt idx="137">
                  <c:v>4852.5577027230165</c:v>
                </c:pt>
                <c:pt idx="138">
                  <c:v>4848.1834768113713</c:v>
                </c:pt>
                <c:pt idx="139">
                  <c:v>4843.8320071771786</c:v>
                </c:pt>
                <c:pt idx="140">
                  <c:v>4839.5030685260881</c:v>
                </c:pt>
                <c:pt idx="141">
                  <c:v>4835.196438769517</c:v>
                </c:pt>
                <c:pt idx="142">
                  <c:v>4830.9118989655299</c:v>
                </c:pt>
                <c:pt idx="143">
                  <c:v>4826.6492332610505</c:v>
                </c:pt>
                <c:pt idx="144">
                  <c:v>4822.4082288353766</c:v>
                </c:pt>
                <c:pt idx="145">
                  <c:v>4818.1886758449627</c:v>
                </c:pt>
                <c:pt idx="146">
                  <c:v>4813.9903673694344</c:v>
                </c:pt>
                <c:pt idx="147">
                  <c:v>4809.8130993587893</c:v>
                </c:pt>
                <c:pt idx="148">
                  <c:v>4805.6566705817895</c:v>
                </c:pt>
                <c:pt idx="149">
                  <c:v>4801.5208825754708</c:v>
                </c:pt>
                <c:pt idx="150">
                  <c:v>4797.4055395957712</c:v>
                </c:pt>
                <c:pt idx="151">
                  <c:v>4793.3104485692274</c:v>
                </c:pt>
                <c:pt idx="152">
                  <c:v>4789.2354190457418</c:v>
                </c:pt>
                <c:pt idx="153">
                  <c:v>4785.1802631523524</c:v>
                </c:pt>
                <c:pt idx="154">
                  <c:v>4781.1447955480116</c:v>
                </c:pt>
                <c:pt idx="155">
                  <c:v>4777.1288333793373</c:v>
                </c:pt>
                <c:pt idx="156">
                  <c:v>4773.1321962373086</c:v>
                </c:pt>
                <c:pt idx="157">
                  <c:v>4769.1547061148876</c:v>
                </c:pt>
                <c:pt idx="158">
                  <c:v>4765.1961873655455</c:v>
                </c:pt>
                <c:pt idx="159">
                  <c:v>4761.2564666626495</c:v>
                </c:pt>
                <c:pt idx="160">
                  <c:v>4757.3353729597311</c:v>
                </c:pt>
                <c:pt idx="161">
                  <c:v>4753.4327374515697</c:v>
                </c:pt>
                <c:pt idx="162">
                  <c:v>4749.5483935360971</c:v>
                </c:pt>
                <c:pt idx="163">
                  <c:v>4745.6821767770925</c:v>
                </c:pt>
                <c:pt idx="164">
                  <c:v>4741.8339248676621</c:v>
                </c:pt>
                <c:pt idx="165">
                  <c:v>4738.0034775944559</c:v>
                </c:pt>
                <c:pt idx="166">
                  <c:v>4734.1906768026365</c:v>
                </c:pt>
                <c:pt idx="167">
                  <c:v>4730.3953663615612</c:v>
                </c:pt>
                <c:pt idx="168">
                  <c:v>4726.6173921311656</c:v>
                </c:pt>
                <c:pt idx="169">
                  <c:v>4722.8566019290283</c:v>
                </c:pt>
                <c:pt idx="170">
                  <c:v>4719.1128454981135</c:v>
                </c:pt>
                <c:pt idx="171">
                  <c:v>4715.3859744751553</c:v>
                </c:pt>
                <c:pt idx="172">
                  <c:v>4711.6758423596766</c:v>
                </c:pt>
                <c:pt idx="173">
                  <c:v>4707.9823044836467</c:v>
                </c:pt>
                <c:pt idx="174">
                  <c:v>4704.3052179817232</c:v>
                </c:pt>
                <c:pt idx="175">
                  <c:v>4700.6444417620996</c:v>
                </c:pt>
                <c:pt idx="176">
                  <c:v>4696.9998364779303</c:v>
                </c:pt>
                <c:pt idx="177">
                  <c:v>4693.3712644993111</c:v>
                </c:pt>
                <c:pt idx="178">
                  <c:v>4689.7585898858251</c:v>
                </c:pt>
                <c:pt idx="179">
                  <c:v>4686.1616783596155</c:v>
                </c:pt>
                <c:pt idx="180">
                  <c:v>4682.5803972789909</c:v>
                </c:pt>
                <c:pt idx="181">
                  <c:v>4679.0146156125375</c:v>
                </c:pt>
                <c:pt idx="182">
                  <c:v>4675.4642039137489</c:v>
                </c:pt>
                <c:pt idx="183">
                  <c:v>4671.929034296124</c:v>
                </c:pt>
                <c:pt idx="184">
                  <c:v>4668.4089804087662</c:v>
                </c:pt>
                <c:pt idx="185">
                  <c:v>4664.9039174124364</c:v>
                </c:pt>
                <c:pt idx="186">
                  <c:v>4661.413721956068</c:v>
                </c:pt>
                <c:pt idx="187">
                  <c:v>4657.9382721537331</c:v>
                </c:pt>
                <c:pt idx="188">
                  <c:v>4654.4774475620434</c:v>
                </c:pt>
                <c:pt idx="189">
                  <c:v>4651.0311291579765</c:v>
                </c:pt>
                <c:pt idx="190">
                  <c:v>4647.599199317121</c:v>
                </c:pt>
                <c:pt idx="191">
                  <c:v>4644.1815417923344</c:v>
                </c:pt>
                <c:pt idx="192">
                  <c:v>4640.778041692799</c:v>
                </c:pt>
                <c:pt idx="193">
                  <c:v>4637.38858546346</c:v>
                </c:pt>
                <c:pt idx="194">
                  <c:v>4634.0130608648624</c:v>
                </c:pt>
                <c:pt idx="195">
                  <c:v>4630.6513569533454</c:v>
                </c:pt>
                <c:pt idx="196">
                  <c:v>4627.303364061615</c:v>
                </c:pt>
                <c:pt idx="197">
                  <c:v>4623.968973779658</c:v>
                </c:pt>
                <c:pt idx="198">
                  <c:v>4620.6480789360321</c:v>
                </c:pt>
                <c:pt idx="199">
                  <c:v>4617.3405735794668</c:v>
                </c:pt>
                <c:pt idx="200">
                  <c:v>4614.0463529608242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34-4C6E-B1F7-F658CB41C435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2021'!$T$105:$T$305</c:f>
              <c:numCache>
                <c:formatCode>#,##0</c:formatCode>
                <c:ptCount val="201"/>
                <c:pt idx="0">
                  <c:v>5429.5371050698022</c:v>
                </c:pt>
                <c:pt idx="1">
                  <c:v>5415.253528377043</c:v>
                </c:pt>
                <c:pt idx="2">
                  <c:v>5401.0855673281394</c:v>
                </c:pt>
                <c:pt idx="3">
                  <c:v>5387.0319976768169</c:v>
                </c:pt>
                <c:pt idx="4">
                  <c:v>5373.0916130443338</c:v>
                </c:pt>
                <c:pt idx="5">
                  <c:v>5359.2632245981013</c:v>
                </c:pt>
                <c:pt idx="6">
                  <c:v>5345.5456607372507</c:v>
                </c:pt>
                <c:pt idx="7">
                  <c:v>5331.9377667849412</c:v>
                </c:pt>
                <c:pt idx="8">
                  <c:v>5318.4384046872729</c:v>
                </c:pt>
                <c:pt idx="9">
                  <c:v>5305.0464527186186</c:v>
                </c:pt>
                <c:pt idx="10">
                  <c:v>5291.7608051932248</c:v>
                </c:pt>
                <c:pt idx="11">
                  <c:v>5278.5803721829188</c:v>
                </c:pt>
                <c:pt idx="12">
                  <c:v>5265.5040792407917</c:v>
                </c:pt>
                <c:pt idx="13">
                  <c:v>5252.5308671306793</c:v>
                </c:pt>
                <c:pt idx="14">
                  <c:v>5239.6596915623295</c:v>
                </c:pt>
                <c:pt idx="15">
                  <c:v>5226.889522932097</c:v>
                </c:pt>
                <c:pt idx="16">
                  <c:v>5214.2193460690414</c:v>
                </c:pt>
                <c:pt idx="17">
                  <c:v>5201.6481599863</c:v>
                </c:pt>
                <c:pt idx="18">
                  <c:v>5189.1749776375882</c:v>
                </c:pt>
                <c:pt idx="19">
                  <c:v>5176.7988256787467</c:v>
                </c:pt>
                <c:pt idx="20">
                  <c:v>5164.5187442341557</c:v>
                </c:pt>
                <c:pt idx="21">
                  <c:v>5152.3337866679603</c:v>
                </c:pt>
                <c:pt idx="22">
                  <c:v>5140.2430193599403</c:v>
                </c:pt>
                <c:pt idx="23">
                  <c:v>5128.2455214859619</c:v>
                </c:pt>
                <c:pt idx="24">
                  <c:v>5116.3403848028574</c:v>
                </c:pt>
                <c:pt idx="25">
                  <c:v>5104.5267134376691</c:v>
                </c:pt>
                <c:pt idx="26">
                  <c:v>5092.8036236811231</c:v>
                </c:pt>
                <c:pt idx="27">
                  <c:v>5081.17024378526</c:v>
                </c:pt>
                <c:pt idx="28">
                  <c:v>5069.625713765101</c:v>
                </c:pt>
                <c:pt idx="29">
                  <c:v>5058.1691852042804</c:v>
                </c:pt>
                <c:pt idx="30">
                  <c:v>5046.7998210645301</c:v>
                </c:pt>
                <c:pt idx="31">
                  <c:v>5035.5167954989447</c:v>
                </c:pt>
                <c:pt idx="32">
                  <c:v>5024.3192936689329</c:v>
                </c:pt>
                <c:pt idx="33">
                  <c:v>5013.2065115647665</c:v>
                </c:pt>
                <c:pt idx="34">
                  <c:v>5002.1776558296524</c:v>
                </c:pt>
                <c:pt idx="35">
                  <c:v>4991.231943587245</c:v>
                </c:pt>
                <c:pt idx="36">
                  <c:v>4980.3686022725187</c:v>
                </c:pt>
                <c:pt idx="37">
                  <c:v>4969.5868694659284</c:v>
                </c:pt>
                <c:pt idx="38">
                  <c:v>4958.8859927307785</c:v>
                </c:pt>
                <c:pt idx="39">
                  <c:v>4948.2652294537356</c:v>
                </c:pt>
                <c:pt idx="40">
                  <c:v>4937.7238466884055</c:v>
                </c:pt>
                <c:pt idx="41">
                  <c:v>4927.2611210019131</c:v>
                </c:pt>
                <c:pt idx="42">
                  <c:v>4916.8763383244222</c:v>
                </c:pt>
                <c:pt idx="43">
                  <c:v>4906.5687938015062</c:v>
                </c:pt>
                <c:pt idx="44">
                  <c:v>4896.3377916493509</c:v>
                </c:pt>
                <c:pt idx="45">
                  <c:v>4886.1826450126746</c:v>
                </c:pt>
                <c:pt idx="46">
                  <c:v>4876.1026758253502</c:v>
                </c:pt>
                <c:pt idx="47">
                  <c:v>4866.0972146736385</c:v>
                </c:pt>
                <c:pt idx="48">
                  <c:v>4856.1656006619996</c:v>
                </c:pt>
                <c:pt idx="49">
                  <c:v>4846.3071812814078</c:v>
                </c:pt>
                <c:pt idx="50">
                  <c:v>4836.5213122801279</c:v>
                </c:pt>
                <c:pt idx="51">
                  <c:v>4826.8073575368908</c:v>
                </c:pt>
                <c:pt idx="52">
                  <c:v>4817.1646889364274</c:v>
                </c:pt>
                <c:pt idx="53">
                  <c:v>4807.5926862472925</c:v>
                </c:pt>
                <c:pt idx="54">
                  <c:v>4798.0907370019577</c:v>
                </c:pt>
                <c:pt idx="55">
                  <c:v>4788.6582363790867</c:v>
                </c:pt>
                <c:pt idx="56">
                  <c:v>4779.2945870879885</c:v>
                </c:pt>
                <c:pt idx="57">
                  <c:v>4769.9991992551686</c:v>
                </c:pt>
                <c:pt idx="58">
                  <c:v>4760.7714903129481</c:v>
                </c:pt>
                <c:pt idx="59">
                  <c:v>4751.6108848901113</c:v>
                </c:pt>
                <c:pt idx="60">
                  <c:v>4742.5168147045242</c:v>
                </c:pt>
                <c:pt idx="61">
                  <c:v>4733.488718457701</c:v>
                </c:pt>
                <c:pt idx="62">
                  <c:v>4724.5260417312675</c:v>
                </c:pt>
                <c:pt idx="63">
                  <c:v>4715.6282368852726</c:v>
                </c:pt>
                <c:pt idx="64">
                  <c:v>4706.794762958335</c:v>
                </c:pt>
                <c:pt idx="65">
                  <c:v>4698.0250855695585</c:v>
                </c:pt>
                <c:pt idx="66">
                  <c:v>4689.3186768222031</c:v>
                </c:pt>
                <c:pt idx="67">
                  <c:v>4680.675015209059</c:v>
                </c:pt>
                <c:pt idx="68">
                  <c:v>4672.0935855194939</c:v>
                </c:pt>
                <c:pt idx="69">
                  <c:v>4663.5738787481523</c:v>
                </c:pt>
                <c:pt idx="70">
                  <c:v>4655.1153920052411</c:v>
                </c:pt>
                <c:pt idx="71">
                  <c:v>4646.7176284284096</c:v>
                </c:pt>
                <c:pt idx="72">
                  <c:v>4638.3800970961547</c:v>
                </c:pt>
                <c:pt idx="73">
                  <c:v>4630.1023129427485</c:v>
                </c:pt>
                <c:pt idx="74">
                  <c:v>4621.8837966746405</c:v>
                </c:pt>
                <c:pt idx="75">
                  <c:v>4613.7240746883108</c:v>
                </c:pt>
                <c:pt idx="76">
                  <c:v>4605.6226789895454</c:v>
                </c:pt>
                <c:pt idx="77">
                  <c:v>4597.5791471141019</c:v>
                </c:pt>
                <c:pt idx="78">
                  <c:v>4589.5930220497467</c:v>
                </c:pt>
                <c:pt idx="79">
                  <c:v>4581.6638521596224</c:v>
                </c:pt>
                <c:pt idx="80">
                  <c:v>4573.7911911069305</c:v>
                </c:pt>
                <c:pt idx="81">
                  <c:v>4565.9745977808971</c:v>
                </c:pt>
                <c:pt idx="82">
                  <c:v>4558.2136362240053</c:v>
                </c:pt>
                <c:pt idx="83">
                  <c:v>4550.5078755604591</c:v>
                </c:pt>
                <c:pt idx="84">
                  <c:v>4542.8568899258453</c:v>
                </c:pt>
                <c:pt idx="85">
                  <c:v>4535.2602583980124</c:v>
                </c:pt>
                <c:pt idx="86">
                  <c:v>4527.7175649290857</c:v>
                </c:pt>
                <c:pt idx="87">
                  <c:v>4520.2283982786357</c:v>
                </c:pt>
                <c:pt idx="88">
                  <c:v>4512.79235194797</c:v>
                </c:pt>
                <c:pt idx="89">
                  <c:v>4505.4090241155163</c:v>
                </c:pt>
                <c:pt idx="90">
                  <c:v>4498.0780175732798</c:v>
                </c:pt>
                <c:pt idx="91">
                  <c:v>4490.7989396643688</c:v>
                </c:pt>
                <c:pt idx="92">
                  <c:v>4483.5714022215452</c:v>
                </c:pt>
                <c:pt idx="93">
                  <c:v>4476.3950215067898</c:v>
                </c:pt>
                <c:pt idx="94">
                  <c:v>4469.2694181518773</c:v>
                </c:pt>
                <c:pt idx="95">
                  <c:v>4462.1942170999146</c:v>
                </c:pt>
                <c:pt idx="96">
                  <c:v>4455.169047547849</c:v>
                </c:pt>
                <c:pt idx="97">
                  <c:v>4448.1935428899051</c:v>
                </c:pt>
                <c:pt idx="98">
                  <c:v>4441.2673406619615</c:v>
                </c:pt>
                <c:pt idx="99">
                  <c:v>4434.3900824868206</c:v>
                </c:pt>
                <c:pt idx="100">
                  <c:v>4427.5614140203716</c:v>
                </c:pt>
                <c:pt idx="101">
                  <c:v>4420.7809848986262</c:v>
                </c:pt>
                <c:pt idx="102">
                  <c:v>4414.0484486856112</c:v>
                </c:pt>
                <c:pt idx="103">
                  <c:v>4407.3634628220998</c:v>
                </c:pt>
                <c:pt idx="104">
                  <c:v>4400.7256885751685</c:v>
                </c:pt>
                <c:pt idx="105">
                  <c:v>4394.1347909885635</c:v>
                </c:pt>
                <c:pt idx="106">
                  <c:v>4387.5904388338568</c:v>
                </c:pt>
                <c:pt idx="107">
                  <c:v>4381.0923045623949</c:v>
                </c:pt>
                <c:pt idx="108">
                  <c:v>4374.6400642580029</c:v>
                </c:pt>
                <c:pt idx="109">
                  <c:v>4368.2333975904321</c:v>
                </c:pt>
                <c:pt idx="110">
                  <c:v>4361.8719877695694</c:v>
                </c:pt>
                <c:pt idx="111">
                  <c:v>4355.5555215003533</c:v>
                </c:pt>
                <c:pt idx="112">
                  <c:v>4349.2836889384025</c:v>
                </c:pt>
                <c:pt idx="113">
                  <c:v>4343.0561836463439</c:v>
                </c:pt>
                <c:pt idx="114">
                  <c:v>4336.8727025508415</c:v>
                </c:pt>
                <c:pt idx="115">
                  <c:v>4330.7329459002685</c:v>
                </c:pt>
                <c:pt idx="116">
                  <c:v>4324.6366172230746</c:v>
                </c:pt>
                <c:pt idx="117">
                  <c:v>4318.5834232867765</c:v>
                </c:pt>
                <c:pt idx="118">
                  <c:v>4312.5730740576</c:v>
                </c:pt>
                <c:pt idx="119">
                  <c:v>4306.6052826607474</c:v>
                </c:pt>
                <c:pt idx="120">
                  <c:v>4300.6797653412796</c:v>
                </c:pt>
                <c:pt idx="121">
                  <c:v>4294.796241425599</c:v>
                </c:pt>
                <c:pt idx="122">
                  <c:v>4288.9544332835312</c:v>
                </c:pt>
                <c:pt idx="123">
                  <c:v>4283.1540662909911</c:v>
                </c:pt>
                <c:pt idx="124">
                  <c:v>4277.3948687932161</c:v>
                </c:pt>
                <c:pt idx="125">
                  <c:v>4271.6765720685726</c:v>
                </c:pt>
                <c:pt idx="126">
                  <c:v>4265.9989102929057</c:v>
                </c:pt>
                <c:pt idx="127">
                  <c:v>4260.3616205044373</c:v>
                </c:pt>
                <c:pt idx="128">
                  <c:v>4254.7644425692006</c:v>
                </c:pt>
                <c:pt idx="129">
                  <c:v>4249.2071191470004</c:v>
                </c:pt>
                <c:pt idx="130">
                  <c:v>4243.6893956578797</c:v>
                </c:pt>
                <c:pt idx="131">
                  <c:v>4238.2110202491067</c:v>
                </c:pt>
                <c:pt idx="132">
                  <c:v>4232.7717437626534</c:v>
                </c:pt>
                <c:pt idx="133">
                  <c:v>4227.3713197031657</c:v>
                </c:pt>
                <c:pt idx="134">
                  <c:v>4222.0095042064122</c:v>
                </c:pt>
                <c:pt idx="135">
                  <c:v>4216.6860560082114</c:v>
                </c:pt>
                <c:pt idx="136">
                  <c:v>4211.4007364138215</c:v>
                </c:pt>
                <c:pt idx="137">
                  <c:v>4206.1533092677873</c:v>
                </c:pt>
                <c:pt idx="138">
                  <c:v>4200.9435409242378</c:v>
                </c:pt>
                <c:pt idx="139">
                  <c:v>4195.771200217624</c:v>
                </c:pt>
                <c:pt idx="140">
                  <c:v>4190.6360584338991</c:v>
                </c:pt>
                <c:pt idx="141">
                  <c:v>4185.5378892821118</c:v>
                </c:pt>
                <c:pt idx="142">
                  <c:v>4180.4764688664363</c:v>
                </c:pt>
                <c:pt idx="143">
                  <c:v>4175.4515756586025</c:v>
                </c:pt>
                <c:pt idx="144">
                  <c:v>4170.4629904707381</c:v>
                </c:pt>
                <c:pt idx="145">
                  <c:v>4165.5104964286138</c:v>
                </c:pt>
                <c:pt idx="146">
                  <c:v>4160.5938789452766</c:v>
                </c:pt>
                <c:pt idx="147">
                  <c:v>4155.7129256950648</c:v>
                </c:pt>
                <c:pt idx="148">
                  <c:v>4150.8674265880209</c:v>
                </c:pt>
                <c:pt idx="149">
                  <c:v>4146.0571737446562</c:v>
                </c:pt>
                <c:pt idx="150">
                  <c:v>4141.2819614711034</c:v>
                </c:pt>
                <c:pt idx="151">
                  <c:v>4136.5415862346135</c:v>
                </c:pt>
                <c:pt idx="152">
                  <c:v>4131.835846639422</c:v>
                </c:pt>
                <c:pt idx="153">
                  <c:v>4127.1645434029606</c:v>
                </c:pt>
                <c:pt idx="154">
                  <c:v>4122.5274793324106</c:v>
                </c:pt>
                <c:pt idx="155">
                  <c:v>4117.924459301601</c:v>
                </c:pt>
                <c:pt idx="156">
                  <c:v>4113.3552902282318</c:v>
                </c:pt>
                <c:pt idx="157">
                  <c:v>4108.8197810514384</c:v>
                </c:pt>
                <c:pt idx="158">
                  <c:v>4104.3177427096653</c:v>
                </c:pt>
                <c:pt idx="159">
                  <c:v>4099.8489881188661</c:v>
                </c:pt>
                <c:pt idx="160">
                  <c:v>4095.4133321510126</c:v>
                </c:pt>
                <c:pt idx="161">
                  <c:v>4091.0105916129137</c:v>
                </c:pt>
                <c:pt idx="162">
                  <c:v>4086.6405852253365</c:v>
                </c:pt>
                <c:pt idx="163">
                  <c:v>4082.3031336024242</c:v>
                </c:pt>
                <c:pt idx="164">
                  <c:v>4077.9980592314096</c:v>
                </c:pt>
                <c:pt idx="165">
                  <c:v>4073.7251864526147</c:v>
                </c:pt>
                <c:pt idx="166">
                  <c:v>4069.4843414397369</c:v>
                </c:pt>
                <c:pt idx="167">
                  <c:v>4065.2753521804166</c:v>
                </c:pt>
                <c:pt idx="168">
                  <c:v>4060.3334695569274</c:v>
                </c:pt>
                <c:pt idx="169">
                  <c:v>4058.9141591149773</c:v>
                </c:pt>
                <c:pt idx="170">
                  <c:v>4057.4965757871846</c:v>
                </c:pt>
                <c:pt idx="171">
                  <c:v>4056.0807169942714</c:v>
                </c:pt>
                <c:pt idx="172">
                  <c:v>4054.6665801624304</c:v>
                </c:pt>
                <c:pt idx="173">
                  <c:v>4053.2541627233172</c:v>
                </c:pt>
                <c:pt idx="174">
                  <c:v>4051.84346211403</c:v>
                </c:pt>
                <c:pt idx="175">
                  <c:v>4050.4344757770982</c:v>
                </c:pt>
                <c:pt idx="176">
                  <c:v>4049.0272011604666</c:v>
                </c:pt>
                <c:pt idx="177">
                  <c:v>4047.6216357174872</c:v>
                </c:pt>
                <c:pt idx="178">
                  <c:v>4046.2177769068962</c:v>
                </c:pt>
                <c:pt idx="179">
                  <c:v>4044.815622192807</c:v>
                </c:pt>
                <c:pt idx="180">
                  <c:v>4043.4151690446952</c:v>
                </c:pt>
                <c:pt idx="181">
                  <c:v>4042.0164149373809</c:v>
                </c:pt>
                <c:pt idx="182">
                  <c:v>4040.6193573510177</c:v>
                </c:pt>
                <c:pt idx="183">
                  <c:v>4039.223993771082</c:v>
                </c:pt>
                <c:pt idx="184">
                  <c:v>4037.8303216883505</c:v>
                </c:pt>
                <c:pt idx="185">
                  <c:v>4036.438338598899</c:v>
                </c:pt>
                <c:pt idx="186">
                  <c:v>4035.0480420040772</c:v>
                </c:pt>
                <c:pt idx="187">
                  <c:v>4033.6594294104998</c:v>
                </c:pt>
                <c:pt idx="188">
                  <c:v>4032.2724983300354</c:v>
                </c:pt>
                <c:pt idx="189">
                  <c:v>4030.8872462797899</c:v>
                </c:pt>
                <c:pt idx="190">
                  <c:v>4029.5036707820905</c:v>
                </c:pt>
                <c:pt idx="191">
                  <c:v>4028.1217693644799</c:v>
                </c:pt>
                <c:pt idx="192">
                  <c:v>4026.741539559695</c:v>
                </c:pt>
                <c:pt idx="193">
                  <c:v>4025.3629789056595</c:v>
                </c:pt>
                <c:pt idx="194">
                  <c:v>4023.9860849454667</c:v>
                </c:pt>
                <c:pt idx="195">
                  <c:v>4022.6108552273668</c:v>
                </c:pt>
                <c:pt idx="196">
                  <c:v>4021.237287304757</c:v>
                </c:pt>
                <c:pt idx="197">
                  <c:v>4019.865378736165</c:v>
                </c:pt>
                <c:pt idx="198">
                  <c:v>4018.4951270852353</c:v>
                </c:pt>
                <c:pt idx="199">
                  <c:v>4017.1265299207166</c:v>
                </c:pt>
                <c:pt idx="200">
                  <c:v>4015.7595848164547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34-4C6E-B1F7-F658CB41C435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2021'!$U$105:$U$305</c:f>
              <c:numCache>
                <c:formatCode>#,##0</c:formatCode>
                <c:ptCount val="201"/>
                <c:pt idx="0">
                  <c:v>5756.2200956937804</c:v>
                </c:pt>
                <c:pt idx="1">
                  <c:v>5743.6244280883229</c:v>
                </c:pt>
                <c:pt idx="2">
                  <c:v>5729.9464179400675</c:v>
                </c:pt>
                <c:pt idx="3">
                  <c:v>5717.4653465346537</c:v>
                </c:pt>
                <c:pt idx="4">
                  <c:v>5705.0385299347954</c:v>
                </c:pt>
                <c:pt idx="5">
                  <c:v>5692.6656151419556</c:v>
                </c:pt>
                <c:pt idx="6">
                  <c:v>5680.3462522132604</c:v>
                </c:pt>
                <c:pt idx="7">
                  <c:v>5668.0800942285041</c:v>
                </c:pt>
                <c:pt idx="8">
                  <c:v>5655.8667972575913</c:v>
                </c:pt>
                <c:pt idx="9">
                  <c:v>5643.7060203283818</c:v>
                </c:pt>
                <c:pt idx="10">
                  <c:v>5632.6960593055019</c:v>
                </c:pt>
                <c:pt idx="11">
                  <c:v>5620.6346116410359</c:v>
                </c:pt>
                <c:pt idx="12">
                  <c:v>5609.7143967359625</c:v>
                </c:pt>
                <c:pt idx="13">
                  <c:v>5597.7510663047697</c:v>
                </c:pt>
                <c:pt idx="14">
                  <c:v>5586.9195046439627</c:v>
                </c:pt>
                <c:pt idx="15">
                  <c:v>5576.1297798377755</c:v>
                </c:pt>
                <c:pt idx="16">
                  <c:v>5565.3816499614495</c:v>
                </c:pt>
                <c:pt idx="17">
                  <c:v>5554.6748749519047</c:v>
                </c:pt>
                <c:pt idx="18">
                  <c:v>5544.0092165898623</c:v>
                </c:pt>
                <c:pt idx="19">
                  <c:v>5533.3844384821768</c:v>
                </c:pt>
                <c:pt idx="20">
                  <c:v>5522.8003060443762</c:v>
                </c:pt>
                <c:pt idx="21">
                  <c:v>5512.2565864833905</c:v>
                </c:pt>
                <c:pt idx="22">
                  <c:v>5502.8016009148087</c:v>
                </c:pt>
                <c:pt idx="23">
                  <c:v>5492.334030816055</c:v>
                </c:pt>
                <c:pt idx="24">
                  <c:v>5482.9472085074067</c:v>
                </c:pt>
                <c:pt idx="25">
                  <c:v>5472.5549658832451</c:v>
                </c:pt>
                <c:pt idx="26">
                  <c:v>5463.235572374645</c:v>
                </c:pt>
                <c:pt idx="27">
                  <c:v>5453.947865508123</c:v>
                </c:pt>
                <c:pt idx="28">
                  <c:v>5443.6651583710409</c:v>
                </c:pt>
                <c:pt idx="29">
                  <c:v>5434.4438170525127</c:v>
                </c:pt>
                <c:pt idx="30">
                  <c:v>5425.2536640360768</c:v>
                </c:pt>
                <c:pt idx="31">
                  <c:v>5416.0945413618456</c:v>
                </c:pt>
                <c:pt idx="32">
                  <c:v>5406.9662921348317</c:v>
                </c:pt>
                <c:pt idx="33">
                  <c:v>5397.8687605159839</c:v>
                </c:pt>
                <c:pt idx="34">
                  <c:v>5389.8077282060858</c:v>
                </c:pt>
                <c:pt idx="35">
                  <c:v>5380.7677972418942</c:v>
                </c:pt>
                <c:pt idx="36">
                  <c:v>5371.7581395348834</c:v>
                </c:pt>
                <c:pt idx="37">
                  <c:v>5362.7786032689446</c:v>
                </c:pt>
                <c:pt idx="38">
                  <c:v>5354.8219584569733</c:v>
                </c:pt>
                <c:pt idx="39">
                  <c:v>5345.8989076097023</c:v>
                </c:pt>
                <c:pt idx="40">
                  <c:v>5337.992235163616</c:v>
                </c:pt>
                <c:pt idx="41">
                  <c:v>5329.1251384274638</c:v>
                </c:pt>
                <c:pt idx="42">
                  <c:v>5321.2679690379655</c:v>
                </c:pt>
                <c:pt idx="43">
                  <c:v>5313.4339344865657</c:v>
                </c:pt>
                <c:pt idx="44">
                  <c:v>5304.6481719639905</c:v>
                </c:pt>
                <c:pt idx="45">
                  <c:v>5296.8629609246009</c:v>
                </c:pt>
                <c:pt idx="46">
                  <c:v>5289.1005678695728</c:v>
                </c:pt>
                <c:pt idx="47">
                  <c:v>5281.3608926284978</c:v>
                </c:pt>
                <c:pt idx="48">
                  <c:v>5273.6438356164381</c:v>
                </c:pt>
                <c:pt idx="49">
                  <c:v>5265.9492978296557</c:v>
                </c:pt>
                <c:pt idx="50">
                  <c:v>5258.2771808413772</c:v>
                </c:pt>
                <c:pt idx="51">
                  <c:v>5250.6273867975997</c:v>
                </c:pt>
                <c:pt idx="52">
                  <c:v>5242.999818412929</c:v>
                </c:pt>
                <c:pt idx="53">
                  <c:v>5235.3943789664554</c:v>
                </c:pt>
                <c:pt idx="54">
                  <c:v>5228.7576964867803</c:v>
                </c:pt>
                <c:pt idx="55">
                  <c:v>5221.1934900542501</c:v>
                </c:pt>
                <c:pt idx="56">
                  <c:v>5213.6511375947994</c:v>
                </c:pt>
                <c:pt idx="57">
                  <c:v>5207.0694319206486</c:v>
                </c:pt>
                <c:pt idx="58">
                  <c:v>5199.5678011885466</c:v>
                </c:pt>
                <c:pt idx="59">
                  <c:v>5192.0877540010788</c:v>
                </c:pt>
                <c:pt idx="60">
                  <c:v>5185.5603448275861</c:v>
                </c:pt>
                <c:pt idx="61">
                  <c:v>5178.1205164992825</c:v>
                </c:pt>
                <c:pt idx="62">
                  <c:v>5171.6281569048897</c:v>
                </c:pt>
                <c:pt idx="63">
                  <c:v>5165.1520572450809</c:v>
                </c:pt>
                <c:pt idx="64">
                  <c:v>5157.7706323687034</c:v>
                </c:pt>
                <c:pt idx="65">
                  <c:v>5151.3291703835866</c:v>
                </c:pt>
                <c:pt idx="66">
                  <c:v>5144.9037776193873</c:v>
                </c:pt>
                <c:pt idx="67">
                  <c:v>5138.4943940202884</c:v>
                </c:pt>
                <c:pt idx="68">
                  <c:v>5131.1889106095605</c:v>
                </c:pt>
                <c:pt idx="69">
                  <c:v>5124.8136315228967</c:v>
                </c:pt>
                <c:pt idx="70">
                  <c:v>5118.4541747917037</c:v>
                </c:pt>
                <c:pt idx="71">
                  <c:v>5112.1104815864028</c:v>
                </c:pt>
                <c:pt idx="72">
                  <c:v>5105.7824933687007</c:v>
                </c:pt>
                <c:pt idx="73">
                  <c:v>5099.4701518897919</c:v>
                </c:pt>
                <c:pt idx="74">
                  <c:v>5093.1733991885694</c:v>
                </c:pt>
                <c:pt idx="75">
                  <c:v>5086.8921775898525</c:v>
                </c:pt>
                <c:pt idx="76">
                  <c:v>5080.6264297026219</c:v>
                </c:pt>
                <c:pt idx="77">
                  <c:v>5075.2680611706801</c:v>
                </c:pt>
                <c:pt idx="78">
                  <c:v>5069.0308988764045</c:v>
                </c:pt>
                <c:pt idx="79">
                  <c:v>5062.8090478695422</c:v>
                </c:pt>
                <c:pt idx="80">
                  <c:v>5056.6024518388795</c:v>
                </c:pt>
                <c:pt idx="81">
                  <c:v>5050.4110547489945</c:v>
                </c:pt>
                <c:pt idx="82">
                  <c:v>5045.1161977983575</c:v>
                </c:pt>
                <c:pt idx="83">
                  <c:v>5038.952879581152</c:v>
                </c:pt>
                <c:pt idx="84">
                  <c:v>5033.6820083682005</c:v>
                </c:pt>
                <c:pt idx="85">
                  <c:v>5027.5465784433227</c:v>
                </c:pt>
                <c:pt idx="86">
                  <c:v>5021.4260869565214</c:v>
                </c:pt>
                <c:pt idx="87">
                  <c:v>5016.1917998610143</c:v>
                </c:pt>
                <c:pt idx="88">
                  <c:v>5010.0989068193649</c:v>
                </c:pt>
                <c:pt idx="89">
                  <c:v>5004.8881955278212</c:v>
                </c:pt>
                <c:pt idx="90">
                  <c:v>4999.6883116883118</c:v>
                </c:pt>
                <c:pt idx="91">
                  <c:v>4993.635420269803</c:v>
                </c:pt>
                <c:pt idx="92">
                  <c:v>4988.4588804422938</c:v>
                </c:pt>
                <c:pt idx="93">
                  <c:v>4983.2930617880565</c:v>
                </c:pt>
                <c:pt idx="94">
                  <c:v>4977.2797793483887</c:v>
                </c:pt>
                <c:pt idx="95">
                  <c:v>4972.1370759428273</c:v>
                </c:pt>
                <c:pt idx="96">
                  <c:v>4967.0049888181657</c:v>
                </c:pt>
                <c:pt idx="97">
                  <c:v>4961.8834851349029</c:v>
                </c:pt>
                <c:pt idx="98">
                  <c:v>4955.9217301750778</c:v>
                </c:pt>
                <c:pt idx="99">
                  <c:v>4950.8230452674898</c:v>
                </c:pt>
                <c:pt idx="100">
                  <c:v>4945.7348406988694</c:v>
                </c:pt>
                <c:pt idx="101">
                  <c:v>4940.6570841889115</c:v>
                </c:pt>
                <c:pt idx="102">
                  <c:v>4935.5897435897432</c:v>
                </c:pt>
                <c:pt idx="103">
                  <c:v>4930.5327868852455</c:v>
                </c:pt>
                <c:pt idx="104">
                  <c:v>4925.4861821903787</c:v>
                </c:pt>
                <c:pt idx="105">
                  <c:v>4920.4498977505109</c:v>
                </c:pt>
                <c:pt idx="106">
                  <c:v>4915.423901940756</c:v>
                </c:pt>
                <c:pt idx="107">
                  <c:v>4910.408163265306</c:v>
                </c:pt>
                <c:pt idx="108">
                  <c:v>4905.4026503567784</c:v>
                </c:pt>
                <c:pt idx="109">
                  <c:v>4900.4073319755598</c:v>
                </c:pt>
                <c:pt idx="110">
                  <c:v>4895.4221770091563</c:v>
                </c:pt>
                <c:pt idx="111">
                  <c:v>4890.4471544715452</c:v>
                </c:pt>
                <c:pt idx="112">
                  <c:v>4886.3090201387713</c:v>
                </c:pt>
                <c:pt idx="113">
                  <c:v>4881.3524936601862</c:v>
                </c:pt>
                <c:pt idx="114">
                  <c:v>4876.4060124978887</c:v>
                </c:pt>
                <c:pt idx="115">
                  <c:v>4871.4695461447609</c:v>
                </c:pt>
                <c:pt idx="116">
                  <c:v>4866.5430642170913</c:v>
                </c:pt>
                <c:pt idx="117">
                  <c:v>4862.4452677669251</c:v>
                </c:pt>
                <c:pt idx="118">
                  <c:v>4857.5370121130554</c:v>
                </c:pt>
                <c:pt idx="119">
                  <c:v>4852.6386554621849</c:v>
                </c:pt>
                <c:pt idx="120">
                  <c:v>4848.5642317380352</c:v>
                </c:pt>
                <c:pt idx="121">
                  <c:v>4843.6839456467033</c:v>
                </c:pt>
                <c:pt idx="122">
                  <c:v>4839.6245390546428</c:v>
                </c:pt>
                <c:pt idx="123">
                  <c:v>4834.7622237106498</c:v>
                </c:pt>
                <c:pt idx="124">
                  <c:v>4830.7177513802908</c:v>
                </c:pt>
                <c:pt idx="125">
                  <c:v>4825.8733077051647</c:v>
                </c:pt>
                <c:pt idx="126">
                  <c:v>4821.0385707129735</c:v>
                </c:pt>
                <c:pt idx="127">
                  <c:v>4817.0170170170168</c:v>
                </c:pt>
                <c:pt idx="128">
                  <c:v>4813.0021670278375</c:v>
                </c:pt>
                <c:pt idx="129">
                  <c:v>4808.1931723563703</c:v>
                </c:pt>
                <c:pt idx="130">
                  <c:v>4804.193011647254</c:v>
                </c:pt>
                <c:pt idx="131">
                  <c:v>4799.4015957446809</c:v>
                </c:pt>
                <c:pt idx="132">
                  <c:v>4795.4160438465369</c:v>
                </c:pt>
                <c:pt idx="133">
                  <c:v>4791.4371058745437</c:v>
                </c:pt>
                <c:pt idx="134">
                  <c:v>4786.6710875331564</c:v>
                </c:pt>
                <c:pt idx="135">
                  <c:v>4782.7066423720389</c:v>
                </c:pt>
                <c:pt idx="136">
                  <c:v>4778.7487586891757</c:v>
                </c:pt>
                <c:pt idx="137">
                  <c:v>4774.0079365079364</c:v>
                </c:pt>
                <c:pt idx="138">
                  <c:v>4770.0644308607298</c:v>
                </c:pt>
                <c:pt idx="139">
                  <c:v>4766.1274347969629</c:v>
                </c:pt>
                <c:pt idx="140">
                  <c:v>4762.1969322117766</c:v>
                </c:pt>
                <c:pt idx="141">
                  <c:v>4757.488877904103</c:v>
                </c:pt>
                <c:pt idx="142">
                  <c:v>4753.5726045439578</c:v>
                </c:pt>
                <c:pt idx="143">
                  <c:v>4749.6627734824806</c:v>
                </c:pt>
                <c:pt idx="144">
                  <c:v>4745.7593688362913</c:v>
                </c:pt>
                <c:pt idx="145">
                  <c:v>4741.8623747741831</c:v>
                </c:pt>
                <c:pt idx="146">
                  <c:v>4737.9717755169022</c:v>
                </c:pt>
                <c:pt idx="147">
                  <c:v>4734.0875553369406</c:v>
                </c:pt>
                <c:pt idx="148">
                  <c:v>4730.2096985583221</c:v>
                </c:pt>
                <c:pt idx="149">
                  <c:v>4726.3381895563916</c:v>
                </c:pt>
                <c:pt idx="150">
                  <c:v>4721.7007358953397</c:v>
                </c:pt>
                <c:pt idx="151">
                  <c:v>4717.8431372549021</c:v>
                </c:pt>
                <c:pt idx="152">
                  <c:v>4713.9918367346936</c:v>
                </c:pt>
                <c:pt idx="153">
                  <c:v>4710.1468189233283</c:v>
                </c:pt>
                <c:pt idx="154">
                  <c:v>4707.0753179002277</c:v>
                </c:pt>
                <c:pt idx="155">
                  <c:v>4703.2415702883209</c:v>
                </c:pt>
                <c:pt idx="156">
                  <c:v>4699.4140625</c:v>
                </c:pt>
                <c:pt idx="157">
                  <c:v>4695.5927793137098</c:v>
                </c:pt>
                <c:pt idx="158">
                  <c:v>4691.7777055573615</c:v>
                </c:pt>
                <c:pt idx="159">
                  <c:v>4687.9688261081337</c:v>
                </c:pt>
                <c:pt idx="160">
                  <c:v>4684.1661258922777</c:v>
                </c:pt>
                <c:pt idx="161">
                  <c:v>4680.3695898849082</c:v>
                </c:pt>
                <c:pt idx="162">
                  <c:v>4676.5792031098154</c:v>
                </c:pt>
                <c:pt idx="163">
                  <c:v>4673.5513111039172</c:v>
                </c:pt>
                <c:pt idx="164">
                  <c:v>4669.7719553614752</c:v>
                </c:pt>
                <c:pt idx="165">
                  <c:v>4665.9987071751775</c:v>
                </c:pt>
                <c:pt idx="166">
                  <c:v>4662.2315517519783</c:v>
                </c:pt>
                <c:pt idx="167">
                  <c:v>4658.4704743465636</c:v>
                </c:pt>
                <c:pt idx="168">
                  <c:v>4655.4659787165428</c:v>
                </c:pt>
                <c:pt idx="169">
                  <c:v>4651.7158047365874</c:v>
                </c:pt>
                <c:pt idx="170">
                  <c:v>4647.9716677398583</c:v>
                </c:pt>
                <c:pt idx="171">
                  <c:v>4644.9806949806953</c:v>
                </c:pt>
                <c:pt idx="172">
                  <c:v>4641.2473878797618</c:v>
                </c:pt>
                <c:pt idx="173">
                  <c:v>4637.5200770960491</c:v>
                </c:pt>
                <c:pt idx="174">
                  <c:v>4634.5425361155703</c:v>
                </c:pt>
                <c:pt idx="175">
                  <c:v>4630.8259823576582</c:v>
                </c:pt>
                <c:pt idx="176">
                  <c:v>4627.1153846153848</c:v>
                </c:pt>
                <c:pt idx="177">
                  <c:v>4624.1511851377327</c:v>
                </c:pt>
                <c:pt idx="178">
                  <c:v>4620.4512722035524</c:v>
                </c:pt>
                <c:pt idx="179">
                  <c:v>4617.4956021109865</c:v>
                </c:pt>
                <c:pt idx="180">
                  <c:v>4613.8063279002881</c:v>
                </c:pt>
                <c:pt idx="181">
                  <c:v>4610.1229442759059</c:v>
                </c:pt>
                <c:pt idx="182">
                  <c:v>4607.1804691239822</c:v>
                </c:pt>
                <c:pt idx="183">
                  <c:v>4603.5076530612241</c:v>
                </c:pt>
                <c:pt idx="184">
                  <c:v>4600.5736137667309</c:v>
                </c:pt>
                <c:pt idx="185">
                  <c:v>4596.911319853526</c:v>
                </c:pt>
                <c:pt idx="186">
                  <c:v>4593.9856801909309</c:v>
                </c:pt>
                <c:pt idx="187">
                  <c:v>4590.3338632750401</c:v>
                </c:pt>
                <c:pt idx="188">
                  <c:v>4587.41658722593</c:v>
                </c:pt>
                <c:pt idx="189">
                  <c:v>4583.7752024130814</c:v>
                </c:pt>
                <c:pt idx="190">
                  <c:v>4580.8662541646836</c:v>
                </c:pt>
                <c:pt idx="191">
                  <c:v>4577.9609957190423</c:v>
                </c:pt>
                <c:pt idx="192">
                  <c:v>4574.3346007604569</c:v>
                </c:pt>
                <c:pt idx="193">
                  <c:v>4571.4376187460421</c:v>
                </c:pt>
                <c:pt idx="194">
                  <c:v>4567.8215472235406</c:v>
                </c:pt>
                <c:pt idx="195">
                  <c:v>4564.932806324111</c:v>
                </c:pt>
                <c:pt idx="196">
                  <c:v>4562.0477168589032</c:v>
                </c:pt>
                <c:pt idx="197">
                  <c:v>4558.4464793179659</c:v>
                </c:pt>
                <c:pt idx="198">
                  <c:v>4555.5695803092458</c:v>
                </c:pt>
                <c:pt idx="199">
                  <c:v>4552.6963103122043</c:v>
                </c:pt>
                <c:pt idx="200">
                  <c:v>4549.1098156609423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34-4C6E-B1F7-F658CB41C435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2021'!$V$105:$V$305</c:f>
              <c:numCache>
                <c:formatCode>#,##0</c:formatCode>
                <c:ptCount val="201"/>
                <c:pt idx="0">
                  <c:v>5752.4153500739467</c:v>
                </c:pt>
                <c:pt idx="1">
                  <c:v>5739.5701332626822</c:v>
                </c:pt>
                <c:pt idx="2">
                  <c:v>5726.9023290359173</c:v>
                </c:pt>
                <c:pt idx="3">
                  <c:v>5714.4076347823429</c:v>
                </c:pt>
                <c:pt idx="4">
                  <c:v>5702.0818947169346</c:v>
                </c:pt>
                <c:pt idx="5">
                  <c:v>5689.9210934635357</c:v>
                </c:pt>
                <c:pt idx="6">
                  <c:v>5677.9213499779207</c:v>
                </c:pt>
                <c:pt idx="7">
                  <c:v>5666.0789117901413</c:v>
                </c:pt>
                <c:pt idx="8">
                  <c:v>5654.3901495465034</c:v>
                </c:pt>
                <c:pt idx="9">
                  <c:v>5642.8515518328841</c:v>
                </c:pt>
                <c:pt idx="10">
                  <c:v>5631.4597202623818</c:v>
                </c:pt>
                <c:pt idx="11">
                  <c:v>5620.211364811491</c:v>
                </c:pt>
                <c:pt idx="12">
                  <c:v>5609.1032993900253</c:v>
                </c:pt>
                <c:pt idx="13">
                  <c:v>5598.1324376310749</c:v>
                </c:pt>
                <c:pt idx="14">
                  <c:v>5587.2957888881583</c:v>
                </c:pt>
                <c:pt idx="15">
                  <c:v>5576.5904544276218</c:v>
                </c:pt>
                <c:pt idx="16">
                  <c:v>5566.0136238050954</c:v>
                </c:pt>
                <c:pt idx="17">
                  <c:v>5555.5625714155794</c:v>
                </c:pt>
                <c:pt idx="18">
                  <c:v>5545.2346532073952</c:v>
                </c:pt>
                <c:pt idx="19">
                  <c:v>5535.0273035508526</c:v>
                </c:pt>
                <c:pt idx="20">
                  <c:v>5524.9380322531033</c:v>
                </c:pt>
                <c:pt idx="21">
                  <c:v>5514.9644217111527</c:v>
                </c:pt>
                <c:pt idx="22">
                  <c:v>5505.1041241955354</c:v>
                </c:pt>
                <c:pt idx="23">
                  <c:v>5495.3548592576017</c:v>
                </c:pt>
                <c:pt idx="24">
                  <c:v>5485.7144112538208</c:v>
                </c:pt>
                <c:pt idx="25">
                  <c:v>5476.1806269808912</c:v>
                </c:pt>
                <c:pt idx="26">
                  <c:v>5466.7514134158419</c:v>
                </c:pt>
                <c:pt idx="27">
                  <c:v>5457.4247355556363</c:v>
                </c:pt>
                <c:pt idx="28">
                  <c:v>5448.1986143511485</c:v>
                </c:pt>
                <c:pt idx="29">
                  <c:v>5439.0711247306608</c:v>
                </c:pt>
                <c:pt idx="30">
                  <c:v>5430.0403937083274</c:v>
                </c:pt>
                <c:pt idx="31">
                  <c:v>5421.1045985733008</c:v>
                </c:pt>
                <c:pt idx="32">
                  <c:v>5412.2619651555124</c:v>
                </c:pt>
                <c:pt idx="33">
                  <c:v>5403.5107661642505</c:v>
                </c:pt>
                <c:pt idx="34">
                  <c:v>5394.8493195959873</c:v>
                </c:pt>
                <c:pt idx="35">
                  <c:v>5386.275987208016</c:v>
                </c:pt>
                <c:pt idx="36">
                  <c:v>5377.7891730547562</c:v>
                </c:pt>
                <c:pt idx="37">
                  <c:v>5369.3873220836531</c:v>
                </c:pt>
                <c:pt idx="38">
                  <c:v>5361.0689187878461</c:v>
                </c:pt>
                <c:pt idx="39">
                  <c:v>5352.8324859128988</c:v>
                </c:pt>
                <c:pt idx="40">
                  <c:v>5344.6765832150504</c:v>
                </c:pt>
                <c:pt idx="41">
                  <c:v>5336.5998062685576</c:v>
                </c:pt>
                <c:pt idx="42">
                  <c:v>5328.6007853198589</c:v>
                </c:pt>
                <c:pt idx="43">
                  <c:v>5320.6781841863985</c:v>
                </c:pt>
                <c:pt idx="44">
                  <c:v>5312.8306991980544</c:v>
                </c:pt>
                <c:pt idx="45">
                  <c:v>5305.0570581792426</c:v>
                </c:pt>
                <c:pt idx="46">
                  <c:v>5297.3560194698466</c:v>
                </c:pt>
                <c:pt idx="47">
                  <c:v>5289.7263709832496</c:v>
                </c:pt>
                <c:pt idx="48">
                  <c:v>5282.1669292997931</c:v>
                </c:pt>
                <c:pt idx="49">
                  <c:v>5274.676538794105</c:v>
                </c:pt>
                <c:pt idx="50">
                  <c:v>5267.2540707948192</c:v>
                </c:pt>
                <c:pt idx="51">
                  <c:v>5259.8984227752453</c:v>
                </c:pt>
                <c:pt idx="52">
                  <c:v>5252.6085175736789</c:v>
                </c:pt>
                <c:pt idx="53">
                  <c:v>5245.3833026420452</c:v>
                </c:pt>
                <c:pt idx="54">
                  <c:v>5238.2217493216895</c:v>
                </c:pt>
                <c:pt idx="55">
                  <c:v>5231.1228521451421</c:v>
                </c:pt>
                <c:pt idx="56">
                  <c:v>5224.0856281627721</c:v>
                </c:pt>
                <c:pt idx="57">
                  <c:v>5217.109116293278</c:v>
                </c:pt>
                <c:pt idx="58">
                  <c:v>5210.1923766970303</c:v>
                </c:pt>
                <c:pt idx="59">
                  <c:v>5203.3344901713144</c:v>
                </c:pt>
                <c:pt idx="60">
                  <c:v>5196.5345575665724</c:v>
                </c:pt>
                <c:pt idx="61">
                  <c:v>5189.791699222782</c:v>
                </c:pt>
                <c:pt idx="62">
                  <c:v>5183.1050544251721</c:v>
                </c:pt>
                <c:pt idx="63">
                  <c:v>5176.4737808784676</c:v>
                </c:pt>
                <c:pt idx="64">
                  <c:v>5169.8970541989438</c:v>
                </c:pt>
                <c:pt idx="65">
                  <c:v>5163.3740674235669</c:v>
                </c:pt>
                <c:pt idx="66">
                  <c:v>5156.9040305355447</c:v>
                </c:pt>
                <c:pt idx="67">
                  <c:v>5150.4861700056526</c:v>
                </c:pt>
                <c:pt idx="68">
                  <c:v>5144.1197283486999</c:v>
                </c:pt>
                <c:pt idx="69">
                  <c:v>5137.8039636945605</c:v>
                </c:pt>
                <c:pt idx="70">
                  <c:v>5131.5381493732011</c:v>
                </c:pt>
                <c:pt idx="71">
                  <c:v>5125.3215735131735</c:v>
                </c:pt>
                <c:pt idx="72">
                  <c:v>5119.1535386530404</c:v>
                </c:pt>
                <c:pt idx="73">
                  <c:v>5113.033361365261</c:v>
                </c:pt>
                <c:pt idx="74">
                  <c:v>5106.9603718920698</c:v>
                </c:pt>
                <c:pt idx="75">
                  <c:v>5100.9339137928673</c:v>
                </c:pt>
                <c:pt idx="76">
                  <c:v>5094.9533436027341</c:v>
                </c:pt>
                <c:pt idx="77">
                  <c:v>5089.0180305016247</c:v>
                </c:pt>
                <c:pt idx="78">
                  <c:v>5083.1273559938627</c:v>
                </c:pt>
                <c:pt idx="79">
                  <c:v>5077.2807135975536</c:v>
                </c:pt>
                <c:pt idx="80">
                  <c:v>5071.4775085435558</c:v>
                </c:pt>
                <c:pt idx="81">
                  <c:v>5065.7171574836602</c:v>
                </c:pt>
                <c:pt idx="82">
                  <c:v>5059.9990882076527</c:v>
                </c:pt>
                <c:pt idx="83">
                  <c:v>5054.3227393689303</c:v>
                </c:pt>
                <c:pt idx="84">
                  <c:v>5048.6875602183836</c:v>
                </c:pt>
                <c:pt idx="85">
                  <c:v>5043.0930103462306</c:v>
                </c:pt>
                <c:pt idx="86">
                  <c:v>5037.5385594315312</c:v>
                </c:pt>
                <c:pt idx="87">
                  <c:v>5032.0236869991286</c:v>
                </c:pt>
                <c:pt idx="88">
                  <c:v>5026.5478821837296</c:v>
                </c:pt>
                <c:pt idx="89">
                  <c:v>5021.1106435008924</c:v>
                </c:pt>
                <c:pt idx="90">
                  <c:v>5015.7114786246884</c:v>
                </c:pt>
                <c:pt idx="91">
                  <c:v>5010.3499041717978</c:v>
                </c:pt>
                <c:pt idx="92">
                  <c:v>5005.0254454918204</c:v>
                </c:pt>
                <c:pt idx="93">
                  <c:v>4999.7376364636057</c:v>
                </c:pt>
                <c:pt idx="94">
                  <c:v>4994.4860192973683</c:v>
                </c:pt>
                <c:pt idx="95">
                  <c:v>4989.2701443424312</c:v>
                </c:pt>
                <c:pt idx="96">
                  <c:v>4984.0895699003822</c:v>
                </c:pt>
                <c:pt idx="97">
                  <c:v>4978.9438620434676</c:v>
                </c:pt>
                <c:pt idx="98">
                  <c:v>4973.8325944380695</c:v>
                </c:pt>
                <c:pt idx="99">
                  <c:v>4968.7553481730656</c:v>
                </c:pt>
                <c:pt idx="100">
                  <c:v>4963.7117115929395</c:v>
                </c:pt>
                <c:pt idx="101">
                  <c:v>4958.7012801354813</c:v>
                </c:pt>
                <c:pt idx="102">
                  <c:v>4953.7236561739201</c:v>
                </c:pt>
                <c:pt idx="103">
                  <c:v>4948.7784488633461</c:v>
                </c:pt>
                <c:pt idx="104">
                  <c:v>4943.8652739913032</c:v>
                </c:pt>
                <c:pt idx="105">
                  <c:v>4938.9837538323955</c:v>
                </c:pt>
                <c:pt idx="106">
                  <c:v>4934.1335170067932</c:v>
                </c:pt>
                <c:pt idx="107">
                  <c:v>4929.3141983425094</c:v>
                </c:pt>
                <c:pt idx="108">
                  <c:v>4924.5254387413333</c:v>
                </c:pt>
                <c:pt idx="109">
                  <c:v>4919.7668850483078</c:v>
                </c:pt>
                <c:pt idx="110">
                  <c:v>4915.0381899246277</c:v>
                </c:pt>
                <c:pt idx="111">
                  <c:v>4910.3390117238669</c:v>
                </c:pt>
                <c:pt idx="112">
                  <c:v>4905.6690143714259</c:v>
                </c:pt>
                <c:pt idx="113">
                  <c:v>4901.0278672471004</c:v>
                </c:pt>
                <c:pt idx="114">
                  <c:v>4896.4152450706797</c:v>
                </c:pt>
                <c:pt idx="115">
                  <c:v>4891.8308277904716</c:v>
                </c:pt>
                <c:pt idx="116">
                  <c:v>4887.2743004746835</c:v>
                </c:pt>
                <c:pt idx="117">
                  <c:v>4882.7453532055551</c:v>
                </c:pt>
                <c:pt idx="118">
                  <c:v>4878.2436809761748</c:v>
                </c:pt>
                <c:pt idx="119">
                  <c:v>4873.7689835898855</c:v>
                </c:pt>
                <c:pt idx="120">
                  <c:v>4869.3209655622204</c:v>
                </c:pt>
                <c:pt idx="121">
                  <c:v>4864.899336025278</c:v>
                </c:pt>
                <c:pt idx="122">
                  <c:v>4860.5038086344666</c:v>
                </c:pt>
                <c:pt idx="123">
                  <c:v>4856.134101477568</c:v>
                </c:pt>
                <c:pt idx="124">
                  <c:v>4851.7899369860233</c:v>
                </c:pt>
                <c:pt idx="125">
                  <c:v>4847.4710418483928</c:v>
                </c:pt>
                <c:pt idx="126">
                  <c:v>4843.1771469259365</c:v>
                </c:pt>
                <c:pt idx="127">
                  <c:v>4838.9079871702297</c:v>
                </c:pt>
                <c:pt idx="128">
                  <c:v>4834.6633015427733</c:v>
                </c:pt>
                <c:pt idx="129">
                  <c:v>4830.4428329365401</c:v>
                </c:pt>
                <c:pt idx="130">
                  <c:v>4826.2463280993979</c:v>
                </c:pt>
                <c:pt idx="131">
                  <c:v>4822.0735375593513</c:v>
                </c:pt>
                <c:pt idx="132">
                  <c:v>4817.9242155515685</c:v>
                </c:pt>
                <c:pt idx="133">
                  <c:v>4813.7981199471251</c:v>
                </c:pt>
                <c:pt idx="134">
                  <c:v>4809.6950121834225</c:v>
                </c:pt>
                <c:pt idx="135">
                  <c:v>4805.6146571962463</c:v>
                </c:pt>
                <c:pt idx="136">
                  <c:v>4801.5568233533868</c:v>
                </c:pt>
                <c:pt idx="137">
                  <c:v>4797.5212823898346</c:v>
                </c:pt>
                <c:pt idx="138">
                  <c:v>4793.5078093444372</c:v>
                </c:pt>
                <c:pt idx="139">
                  <c:v>4789.5161824980405</c:v>
                </c:pt>
                <c:pt idx="140">
                  <c:v>4785.5461833130403</c:v>
                </c:pt>
                <c:pt idx="141">
                  <c:v>4781.5975963743049</c:v>
                </c:pt>
                <c:pt idx="142">
                  <c:v>4777.6702093314516</c:v>
                </c:pt>
                <c:pt idx="143">
                  <c:v>4773.7638128424305</c:v>
                </c:pt>
                <c:pt idx="144">
                  <c:v>4769.878200518363</c:v>
                </c:pt>
                <c:pt idx="145">
                  <c:v>4766.0131688696392</c:v>
                </c:pt>
                <c:pt idx="146">
                  <c:v>4762.1685172532098</c:v>
                </c:pt>
                <c:pt idx="147">
                  <c:v>4758.3440478210441</c:v>
                </c:pt>
                <c:pt idx="148">
                  <c:v>4754.5395654697504</c:v>
                </c:pt>
                <c:pt idx="149">
                  <c:v>4750.7548777912871</c:v>
                </c:pt>
                <c:pt idx="150">
                  <c:v>4746.9897950247669</c:v>
                </c:pt>
                <c:pt idx="151">
                  <c:v>4743.2441300093215</c:v>
                </c:pt>
                <c:pt idx="152">
                  <c:v>4739.5176981379846</c:v>
                </c:pt>
                <c:pt idx="153">
                  <c:v>4735.8103173125801</c:v>
                </c:pt>
                <c:pt idx="154">
                  <c:v>4732.1218078995862</c:v>
                </c:pt>
                <c:pt idx="155">
                  <c:v>4728.4519926869507</c:v>
                </c:pt>
                <c:pt idx="156">
                  <c:v>4724.8006968418331</c:v>
                </c:pt>
                <c:pt idx="157">
                  <c:v>4721.1677478692473</c:v>
                </c:pt>
                <c:pt idx="158">
                  <c:v>4717.5529755715897</c:v>
                </c:pt>
                <c:pt idx="159">
                  <c:v>4713.9562120090195</c:v>
                </c:pt>
                <c:pt idx="160">
                  <c:v>4710.377291460678</c:v>
                </c:pt>
                <c:pt idx="161">
                  <c:v>4706.8160503867266</c:v>
                </c:pt>
                <c:pt idx="162">
                  <c:v>4703.272327391177</c:v>
                </c:pt>
                <c:pt idx="163">
                  <c:v>4699.7459631854963</c:v>
                </c:pt>
                <c:pt idx="164">
                  <c:v>4696.2368005529752</c:v>
                </c:pt>
                <c:pt idx="165">
                  <c:v>4692.7446843138214</c:v>
                </c:pt>
                <c:pt idx="166">
                  <c:v>4689.2694612909936</c:v>
                </c:pt>
                <c:pt idx="167">
                  <c:v>4685.810980276714</c:v>
                </c:pt>
                <c:pt idx="168">
                  <c:v>4682.3690919996834</c:v>
                </c:pt>
                <c:pt idx="169">
                  <c:v>4678.9436490929629</c:v>
                </c:pt>
                <c:pt idx="170">
                  <c:v>4675.5345060624968</c:v>
                </c:pt>
                <c:pt idx="171">
                  <c:v>4672.141519256289</c:v>
                </c:pt>
                <c:pt idx="172">
                  <c:v>4668.764546834188</c:v>
                </c:pt>
                <c:pt idx="173">
                  <c:v>4665.4034487382878</c:v>
                </c:pt>
                <c:pt idx="174">
                  <c:v>4662.0580866639139</c:v>
                </c:pt>
                <c:pt idx="175">
                  <c:v>4658.7283240311926</c:v>
                </c:pt>
                <c:pt idx="176">
                  <c:v>4655.4140259571896</c:v>
                </c:pt>
                <c:pt idx="177">
                  <c:v>4652.115059228583</c:v>
                </c:pt>
                <c:pt idx="178">
                  <c:v>4648.8312922748992</c:v>
                </c:pt>
                <c:pt idx="179">
                  <c:v>4645.5625951422571</c:v>
                </c:pt>
                <c:pt idx="180">
                  <c:v>4642.3088394676297</c:v>
                </c:pt>
                <c:pt idx="181">
                  <c:v>4639.0698984536139</c:v>
                </c:pt>
                <c:pt idx="182">
                  <c:v>4635.8456468436852</c:v>
                </c:pt>
                <c:pt idx="183">
                  <c:v>4632.635960897931</c:v>
                </c:pt>
                <c:pt idx="184">
                  <c:v>4629.440718369261</c:v>
                </c:pt>
                <c:pt idx="185">
                  <c:v>4626.2597984800595</c:v>
                </c:pt>
                <c:pt idx="186">
                  <c:v>4623.0930818993011</c:v>
                </c:pt>
                <c:pt idx="187">
                  <c:v>4619.9404507200907</c:v>
                </c:pt>
                <c:pt idx="188">
                  <c:v>4616.8017884376441</c:v>
                </c:pt>
                <c:pt idx="189">
                  <c:v>4613.6769799276681</c:v>
                </c:pt>
                <c:pt idx="190">
                  <c:v>4610.5659114251657</c:v>
                </c:pt>
                <c:pt idx="191">
                  <c:v>4607.4684705036334</c:v>
                </c:pt>
                <c:pt idx="192">
                  <c:v>4604.3845460546454</c:v>
                </c:pt>
                <c:pt idx="193">
                  <c:v>4601.314028267826</c:v>
                </c:pt>
                <c:pt idx="194">
                  <c:v>4598.2568086111924</c:v>
                </c:pt>
                <c:pt idx="195">
                  <c:v>4595.212779811859</c:v>
                </c:pt>
                <c:pt idx="196">
                  <c:v>4592.1818358371047</c:v>
                </c:pt>
                <c:pt idx="197">
                  <c:v>4589.1638718757822</c:v>
                </c:pt>
                <c:pt idx="198">
                  <c:v>4586.1587843200814</c:v>
                </c:pt>
                <c:pt idx="199">
                  <c:v>4583.1664707476075</c:v>
                </c:pt>
                <c:pt idx="200">
                  <c:v>4580.1868299038033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34-4C6E-B1F7-F658CB41C435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2021'!$W$105:$W$305</c:f>
              <c:numCache>
                <c:formatCode>#,##0</c:formatCode>
                <c:ptCount val="201"/>
                <c:pt idx="0">
                  <c:v>7627.3879966187651</c:v>
                </c:pt>
                <c:pt idx="1">
                  <c:v>7603.8202247191011</c:v>
                </c:pt>
                <c:pt idx="2">
                  <c:v>7580.3976477177257</c:v>
                </c:pt>
                <c:pt idx="3">
                  <c:v>7557.1189279731989</c:v>
                </c:pt>
                <c:pt idx="4">
                  <c:v>7533.9827442248816</c:v>
                </c:pt>
                <c:pt idx="5">
                  <c:v>7510.9877913429527</c:v>
                </c:pt>
                <c:pt idx="6">
                  <c:v>7488.1327800829877</c:v>
                </c:pt>
                <c:pt idx="7">
                  <c:v>7465.4164368450083</c:v>
                </c:pt>
                <c:pt idx="8">
                  <c:v>7442.8375034368992</c:v>
                </c:pt>
                <c:pt idx="9">
                  <c:v>7420.3947368421059</c:v>
                </c:pt>
                <c:pt idx="10">
                  <c:v>7398.0869089915268</c:v>
                </c:pt>
                <c:pt idx="11">
                  <c:v>7375.9128065395089</c:v>
                </c:pt>
                <c:pt idx="12">
                  <c:v>7353.8712306438465</c:v>
                </c:pt>
                <c:pt idx="13">
                  <c:v>7331.960996749729</c:v>
                </c:pt>
                <c:pt idx="14">
                  <c:v>7310.1809343775312</c:v>
                </c:pt>
                <c:pt idx="15">
                  <c:v>7288.529886914378</c:v>
                </c:pt>
                <c:pt idx="16">
                  <c:v>7267.0067114093963</c:v>
                </c:pt>
                <c:pt idx="17">
                  <c:v>7245.610278372591</c:v>
                </c:pt>
                <c:pt idx="18">
                  <c:v>7224.339471577262</c:v>
                </c:pt>
                <c:pt idx="19">
                  <c:v>7203.1931878658861</c:v>
                </c:pt>
                <c:pt idx="20">
                  <c:v>7182.1703369594061</c:v>
                </c:pt>
                <c:pt idx="21">
                  <c:v>7161.2698412698419</c:v>
                </c:pt>
                <c:pt idx="22">
                  <c:v>7140.4906357161708</c:v>
                </c:pt>
                <c:pt idx="23">
                  <c:v>7119.831667543398</c:v>
                </c:pt>
                <c:pt idx="24">
                  <c:v>7099.2918961447676</c:v>
                </c:pt>
                <c:pt idx="25">
                  <c:v>7078.8702928870289</c:v>
                </c:pt>
                <c:pt idx="26">
                  <c:v>7058.5658409387224</c:v>
                </c:pt>
                <c:pt idx="27">
                  <c:v>7038.3775351014037</c:v>
                </c:pt>
                <c:pt idx="28">
                  <c:v>7018.3043816437648</c:v>
                </c:pt>
                <c:pt idx="29">
                  <c:v>6998.3453981385728</c:v>
                </c:pt>
                <c:pt idx="30">
                  <c:v>6978.4996133023978</c:v>
                </c:pt>
                <c:pt idx="31">
                  <c:v>6958.7660668380468</c:v>
                </c:pt>
                <c:pt idx="32">
                  <c:v>6939.1438092796725</c:v>
                </c:pt>
                <c:pt idx="33">
                  <c:v>6919.6319018404911</c:v>
                </c:pt>
                <c:pt idx="34">
                  <c:v>6900.2294162630642</c:v>
                </c:pt>
                <c:pt idx="35">
                  <c:v>6880.9354346720893</c:v>
                </c:pt>
                <c:pt idx="36">
                  <c:v>6861.7490494296571</c:v>
                </c:pt>
                <c:pt idx="37">
                  <c:v>6842.6693629929214</c:v>
                </c:pt>
                <c:pt idx="38">
                  <c:v>6823.6954877741364</c:v>
                </c:pt>
                <c:pt idx="39">
                  <c:v>6804.8265460030161</c:v>
                </c:pt>
                <c:pt idx="40">
                  <c:v>6786.0616695913759</c:v>
                </c:pt>
                <c:pt idx="41">
                  <c:v>6767.4</c:v>
                </c:pt>
                <c:pt idx="42">
                  <c:v>6748.8406881077035</c:v>
                </c:pt>
                <c:pt idx="43">
                  <c:v>6730.382894082546</c:v>
                </c:pt>
                <c:pt idx="44">
                  <c:v>6712.0257872551456</c:v>
                </c:pt>
                <c:pt idx="45">
                  <c:v>6692.1137206427684</c:v>
                </c:pt>
                <c:pt idx="46">
                  <c:v>6673.9644970414201</c:v>
                </c:pt>
                <c:pt idx="47">
                  <c:v>6655.9134497172363</c:v>
                </c:pt>
                <c:pt idx="48">
                  <c:v>6637.9597842079447</c:v>
                </c:pt>
                <c:pt idx="49">
                  <c:v>6620.102714600147</c:v>
                </c:pt>
                <c:pt idx="50">
                  <c:v>6602.3414634146338</c:v>
                </c:pt>
                <c:pt idx="51">
                  <c:v>6584.675261493554</c:v>
                </c:pt>
                <c:pt idx="52">
                  <c:v>6567.1033478893742</c:v>
                </c:pt>
                <c:pt idx="53">
                  <c:v>6549.6249697556259</c:v>
                </c:pt>
                <c:pt idx="54">
                  <c:v>6532.2393822393824</c:v>
                </c:pt>
                <c:pt idx="55">
                  <c:v>6514.9458483754515</c:v>
                </c:pt>
                <c:pt idx="56">
                  <c:v>6497.7436389822378</c:v>
                </c:pt>
                <c:pt idx="57">
                  <c:v>6480.6320325592524</c:v>
                </c:pt>
                <c:pt idx="58">
                  <c:v>6463.6103151862462</c:v>
                </c:pt>
                <c:pt idx="59">
                  <c:v>6446.67778042391</c:v>
                </c:pt>
                <c:pt idx="60">
                  <c:v>6429.8337292161514</c:v>
                </c:pt>
                <c:pt idx="61">
                  <c:v>6413.0774697938878</c:v>
                </c:pt>
                <c:pt idx="62">
                  <c:v>6396.4083175803398</c:v>
                </c:pt>
                <c:pt idx="63">
                  <c:v>6379.8255950978082</c:v>
                </c:pt>
                <c:pt idx="64">
                  <c:v>6363.3286318758819</c:v>
                </c:pt>
                <c:pt idx="65">
                  <c:v>6346.916764361079</c:v>
                </c:pt>
                <c:pt idx="66">
                  <c:v>6330.5893358278772</c:v>
                </c:pt>
                <c:pt idx="67">
                  <c:v>6314.3456962911132</c:v>
                </c:pt>
                <c:pt idx="68">
                  <c:v>6298.1852024197306</c:v>
                </c:pt>
                <c:pt idx="69">
                  <c:v>6282.1072174518449</c:v>
                </c:pt>
                <c:pt idx="70">
                  <c:v>6266.1111111111104</c:v>
                </c:pt>
                <c:pt idx="71">
                  <c:v>6250.1962595243585</c:v>
                </c:pt>
                <c:pt idx="72">
                  <c:v>6234.3620451404877</c:v>
                </c:pt>
                <c:pt idx="73">
                  <c:v>6218.6078566505857</c:v>
                </c:pt>
                <c:pt idx="74">
                  <c:v>6202.9330889092571</c:v>
                </c:pt>
                <c:pt idx="75">
                  <c:v>6187.3371428571427</c:v>
                </c:pt>
                <c:pt idx="76">
                  <c:v>6171.8194254445962</c:v>
                </c:pt>
                <c:pt idx="77">
                  <c:v>6156.379349556516</c:v>
                </c:pt>
                <c:pt idx="78">
                  <c:v>6141.0163339382943</c:v>
                </c:pt>
                <c:pt idx="79">
                  <c:v>6125.7298031228784</c:v>
                </c:pt>
                <c:pt idx="80">
                  <c:v>6110.5191873589165</c:v>
                </c:pt>
                <c:pt idx="81">
                  <c:v>6095.3839225399688</c:v>
                </c:pt>
                <c:pt idx="82">
                  <c:v>6080.3234501347706</c:v>
                </c:pt>
                <c:pt idx="83">
                  <c:v>6065.3372171185301</c:v>
                </c:pt>
                <c:pt idx="84">
                  <c:v>6050.4246759052303</c:v>
                </c:pt>
                <c:pt idx="85">
                  <c:v>6035.5852842809363</c:v>
                </c:pt>
                <c:pt idx="86">
                  <c:v>6020.8185053380785</c:v>
                </c:pt>
                <c:pt idx="87">
                  <c:v>6006.1238074106941</c:v>
                </c:pt>
                <c:pt idx="88">
                  <c:v>5991.500664010624</c:v>
                </c:pt>
                <c:pt idx="89">
                  <c:v>5976.9485537646278</c:v>
                </c:pt>
                <c:pt idx="90">
                  <c:v>5962.4669603524235</c:v>
                </c:pt>
                <c:pt idx="91">
                  <c:v>5948.0553724456167</c:v>
                </c:pt>
                <c:pt idx="92">
                  <c:v>5933.713283647523</c:v>
                </c:pt>
                <c:pt idx="93">
                  <c:v>5919.4401924338508</c:v>
                </c:pt>
                <c:pt idx="94">
                  <c:v>5905.2356020942407</c:v>
                </c:pt>
                <c:pt idx="95">
                  <c:v>5889.8172323759791</c:v>
                </c:pt>
                <c:pt idx="96">
                  <c:v>5875.7542869546342</c:v>
                </c:pt>
                <c:pt idx="97">
                  <c:v>5861.7583369423992</c:v>
                </c:pt>
                <c:pt idx="98">
                  <c:v>5847.8289047310436</c:v>
                </c:pt>
                <c:pt idx="99">
                  <c:v>5833.9655172413795</c:v>
                </c:pt>
                <c:pt idx="100">
                  <c:v>5820.167705869706</c:v>
                </c:pt>
                <c:pt idx="101">
                  <c:v>5816.4159862483884</c:v>
                </c:pt>
                <c:pt idx="102">
                  <c:v>5808.9270386266089</c:v>
                </c:pt>
                <c:pt idx="103">
                  <c:v>5802.7009646302249</c:v>
                </c:pt>
                <c:pt idx="104">
                  <c:v>5795.2472703917792</c:v>
                </c:pt>
                <c:pt idx="105">
                  <c:v>5789.0504704875966</c:v>
                </c:pt>
                <c:pt idx="106">
                  <c:v>5781.631781290047</c:v>
                </c:pt>
                <c:pt idx="107">
                  <c:v>5775.4640494986133</c:v>
                </c:pt>
                <c:pt idx="108">
                  <c:v>5768.080119326657</c:v>
                </c:pt>
                <c:pt idx="109">
                  <c:v>5761.9412515964241</c:v>
                </c:pt>
                <c:pt idx="110">
                  <c:v>5754.591836734694</c:v>
                </c:pt>
                <c:pt idx="111">
                  <c:v>5748.4816309195157</c:v>
                </c:pt>
                <c:pt idx="112">
                  <c:v>5741.1664899257694</c:v>
                </c:pt>
                <c:pt idx="113">
                  <c:v>5735.0847457627115</c:v>
                </c:pt>
                <c:pt idx="114">
                  <c:v>5727.8036394413884</c:v>
                </c:pt>
                <c:pt idx="115">
                  <c:v>5721.7501585288519</c:v>
                </c:pt>
                <c:pt idx="116">
                  <c:v>5714.5028499050031</c:v>
                </c:pt>
                <c:pt idx="117">
                  <c:v>5708.4774356811467</c:v>
                </c:pt>
                <c:pt idx="118">
                  <c:v>5701.2636899747267</c:v>
                </c:pt>
                <c:pt idx="119">
                  <c:v>5695.2661476961921</c:v>
                </c:pt>
                <c:pt idx="120">
                  <c:v>5688.0857322967004</c:v>
                </c:pt>
                <c:pt idx="121">
                  <c:v>5682.1158690176326</c:v>
                </c:pt>
                <c:pt idx="122">
                  <c:v>5674.968553459119</c:v>
                </c:pt>
                <c:pt idx="123">
                  <c:v>5669.0261780104711</c:v>
                </c:pt>
                <c:pt idx="124">
                  <c:v>5661.911733946873</c:v>
                </c:pt>
                <c:pt idx="125">
                  <c:v>5655.9966569160051</c:v>
                </c:pt>
                <c:pt idx="126">
                  <c:v>5648.9148580968276</c:v>
                </c:pt>
                <c:pt idx="127">
                  <c:v>5643.0268918073798</c:v>
                </c:pt>
                <c:pt idx="128">
                  <c:v>5635.9775140537167</c:v>
                </c:pt>
                <c:pt idx="129">
                  <c:v>5630.1164725457575</c:v>
                </c:pt>
                <c:pt idx="130">
                  <c:v>5623.099293726631</c:v>
                </c:pt>
                <c:pt idx="131">
                  <c:v>5617.264992737083</c:v>
                </c:pt>
                <c:pt idx="132">
                  <c:v>5610.2797927461143</c:v>
                </c:pt>
                <c:pt idx="133">
                  <c:v>5604.4720496894415</c:v>
                </c:pt>
                <c:pt idx="134">
                  <c:v>5597.5186104218365</c:v>
                </c:pt>
                <c:pt idx="135">
                  <c:v>5590.5824039653035</c:v>
                </c:pt>
                <c:pt idx="136">
                  <c:v>5584.8153497008461</c:v>
                </c:pt>
                <c:pt idx="137">
                  <c:v>5577.9105707809604</c:v>
                </c:pt>
                <c:pt idx="138">
                  <c:v>5572.1696171263893</c:v>
                </c:pt>
                <c:pt idx="139">
                  <c:v>5565.2960526315792</c:v>
                </c:pt>
                <c:pt idx="140">
                  <c:v>5559.5810227972888</c:v>
                </c:pt>
                <c:pt idx="141">
                  <c:v>5552.7384615384617</c:v>
                </c:pt>
                <c:pt idx="142">
                  <c:v>5547.0491803278692</c:v>
                </c:pt>
                <c:pt idx="143">
                  <c:v>5540.2374130167827</c:v>
                </c:pt>
                <c:pt idx="144">
                  <c:v>5534.5737068084236</c:v>
                </c:pt>
                <c:pt idx="145">
                  <c:v>5527.792526036349</c:v>
                </c:pt>
                <c:pt idx="146">
                  <c:v>5522.1542227662176</c:v>
                </c:pt>
                <c:pt idx="147">
                  <c:v>5515.4034229828849</c:v>
                </c:pt>
                <c:pt idx="148">
                  <c:v>5509.79035212701</c:v>
                </c:pt>
                <c:pt idx="149">
                  <c:v>5503.0697296198414</c:v>
                </c:pt>
                <c:pt idx="150">
                  <c:v>5497.4817221770918</c:v>
                </c:pt>
                <c:pt idx="151">
                  <c:v>5490.7910750507099</c:v>
                </c:pt>
                <c:pt idx="152">
                  <c:v>5485.2279635258355</c:v>
                </c:pt>
                <c:pt idx="153">
                  <c:v>5478.5670916818463</c:v>
                </c:pt>
                <c:pt idx="154">
                  <c:v>5473.0287100687419</c:v>
                </c:pt>
                <c:pt idx="155">
                  <c:v>5466.3974151857828</c:v>
                </c:pt>
                <c:pt idx="156">
                  <c:v>5460.883598950978</c:v>
                </c:pt>
                <c:pt idx="157">
                  <c:v>5454.2816844650406</c:v>
                </c:pt>
                <c:pt idx="158">
                  <c:v>5448.7922705314013</c:v>
                </c:pt>
                <c:pt idx="159">
                  <c:v>5442.219541616405</c:v>
                </c:pt>
                <c:pt idx="160">
                  <c:v>5436.7543683470576</c:v>
                </c:pt>
                <c:pt idx="161">
                  <c:v>5430.2106318956867</c:v>
                </c:pt>
                <c:pt idx="162">
                  <c:v>5424.7695390781564</c:v>
                </c:pt>
                <c:pt idx="163">
                  <c:v>5418.2546036829463</c:v>
                </c:pt>
                <c:pt idx="164">
                  <c:v>5412.8374325134973</c:v>
                </c:pt>
                <c:pt idx="165">
                  <c:v>5406.3511084481725</c:v>
                </c:pt>
                <c:pt idx="166">
                  <c:v>5400.9577015163613</c:v>
                </c:pt>
                <c:pt idx="167">
                  <c:v>5394.4998007174172</c:v>
                </c:pt>
                <c:pt idx="168">
                  <c:v>5388.0573248407645</c:v>
                </c:pt>
                <c:pt idx="169">
                  <c:v>5382.7003380393717</c:v>
                </c:pt>
                <c:pt idx="170">
                  <c:v>5376.2859980139028</c:v>
                </c:pt>
                <c:pt idx="171">
                  <c:v>5370.9523809523807</c:v>
                </c:pt>
                <c:pt idx="172">
                  <c:v>5364.565992865636</c:v>
                </c:pt>
                <c:pt idx="173">
                  <c:v>5359.2555929518912</c:v>
                </c:pt>
                <c:pt idx="174">
                  <c:v>5352.8969744908045</c:v>
                </c:pt>
                <c:pt idx="175">
                  <c:v>5347.6096404583168</c:v>
                </c:pt>
                <c:pt idx="176">
                  <c:v>5341.2786108918708</c:v>
                </c:pt>
                <c:pt idx="177">
                  <c:v>5336.0141927853347</c:v>
                </c:pt>
                <c:pt idx="178">
                  <c:v>5329.7105729474306</c:v>
                </c:pt>
                <c:pt idx="179">
                  <c:v>5324.4689221085755</c:v>
                </c:pt>
                <c:pt idx="180">
                  <c:v>5318.1925343811399</c:v>
                </c:pt>
                <c:pt idx="181">
                  <c:v>5312.9735034347395</c:v>
                </c:pt>
                <c:pt idx="182">
                  <c:v>5306.7241717310335</c:v>
                </c:pt>
                <c:pt idx="183">
                  <c:v>5301.5276145710923</c:v>
                </c:pt>
                <c:pt idx="184">
                  <c:v>5295.3051643192493</c:v>
                </c:pt>
                <c:pt idx="185">
                  <c:v>5290.1309360953683</c:v>
                </c:pt>
                <c:pt idx="186">
                  <c:v>5283.9351942221356</c:v>
                </c:pt>
                <c:pt idx="187">
                  <c:v>5278.7831513260526</c:v>
                </c:pt>
                <c:pt idx="188">
                  <c:v>5272.6139462407473</c:v>
                </c:pt>
                <c:pt idx="189">
                  <c:v>5267.4839462930531</c:v>
                </c:pt>
                <c:pt idx="190">
                  <c:v>5261.3411078717199</c:v>
                </c:pt>
                <c:pt idx="191">
                  <c:v>5256.2330097087379</c:v>
                </c:pt>
                <c:pt idx="192">
                  <c:v>5250.1163692785103</c:v>
                </c:pt>
                <c:pt idx="193">
                  <c:v>5245.0300329393531</c:v>
                </c:pt>
                <c:pt idx="194">
                  <c:v>5238.9394232630148</c:v>
                </c:pt>
                <c:pt idx="195">
                  <c:v>5233.8747099767979</c:v>
                </c:pt>
                <c:pt idx="196">
                  <c:v>5227.8099652375431</c:v>
                </c:pt>
                <c:pt idx="197">
                  <c:v>5222.7667374107659</c:v>
                </c:pt>
                <c:pt idx="198">
                  <c:v>5216.7276931971473</c:v>
                </c:pt>
                <c:pt idx="199">
                  <c:v>5211.7058144012326</c:v>
                </c:pt>
                <c:pt idx="200">
                  <c:v>5205.6923076923076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34-4C6E-B1F7-F658CB41C435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2021'!$X$105:$X$305</c:f>
              <c:numCache>
                <c:formatCode>#,##0</c:formatCode>
                <c:ptCount val="201"/>
                <c:pt idx="0">
                  <c:v>5981.0090933080392</c:v>
                </c:pt>
                <c:pt idx="1">
                  <c:v>5966.9622109049196</c:v>
                </c:pt>
                <c:pt idx="2">
                  <c:v>5953.1125245087833</c:v>
                </c:pt>
                <c:pt idx="3">
                  <c:v>5939.4551976666735</c:v>
                </c:pt>
                <c:pt idx="4">
                  <c:v>5925.9855604893582</c:v>
                </c:pt>
                <c:pt idx="5">
                  <c:v>5912.6991023132878</c:v>
                </c:pt>
                <c:pt idx="6">
                  <c:v>5899.5914647546224</c:v>
                </c:pt>
                <c:pt idx="7">
                  <c:v>5886.6584351308111</c:v>
                </c:pt>
                <c:pt idx="8">
                  <c:v>5873.8959402268974</c:v>
                </c:pt>
                <c:pt idx="9">
                  <c:v>5861.3000403854257</c:v>
                </c:pt>
                <c:pt idx="10">
                  <c:v>5848.866923900232</c:v>
                </c:pt>
                <c:pt idx="11">
                  <c:v>5836.5929016958344</c:v>
                </c:pt>
                <c:pt idx="12">
                  <c:v>5824.474402275333</c:v>
                </c:pt>
                <c:pt idx="13">
                  <c:v>5812.5079669209772</c:v>
                </c:pt>
                <c:pt idx="14">
                  <c:v>5800.6902451325568</c:v>
                </c:pt>
                <c:pt idx="15">
                  <c:v>5789.0179902898089</c:v>
                </c:pt>
                <c:pt idx="16">
                  <c:v>5777.4880555259388</c:v>
                </c:pt>
                <c:pt idx="17">
                  <c:v>5766.0973898002012</c:v>
                </c:pt>
                <c:pt idx="18">
                  <c:v>5754.8430341583044</c:v>
                </c:pt>
                <c:pt idx="19">
                  <c:v>5743.7221181700534</c:v>
                </c:pt>
                <c:pt idx="20">
                  <c:v>5732.7318565344212</c:v>
                </c:pt>
                <c:pt idx="21">
                  <c:v>5721.8695458428074</c:v>
                </c:pt>
                <c:pt idx="22">
                  <c:v>5711.1325614918105</c:v>
                </c:pt>
                <c:pt idx="23">
                  <c:v>5700.5183547374481</c:v>
                </c:pt>
                <c:pt idx="24">
                  <c:v>5690.0244498831853</c:v>
                </c:pt>
                <c:pt idx="25">
                  <c:v>5679.6484415946688</c:v>
                </c:pt>
                <c:pt idx="26">
                  <c:v>5669.3879923344321</c:v>
                </c:pt>
                <c:pt idx="27">
                  <c:v>5659.2408299103163</c:v>
                </c:pt>
                <c:pt idx="28">
                  <c:v>5649.2047451316566</c:v>
                </c:pt>
                <c:pt idx="29">
                  <c:v>5639.2775895676941</c:v>
                </c:pt>
                <c:pt idx="30">
                  <c:v>5629.4572734029734</c:v>
                </c:pt>
                <c:pt idx="31">
                  <c:v>5619.7417633847863</c:v>
                </c:pt>
                <c:pt idx="32">
                  <c:v>5610.1290808580443</c:v>
                </c:pt>
                <c:pt idx="33">
                  <c:v>5600.6172998831844</c:v>
                </c:pt>
                <c:pt idx="34">
                  <c:v>5591.20454543301</c:v>
                </c:pt>
                <c:pt idx="35">
                  <c:v>5581.8889916645439</c:v>
                </c:pt>
                <c:pt idx="36">
                  <c:v>5572.668860262278</c:v>
                </c:pt>
                <c:pt idx="37">
                  <c:v>5563.5424188493052</c:v>
                </c:pt>
                <c:pt idx="38">
                  <c:v>5554.5079794630919</c:v>
                </c:pt>
                <c:pt idx="39">
                  <c:v>5545.5638970928003</c:v>
                </c:pt>
                <c:pt idx="40">
                  <c:v>5536.7085682752331</c:v>
                </c:pt>
                <c:pt idx="41">
                  <c:v>5527.9404297466435</c:v>
                </c:pt>
                <c:pt idx="42">
                  <c:v>5519.2579571477918</c:v>
                </c:pt>
                <c:pt idx="43">
                  <c:v>5510.6596637797929</c:v>
                </c:pt>
                <c:pt idx="44">
                  <c:v>5502.1440994083905</c:v>
                </c:pt>
                <c:pt idx="45">
                  <c:v>5493.7098491144616</c:v>
                </c:pt>
                <c:pt idx="46">
                  <c:v>5485.3555321886442</c:v>
                </c:pt>
                <c:pt idx="47">
                  <c:v>5477.0798010680883</c:v>
                </c:pt>
                <c:pt idx="48">
                  <c:v>5468.8813403134627</c:v>
                </c:pt>
                <c:pt idx="49">
                  <c:v>5460.758865624397</c:v>
                </c:pt>
                <c:pt idx="50">
                  <c:v>5452.711122891691</c:v>
                </c:pt>
                <c:pt idx="51">
                  <c:v>5444.7368872846637</c:v>
                </c:pt>
                <c:pt idx="52">
                  <c:v>5436.8349623720933</c:v>
                </c:pt>
                <c:pt idx="53">
                  <c:v>5429.0041792753318</c:v>
                </c:pt>
                <c:pt idx="54">
                  <c:v>5421.2433958521642</c:v>
                </c:pt>
                <c:pt idx="55">
                  <c:v>5413.551495910152</c:v>
                </c:pt>
                <c:pt idx="56">
                  <c:v>5405.9273884481427</c:v>
                </c:pt>
                <c:pt idx="57">
                  <c:v>5398.3700069248289</c:v>
                </c:pt>
                <c:pt idx="58">
                  <c:v>5390.8783085531686</c:v>
                </c:pt>
                <c:pt idx="59">
                  <c:v>5383.4512736196166</c:v>
                </c:pt>
                <c:pt idx="60">
                  <c:v>5376.0879048271354</c:v>
                </c:pt>
                <c:pt idx="61">
                  <c:v>5368.7872266610029</c:v>
                </c:pt>
                <c:pt idx="62">
                  <c:v>5361.5482847764979</c:v>
                </c:pt>
                <c:pt idx="63">
                  <c:v>5354.3701454075626</c:v>
                </c:pt>
                <c:pt idx="64">
                  <c:v>5347.251894795605</c:v>
                </c:pt>
                <c:pt idx="65">
                  <c:v>5340.1926386376299</c:v>
                </c:pt>
                <c:pt idx="66">
                  <c:v>5333.1915015529248</c:v>
                </c:pt>
                <c:pt idx="67">
                  <c:v>5326.2476265675832</c:v>
                </c:pt>
                <c:pt idx="68">
                  <c:v>5319.3601746161394</c:v>
                </c:pt>
                <c:pt idx="69">
                  <c:v>5312.5283240596627</c:v>
                </c:pt>
                <c:pt idx="70">
                  <c:v>5305.7512702196673</c:v>
                </c:pt>
                <c:pt idx="71">
                  <c:v>5299.0282249272223</c:v>
                </c:pt>
                <c:pt idx="72">
                  <c:v>5292.3584160866903</c:v>
                </c:pt>
                <c:pt idx="73">
                  <c:v>5285.7410872535092</c:v>
                </c:pt>
                <c:pt idx="74">
                  <c:v>5279.1754972255321</c:v>
                </c:pt>
                <c:pt idx="75">
                  <c:v>5272.6609196473464</c:v>
                </c:pt>
                <c:pt idx="76">
                  <c:v>5266.196642627162</c:v>
                </c:pt>
                <c:pt idx="77">
                  <c:v>5259.7819683657272</c:v>
                </c:pt>
                <c:pt idx="78">
                  <c:v>5253.4162127968875</c:v>
                </c:pt>
                <c:pt idx="79">
                  <c:v>5247.0987052393129</c:v>
                </c:pt>
                <c:pt idx="80">
                  <c:v>5240.8287880590051</c:v>
                </c:pt>
                <c:pt idx="81">
                  <c:v>5234.6058163421976</c:v>
                </c:pt>
                <c:pt idx="82">
                  <c:v>5228.4291575782563</c:v>
                </c:pt>
                <c:pt idx="83">
                  <c:v>5222.298191352219</c:v>
                </c:pt>
                <c:pt idx="84">
                  <c:v>5216.2123090466621</c:v>
                </c:pt>
                <c:pt idx="85">
                  <c:v>5210.1709135525061</c:v>
                </c:pt>
                <c:pt idx="86">
                  <c:v>5204.1734189884883</c:v>
                </c:pt>
                <c:pt idx="87">
                  <c:v>5198.2192504289942</c:v>
                </c:pt>
                <c:pt idx="88">
                  <c:v>5192.3078436399137</c:v>
                </c:pt>
                <c:pt idx="89">
                  <c:v>5186.4386448222958</c:v>
                </c:pt>
                <c:pt idx="90">
                  <c:v>5180.6111103635021</c:v>
                </c:pt>
                <c:pt idx="91">
                  <c:v>5174.8247065955957</c:v>
                </c:pt>
                <c:pt idx="92">
                  <c:v>5169.0789095607297</c:v>
                </c:pt>
                <c:pt idx="93">
                  <c:v>5163.3732047833128</c:v>
                </c:pt>
                <c:pt idx="94">
                  <c:v>5157.7070870486705</c:v>
                </c:pt>
                <c:pt idx="95">
                  <c:v>5152.0800601880355</c:v>
                </c:pt>
                <c:pt idx="96">
                  <c:v>5146.4916368696413</c:v>
                </c:pt>
                <c:pt idx="97">
                  <c:v>5140.9413383956753</c:v>
                </c:pt>
                <c:pt idx="98">
                  <c:v>5135.4286945049716</c:v>
                </c:pt>
                <c:pt idx="99">
                  <c:v>5129.9532431811758</c:v>
                </c:pt>
                <c:pt idx="100">
                  <c:v>5124.5145304662528</c:v>
                </c:pt>
                <c:pt idx="101">
                  <c:v>5119.1121102791467</c:v>
                </c:pt>
                <c:pt idx="102">
                  <c:v>5113.7455442394303</c:v>
                </c:pt>
                <c:pt idx="103">
                  <c:v>5108.4144014957574</c:v>
                </c:pt>
                <c:pt idx="104">
                  <c:v>5103.1182585590095</c:v>
                </c:pt>
                <c:pt idx="105">
                  <c:v>5097.8566991399366</c:v>
                </c:pt>
                <c:pt idx="106">
                  <c:v>5092.6293139911913</c:v>
                </c:pt>
                <c:pt idx="107">
                  <c:v>5087.4357007535837</c:v>
                </c:pt>
                <c:pt idx="108">
                  <c:v>5082.275463806438</c:v>
                </c:pt>
                <c:pt idx="109">
                  <c:v>5077.1482141219394</c:v>
                </c:pt>
                <c:pt idx="110">
                  <c:v>5072.053569123299</c:v>
                </c:pt>
                <c:pt idx="111">
                  <c:v>5066.9911525466714</c:v>
                </c:pt>
                <c:pt idx="112">
                  <c:v>5061.9605943066672</c:v>
                </c:pt>
                <c:pt idx="113">
                  <c:v>5056.9615303653836</c:v>
                </c:pt>
                <c:pt idx="114">
                  <c:v>5051.9936026048099</c:v>
                </c:pt>
                <c:pt idx="115">
                  <c:v>5047.0564587025365</c:v>
                </c:pt>
                <c:pt idx="116">
                  <c:v>5042.1497520106459</c:v>
                </c:pt>
                <c:pt idx="117">
                  <c:v>5037.2731414376976</c:v>
                </c:pt>
                <c:pt idx="118">
                  <c:v>5032.4262913337234</c:v>
                </c:pt>
                <c:pt idx="119">
                  <c:v>5027.6088713781082</c:v>
                </c:pt>
                <c:pt idx="120">
                  <c:v>5022.8205564703239</c:v>
                </c:pt>
                <c:pt idx="121">
                  <c:v>5018.0610266233816</c:v>
                </c:pt>
                <c:pt idx="122">
                  <c:v>5013.3299668599429</c:v>
                </c:pt>
                <c:pt idx="123">
                  <c:v>5008.6270671110287</c:v>
                </c:pt>
                <c:pt idx="124">
                  <c:v>5003.9520221172133</c:v>
                </c:pt>
                <c:pt idx="125">
                  <c:v>4999.3045313322527</c:v>
                </c:pt>
                <c:pt idx="126">
                  <c:v>4994.6842988290846</c:v>
                </c:pt>
                <c:pt idx="127">
                  <c:v>4990.0910332081139</c:v>
                </c:pt>
                <c:pt idx="128">
                  <c:v>4985.5244475077179</c:v>
                </c:pt>
                <c:pt idx="129">
                  <c:v>4980.9842591169299</c:v>
                </c:pt>
                <c:pt idx="130">
                  <c:v>4976.4701896902097</c:v>
                </c:pt>
                <c:pt idx="131">
                  <c:v>4971.981965064263</c:v>
                </c:pt>
                <c:pt idx="132">
                  <c:v>4967.5193151768408</c:v>
                </c:pt>
                <c:pt idx="133">
                  <c:v>4963.0819739874723</c:v>
                </c:pt>
                <c:pt idx="134">
                  <c:v>4958.6696794000618</c:v>
                </c:pt>
                <c:pt idx="135">
                  <c:v>4954.2821731873228</c:v>
                </c:pt>
                <c:pt idx="136">
                  <c:v>4949.9192009169601</c:v>
                </c:pt>
                <c:pt idx="137">
                  <c:v>4945.5805118796025</c:v>
                </c:pt>
                <c:pt idx="138">
                  <c:v>4941.2658590183846</c:v>
                </c:pt>
                <c:pt idx="139">
                  <c:v>4936.9749988601689</c:v>
                </c:pt>
                <c:pt idx="140">
                  <c:v>4932.7076914483587</c:v>
                </c:pt>
                <c:pt idx="141">
                  <c:v>4928.4637002772324</c:v>
                </c:pt>
                <c:pt idx="142">
                  <c:v>4924.2427922277993</c:v>
                </c:pt>
                <c:pt idx="143">
                  <c:v>4920.0447375051008</c:v>
                </c:pt>
                <c:pt idx="144">
                  <c:v>4915.8693095769349</c:v>
                </c:pt>
                <c:pt idx="145">
                  <c:v>4911.7162851139619</c:v>
                </c:pt>
                <c:pt idx="146">
                  <c:v>4907.5854439311588</c:v>
                </c:pt>
                <c:pt idx="147">
                  <c:v>4903.476568930575</c:v>
                </c:pt>
                <c:pt idx="148">
                  <c:v>4899.3894460453794</c:v>
                </c:pt>
                <c:pt idx="149">
                  <c:v>4895.3238641851231</c:v>
                </c:pt>
                <c:pt idx="150">
                  <c:v>4891.2796151822349</c:v>
                </c:pt>
                <c:pt idx="151">
                  <c:v>4887.2564937396828</c:v>
                </c:pt>
                <c:pt idx="152">
                  <c:v>4883.2542973797854</c:v>
                </c:pt>
                <c:pt idx="153">
                  <c:v>4879.2728263941344</c:v>
                </c:pt>
                <c:pt idx="154">
                  <c:v>4875.3118837946167</c:v>
                </c:pt>
                <c:pt idx="155">
                  <c:v>4871.3712752654837</c:v>
                </c:pt>
                <c:pt idx="156">
                  <c:v>4867.4508091164662</c:v>
                </c:pt>
                <c:pt idx="157">
                  <c:v>4863.5502962368846</c:v>
                </c:pt>
                <c:pt idx="158">
                  <c:v>4859.669550050754</c:v>
                </c:pt>
                <c:pt idx="159">
                  <c:v>4855.8083864728287</c:v>
                </c:pt>
                <c:pt idx="160">
                  <c:v>4851.9666238655982</c:v>
                </c:pt>
                <c:pt idx="161">
                  <c:v>4848.1440829971752</c:v>
                </c:pt>
                <c:pt idx="162">
                  <c:v>4844.3405870000852</c:v>
                </c:pt>
                <c:pt idx="163">
                  <c:v>4840.5559613309051</c:v>
                </c:pt>
                <c:pt idx="164">
                  <c:v>4836.7900337307619</c:v>
                </c:pt>
                <c:pt idx="165">
                  <c:v>4833.042634186635</c:v>
                </c:pt>
                <c:pt idx="166">
                  <c:v>4829.3135948934787</c:v>
                </c:pt>
                <c:pt idx="167">
                  <c:v>4825.6027502171155</c:v>
                </c:pt>
                <c:pt idx="168">
                  <c:v>4821.909936657893</c:v>
                </c:pt>
                <c:pt idx="169">
                  <c:v>4818.2349928150934</c:v>
                </c:pt>
                <c:pt idx="170">
                  <c:v>4814.5777593520588</c:v>
                </c:pt>
                <c:pt idx="171">
                  <c:v>4810.9380789620409</c:v>
                </c:pt>
                <c:pt idx="172">
                  <c:v>4807.3157963347194</c:v>
                </c:pt>
                <c:pt idx="173">
                  <c:v>4803.710758123425</c:v>
                </c:pt>
                <c:pt idx="174">
                  <c:v>4800.1228129129995</c:v>
                </c:pt>
                <c:pt idx="175">
                  <c:v>4796.5518111883021</c:v>
                </c:pt>
                <c:pt idx="176">
                  <c:v>4792.9976053033652</c:v>
                </c:pt>
                <c:pt idx="177">
                  <c:v>4789.4600494511278</c:v>
                </c:pt>
                <c:pt idx="178">
                  <c:v>4785.9389996338077</c:v>
                </c:pt>
                <c:pt idx="179">
                  <c:v>4782.4343136338257</c:v>
                </c:pt>
                <c:pt idx="180">
                  <c:v>4778.9458509853257</c:v>
                </c:pt>
                <c:pt idx="181">
                  <c:v>4775.4734729462343</c:v>
                </c:pt>
                <c:pt idx="182">
                  <c:v>4772.0170424708831</c:v>
                </c:pt>
                <c:pt idx="183">
                  <c:v>4768.5764241831484</c:v>
                </c:pt>
                <c:pt idx="184">
                  <c:v>4765.1514843501218</c:v>
                </c:pt>
                <c:pt idx="185">
                  <c:v>4761.7420908562881</c:v>
                </c:pt>
                <c:pt idx="186">
                  <c:v>4758.3481131781928</c:v>
                </c:pt>
                <c:pt idx="187">
                  <c:v>4754.9694223596061</c:v>
                </c:pt>
                <c:pt idx="188">
                  <c:v>4751.6058909871545</c:v>
                </c:pt>
                <c:pt idx="189">
                  <c:v>4748.2573931664174</c:v>
                </c:pt>
                <c:pt idx="190">
                  <c:v>4744.9238044984786</c:v>
                </c:pt>
                <c:pt idx="191">
                  <c:v>4741.6050020569237</c:v>
                </c:pt>
                <c:pt idx="192">
                  <c:v>4738.3008643652656</c:v>
                </c:pt>
                <c:pt idx="193">
                  <c:v>4735.011271374794</c:v>
                </c:pt>
                <c:pt idx="194">
                  <c:v>4731.736104442848</c:v>
                </c:pt>
                <c:pt idx="195">
                  <c:v>4728.475246311481</c:v>
                </c:pt>
                <c:pt idx="196">
                  <c:v>4725.2285810865369</c:v>
                </c:pt>
                <c:pt idx="197">
                  <c:v>4721.9959942170935</c:v>
                </c:pt>
                <c:pt idx="198">
                  <c:v>4718.7773724753106</c:v>
                </c:pt>
                <c:pt idx="199">
                  <c:v>4715.5726039366282</c:v>
                </c:pt>
                <c:pt idx="200">
                  <c:v>4712.3815779603374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634-4C6E-B1F7-F658CB41C435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2021'!$Y$105:$Y$305</c:f>
              <c:numCache>
                <c:formatCode>#,##0</c:formatCode>
                <c:ptCount val="201"/>
                <c:pt idx="0">
                  <c:v>5774.8443337484432</c:v>
                </c:pt>
                <c:pt idx="1">
                  <c:v>5760.4968944099382</c:v>
                </c:pt>
                <c:pt idx="2">
                  <c:v>5747.4075604214013</c:v>
                </c:pt>
                <c:pt idx="3">
                  <c:v>5734.3775762572131</c:v>
                </c:pt>
                <c:pt idx="4">
                  <c:v>5720.230263157895</c:v>
                </c:pt>
                <c:pt idx="5">
                  <c:v>5707.3230769230768</c:v>
                </c:pt>
                <c:pt idx="6">
                  <c:v>5694.4740073679905</c:v>
                </c:pt>
                <c:pt idx="7">
                  <c:v>5681.6826628548088</c:v>
                </c:pt>
                <c:pt idx="8">
                  <c:v>5668.9486552567241</c:v>
                </c:pt>
                <c:pt idx="9">
                  <c:v>5655.1219512195121</c:v>
                </c:pt>
                <c:pt idx="10">
                  <c:v>5642.5065909551813</c:v>
                </c:pt>
                <c:pt idx="11">
                  <c:v>5629.9473897207608</c:v>
                </c:pt>
                <c:pt idx="12">
                  <c:v>5617.4439733494846</c:v>
                </c:pt>
                <c:pt idx="13">
                  <c:v>5604.9959709911363</c:v>
                </c:pt>
                <c:pt idx="14">
                  <c:v>5592.6030150753768</c:v>
                </c:pt>
                <c:pt idx="15">
                  <c:v>5580.2647412755714</c:v>
                </c:pt>
                <c:pt idx="16">
                  <c:v>5567.9807884730844</c:v>
                </c:pt>
                <c:pt idx="17">
                  <c:v>5555.7507987220451</c:v>
                </c:pt>
                <c:pt idx="18">
                  <c:v>5543.5744172145851</c:v>
                </c:pt>
                <c:pt idx="19">
                  <c:v>5532.55120302247</c:v>
                </c:pt>
                <c:pt idx="20">
                  <c:v>5520.4761904761908</c:v>
                </c:pt>
                <c:pt idx="21">
                  <c:v>5508.4537715303904</c:v>
                </c:pt>
                <c:pt idx="22">
                  <c:v>5496.4836033188467</c:v>
                </c:pt>
                <c:pt idx="23">
                  <c:v>5485.6466876971608</c:v>
                </c:pt>
                <c:pt idx="24">
                  <c:v>5473.7753295298053</c:v>
                </c:pt>
                <c:pt idx="25">
                  <c:v>5461.9552414605423</c:v>
                </c:pt>
                <c:pt idx="26">
                  <c:v>5451.2539184952975</c:v>
                </c:pt>
                <c:pt idx="27">
                  <c:v>5439.5307917888567</c:v>
                </c:pt>
                <c:pt idx="28">
                  <c:v>5427.8579789309406</c:v>
                </c:pt>
                <c:pt idx="29">
                  <c:v>5417.2897196261683</c:v>
                </c:pt>
                <c:pt idx="30">
                  <c:v>5405.7120652807462</c:v>
                </c:pt>
                <c:pt idx="31">
                  <c:v>5395.2297847585805</c:v>
                </c:pt>
                <c:pt idx="32">
                  <c:v>5383.7461300309596</c:v>
                </c:pt>
                <c:pt idx="33">
                  <c:v>5373.3487833140207</c:v>
                </c:pt>
                <c:pt idx="34">
                  <c:v>5362.9915188897457</c:v>
                </c:pt>
                <c:pt idx="35">
                  <c:v>5351.6445470282742</c:v>
                </c:pt>
                <c:pt idx="36">
                  <c:v>5341.3707045498177</c:v>
                </c:pt>
                <c:pt idx="37">
                  <c:v>5331.136232994827</c:v>
                </c:pt>
                <c:pt idx="38">
                  <c:v>5319.9235181644362</c:v>
                </c:pt>
                <c:pt idx="39">
                  <c:v>5309.7709923664124</c:v>
                </c:pt>
                <c:pt idx="40">
                  <c:v>5299.6571428571433</c:v>
                </c:pt>
                <c:pt idx="41">
                  <c:v>5289.5817490494292</c:v>
                </c:pt>
                <c:pt idx="42">
                  <c:v>5279.54459203036</c:v>
                </c:pt>
                <c:pt idx="43">
                  <c:v>5268.5476235561446</c:v>
                </c:pt>
                <c:pt idx="44">
                  <c:v>5258.590058590059</c:v>
                </c:pt>
                <c:pt idx="45">
                  <c:v>5248.6700622524058</c:v>
                </c:pt>
                <c:pt idx="46">
                  <c:v>5238.7874223310109</c:v>
                </c:pt>
                <c:pt idx="47">
                  <c:v>5228.941928208983</c:v>
                </c:pt>
                <c:pt idx="48">
                  <c:v>5219.1333708497468</c:v>
                </c:pt>
                <c:pt idx="49">
                  <c:v>5209.3615427822506</c:v>
                </c:pt>
                <c:pt idx="50">
                  <c:v>5199.6262380863391</c:v>
                </c:pt>
                <c:pt idx="51">
                  <c:v>5189.9272523782874</c:v>
                </c:pt>
                <c:pt idx="52">
                  <c:v>5181.2290502793294</c:v>
                </c:pt>
                <c:pt idx="53">
                  <c:v>5171.598513011153</c:v>
                </c:pt>
                <c:pt idx="54">
                  <c:v>5162.0037105751389</c:v>
                </c:pt>
                <c:pt idx="55">
                  <c:v>5152.4444444444443</c:v>
                </c:pt>
                <c:pt idx="56">
                  <c:v>5142.9205175600737</c:v>
                </c:pt>
                <c:pt idx="57">
                  <c:v>5134.3790367226429</c:v>
                </c:pt>
                <c:pt idx="58">
                  <c:v>5124.9217167065763</c:v>
                </c:pt>
                <c:pt idx="59">
                  <c:v>5115.4991726420294</c:v>
                </c:pt>
                <c:pt idx="60">
                  <c:v>5107.0484581497803</c:v>
                </c:pt>
                <c:pt idx="61">
                  <c:v>5097.6914620740199</c:v>
                </c:pt>
                <c:pt idx="62">
                  <c:v>5088.3686905632776</c:v>
                </c:pt>
                <c:pt idx="63">
                  <c:v>5080.0073032682121</c:v>
                </c:pt>
                <c:pt idx="64">
                  <c:v>5070.7490431930019</c:v>
                </c:pt>
                <c:pt idx="65">
                  <c:v>5062.4454148471614</c:v>
                </c:pt>
                <c:pt idx="66">
                  <c:v>5053.2509989102791</c:v>
                </c:pt>
                <c:pt idx="67">
                  <c:v>5045.0045330915682</c:v>
                </c:pt>
                <c:pt idx="68">
                  <c:v>5036.7849384503979</c:v>
                </c:pt>
                <c:pt idx="69">
                  <c:v>5027.6834116371519</c:v>
                </c:pt>
                <c:pt idx="70">
                  <c:v>5019.5201154609422</c:v>
                </c:pt>
                <c:pt idx="71">
                  <c:v>5010.4808211777417</c:v>
                </c:pt>
                <c:pt idx="72">
                  <c:v>5002.3732470334417</c:v>
                </c:pt>
                <c:pt idx="73">
                  <c:v>4994.2918686052772</c:v>
                </c:pt>
                <c:pt idx="74">
                  <c:v>4986.2365591397856</c:v>
                </c:pt>
                <c:pt idx="75">
                  <c:v>4977.3166368515203</c:v>
                </c:pt>
                <c:pt idx="76">
                  <c:v>4969.3159492766563</c:v>
                </c:pt>
                <c:pt idx="77">
                  <c:v>4961.3409415121259</c:v>
                </c:pt>
                <c:pt idx="78">
                  <c:v>4953.3914901192802</c:v>
                </c:pt>
                <c:pt idx="79">
                  <c:v>4945.4674724493425</c:v>
                </c:pt>
                <c:pt idx="80">
                  <c:v>4937.5687666370895</c:v>
                </c:pt>
                <c:pt idx="81">
                  <c:v>4929.6952515946141</c:v>
                </c:pt>
                <c:pt idx="82">
                  <c:v>4921.8468070051304</c:v>
                </c:pt>
                <c:pt idx="83">
                  <c:v>4914.0233133168495</c:v>
                </c:pt>
                <c:pt idx="84">
                  <c:v>4906.2246517369067</c:v>
                </c:pt>
                <c:pt idx="85">
                  <c:v>4898.4507042253526</c:v>
                </c:pt>
                <c:pt idx="86">
                  <c:v>4890.7013534891894</c:v>
                </c:pt>
                <c:pt idx="87">
                  <c:v>4882.9764829764836</c:v>
                </c:pt>
                <c:pt idx="88">
                  <c:v>4875.27597687051</c:v>
                </c:pt>
                <c:pt idx="89">
                  <c:v>4867.5997200839747</c:v>
                </c:pt>
                <c:pt idx="90">
                  <c:v>4859.9475982532749</c:v>
                </c:pt>
                <c:pt idx="91">
                  <c:v>4852.3194977328212</c:v>
                </c:pt>
                <c:pt idx="92">
                  <c:v>4845.5590386624872</c:v>
                </c:pt>
                <c:pt idx="93">
                  <c:v>4837.976004173187</c:v>
                </c:pt>
                <c:pt idx="94">
                  <c:v>4830.416666666667</c:v>
                </c:pt>
                <c:pt idx="95">
                  <c:v>4823.7170596393898</c:v>
                </c:pt>
                <c:pt idx="96">
                  <c:v>4816.2021810628348</c:v>
                </c:pt>
                <c:pt idx="97">
                  <c:v>4808.7106809540273</c:v>
                </c:pt>
                <c:pt idx="98">
                  <c:v>4802.0711080428027</c:v>
                </c:pt>
                <c:pt idx="99">
                  <c:v>4794.6234706186451</c:v>
                </c:pt>
                <c:pt idx="100">
                  <c:v>4788.0227155394941</c:v>
                </c:pt>
                <c:pt idx="101">
                  <c:v>4780.6185567010307</c:v>
                </c:pt>
                <c:pt idx="102">
                  <c:v>4774.0562800274538</c:v>
                </c:pt>
                <c:pt idx="103">
                  <c:v>4766.6952201473359</c:v>
                </c:pt>
                <c:pt idx="104">
                  <c:v>4760.1710863986309</c:v>
                </c:pt>
                <c:pt idx="105">
                  <c:v>4752.8527502562347</c:v>
                </c:pt>
                <c:pt idx="106">
                  <c:v>4746.3664278403276</c:v>
                </c:pt>
                <c:pt idx="107">
                  <c:v>4739.0904445579972</c:v>
                </c:pt>
                <c:pt idx="108">
                  <c:v>4732.6416057152574</c:v>
                </c:pt>
                <c:pt idx="109">
                  <c:v>4726.2102938678445</c:v>
                </c:pt>
                <c:pt idx="110">
                  <c:v>4718.9959294436903</c:v>
                </c:pt>
                <c:pt idx="111">
                  <c:v>4712.6016260162605</c:v>
                </c:pt>
                <c:pt idx="112">
                  <c:v>4706.2246278755074</c:v>
                </c:pt>
                <c:pt idx="113">
                  <c:v>4699.864864864865</c:v>
                </c:pt>
                <c:pt idx="114">
                  <c:v>4693.5222672064774</c:v>
                </c:pt>
                <c:pt idx="115">
                  <c:v>4686.4072764022239</c:v>
                </c:pt>
                <c:pt idx="116">
                  <c:v>4680.1009251471824</c:v>
                </c:pt>
                <c:pt idx="117">
                  <c:v>4673.8115236015456</c:v>
                </c:pt>
                <c:pt idx="118">
                  <c:v>4667.5390035228993</c:v>
                </c:pt>
                <c:pt idx="119">
                  <c:v>4661.283297034679</c:v>
                </c:pt>
                <c:pt idx="120">
                  <c:v>4655.0443366237241</c:v>
                </c:pt>
                <c:pt idx="121">
                  <c:v>4648.8220551378445</c:v>
                </c:pt>
                <c:pt idx="122">
                  <c:v>4642.6163857834144</c:v>
                </c:pt>
                <c:pt idx="123">
                  <c:v>4636.4272621229793</c:v>
                </c:pt>
                <c:pt idx="124">
                  <c:v>4630.2546180728905</c:v>
                </c:pt>
                <c:pt idx="125">
                  <c:v>4624.0983879009473</c:v>
                </c:pt>
                <c:pt idx="126">
                  <c:v>4617.9585062240667</c:v>
                </c:pt>
                <c:pt idx="127">
                  <c:v>4611.834908005967</c:v>
                </c:pt>
                <c:pt idx="128">
                  <c:v>4606.4900662251657</c:v>
                </c:pt>
                <c:pt idx="129">
                  <c:v>4600.396825396826</c:v>
                </c:pt>
                <c:pt idx="130">
                  <c:v>4594.3196829590488</c:v>
                </c:pt>
                <c:pt idx="131">
                  <c:v>4588.2585751978895</c:v>
                </c:pt>
                <c:pt idx="132">
                  <c:v>4582.9682095206717</c:v>
                </c:pt>
                <c:pt idx="133">
                  <c:v>4576.9369962164828</c:v>
                </c:pt>
                <c:pt idx="134">
                  <c:v>4570.9216362740272</c:v>
                </c:pt>
                <c:pt idx="135">
                  <c:v>4565.6711519527407</c:v>
                </c:pt>
                <c:pt idx="136">
                  <c:v>4559.6853490658796</c:v>
                </c:pt>
                <c:pt idx="137">
                  <c:v>4553.7152209492633</c:v>
                </c:pt>
                <c:pt idx="138">
                  <c:v>4548.504168710152</c:v>
                </c:pt>
                <c:pt idx="139">
                  <c:v>4542.563265306122</c:v>
                </c:pt>
                <c:pt idx="140">
                  <c:v>4537.3776908023483</c:v>
                </c:pt>
                <c:pt idx="141">
                  <c:v>4531.4657980456032</c:v>
                </c:pt>
                <c:pt idx="142">
                  <c:v>4526.30551488531</c:v>
                </c:pt>
                <c:pt idx="143">
                  <c:v>4520.4224207961006</c:v>
                </c:pt>
                <c:pt idx="144">
                  <c:v>4515.2872444011682</c:v>
                </c:pt>
                <c:pt idx="145">
                  <c:v>4509.4327390599674</c:v>
                </c:pt>
                <c:pt idx="146">
                  <c:v>4504.3224866440014</c:v>
                </c:pt>
                <c:pt idx="147">
                  <c:v>4499.2238033635185</c:v>
                </c:pt>
                <c:pt idx="148">
                  <c:v>4493.4108527131784</c:v>
                </c:pt>
                <c:pt idx="149">
                  <c:v>4488.3368285207289</c:v>
                </c:pt>
                <c:pt idx="150">
                  <c:v>4483.2742507251041</c:v>
                </c:pt>
                <c:pt idx="151">
                  <c:v>4477.5024139040879</c:v>
                </c:pt>
                <c:pt idx="152">
                  <c:v>4472.4642340459732</c:v>
                </c:pt>
                <c:pt idx="153">
                  <c:v>4467.4373795761076</c:v>
                </c:pt>
                <c:pt idx="154">
                  <c:v>4462.4218123496394</c:v>
                </c:pt>
                <c:pt idx="155">
                  <c:v>4457.4174943928228</c:v>
                </c:pt>
                <c:pt idx="156">
                  <c:v>4451.7120000000004</c:v>
                </c:pt>
                <c:pt idx="157">
                  <c:v>4446.7316605401948</c:v>
                </c:pt>
                <c:pt idx="158">
                  <c:v>4441.7624521072794</c:v>
                </c:pt>
                <c:pt idx="159">
                  <c:v>4436.8043374262479</c:v>
                </c:pt>
                <c:pt idx="160">
                  <c:v>4431.8572793883404</c:v>
                </c:pt>
                <c:pt idx="161">
                  <c:v>4426.9212410501195</c:v>
                </c:pt>
                <c:pt idx="162">
                  <c:v>4421.996185632549</c:v>
                </c:pt>
                <c:pt idx="163">
                  <c:v>4417.0820765200824</c:v>
                </c:pt>
                <c:pt idx="164">
                  <c:v>4412.1788772597529</c:v>
                </c:pt>
                <c:pt idx="165">
                  <c:v>4407.2865515602725</c:v>
                </c:pt>
                <c:pt idx="166">
                  <c:v>4402.4050632911394</c:v>
                </c:pt>
                <c:pt idx="167">
                  <c:v>4397.5343764817444</c:v>
                </c:pt>
                <c:pt idx="168">
                  <c:v>4393.3680720037901</c:v>
                </c:pt>
                <c:pt idx="169">
                  <c:v>4388.5173501577292</c:v>
                </c:pt>
                <c:pt idx="170">
                  <c:v>4383.6773278714354</c:v>
                </c:pt>
                <c:pt idx="171">
                  <c:v>4378.8479697828143</c:v>
                </c:pt>
                <c:pt idx="172">
                  <c:v>4374.0292406854269</c:v>
                </c:pt>
                <c:pt idx="173">
                  <c:v>4369.9073346945188</c:v>
                </c:pt>
                <c:pt idx="174">
                  <c:v>4365.1082522748666</c:v>
                </c:pt>
                <c:pt idx="175">
                  <c:v>4360.3196991067225</c:v>
                </c:pt>
                <c:pt idx="176">
                  <c:v>4356.2235791451385</c:v>
                </c:pt>
                <c:pt idx="177">
                  <c:v>4351.4544885830464</c:v>
                </c:pt>
                <c:pt idx="178">
                  <c:v>4346.6958287767529</c:v>
                </c:pt>
                <c:pt idx="179">
                  <c:v>4342.6252536288439</c:v>
                </c:pt>
                <c:pt idx="180">
                  <c:v>4337.8858746492051</c:v>
                </c:pt>
                <c:pt idx="181">
                  <c:v>4333.8317757009345</c:v>
                </c:pt>
                <c:pt idx="182">
                  <c:v>4329.1115606037038</c:v>
                </c:pt>
                <c:pt idx="183">
                  <c:v>4324.401616412807</c:v>
                </c:pt>
                <c:pt idx="184">
                  <c:v>4320.3726708074528</c:v>
                </c:pt>
                <c:pt idx="185">
                  <c:v>4316.3512255662426</c:v>
                </c:pt>
                <c:pt idx="186">
                  <c:v>4311.6689911668991</c:v>
                </c:pt>
                <c:pt idx="187">
                  <c:v>4307.6637250348349</c:v>
                </c:pt>
                <c:pt idx="188">
                  <c:v>4303.0003093102387</c:v>
                </c:pt>
                <c:pt idx="189">
                  <c:v>4299.0111248454887</c:v>
                </c:pt>
                <c:pt idx="190">
                  <c:v>4295.0293300401354</c:v>
                </c:pt>
                <c:pt idx="191">
                  <c:v>4290.393215111797</c:v>
                </c:pt>
                <c:pt idx="192">
                  <c:v>4286.427360961331</c:v>
                </c:pt>
                <c:pt idx="193">
                  <c:v>4282.4688317685086</c:v>
                </c:pt>
                <c:pt idx="194">
                  <c:v>4277.8597785977854</c:v>
                </c:pt>
                <c:pt idx="195">
                  <c:v>4273.9170506912442</c:v>
                </c:pt>
                <c:pt idx="196">
                  <c:v>4269.9815837937385</c:v>
                </c:pt>
                <c:pt idx="197">
                  <c:v>4266.053357865685</c:v>
                </c:pt>
                <c:pt idx="198">
                  <c:v>4261.4795527645883</c:v>
                </c:pt>
                <c:pt idx="199">
                  <c:v>4257.566947207345</c:v>
                </c:pt>
                <c:pt idx="200">
                  <c:v>4253.661519645314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34-4C6E-B1F7-F658CB41C435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2021'!$Z$105:$Z$305</c:f>
              <c:numCache>
                <c:formatCode>#,##0</c:formatCode>
                <c:ptCount val="201"/>
                <c:pt idx="0">
                  <c:v>5462.9705427930348</c:v>
                </c:pt>
                <c:pt idx="1">
                  <c:v>5450.7716599264104</c:v>
                </c:pt>
                <c:pt idx="2">
                  <c:v>5438.7412627591066</c:v>
                </c:pt>
                <c:pt idx="3">
                  <c:v>5426.8752651746991</c:v>
                </c:pt>
                <c:pt idx="4">
                  <c:v>5415.1697204951788</c:v>
                </c:pt>
                <c:pt idx="5">
                  <c:v>5403.6208153864363</c:v>
                </c:pt>
                <c:pt idx="6">
                  <c:v>5392.2248640871012</c:v>
                </c:pt>
                <c:pt idx="7">
                  <c:v>5380.978302940599</c:v>
                </c:pt>
                <c:pt idx="8">
                  <c:v>5369.8776852117553</c:v>
                </c:pt>
                <c:pt idx="9">
                  <c:v>5358.9196761705898</c:v>
                </c:pt>
                <c:pt idx="10">
                  <c:v>5348.1010484271483</c:v>
                </c:pt>
                <c:pt idx="11">
                  <c:v>5337.4186775023345</c:v>
                </c:pt>
                <c:pt idx="12">
                  <c:v>5326.8695376207543</c:v>
                </c:pt>
                <c:pt idx="13">
                  <c:v>5316.4506977125002</c:v>
                </c:pt>
                <c:pt idx="14">
                  <c:v>5306.1593176117249</c:v>
                </c:pt>
                <c:pt idx="15">
                  <c:v>5295.9926444406174</c:v>
                </c:pt>
                <c:pt idx="16">
                  <c:v>5285.9480091681953</c:v>
                </c:pt>
                <c:pt idx="17">
                  <c:v>5276.022823333974</c:v>
                </c:pt>
                <c:pt idx="18">
                  <c:v>5266.2145759272626</c:v>
                </c:pt>
                <c:pt idx="19">
                  <c:v>5256.5208304133967</c:v>
                </c:pt>
                <c:pt idx="20">
                  <c:v>5246.939221898785</c:v>
                </c:pt>
                <c:pt idx="21">
                  <c:v>5237.4674544271838</c:v>
                </c:pt>
                <c:pt idx="22">
                  <c:v>5228.1032984000467</c:v>
                </c:pt>
                <c:pt idx="23">
                  <c:v>5218.8445881142661</c:v>
                </c:pt>
                <c:pt idx="24">
                  <c:v>5209.689219411046</c:v>
                </c:pt>
                <c:pt idx="25">
                  <c:v>5200.6351474300154</c:v>
                </c:pt>
                <c:pt idx="26">
                  <c:v>5191.6803844630285</c:v>
                </c:pt>
                <c:pt idx="27">
                  <c:v>5182.8229979024818</c:v>
                </c:pt>
                <c:pt idx="28">
                  <c:v>5174.0611082792466</c:v>
                </c:pt>
                <c:pt idx="29">
                  <c:v>5165.3928873856121</c:v>
                </c:pt>
                <c:pt idx="30">
                  <c:v>5156.8165564789333</c:v>
                </c:pt>
                <c:pt idx="31">
                  <c:v>5148.3303845618693</c:v>
                </c:pt>
                <c:pt idx="32">
                  <c:v>5139.9326867354293</c:v>
                </c:pt>
                <c:pt idx="33">
                  <c:v>5131.6218226211458</c:v>
                </c:pt>
                <c:pt idx="34">
                  <c:v>5123.396194849016</c:v>
                </c:pt>
                <c:pt idx="35">
                  <c:v>5115.2542476079389</c:v>
                </c:pt>
                <c:pt idx="36">
                  <c:v>5107.1944652556758</c:v>
                </c:pt>
                <c:pt idx="37">
                  <c:v>5099.215370985391</c:v>
                </c:pt>
                <c:pt idx="38">
                  <c:v>5091.3155255461206</c:v>
                </c:pt>
                <c:pt idx="39">
                  <c:v>5083.4935260145767</c:v>
                </c:pt>
                <c:pt idx="40">
                  <c:v>5075.7480046158717</c:v>
                </c:pt>
                <c:pt idx="41">
                  <c:v>5068.0776275908829</c:v>
                </c:pt>
                <c:pt idx="42">
                  <c:v>5060.4810941080632</c:v>
                </c:pt>
                <c:pt idx="43">
                  <c:v>5052.9571352176745</c:v>
                </c:pt>
                <c:pt idx="44">
                  <c:v>5045.5045128464863</c:v>
                </c:pt>
                <c:pt idx="45">
                  <c:v>5038.1220188310854</c:v>
                </c:pt>
                <c:pt idx="46">
                  <c:v>5030.8084739880842</c:v>
                </c:pt>
                <c:pt idx="47">
                  <c:v>5023.5627272195352</c:v>
                </c:pt>
                <c:pt idx="48">
                  <c:v>5016.383654652017</c:v>
                </c:pt>
                <c:pt idx="49">
                  <c:v>5009.2701588078653</c:v>
                </c:pt>
                <c:pt idx="50">
                  <c:v>5002.2211678071717</c:v>
                </c:pt>
                <c:pt idx="51">
                  <c:v>4995.235634599183</c:v>
                </c:pt>
                <c:pt idx="52">
                  <c:v>4988.3125362218379</c:v>
                </c:pt>
                <c:pt idx="53">
                  <c:v>4981.4508730882199</c:v>
                </c:pt>
                <c:pt idx="54">
                  <c:v>4974.6496682987836</c:v>
                </c:pt>
                <c:pt idx="55">
                  <c:v>4967.9079669782604</c:v>
                </c:pt>
                <c:pt idx="56">
                  <c:v>4961.2248356361833</c:v>
                </c:pt>
                <c:pt idx="57">
                  <c:v>4954.5993615500665</c:v>
                </c:pt>
                <c:pt idx="58">
                  <c:v>4948.0306521702778</c:v>
                </c:pt>
                <c:pt idx="59">
                  <c:v>4941.5178345457098</c:v>
                </c:pt>
                <c:pt idx="60">
                  <c:v>4935.0600547693921</c:v>
                </c:pt>
                <c:pt idx="61">
                  <c:v>4928.6564774432372</c:v>
                </c:pt>
                <c:pt idx="62">
                  <c:v>4922.3062851611394</c:v>
                </c:pt>
                <c:pt idx="63">
                  <c:v>4916.0086780096699</c:v>
                </c:pt>
                <c:pt idx="64">
                  <c:v>4909.762873085695</c:v>
                </c:pt>
                <c:pt idx="65">
                  <c:v>4903.5681040302143</c:v>
                </c:pt>
                <c:pt idx="66">
                  <c:v>4897.4236205777815</c:v>
                </c:pt>
                <c:pt idx="67">
                  <c:v>4891.3286881209124</c:v>
                </c:pt>
                <c:pt idx="68">
                  <c:v>4885.2825872888689</c:v>
                </c:pt>
                <c:pt idx="69">
                  <c:v>4879.2846135402706</c:v>
                </c:pt>
                <c:pt idx="70">
                  <c:v>4873.3340767690079</c:v>
                </c:pt>
                <c:pt idx="71">
                  <c:v>4867.4303009229307</c:v>
                </c:pt>
                <c:pt idx="72">
                  <c:v>4861.5726236348337</c:v>
                </c:pt>
                <c:pt idx="73">
                  <c:v>4855.7603958652617</c:v>
                </c:pt>
                <c:pt idx="74">
                  <c:v>4849.9929815567129</c:v>
                </c:pt>
                <c:pt idx="75">
                  <c:v>4844.2697572987672</c:v>
                </c:pt>
                <c:pt idx="76">
                  <c:v>4838.5901120037897</c:v>
                </c:pt>
                <c:pt idx="77">
                  <c:v>4832.9534465927645</c:v>
                </c:pt>
                <c:pt idx="78">
                  <c:v>4827.3591736909175</c:v>
                </c:pt>
                <c:pt idx="79">
                  <c:v>4821.8067173327599</c:v>
                </c:pt>
                <c:pt idx="80">
                  <c:v>4816.2955126762035</c:v>
                </c:pt>
                <c:pt idx="81">
                  <c:v>4810.8250057254227</c:v>
                </c:pt>
                <c:pt idx="82">
                  <c:v>4805.3946530621579</c:v>
                </c:pt>
                <c:pt idx="83">
                  <c:v>4800.0039215851339</c:v>
                </c:pt>
                <c:pt idx="84">
                  <c:v>4794.6522882573354</c:v>
                </c:pt>
                <c:pt idx="85">
                  <c:v>4789.3392398608275</c:v>
                </c:pt>
                <c:pt idx="86">
                  <c:v>4784.0642727588775</c:v>
                </c:pt>
                <c:pt idx="87">
                  <c:v>4778.8268926651235</c:v>
                </c:pt>
                <c:pt idx="88">
                  <c:v>4773.6266144195306</c:v>
                </c:pt>
                <c:pt idx="89">
                  <c:v>4768.4629617708915</c:v>
                </c:pt>
                <c:pt idx="90">
                  <c:v>4763.3354671656898</c:v>
                </c:pt>
                <c:pt idx="91">
                  <c:v>4758.2436715430467</c:v>
                </c:pt>
                <c:pt idx="92">
                  <c:v>4753.1871241355893</c:v>
                </c:pt>
                <c:pt idx="93">
                  <c:v>4748.1653822760281</c:v>
                </c:pt>
                <c:pt idx="94">
                  <c:v>4743.1780112092265</c:v>
                </c:pt>
                <c:pt idx="95">
                  <c:v>4738.2245839096231</c:v>
                </c:pt>
                <c:pt idx="96">
                  <c:v>4733.3046809037842</c:v>
                </c:pt>
                <c:pt idx="97">
                  <c:v>4728.4178900979396</c:v>
                </c:pt>
                <c:pt idx="98">
                  <c:v>4723.5638066103375</c:v>
                </c:pt>
                <c:pt idx="99">
                  <c:v>4718.7420326082456</c:v>
                </c:pt>
                <c:pt idx="100">
                  <c:v>4713.9521771494547</c:v>
                </c:pt>
                <c:pt idx="101">
                  <c:v>4709.1938560281496</c:v>
                </c:pt>
                <c:pt idx="102">
                  <c:v>4704.4666916249807</c:v>
                </c:pt>
                <c:pt idx="103">
                  <c:v>4699.7703127612185</c:v>
                </c:pt>
                <c:pt idx="104">
                  <c:v>4695.1043545568591</c:v>
                </c:pt>
                <c:pt idx="105">
                  <c:v>4690.4684582925502</c:v>
                </c:pt>
                <c:pt idx="106">
                  <c:v>4685.862271275214</c:v>
                </c:pt>
                <c:pt idx="107">
                  <c:v>4681.2854467072557</c:v>
                </c:pt>
                <c:pt idx="108">
                  <c:v>4676.7376435592432</c:v>
                </c:pt>
                <c:pt idx="109">
                  <c:v>4672.2185264459486</c:v>
                </c:pt>
                <c:pt idx="110">
                  <c:v>4667.7277655056459</c:v>
                </c:pt>
                <c:pt idx="111">
                  <c:v>4663.2650362825616</c:v>
                </c:pt>
                <c:pt idx="112">
                  <c:v>4658.8300196123937</c:v>
                </c:pt>
                <c:pt idx="113">
                  <c:v>4654.4224015107848</c:v>
                </c:pt>
                <c:pt idx="114">
                  <c:v>4650.0418730646788</c:v>
                </c:pt>
                <c:pt idx="115">
                  <c:v>4645.6881303264518</c:v>
                </c:pt>
                <c:pt idx="116">
                  <c:v>4641.3608742107635</c:v>
                </c:pt>
                <c:pt idx="117">
                  <c:v>4637.0598103940156</c:v>
                </c:pt>
                <c:pt idx="118">
                  <c:v>4632.7846492163553</c:v>
                </c:pt>
                <c:pt idx="119">
                  <c:v>4628.5351055861483</c:v>
                </c:pt>
                <c:pt idx="120">
                  <c:v>4624.3108988868471</c:v>
                </c:pt>
                <c:pt idx="121">
                  <c:v>4620.111752886176</c:v>
                </c:pt>
                <c:pt idx="122">
                  <c:v>4615.9373956475711</c:v>
                </c:pt>
                <c:pt idx="123">
                  <c:v>4611.7875594438174</c:v>
                </c:pt>
                <c:pt idx="124">
                  <c:v>4607.6619806727967</c:v>
                </c:pt>
                <c:pt idx="125">
                  <c:v>4603.5603997753078</c:v>
                </c:pt>
                <c:pt idx="126">
                  <c:v>4599.4825611548877</c:v>
                </c:pt>
                <c:pt idx="127">
                  <c:v>4595.428213099578</c:v>
                </c:pt>
                <c:pt idx="128">
                  <c:v>4591.3971077055776</c:v>
                </c:pt>
                <c:pt idx="129">
                  <c:v>4587.3890008027383</c:v>
                </c:pt>
                <c:pt idx="130">
                  <c:v>4583.4036518818357</c:v>
                </c:pt>
                <c:pt idx="131">
                  <c:v>4579.4408240235825</c:v>
                </c:pt>
                <c:pt idx="132">
                  <c:v>4575.5002838293158</c:v>
                </c:pt>
                <c:pt idx="133">
                  <c:v>4571.5818013533362</c:v>
                </c:pt>
                <c:pt idx="134">
                  <c:v>4567.6851500368202</c:v>
                </c:pt>
                <c:pt idx="135">
                  <c:v>4563.810106643301</c:v>
                </c:pt>
                <c:pt idx="136">
                  <c:v>4559.9564511956287</c:v>
                </c:pt>
                <c:pt idx="137">
                  <c:v>4556.1239669144234</c:v>
                </c:pt>
                <c:pt idx="138">
                  <c:v>4552.3124401579244</c:v>
                </c:pt>
                <c:pt idx="139">
                  <c:v>4548.5216603632416</c:v>
                </c:pt>
                <c:pt idx="140">
                  <c:v>4544.7514199889456</c:v>
                </c:pt>
                <c:pt idx="141">
                  <c:v>4541.0015144589679</c:v>
                </c:pt>
                <c:pt idx="142">
                  <c:v>4537.2717421077805</c:v>
                </c:pt>
                <c:pt idx="143">
                  <c:v>4533.5619041268146</c:v>
                </c:pt>
                <c:pt idx="144">
                  <c:v>4529.8718045120813</c:v>
                </c:pt>
                <c:pt idx="145">
                  <c:v>4526.2012500129758</c:v>
                </c:pt>
                <c:pt idx="146">
                  <c:v>4522.5500500822218</c:v>
                </c:pt>
                <c:pt idx="147">
                  <c:v>4518.9180168269277</c:v>
                </c:pt>
                <c:pt idx="148">
                  <c:v>4515.3049649607365</c:v>
                </c:pt>
                <c:pt idx="149">
                  <c:v>4511.7107117570185</c:v>
                </c:pt>
                <c:pt idx="150">
                  <c:v>4508.135077003104</c:v>
                </c:pt>
                <c:pt idx="151">
                  <c:v>4504.5778829555138</c:v>
                </c:pt>
                <c:pt idx="152">
                  <c:v>4501.0389542961684</c:v>
                </c:pt>
                <c:pt idx="153">
                  <c:v>4497.5181180895406</c:v>
                </c:pt>
                <c:pt idx="154">
                  <c:v>4494.0152037407452</c:v>
                </c:pt>
                <c:pt idx="155">
                  <c:v>4490.5300429545268</c:v>
                </c:pt>
                <c:pt idx="156">
                  <c:v>4487.0624696951227</c:v>
                </c:pt>
                <c:pt idx="157">
                  <c:v>4483.6123201469945</c:v>
                </c:pt>
                <c:pt idx="158">
                  <c:v>4480.1794326763857</c:v>
                </c:pt>
                <c:pt idx="159">
                  <c:v>4476.7636477936994</c:v>
                </c:pt>
                <c:pt idx="160">
                  <c:v>4473.3648081166693</c:v>
                </c:pt>
                <c:pt idx="161">
                  <c:v>4469.9827583343067</c:v>
                </c:pt>
                <c:pt idx="162">
                  <c:v>4466.6173451715977</c:v>
                </c:pt>
                <c:pt idx="163">
                  <c:v>4463.2684173549469</c:v>
                </c:pt>
                <c:pt idx="164">
                  <c:v>4459.9358255783309</c:v>
                </c:pt>
                <c:pt idx="165">
                  <c:v>4456.6194224701558</c:v>
                </c:pt>
                <c:pt idx="166">
                  <c:v>4453.3190625607995</c:v>
                </c:pt>
                <c:pt idx="167">
                  <c:v>4450.034602250822</c:v>
                </c:pt>
                <c:pt idx="168">
                  <c:v>4446.7658997798235</c:v>
                </c:pt>
                <c:pt idx="169">
                  <c:v>4443.5128151959379</c:v>
                </c:pt>
                <c:pt idx="170">
                  <c:v>4440.2752103259472</c:v>
                </c:pt>
                <c:pt idx="171">
                  <c:v>4437.052948746008</c:v>
                </c:pt>
                <c:pt idx="172">
                  <c:v>4433.845895752951</c:v>
                </c:pt>
                <c:pt idx="173">
                  <c:v>4430.6539183361765</c:v>
                </c:pt>
                <c:pt idx="174">
                  <c:v>4427.4768851500994</c:v>
                </c:pt>
                <c:pt idx="175">
                  <c:v>4424.3146664871492</c:v>
                </c:pt>
                <c:pt idx="176">
                  <c:v>4421.1671342513064</c:v>
                </c:pt>
                <c:pt idx="177">
                  <c:v>4418.0341619321562</c:v>
                </c:pt>
                <c:pt idx="178">
                  <c:v>4414.9156245794711</c:v>
                </c:pt>
                <c:pt idx="179">
                  <c:v>4411.8113987782681</c:v>
                </c:pt>
                <c:pt idx="180">
                  <c:v>4408.7213626243756</c:v>
                </c:pt>
                <c:pt idx="181">
                  <c:v>4405.6453957004669</c:v>
                </c:pt>
                <c:pt idx="182">
                  <c:v>4402.5833790525603</c:v>
                </c:pt>
                <c:pt idx="183">
                  <c:v>4399.5351951669791</c:v>
                </c:pt>
                <c:pt idx="184">
                  <c:v>4396.5007279477459</c:v>
                </c:pt>
                <c:pt idx="185">
                  <c:v>4393.4798626944294</c:v>
                </c:pt>
                <c:pt idx="186">
                  <c:v>4390.4724860803881</c:v>
                </c:pt>
                <c:pt idx="187">
                  <c:v>4387.4784861314638</c:v>
                </c:pt>
                <c:pt idx="188">
                  <c:v>4384.4977522050513</c:v>
                </c:pt>
                <c:pt idx="189">
                  <c:v>4381.5301749695773</c:v>
                </c:pt>
                <c:pt idx="190">
                  <c:v>4378.57564638437</c:v>
                </c:pt>
                <c:pt idx="191">
                  <c:v>4375.6340596798991</c:v>
                </c:pt>
                <c:pt idx="192">
                  <c:v>4372.7053093383911</c:v>
                </c:pt>
                <c:pt idx="193">
                  <c:v>4369.7892910748114</c:v>
                </c:pt>
                <c:pt idx="194">
                  <c:v>4366.8859018181884</c:v>
                </c:pt>
                <c:pt idx="195">
                  <c:v>4363.9950396932963</c:v>
                </c:pt>
                <c:pt idx="196">
                  <c:v>4361.1166040026737</c:v>
                </c:pt>
                <c:pt idx="197">
                  <c:v>4358.2504952089648</c:v>
                </c:pt>
                <c:pt idx="198">
                  <c:v>4355.3966149176022</c:v>
                </c:pt>
                <c:pt idx="199">
                  <c:v>4352.5548658597882</c:v>
                </c:pt>
                <c:pt idx="200">
                  <c:v>4349.7251518758021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34-4C6E-B1F7-F658CB41C435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2021'!$AA$105:$AA$305</c:f>
              <c:numCache>
                <c:formatCode>#,##0</c:formatCode>
                <c:ptCount val="201"/>
                <c:pt idx="0">
                  <c:v>5687.4407582938384</c:v>
                </c:pt>
                <c:pt idx="1">
                  <c:v>5673.7717190024032</c:v>
                </c:pt>
                <c:pt idx="2">
                  <c:v>5660.1682257684142</c:v>
                </c:pt>
                <c:pt idx="3">
                  <c:v>5646.7405156357217</c:v>
                </c:pt>
                <c:pt idx="4">
                  <c:v>5633.3763642764934</c:v>
                </c:pt>
                <c:pt idx="5">
                  <c:v>5620.2946628939408</c:v>
                </c:pt>
                <c:pt idx="6">
                  <c:v>5607.2735768242355</c:v>
                </c:pt>
                <c:pt idx="7">
                  <c:v>5594.6386946386947</c:v>
                </c:pt>
                <c:pt idx="8">
                  <c:v>5581.9524390952965</c:v>
                </c:pt>
                <c:pt idx="9">
                  <c:v>5569.323587423135</c:v>
                </c:pt>
                <c:pt idx="10">
                  <c:v>5557.0733966195876</c:v>
                </c:pt>
                <c:pt idx="11">
                  <c:v>5544.7702289047611</c:v>
                </c:pt>
                <c:pt idx="12">
                  <c:v>5532.6276965633824</c:v>
                </c:pt>
                <c:pt idx="13">
                  <c:v>5520.7498706128163</c:v>
                </c:pt>
                <c:pt idx="14">
                  <c:v>5508.9229356745282</c:v>
                </c:pt>
                <c:pt idx="15">
                  <c:v>5497.0416459899989</c:v>
                </c:pt>
                <c:pt idx="16">
                  <c:v>5485.5249123876274</c:v>
                </c:pt>
                <c:pt idx="17">
                  <c:v>5474.1603786136511</c:v>
                </c:pt>
                <c:pt idx="18">
                  <c:v>5462.8428360077387</c:v>
                </c:pt>
                <c:pt idx="19">
                  <c:v>5451.5719937158101</c:v>
                </c:pt>
                <c:pt idx="20">
                  <c:v>5440.3475632791842</c:v>
                </c:pt>
                <c:pt idx="21">
                  <c:v>5429.5786596286171</c:v>
                </c:pt>
                <c:pt idx="22">
                  <c:v>5418.5464602186139</c:v>
                </c:pt>
                <c:pt idx="23">
                  <c:v>5407.8636073453754</c:v>
                </c:pt>
                <c:pt idx="24">
                  <c:v>5397.2227948203808</c:v>
                </c:pt>
                <c:pt idx="25">
                  <c:v>5386.623774968205</c:v>
                </c:pt>
                <c:pt idx="26">
                  <c:v>5376.1666542223547</c:v>
                </c:pt>
                <c:pt idx="27">
                  <c:v>5365.7500558909005</c:v>
                </c:pt>
                <c:pt idx="28">
                  <c:v>5355.5729108557407</c:v>
                </c:pt>
                <c:pt idx="29">
                  <c:v>5345.5335102730196</c:v>
                </c:pt>
                <c:pt idx="30">
                  <c:v>5335.4328374798542</c:v>
                </c:pt>
                <c:pt idx="31">
                  <c:v>5325.468732665212</c:v>
                </c:pt>
                <c:pt idx="32">
                  <c:v>5315.5417750955094</c:v>
                </c:pt>
                <c:pt idx="33">
                  <c:v>5305.8472421797287</c:v>
                </c:pt>
                <c:pt idx="34">
                  <c:v>5296.1880068406244</c:v>
                </c:pt>
                <c:pt idx="35">
                  <c:v>5286.6609152150368</c:v>
                </c:pt>
                <c:pt idx="36">
                  <c:v>5277.0713474293671</c:v>
                </c:pt>
                <c:pt idx="37">
                  <c:v>5267.7091906721544</c:v>
                </c:pt>
                <c:pt idx="38">
                  <c:v>5258.3801942598411</c:v>
                </c:pt>
                <c:pt idx="39">
                  <c:v>5249.1798498213893</c:v>
                </c:pt>
                <c:pt idx="40">
                  <c:v>5240.0116439851545</c:v>
                </c:pt>
                <c:pt idx="41">
                  <c:v>5230.8754086451145</c:v>
                </c:pt>
                <c:pt idx="42">
                  <c:v>5221.8656513462056</c:v>
                </c:pt>
                <c:pt idx="43">
                  <c:v>5212.9812304295101</c:v>
                </c:pt>
                <c:pt idx="44">
                  <c:v>5204.0329575021678</c:v>
                </c:pt>
                <c:pt idx="45">
                  <c:v>5195.3027761242492</c:v>
                </c:pt>
                <c:pt idx="46">
                  <c:v>5186.6018368449486</c:v>
                </c:pt>
                <c:pt idx="47">
                  <c:v>5178.0230843910686</c:v>
                </c:pt>
                <c:pt idx="48">
                  <c:v>5169.5654515104197</c:v>
                </c:pt>
                <c:pt idx="49">
                  <c:v>5161.0429173013172</c:v>
                </c:pt>
                <c:pt idx="50">
                  <c:v>5152.6406182911123</c:v>
                </c:pt>
                <c:pt idx="51">
                  <c:v>5144.3575179509162</c:v>
                </c:pt>
                <c:pt idx="52">
                  <c:v>5136.0094156249443</c:v>
                </c:pt>
                <c:pt idx="53">
                  <c:v>5127.8709539579104</c:v>
                </c:pt>
                <c:pt idx="54">
                  <c:v>5119.6672354948805</c:v>
                </c:pt>
                <c:pt idx="55">
                  <c:v>5111.6711628567373</c:v>
                </c:pt>
                <c:pt idx="56">
                  <c:v>5103.6095901334329</c:v>
                </c:pt>
                <c:pt idx="57">
                  <c:v>5095.6635586773054</c:v>
                </c:pt>
                <c:pt idx="58">
                  <c:v>5087.8321085358966</c:v>
                </c:pt>
                <c:pt idx="59">
                  <c:v>5079.9350924227465</c:v>
                </c:pt>
                <c:pt idx="60">
                  <c:v>5072.2412031981967</c:v>
                </c:pt>
                <c:pt idx="61">
                  <c:v>5064.5705845114999</c:v>
                </c:pt>
                <c:pt idx="62">
                  <c:v>5056.9231309477827</c:v>
                </c:pt>
                <c:pt idx="63">
                  <c:v>5049.2987377279105</c:v>
                </c:pt>
                <c:pt idx="64">
                  <c:v>5041.873818360059</c:v>
                </c:pt>
                <c:pt idx="65">
                  <c:v>5034.3827020224089</c:v>
                </c:pt>
                <c:pt idx="66">
                  <c:v>5026.913812964709</c:v>
                </c:pt>
                <c:pt idx="67">
                  <c:v>5019.5545330963087</c:v>
                </c:pt>
                <c:pt idx="68">
                  <c:v>5012.3912286808218</c:v>
                </c:pt>
                <c:pt idx="69">
                  <c:v>5005.0743778673714</c:v>
                </c:pt>
                <c:pt idx="70">
                  <c:v>4997.8655838409077</c:v>
                </c:pt>
                <c:pt idx="71">
                  <c:v>4990.7640056143755</c:v>
                </c:pt>
                <c:pt idx="72">
                  <c:v>4983.6825803325783</c:v>
                </c:pt>
                <c:pt idx="73">
                  <c:v>4976.621222331657</c:v>
                </c:pt>
                <c:pt idx="74">
                  <c:v>4969.6655968526766</c:v>
                </c:pt>
                <c:pt idx="75">
                  <c:v>4962.6438762147627</c:v>
                </c:pt>
                <c:pt idx="76">
                  <c:v>4955.8977888669015</c:v>
                </c:pt>
                <c:pt idx="77">
                  <c:v>4948.9999312667542</c:v>
                </c:pt>
                <c:pt idx="78">
                  <c:v>4942.2060539501681</c:v>
                </c:pt>
                <c:pt idx="79">
                  <c:v>4935.5153800017142</c:v>
                </c:pt>
                <c:pt idx="80">
                  <c:v>4928.7584495593392</c:v>
                </c:pt>
                <c:pt idx="81">
                  <c:v>4922.1041118364838</c:v>
                </c:pt>
                <c:pt idx="82">
                  <c:v>4915.5516111414527</c:v>
                </c:pt>
                <c:pt idx="83">
                  <c:v>4909.0165331515254</c:v>
                </c:pt>
                <c:pt idx="84">
                  <c:v>4902.4153602614515</c:v>
                </c:pt>
                <c:pt idx="85">
                  <c:v>4895.9983680685409</c:v>
                </c:pt>
                <c:pt idx="86">
                  <c:v>4889.5151432839875</c:v>
                </c:pt>
                <c:pt idx="87">
                  <c:v>4883.2146490335708</c:v>
                </c:pt>
                <c:pt idx="88">
                  <c:v>4876.8477911170567</c:v>
                </c:pt>
                <c:pt idx="89">
                  <c:v>4870.5798792552378</c:v>
                </c:pt>
                <c:pt idx="90">
                  <c:v>4864.2459044080388</c:v>
                </c:pt>
                <c:pt idx="91">
                  <c:v>4858.0103228418175</c:v>
                </c:pt>
                <c:pt idx="92">
                  <c:v>4851.7907078602475</c:v>
                </c:pt>
                <c:pt idx="93">
                  <c:v>4845.7500504744603</c:v>
                </c:pt>
                <c:pt idx="94">
                  <c:v>4839.6430911932248</c:v>
                </c:pt>
                <c:pt idx="95">
                  <c:v>4833.6326256608208</c:v>
                </c:pt>
                <c:pt idx="96">
                  <c:v>4827.5561515253103</c:v>
                </c:pt>
                <c:pt idx="97">
                  <c:v>4821.6563708502836</c:v>
                </c:pt>
                <c:pt idx="98">
                  <c:v>4815.6904710150984</c:v>
                </c:pt>
                <c:pt idx="99">
                  <c:v>4809.8196392785567</c:v>
                </c:pt>
                <c:pt idx="100">
                  <c:v>4803.9631044318048</c:v>
                </c:pt>
                <c:pt idx="101">
                  <c:v>4798.0408816032786</c:v>
                </c:pt>
                <c:pt idx="102">
                  <c:v>4792.2927170169223</c:v>
                </c:pt>
                <c:pt idx="103">
                  <c:v>4786.4787608854622</c:v>
                </c:pt>
                <c:pt idx="104">
                  <c:v>4780.7582497842113</c:v>
                </c:pt>
                <c:pt idx="105">
                  <c:v>4775.051395981166</c:v>
                </c:pt>
                <c:pt idx="106">
                  <c:v>4769.3581506259525</c:v>
                </c:pt>
                <c:pt idx="107">
                  <c:v>4763.8360514737506</c:v>
                </c:pt>
                <c:pt idx="108">
                  <c:v>4758.1695027259211</c:v>
                </c:pt>
                <c:pt idx="109">
                  <c:v>4752.6732673267325</c:v>
                </c:pt>
                <c:pt idx="110">
                  <c:v>4747.1114700598309</c:v>
                </c:pt>
                <c:pt idx="111">
                  <c:v>4741.6407368992941</c:v>
                </c:pt>
                <c:pt idx="112">
                  <c:v>4736.1825985430269</c:v>
                </c:pt>
                <c:pt idx="113">
                  <c:v>4730.7370115471167</c:v>
                </c:pt>
                <c:pt idx="114">
                  <c:v>4725.3814602132898</c:v>
                </c:pt>
                <c:pt idx="115">
                  <c:v>4719.9606686332345</c:v>
                </c:pt>
                <c:pt idx="116">
                  <c:v>4714.7066526977478</c:v>
                </c:pt>
                <c:pt idx="117">
                  <c:v>4709.3873146164788</c:v>
                </c:pt>
                <c:pt idx="118">
                  <c:v>4704.0799660275052</c:v>
                </c:pt>
                <c:pt idx="119">
                  <c:v>4698.7845664409824</c:v>
                </c:pt>
                <c:pt idx="120">
                  <c:v>4693.6540529969689</c:v>
                </c:pt>
                <c:pt idx="121">
                  <c:v>4688.5347311530386</c:v>
                </c:pt>
                <c:pt idx="122">
                  <c:v>4683.3504073369431</c:v>
                </c:pt>
                <c:pt idx="123">
                  <c:v>4678.177535937627</c:v>
                </c:pt>
                <c:pt idx="124">
                  <c:v>4673.0919003115268</c:v>
                </c:pt>
                <c:pt idx="125">
                  <c:v>4668.0173098429477</c:v>
                </c:pt>
                <c:pt idx="126">
                  <c:v>4663.0292236703635</c:v>
                </c:pt>
                <c:pt idx="127">
                  <c:v>4657.9764523224221</c:v>
                </c:pt>
                <c:pt idx="128">
                  <c:v>4653.0097903001706</c:v>
                </c:pt>
                <c:pt idx="129">
                  <c:v>4648.0537086049962</c:v>
                </c:pt>
                <c:pt idx="130">
                  <c:v>4643.1081734644522</c:v>
                </c:pt>
                <c:pt idx="131">
                  <c:v>4638.0984588627471</c:v>
                </c:pt>
                <c:pt idx="132">
                  <c:v>4633.3231447370536</c:v>
                </c:pt>
                <c:pt idx="133">
                  <c:v>4628.4832706585676</c:v>
                </c:pt>
                <c:pt idx="134">
                  <c:v>4623.5792718166058</c:v>
                </c:pt>
                <c:pt idx="135">
                  <c:v>4618.8337930592079</c:v>
                </c:pt>
                <c:pt idx="136">
                  <c:v>4614.0241264958904</c:v>
                </c:pt>
                <c:pt idx="137">
                  <c:v>4609.298231575578</c:v>
                </c:pt>
                <c:pt idx="138">
                  <c:v>4604.5820077059589</c:v>
                </c:pt>
                <c:pt idx="139">
                  <c:v>4599.8754252311819</c:v>
                </c:pt>
                <c:pt idx="140">
                  <c:v>4595.1784546165263</c:v>
                </c:pt>
                <c:pt idx="141">
                  <c:v>4590.5642333439591</c:v>
                </c:pt>
                <c:pt idx="142">
                  <c:v>4585.8862492834851</c:v>
                </c:pt>
                <c:pt idx="143">
                  <c:v>4581.2906612372153</c:v>
                </c:pt>
                <c:pt idx="144">
                  <c:v>4576.7770026537846</c:v>
                </c:pt>
                <c:pt idx="145">
                  <c:v>4572.1996443992894</c:v>
                </c:pt>
                <c:pt idx="146">
                  <c:v>4567.6314328760609</c:v>
                </c:pt>
                <c:pt idx="147">
                  <c:v>4563.1446361519083</c:v>
                </c:pt>
                <c:pt idx="148">
                  <c:v>4558.5944919278254</c:v>
                </c:pt>
                <c:pt idx="149">
                  <c:v>4554.1974352081716</c:v>
                </c:pt>
                <c:pt idx="150">
                  <c:v>4549.7369792900809</c:v>
                </c:pt>
                <c:pt idx="151">
                  <c:v>4545.356985038824</c:v>
                </c:pt>
                <c:pt idx="152">
                  <c:v>4540.8422280732184</c:v>
                </c:pt>
                <c:pt idx="153">
                  <c:v>4536.5507899254962</c:v>
                </c:pt>
                <c:pt idx="154">
                  <c:v>4532.1961352048847</c:v>
                </c:pt>
                <c:pt idx="155">
                  <c:v>4527.8498325708624</c:v>
                </c:pt>
                <c:pt idx="156">
                  <c:v>4523.5118580179051</c:v>
                </c:pt>
                <c:pt idx="157">
                  <c:v>4519.182187632392</c:v>
                </c:pt>
                <c:pt idx="158">
                  <c:v>4514.9315734194479</c:v>
                </c:pt>
                <c:pt idx="159">
                  <c:v>4510.6889477063787</c:v>
                </c:pt>
                <c:pt idx="160">
                  <c:v>4506.4542879942419</c:v>
                </c:pt>
                <c:pt idx="161">
                  <c:v>4502.2979521650777</c:v>
                </c:pt>
                <c:pt idx="162">
                  <c:v>4498.0790254568174</c:v>
                </c:pt>
                <c:pt idx="163">
                  <c:v>4493.8679981276327</c:v>
                </c:pt>
                <c:pt idx="164">
                  <c:v>4489.6648480124704</c:v>
                </c:pt>
                <c:pt idx="165">
                  <c:v>4485.5394103630333</c:v>
                </c:pt>
                <c:pt idx="166">
                  <c:v>4481.5610120436932</c:v>
                </c:pt>
                <c:pt idx="167">
                  <c:v>4477.4504469490867</c:v>
                </c:pt>
                <c:pt idx="168">
                  <c:v>4473.347415506958</c:v>
                </c:pt>
                <c:pt idx="169">
                  <c:v>4469.2518970252786</c:v>
                </c:pt>
                <c:pt idx="170">
                  <c:v>4465.1638708877244</c:v>
                </c:pt>
                <c:pt idx="171">
                  <c:v>4461.2215183010894</c:v>
                </c:pt>
                <c:pt idx="172">
                  <c:v>4457.2171410000465</c:v>
                </c:pt>
                <c:pt idx="173">
                  <c:v>4453.2888023007699</c:v>
                </c:pt>
                <c:pt idx="174">
                  <c:v>4449.2299136452812</c:v>
                </c:pt>
                <c:pt idx="175">
                  <c:v>4445.3156351288771</c:v>
                </c:pt>
                <c:pt idx="176">
                  <c:v>4441.339748334567</c:v>
                </c:pt>
                <c:pt idx="177">
                  <c:v>4437.5077036854436</c:v>
                </c:pt>
                <c:pt idx="178">
                  <c:v>4433.6140145625841</c:v>
                </c:pt>
                <c:pt idx="179">
                  <c:v>4429.659022747197</c:v>
                </c:pt>
                <c:pt idx="180">
                  <c:v>4425.8470995005764</c:v>
                </c:pt>
                <c:pt idx="181">
                  <c:v>4421.9738377448866</c:v>
                </c:pt>
                <c:pt idx="182">
                  <c:v>4418.107349399439</c:v>
                </c:pt>
                <c:pt idx="183">
                  <c:v>4414.3829317638401</c:v>
                </c:pt>
                <c:pt idx="184">
                  <c:v>4410.5972434915775</c:v>
                </c:pt>
                <c:pt idx="185">
                  <c:v>4406.8180427198731</c:v>
                </c:pt>
                <c:pt idx="186">
                  <c:v>4403.045312786644</c:v>
                </c:pt>
                <c:pt idx="187">
                  <c:v>4399.3462355079655</c:v>
                </c:pt>
                <c:pt idx="188">
                  <c:v>4395.5862826793646</c:v>
                </c:pt>
                <c:pt idx="189">
                  <c:v>4391.8997224679006</c:v>
                </c:pt>
                <c:pt idx="190">
                  <c:v>4388.1524819453334</c:v>
                </c:pt>
                <c:pt idx="191">
                  <c:v>4384.5451223967848</c:v>
                </c:pt>
                <c:pt idx="192">
                  <c:v>4380.8104161596493</c:v>
                </c:pt>
                <c:pt idx="193">
                  <c:v>4377.2151129213653</c:v>
                </c:pt>
                <c:pt idx="194">
                  <c:v>4373.5592911484673</c:v>
                </c:pt>
                <c:pt idx="195">
                  <c:v>4369.909570917036</c:v>
                </c:pt>
                <c:pt idx="196">
                  <c:v>4366.3321306206599</c:v>
                </c:pt>
                <c:pt idx="197">
                  <c:v>4362.6944574882227</c:v>
                </c:pt>
                <c:pt idx="198">
                  <c:v>4359.1947934009386</c:v>
                </c:pt>
                <c:pt idx="199">
                  <c:v>4355.6348678240884</c:v>
                </c:pt>
                <c:pt idx="200">
                  <c:v>4352.0807519115115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34-4C6E-B1F7-F658CB41C435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2021'!$AB$105:$AB$305</c:f>
              <c:numCache>
                <c:formatCode>#,##0</c:formatCode>
                <c:ptCount val="201"/>
                <c:pt idx="0">
                  <c:v>5389.0315052508749</c:v>
                </c:pt>
                <c:pt idx="1">
                  <c:v>5377.5276537939062</c:v>
                </c:pt>
                <c:pt idx="2">
                  <c:v>5366.072811773819</c:v>
                </c:pt>
                <c:pt idx="3">
                  <c:v>5355.7015848473129</c:v>
                </c:pt>
                <c:pt idx="4">
                  <c:v>5344.3394406943107</c:v>
                </c:pt>
                <c:pt idx="5">
                  <c:v>5334.0519730510105</c:v>
                </c:pt>
                <c:pt idx="6">
                  <c:v>5323.8040345821328</c:v>
                </c:pt>
                <c:pt idx="7">
                  <c:v>5313.5953978907</c:v>
                </c:pt>
                <c:pt idx="8">
                  <c:v>5303.4258373205739</c:v>
                </c:pt>
                <c:pt idx="9">
                  <c:v>5293.2951289398279</c:v>
                </c:pt>
                <c:pt idx="10">
                  <c:v>5284.21052631579</c:v>
                </c:pt>
                <c:pt idx="11">
                  <c:v>5274.1530262657025</c:v>
                </c:pt>
                <c:pt idx="12">
                  <c:v>5265.13395401862</c:v>
                </c:pt>
                <c:pt idx="13">
                  <c:v>5255.1488716100894</c:v>
                </c:pt>
                <c:pt idx="14">
                  <c:v>5246.1946232487689</c:v>
                </c:pt>
                <c:pt idx="15">
                  <c:v>5237.2708372708375</c:v>
                </c:pt>
                <c:pt idx="16">
                  <c:v>5228.3773584905657</c:v>
                </c:pt>
                <c:pt idx="17">
                  <c:v>5219.5140327745339</c:v>
                </c:pt>
                <c:pt idx="18">
                  <c:v>5210.6807070327195</c:v>
                </c:pt>
                <c:pt idx="19">
                  <c:v>5201.8772292096864</c:v>
                </c:pt>
                <c:pt idx="20">
                  <c:v>5194.0768509840673</c:v>
                </c:pt>
                <c:pt idx="21">
                  <c:v>5185.3293413173651</c:v>
                </c:pt>
                <c:pt idx="22">
                  <c:v>5177.5784753363223</c:v>
                </c:pt>
                <c:pt idx="23">
                  <c:v>5168.8864017907108</c:v>
                </c:pt>
                <c:pt idx="24">
                  <c:v>5161.1845781337306</c:v>
                </c:pt>
                <c:pt idx="25">
                  <c:v>5153.5056723079779</c:v>
                </c:pt>
                <c:pt idx="26">
                  <c:v>5145.849582172702</c:v>
                </c:pt>
                <c:pt idx="27">
                  <c:v>5138.2162061932131</c:v>
                </c:pt>
                <c:pt idx="28">
                  <c:v>5129.6556830803402</c:v>
                </c:pt>
                <c:pt idx="29">
                  <c:v>5123.0171935662784</c:v>
                </c:pt>
                <c:pt idx="30">
                  <c:v>5115.4513568395787</c:v>
                </c:pt>
                <c:pt idx="31">
                  <c:v>5107.9078341013828</c:v>
                </c:pt>
                <c:pt idx="32">
                  <c:v>5100.3865267807842</c:v>
                </c:pt>
                <c:pt idx="33">
                  <c:v>5092.8873368866025</c:v>
                </c:pt>
                <c:pt idx="34">
                  <c:v>5086.3436123348019</c:v>
                </c:pt>
                <c:pt idx="35">
                  <c:v>5078.8856304985338</c:v>
                </c:pt>
                <c:pt idx="36">
                  <c:v>5072.3778143876989</c:v>
                </c:pt>
                <c:pt idx="37">
                  <c:v>5064.9607018826537</c:v>
                </c:pt>
                <c:pt idx="38">
                  <c:v>5058.4884994523545</c:v>
                </c:pt>
                <c:pt idx="39">
                  <c:v>5052.0328167730167</c:v>
                </c:pt>
                <c:pt idx="40">
                  <c:v>5044.6750409612232</c:v>
                </c:pt>
                <c:pt idx="41">
                  <c:v>5038.2545454545452</c:v>
                </c:pt>
                <c:pt idx="42">
                  <c:v>5031.8503722534952</c:v>
                </c:pt>
                <c:pt idx="43">
                  <c:v>5025.4624591947768</c:v>
                </c:pt>
                <c:pt idx="44">
                  <c:v>5019.0907444303566</c:v>
                </c:pt>
                <c:pt idx="45">
                  <c:v>5012.7351664254702</c:v>
                </c:pt>
                <c:pt idx="46">
                  <c:v>5006.3956639566395</c:v>
                </c:pt>
                <c:pt idx="47">
                  <c:v>5000.0721761097075</c:v>
                </c:pt>
                <c:pt idx="48">
                  <c:v>4993.764642277888</c:v>
                </c:pt>
                <c:pt idx="49">
                  <c:v>4987.473002159827</c:v>
                </c:pt>
                <c:pt idx="50">
                  <c:v>4981.1971957576843</c:v>
                </c:pt>
                <c:pt idx="51">
                  <c:v>4975.8304902136833</c:v>
                </c:pt>
                <c:pt idx="52">
                  <c:v>4969.5839311334294</c:v>
                </c:pt>
                <c:pt idx="53">
                  <c:v>4963.3530360021496</c:v>
                </c:pt>
                <c:pt idx="54">
                  <c:v>4958.0246913580249</c:v>
                </c:pt>
                <c:pt idx="55">
                  <c:v>4951.8227305218015</c:v>
                </c:pt>
                <c:pt idx="56">
                  <c:v>4945.6362662859183</c:v>
                </c:pt>
                <c:pt idx="57">
                  <c:v>4940.3458727045818</c:v>
                </c:pt>
                <c:pt idx="58">
                  <c:v>4934.1880341880342</c:v>
                </c:pt>
                <c:pt idx="59">
                  <c:v>4928.922091782284</c:v>
                </c:pt>
                <c:pt idx="60">
                  <c:v>4922.792680760348</c:v>
                </c:pt>
                <c:pt idx="61">
                  <c:v>4917.5510204081629</c:v>
                </c:pt>
                <c:pt idx="62">
                  <c:v>4911.4498404820988</c:v>
                </c:pt>
                <c:pt idx="63">
                  <c:v>4906.2322946175636</c:v>
                </c:pt>
                <c:pt idx="64">
                  <c:v>4901.0258224266008</c:v>
                </c:pt>
                <c:pt idx="65">
                  <c:v>4894.9655537890831</c:v>
                </c:pt>
                <c:pt idx="66">
                  <c:v>4889.7829539438853</c:v>
                </c:pt>
                <c:pt idx="67">
                  <c:v>4884.6113167636177</c:v>
                </c:pt>
                <c:pt idx="68">
                  <c:v>4878.5915492957747</c:v>
                </c:pt>
                <c:pt idx="69">
                  <c:v>4873.4435455504745</c:v>
                </c:pt>
                <c:pt idx="70">
                  <c:v>4868.3063949402667</c:v>
                </c:pt>
                <c:pt idx="71">
                  <c:v>4862.3267239866645</c:v>
                </c:pt>
                <c:pt idx="72">
                  <c:v>4857.2129710780018</c:v>
                </c:pt>
                <c:pt idx="73">
                  <c:v>4852.1099632288569</c:v>
                </c:pt>
                <c:pt idx="74">
                  <c:v>4847.0176666083607</c:v>
                </c:pt>
                <c:pt idx="75">
                  <c:v>4841.9360475275207</c:v>
                </c:pt>
                <c:pt idx="76">
                  <c:v>4836.0209424083769</c:v>
                </c:pt>
                <c:pt idx="77">
                  <c:v>4830.9623430962347</c:v>
                </c:pt>
                <c:pt idx="78">
                  <c:v>4825.9143155694883</c:v>
                </c:pt>
                <c:pt idx="79">
                  <c:v>4820.8768267223386</c:v>
                </c:pt>
                <c:pt idx="80">
                  <c:v>4815.8498435870697</c:v>
                </c:pt>
                <c:pt idx="81">
                  <c:v>4810.833333333333</c:v>
                </c:pt>
                <c:pt idx="82">
                  <c:v>4805.8272632674298</c:v>
                </c:pt>
                <c:pt idx="83">
                  <c:v>4800.8316008316006</c:v>
                </c:pt>
                <c:pt idx="84">
                  <c:v>4795.0164388302474</c:v>
                </c:pt>
                <c:pt idx="85">
                  <c:v>4790.0432152117546</c:v>
                </c:pt>
                <c:pt idx="86">
                  <c:v>4785.080297012606</c:v>
                </c:pt>
                <c:pt idx="87">
                  <c:v>4780.127652233914</c:v>
                </c:pt>
                <c:pt idx="88">
                  <c:v>4775.1852490091333</c:v>
                </c:pt>
                <c:pt idx="89">
                  <c:v>4770.2530556033735</c:v>
                </c:pt>
                <c:pt idx="90">
                  <c:v>4765.331040412726</c:v>
                </c:pt>
                <c:pt idx="91">
                  <c:v>4760.4191719635801</c:v>
                </c:pt>
                <c:pt idx="92">
                  <c:v>4755.5174189119616</c:v>
                </c:pt>
                <c:pt idx="93">
                  <c:v>4750.6257500428601</c:v>
                </c:pt>
                <c:pt idx="94">
                  <c:v>4745.7441342695665</c:v>
                </c:pt>
                <c:pt idx="95">
                  <c:v>4740.8725406330195</c:v>
                </c:pt>
                <c:pt idx="96">
                  <c:v>4736.010938301145</c:v>
                </c:pt>
                <c:pt idx="97">
                  <c:v>4731.1592965682094</c:v>
                </c:pt>
                <c:pt idx="98">
                  <c:v>4726.3175848541696</c:v>
                </c:pt>
                <c:pt idx="99">
                  <c:v>4721.485772704038</c:v>
                </c:pt>
                <c:pt idx="100">
                  <c:v>4716.6638297872341</c:v>
                </c:pt>
                <c:pt idx="101">
                  <c:v>4711.8517258969559</c:v>
                </c:pt>
                <c:pt idx="102">
                  <c:v>4707.0494309495498</c:v>
                </c:pt>
                <c:pt idx="103">
                  <c:v>4702.2569149838791</c:v>
                </c:pt>
                <c:pt idx="104">
                  <c:v>4697.4741481607052</c:v>
                </c:pt>
                <c:pt idx="105">
                  <c:v>4692.7011007620658</c:v>
                </c:pt>
                <c:pt idx="106">
                  <c:v>4687.9377431906614</c:v>
                </c:pt>
                <c:pt idx="107">
                  <c:v>4683.1840459692412</c:v>
                </c:pt>
                <c:pt idx="108">
                  <c:v>4678.4399797399965</c:v>
                </c:pt>
                <c:pt idx="109">
                  <c:v>4673.7055152639568</c:v>
                </c:pt>
                <c:pt idx="110">
                  <c:v>4668.980623420387</c:v>
                </c:pt>
                <c:pt idx="111">
                  <c:v>4664.2652752061949</c:v>
                </c:pt>
                <c:pt idx="112">
                  <c:v>4659.5594417353286</c:v>
                </c:pt>
                <c:pt idx="113">
                  <c:v>4654.8630942381988</c:v>
                </c:pt>
                <c:pt idx="114">
                  <c:v>4650.1762040610838</c:v>
                </c:pt>
                <c:pt idx="115">
                  <c:v>4645.4987426655489</c:v>
                </c:pt>
                <c:pt idx="116">
                  <c:v>4640.8306816278682</c:v>
                </c:pt>
                <c:pt idx="117">
                  <c:v>4636.1719926384476</c:v>
                </c:pt>
                <c:pt idx="118">
                  <c:v>4631.5226475012532</c:v>
                </c:pt>
                <c:pt idx="119">
                  <c:v>4626.8826181332443</c:v>
                </c:pt>
                <c:pt idx="120">
                  <c:v>4622.2518765638033</c:v>
                </c:pt>
                <c:pt idx="121">
                  <c:v>4616.8610463178939</c:v>
                </c:pt>
                <c:pt idx="122">
                  <c:v>4612.2503328894809</c:v>
                </c:pt>
                <c:pt idx="123">
                  <c:v>4607.6488194213498</c:v>
                </c:pt>
                <c:pt idx="124">
                  <c:v>4603.0564784053158</c:v>
                </c:pt>
                <c:pt idx="125">
                  <c:v>4598.4732824427483</c:v>
                </c:pt>
                <c:pt idx="126">
                  <c:v>4593.8992042440323</c:v>
                </c:pt>
                <c:pt idx="127">
                  <c:v>4589.3342166280227</c:v>
                </c:pt>
                <c:pt idx="128">
                  <c:v>4584.7782925215088</c:v>
                </c:pt>
                <c:pt idx="129">
                  <c:v>4580.2314049586776</c:v>
                </c:pt>
                <c:pt idx="130">
                  <c:v>4575.6935270805807</c:v>
                </c:pt>
                <c:pt idx="131">
                  <c:v>4571.1646321346088</c:v>
                </c:pt>
                <c:pt idx="132">
                  <c:v>4566.6446934739615</c:v>
                </c:pt>
                <c:pt idx="133">
                  <c:v>4562.1336845571286</c:v>
                </c:pt>
                <c:pt idx="134">
                  <c:v>4557.6315789473683</c:v>
                </c:pt>
                <c:pt idx="135">
                  <c:v>4553.1383503121915</c:v>
                </c:pt>
                <c:pt idx="136">
                  <c:v>4548.6539724228496</c:v>
                </c:pt>
                <c:pt idx="137">
                  <c:v>4544.1784191538209</c:v>
                </c:pt>
                <c:pt idx="138">
                  <c:v>4539.7116644823063</c:v>
                </c:pt>
                <c:pt idx="139">
                  <c:v>4534.5115365733927</c:v>
                </c:pt>
                <c:pt idx="140">
                  <c:v>4530.0637567435015</c:v>
                </c:pt>
                <c:pt idx="141">
                  <c:v>4525.6246937775604</c:v>
                </c:pt>
                <c:pt idx="142">
                  <c:v>4521.1943220753792</c:v>
                </c:pt>
                <c:pt idx="143">
                  <c:v>4516.7726161369192</c:v>
                </c:pt>
                <c:pt idx="144">
                  <c:v>4512.3595505617977</c:v>
                </c:pt>
                <c:pt idx="145">
                  <c:v>4507.9551000488045</c:v>
                </c:pt>
                <c:pt idx="146">
                  <c:v>4503.5592393954166</c:v>
                </c:pt>
                <c:pt idx="147">
                  <c:v>4499.1719434973211</c:v>
                </c:pt>
                <c:pt idx="148">
                  <c:v>4494.793187347932</c:v>
                </c:pt>
                <c:pt idx="149">
                  <c:v>4490.4229460379192</c:v>
                </c:pt>
                <c:pt idx="150">
                  <c:v>4486.061194754735</c:v>
                </c:pt>
                <c:pt idx="151">
                  <c:v>4480.9831824062094</c:v>
                </c:pt>
                <c:pt idx="152">
                  <c:v>4476.6397415185784</c:v>
                </c:pt>
                <c:pt idx="153">
                  <c:v>4472.3047127178825</c:v>
                </c:pt>
                <c:pt idx="154">
                  <c:v>4467.9780715898096</c:v>
                </c:pt>
                <c:pt idx="155">
                  <c:v>4463.6597938144332</c:v>
                </c:pt>
                <c:pt idx="156">
                  <c:v>4459.3498551657549</c:v>
                </c:pt>
                <c:pt idx="157">
                  <c:v>4455.048231511254</c:v>
                </c:pt>
                <c:pt idx="158">
                  <c:v>4450.7548988114359</c:v>
                </c:pt>
                <c:pt idx="159">
                  <c:v>4446.469833119384</c:v>
                </c:pt>
                <c:pt idx="160">
                  <c:v>4442.193010580314</c:v>
                </c:pt>
                <c:pt idx="161">
                  <c:v>4437.9244074311337</c:v>
                </c:pt>
                <c:pt idx="162">
                  <c:v>4432.9547272436412</c:v>
                </c:pt>
                <c:pt idx="163">
                  <c:v>4428.7038516861112</c:v>
                </c:pt>
                <c:pt idx="164">
                  <c:v>4424.4611208685928</c:v>
                </c:pt>
                <c:pt idx="165">
                  <c:v>4420.226511405328</c:v>
                </c:pt>
                <c:pt idx="166">
                  <c:v>4416</c:v>
                </c:pt>
                <c:pt idx="167">
                  <c:v>4411.7815634453109</c:v>
                </c:pt>
                <c:pt idx="168">
                  <c:v>4407.5711786225547</c:v>
                </c:pt>
                <c:pt idx="169">
                  <c:v>4403.368822501192</c:v>
                </c:pt>
                <c:pt idx="170">
                  <c:v>4399.1744721384348</c:v>
                </c:pt>
                <c:pt idx="171">
                  <c:v>4394.9881046788269</c:v>
                </c:pt>
                <c:pt idx="172">
                  <c:v>4390.8096973538268</c:v>
                </c:pt>
                <c:pt idx="173">
                  <c:v>4386.6392274813988</c:v>
                </c:pt>
                <c:pt idx="174">
                  <c:v>4382.476672465602</c:v>
                </c:pt>
                <c:pt idx="175">
                  <c:v>4377.6303317535549</c:v>
                </c:pt>
                <c:pt idx="176">
                  <c:v>4373.484848484849</c:v>
                </c:pt>
                <c:pt idx="177">
                  <c:v>4369.3472090823079</c:v>
                </c:pt>
                <c:pt idx="178">
                  <c:v>4365.217391304348</c:v>
                </c:pt>
                <c:pt idx="179">
                  <c:v>4361.0953729933899</c:v>
                </c:pt>
                <c:pt idx="180">
                  <c:v>4356.9811320754716</c:v>
                </c:pt>
                <c:pt idx="181">
                  <c:v>4352.8746465598497</c:v>
                </c:pt>
                <c:pt idx="182">
                  <c:v>4348.7758945386067</c:v>
                </c:pt>
                <c:pt idx="183">
                  <c:v>4344.6848541862655</c:v>
                </c:pt>
                <c:pt idx="184">
                  <c:v>4340.6015037593979</c:v>
                </c:pt>
                <c:pt idx="185">
                  <c:v>4336.525821596244</c:v>
                </c:pt>
                <c:pt idx="186">
                  <c:v>4332.4577861163225</c:v>
                </c:pt>
                <c:pt idx="187">
                  <c:v>4328.3973758200564</c:v>
                </c:pt>
                <c:pt idx="188">
                  <c:v>4324.3445692883897</c:v>
                </c:pt>
                <c:pt idx="189">
                  <c:v>4320.2993451824132</c:v>
                </c:pt>
                <c:pt idx="190">
                  <c:v>4316.2616822429909</c:v>
                </c:pt>
                <c:pt idx="191">
                  <c:v>4312.2315592903824</c:v>
                </c:pt>
                <c:pt idx="192">
                  <c:v>4308.2089552238813</c:v>
                </c:pt>
                <c:pt idx="193">
                  <c:v>4304.8625135932889</c:v>
                </c:pt>
                <c:pt idx="194">
                  <c:v>4300.8536396088775</c:v>
                </c:pt>
                <c:pt idx="195">
                  <c:v>4296.8522251511868</c:v>
                </c:pt>
                <c:pt idx="196">
                  <c:v>4292.858249419055</c:v>
                </c:pt>
                <c:pt idx="197">
                  <c:v>4288.8716916885933</c:v>
                </c:pt>
                <c:pt idx="198">
                  <c:v>4284.8925313128184</c:v>
                </c:pt>
                <c:pt idx="199">
                  <c:v>4280.920747721304</c:v>
                </c:pt>
                <c:pt idx="200">
                  <c:v>4276.9563204198175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34-4C6E-B1F7-F658CB41C435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2021'!$AC$105:$AC$305</c:f>
              <c:numCache>
                <c:formatCode>#,##0</c:formatCode>
                <c:ptCount val="201"/>
                <c:pt idx="0">
                  <c:v>4643.8007771105622</c:v>
                </c:pt>
                <c:pt idx="1">
                  <c:v>4633.1629955947137</c:v>
                </c:pt>
                <c:pt idx="2">
                  <c:v>4623.3866713557236</c:v>
                </c:pt>
                <c:pt idx="3">
                  <c:v>4612.8421052631575</c:v>
                </c:pt>
                <c:pt idx="4">
                  <c:v>4603.1512605042017</c:v>
                </c:pt>
                <c:pt idx="5">
                  <c:v>4593.5010482180296</c:v>
                </c:pt>
                <c:pt idx="6">
                  <c:v>4583.0922084713266</c:v>
                </c:pt>
                <c:pt idx="7">
                  <c:v>4573.5258305792313</c:v>
                </c:pt>
                <c:pt idx="8">
                  <c:v>4564.791666666667</c:v>
                </c:pt>
                <c:pt idx="9">
                  <c:v>4555.3014553014555</c:v>
                </c:pt>
                <c:pt idx="10">
                  <c:v>4545.8506224066386</c:v>
                </c:pt>
                <c:pt idx="11">
                  <c:v>4537.2217428817949</c:v>
                </c:pt>
                <c:pt idx="12">
                  <c:v>4527.8457034613393</c:v>
                </c:pt>
                <c:pt idx="13">
                  <c:v>4519.2849776555522</c:v>
                </c:pt>
                <c:pt idx="14">
                  <c:v>4509.9828473413381</c:v>
                </c:pt>
                <c:pt idx="15">
                  <c:v>4501.4894709809969</c:v>
                </c:pt>
                <c:pt idx="16">
                  <c:v>4493.0280246069715</c:v>
                </c:pt>
                <c:pt idx="17">
                  <c:v>4484.5983285007669</c:v>
                </c:pt>
                <c:pt idx="18">
                  <c:v>4476.2002042900922</c:v>
                </c:pt>
                <c:pt idx="19">
                  <c:v>4467.8334749362784</c:v>
                </c:pt>
                <c:pt idx="20">
                  <c:v>4460.2544529262086</c:v>
                </c:pt>
                <c:pt idx="21">
                  <c:v>4451.947172367084</c:v>
                </c:pt>
                <c:pt idx="22">
                  <c:v>4443.6707791110357</c:v>
                </c:pt>
                <c:pt idx="23">
                  <c:v>4436.1734435633543</c:v>
                </c:pt>
                <c:pt idx="24">
                  <c:v>4427.9555405860556</c:v>
                </c:pt>
                <c:pt idx="25">
                  <c:v>4420.5110961667788</c:v>
                </c:pt>
                <c:pt idx="26">
                  <c:v>4413.0916414904332</c:v>
                </c:pt>
                <c:pt idx="27">
                  <c:v>4405.6970509383382</c:v>
                </c:pt>
                <c:pt idx="28">
                  <c:v>4398.3271997323518</c:v>
                </c:pt>
                <c:pt idx="29">
                  <c:v>4390.9819639278558</c:v>
                </c:pt>
                <c:pt idx="30">
                  <c:v>4383.6612204068024</c:v>
                </c:pt>
                <c:pt idx="31">
                  <c:v>4376.3648468708388</c:v>
                </c:pt>
                <c:pt idx="32">
                  <c:v>4369.0927218344968</c:v>
                </c:pt>
                <c:pt idx="33">
                  <c:v>4361.8447246184469</c:v>
                </c:pt>
                <c:pt idx="34">
                  <c:v>4354.620735342829</c:v>
                </c:pt>
                <c:pt idx="35">
                  <c:v>4348.1395733421532</c:v>
                </c:pt>
                <c:pt idx="36">
                  <c:v>4340.9608717186729</c:v>
                </c:pt>
                <c:pt idx="37">
                  <c:v>4334.5202769535117</c:v>
                </c:pt>
                <c:pt idx="38">
                  <c:v>4327.3864384463468</c:v>
                </c:pt>
                <c:pt idx="39">
                  <c:v>4320.9860312243218</c:v>
                </c:pt>
                <c:pt idx="40">
                  <c:v>4314.604529044962</c:v>
                </c:pt>
                <c:pt idx="41">
                  <c:v>4308.241848271342</c:v>
                </c:pt>
                <c:pt idx="42">
                  <c:v>4301.1941763454934</c:v>
                </c:pt>
                <c:pt idx="43">
                  <c:v>4294.8709572035286</c:v>
                </c:pt>
                <c:pt idx="44">
                  <c:v>4288.5663023976513</c:v>
                </c:pt>
                <c:pt idx="45">
                  <c:v>4282.2801302931593</c:v>
                </c:pt>
                <c:pt idx="46">
                  <c:v>4276.0123597332895</c:v>
                </c:pt>
                <c:pt idx="47">
                  <c:v>4269.7629100357262</c:v>
                </c:pt>
                <c:pt idx="48">
                  <c:v>4264.2231592604612</c:v>
                </c:pt>
                <c:pt idx="49">
                  <c:v>4258.0080971659918</c:v>
                </c:pt>
                <c:pt idx="50">
                  <c:v>4251.8111254851228</c:v>
                </c:pt>
                <c:pt idx="51">
                  <c:v>4246.3178294573645</c:v>
                </c:pt>
                <c:pt idx="52">
                  <c:v>4240.1548137397194</c:v>
                </c:pt>
                <c:pt idx="53">
                  <c:v>4234.0096618357484</c:v>
                </c:pt>
                <c:pt idx="54">
                  <c:v>4228.5622386619489</c:v>
                </c:pt>
                <c:pt idx="55">
                  <c:v>4222.450618275253</c:v>
                </c:pt>
                <c:pt idx="56">
                  <c:v>4217.0328789093828</c:v>
                </c:pt>
                <c:pt idx="57">
                  <c:v>4211.6290245074488</c:v>
                </c:pt>
                <c:pt idx="58">
                  <c:v>4205.5662188099805</c:v>
                </c:pt>
                <c:pt idx="59">
                  <c:v>4200.1916932907343</c:v>
                </c:pt>
                <c:pt idx="60">
                  <c:v>4194.8308870453093</c:v>
                </c:pt>
                <c:pt idx="61">
                  <c:v>4189.4837476099428</c:v>
                </c:pt>
                <c:pt idx="62">
                  <c:v>4184.1502227880328</c:v>
                </c:pt>
                <c:pt idx="63">
                  <c:v>4178.8302606484422</c:v>
                </c:pt>
                <c:pt idx="64">
                  <c:v>4173.5238095238092</c:v>
                </c:pt>
                <c:pt idx="65">
                  <c:v>4168.2308180088776</c:v>
                </c:pt>
                <c:pt idx="66">
                  <c:v>4162.9512349588349</c:v>
                </c:pt>
                <c:pt idx="67">
                  <c:v>4157.6850094876663</c:v>
                </c:pt>
                <c:pt idx="68">
                  <c:v>4152.4320909665194</c:v>
                </c:pt>
                <c:pt idx="69">
                  <c:v>4147.1924290220823</c:v>
                </c:pt>
                <c:pt idx="70">
                  <c:v>4142.618559949583</c:v>
                </c:pt>
                <c:pt idx="71">
                  <c:v>4137.4036191974828</c:v>
                </c:pt>
                <c:pt idx="72">
                  <c:v>4132.201791607732</c:v>
                </c:pt>
                <c:pt idx="73">
                  <c:v>4127.6609105180532</c:v>
                </c:pt>
                <c:pt idx="74">
                  <c:v>4122.4835371589843</c:v>
                </c:pt>
                <c:pt idx="75">
                  <c:v>4117.9639780736097</c:v>
                </c:pt>
                <c:pt idx="76">
                  <c:v>4112.810886907555</c:v>
                </c:pt>
                <c:pt idx="77">
                  <c:v>4108.3125</c:v>
                </c:pt>
                <c:pt idx="78">
                  <c:v>4103.1835205992511</c:v>
                </c:pt>
                <c:pt idx="79">
                  <c:v>4098.7061574434911</c:v>
                </c:pt>
                <c:pt idx="80">
                  <c:v>4093.6011209715084</c:v>
                </c:pt>
                <c:pt idx="81">
                  <c:v>4089.1446345256613</c:v>
                </c:pt>
                <c:pt idx="82">
                  <c:v>4084.6978406089793</c:v>
                </c:pt>
                <c:pt idx="83">
                  <c:v>4080.2607076350096</c:v>
                </c:pt>
                <c:pt idx="84">
                  <c:v>4075.2014879107255</c:v>
                </c:pt>
                <c:pt idx="85">
                  <c:v>4070.7849512308403</c:v>
                </c:pt>
                <c:pt idx="86">
                  <c:v>4066.3779771110426</c:v>
                </c:pt>
                <c:pt idx="87">
                  <c:v>4061.9805345280392</c:v>
                </c:pt>
                <c:pt idx="88">
                  <c:v>4057.5925925925926</c:v>
                </c:pt>
                <c:pt idx="89">
                  <c:v>4053.2141205487897</c:v>
                </c:pt>
                <c:pt idx="90">
                  <c:v>4048.8450877733294</c:v>
                </c:pt>
                <c:pt idx="91">
                  <c:v>4044.4854637748035</c:v>
                </c:pt>
                <c:pt idx="92">
                  <c:v>4040.1352181929933</c:v>
                </c:pt>
                <c:pt idx="93">
                  <c:v>4035.794320798158</c:v>
                </c:pt>
                <c:pt idx="94">
                  <c:v>4031.4627414903402</c:v>
                </c:pt>
                <c:pt idx="95">
                  <c:v>4027.7573529411766</c:v>
                </c:pt>
                <c:pt idx="96">
                  <c:v>4023.4429992348896</c:v>
                </c:pt>
                <c:pt idx="97">
                  <c:v>4019.1378783246714</c:v>
                </c:pt>
                <c:pt idx="98">
                  <c:v>4014.8419606046727</c:v>
                </c:pt>
                <c:pt idx="99">
                  <c:v>4011.1670480549201</c:v>
                </c:pt>
                <c:pt idx="100">
                  <c:v>4006.8881438585795</c:v>
                </c:pt>
                <c:pt idx="101">
                  <c:v>4002.6183589587458</c:v>
                </c:pt>
                <c:pt idx="102">
                  <c:v>3998.9657794676805</c:v>
                </c:pt>
                <c:pt idx="103">
                  <c:v>3994.7128532360989</c:v>
                </c:pt>
                <c:pt idx="104">
                  <c:v>3991.074681238616</c:v>
                </c:pt>
                <c:pt idx="105">
                  <c:v>3986.8385140257769</c:v>
                </c:pt>
                <c:pt idx="106">
                  <c:v>3983.2146644447807</c:v>
                </c:pt>
                <c:pt idx="107">
                  <c:v>3978.995157384988</c:v>
                </c:pt>
                <c:pt idx="108">
                  <c:v>3975.3855458119142</c:v>
                </c:pt>
                <c:pt idx="109">
                  <c:v>3971.1826008155872</c:v>
                </c:pt>
                <c:pt idx="110">
                  <c:v>3967.587143503848</c:v>
                </c:pt>
                <c:pt idx="111">
                  <c:v>3963.9981908638624</c:v>
                </c:pt>
                <c:pt idx="112">
                  <c:v>3959.8192771084332</c:v>
                </c:pt>
                <c:pt idx="113">
                  <c:v>3956.2443575082762</c:v>
                </c:pt>
                <c:pt idx="114">
                  <c:v>3952.6758869512933</c:v>
                </c:pt>
                <c:pt idx="115">
                  <c:v>3949.1138480024033</c:v>
                </c:pt>
                <c:pt idx="116">
                  <c:v>3944.9662415603898</c:v>
                </c:pt>
                <c:pt idx="117">
                  <c:v>3941.4180782491385</c:v>
                </c:pt>
                <c:pt idx="118">
                  <c:v>3937.8762917477911</c:v>
                </c:pt>
                <c:pt idx="119">
                  <c:v>3934.3408648810414</c:v>
                </c:pt>
                <c:pt idx="120">
                  <c:v>3930.8117805352072</c:v>
                </c:pt>
                <c:pt idx="121">
                  <c:v>3927.2890216579535</c:v>
                </c:pt>
                <c:pt idx="122">
                  <c:v>3923.7725712580209</c:v>
                </c:pt>
                <c:pt idx="123">
                  <c:v>3920.2624124049503</c:v>
                </c:pt>
                <c:pt idx="124">
                  <c:v>3916.7585282288101</c:v>
                </c:pt>
                <c:pt idx="125">
                  <c:v>3913.2609019199285</c:v>
                </c:pt>
                <c:pt idx="126">
                  <c:v>3909.7695167286247</c:v>
                </c:pt>
                <c:pt idx="127">
                  <c:v>3906.2843559649382</c:v>
                </c:pt>
                <c:pt idx="128">
                  <c:v>3902.8054029983668</c:v>
                </c:pt>
                <c:pt idx="129">
                  <c:v>3899.3326412576002</c:v>
                </c:pt>
                <c:pt idx="130">
                  <c:v>3895.8660542302569</c:v>
                </c:pt>
                <c:pt idx="131">
                  <c:v>3892.4056254626203</c:v>
                </c:pt>
                <c:pt idx="132">
                  <c:v>3888.9513385593846</c:v>
                </c:pt>
                <c:pt idx="133">
                  <c:v>3886.0774460537987</c:v>
                </c:pt>
                <c:pt idx="134">
                  <c:v>3882.634376845836</c:v>
                </c:pt>
                <c:pt idx="135">
                  <c:v>3879.1974033638239</c:v>
                </c:pt>
                <c:pt idx="136">
                  <c:v>3875.7665094339623</c:v>
                </c:pt>
                <c:pt idx="137">
                  <c:v>3872.9120636323464</c:v>
                </c:pt>
                <c:pt idx="138">
                  <c:v>3869.4922737306842</c:v>
                </c:pt>
                <c:pt idx="139">
                  <c:v>3866.0785178650194</c:v>
                </c:pt>
                <c:pt idx="140">
                  <c:v>3863.2383191301792</c:v>
                </c:pt>
                <c:pt idx="141">
                  <c:v>3859.8355842630649</c:v>
                </c:pt>
                <c:pt idx="142">
                  <c:v>3857.004547454892</c:v>
                </c:pt>
                <c:pt idx="143">
                  <c:v>3853.6127803019199</c:v>
                </c:pt>
                <c:pt idx="144">
                  <c:v>3850.2269732025184</c:v>
                </c:pt>
                <c:pt idx="145">
                  <c:v>3847.410008779631</c:v>
                </c:pt>
                <c:pt idx="146">
                  <c:v>3844.0350877192977</c:v>
                </c:pt>
                <c:pt idx="147">
                  <c:v>3841.2271731190649</c:v>
                </c:pt>
                <c:pt idx="148">
                  <c:v>3837.8630856809223</c:v>
                </c:pt>
                <c:pt idx="149">
                  <c:v>3835.0641773628936</c:v>
                </c:pt>
                <c:pt idx="150">
                  <c:v>3831.7108714660444</c:v>
                </c:pt>
                <c:pt idx="151">
                  <c:v>3828.9209261686324</c:v>
                </c:pt>
                <c:pt idx="152">
                  <c:v>3826.1350407450523</c:v>
                </c:pt>
                <c:pt idx="153">
                  <c:v>3822.7973248037219</c:v>
                </c:pt>
                <c:pt idx="154">
                  <c:v>3820.0203399680372</c:v>
                </c:pt>
                <c:pt idx="155">
                  <c:v>3817.2473867595822</c:v>
                </c:pt>
                <c:pt idx="156">
                  <c:v>3813.9251523063535</c:v>
                </c:pt>
                <c:pt idx="157">
                  <c:v>3811.16103783157</c:v>
                </c:pt>
                <c:pt idx="158">
                  <c:v>3808.400926998841</c:v>
                </c:pt>
                <c:pt idx="159">
                  <c:v>3805.0940665701883</c:v>
                </c:pt>
                <c:pt idx="160">
                  <c:v>3802.3427331887196</c:v>
                </c:pt>
                <c:pt idx="161">
                  <c:v>3799.5953757225434</c:v>
                </c:pt>
                <c:pt idx="162">
                  <c:v>3796.8519855595669</c:v>
                </c:pt>
                <c:pt idx="163">
                  <c:v>3793.5651421151347</c:v>
                </c:pt>
                <c:pt idx="164">
                  <c:v>3790.8304498269895</c:v>
                </c:pt>
                <c:pt idx="165">
                  <c:v>3788.0996974499353</c:v>
                </c:pt>
                <c:pt idx="166">
                  <c:v>3785.3728764756697</c:v>
                </c:pt>
                <c:pt idx="167">
                  <c:v>3782.6499784203711</c:v>
                </c:pt>
                <c:pt idx="168">
                  <c:v>3779.9309948246118</c:v>
                </c:pt>
                <c:pt idx="169">
                  <c:v>3777.2159172532683</c:v>
                </c:pt>
                <c:pt idx="170">
                  <c:v>3774.504737295435</c:v>
                </c:pt>
                <c:pt idx="171">
                  <c:v>3771.7974465643383</c:v>
                </c:pt>
                <c:pt idx="172">
                  <c:v>3768.553819693278</c:v>
                </c:pt>
                <c:pt idx="173">
                  <c:v>3765.8550558579209</c:v>
                </c:pt>
                <c:pt idx="174">
                  <c:v>3763.1601545727776</c:v>
                </c:pt>
                <c:pt idx="175">
                  <c:v>3760.4691075514875</c:v>
                </c:pt>
                <c:pt idx="176">
                  <c:v>3757.7819065313706</c:v>
                </c:pt>
                <c:pt idx="177">
                  <c:v>3755.6349092986711</c:v>
                </c:pt>
                <c:pt idx="178">
                  <c:v>3752.9546103339994</c:v>
                </c:pt>
                <c:pt idx="179">
                  <c:v>3750.278134360291</c:v>
                </c:pt>
                <c:pt idx="180">
                  <c:v>3747.6054732041052</c:v>
                </c:pt>
                <c:pt idx="181">
                  <c:v>3744.9366187152832</c:v>
                </c:pt>
                <c:pt idx="182">
                  <c:v>3742.2715627668658</c:v>
                </c:pt>
                <c:pt idx="183">
                  <c:v>3739.6102972550134</c:v>
                </c:pt>
                <c:pt idx="184">
                  <c:v>3736.95281409892</c:v>
                </c:pt>
                <c:pt idx="185">
                  <c:v>3734.2991052407328</c:v>
                </c:pt>
                <c:pt idx="186">
                  <c:v>3732.1788502484028</c:v>
                </c:pt>
                <c:pt idx="187">
                  <c:v>3729.5319148936169</c:v>
                </c:pt>
                <c:pt idx="188">
                  <c:v>3726.8887313961732</c:v>
                </c:pt>
                <c:pt idx="189">
                  <c:v>3724.249291784703</c:v>
                </c:pt>
                <c:pt idx="190">
                  <c:v>3721.6135881104033</c:v>
                </c:pt>
                <c:pt idx="191">
                  <c:v>3719.5077097184894</c:v>
                </c:pt>
                <c:pt idx="192">
                  <c:v>3716.8787107718408</c:v>
                </c:pt>
                <c:pt idx="193">
                  <c:v>3714.2534256250879</c:v>
                </c:pt>
                <c:pt idx="194">
                  <c:v>3712.1558661584077</c:v>
                </c:pt>
                <c:pt idx="195">
                  <c:v>3709.5372460496615</c:v>
                </c:pt>
                <c:pt idx="196">
                  <c:v>3706.9223177780909</c:v>
                </c:pt>
                <c:pt idx="197">
                  <c:v>3704.3110735418427</c:v>
                </c:pt>
                <c:pt idx="198">
                  <c:v>3702.2247254294566</c:v>
                </c:pt>
                <c:pt idx="199">
                  <c:v>3699.6200928661888</c:v>
                </c:pt>
                <c:pt idx="200">
                  <c:v>3697.5390240472507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634-4C6E-B1F7-F658CB41C435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2021'!$AD$105:$AD$305</c:f>
              <c:numCache>
                <c:formatCode>#,##0</c:formatCode>
                <c:ptCount val="201"/>
                <c:pt idx="0">
                  <c:v>5213.3306090745273</c:v>
                </c:pt>
                <c:pt idx="1">
                  <c:v>5201.3742403005454</c:v>
                </c:pt>
                <c:pt idx="2">
                  <c:v>5189.5806217897034</c:v>
                </c:pt>
                <c:pt idx="3">
                  <c:v>5177.945815429578</c:v>
                </c:pt>
                <c:pt idx="4">
                  <c:v>5166.4660173833836</c:v>
                </c:pt>
                <c:pt idx="5">
                  <c:v>5155.1375522237367</c:v>
                </c:pt>
                <c:pt idx="6">
                  <c:v>5143.9568673775802</c:v>
                </c:pt>
                <c:pt idx="7">
                  <c:v>5132.9205278628788</c:v>
                </c:pt>
                <c:pt idx="8">
                  <c:v>5122.0252112991438</c:v>
                </c:pt>
                <c:pt idx="9">
                  <c:v>5111.2677031750718</c:v>
                </c:pt>
                <c:pt idx="10">
                  <c:v>5100.6448923577573</c:v>
                </c:pt>
                <c:pt idx="11">
                  <c:v>5090.1537668290393</c:v>
                </c:pt>
                <c:pt idx="12">
                  <c:v>5079.7914096354634</c:v>
                </c:pt>
                <c:pt idx="13">
                  <c:v>5069.5549950393552</c:v>
                </c:pt>
                <c:pt idx="14">
                  <c:v>5059.4417848592548</c:v>
                </c:pt>
                <c:pt idx="15">
                  <c:v>5049.4491249887933</c:v>
                </c:pt>
                <c:pt idx="16">
                  <c:v>5039.5744420838</c:v>
                </c:pt>
                <c:pt idx="17">
                  <c:v>5029.8152404080975</c:v>
                </c:pt>
                <c:pt idx="18">
                  <c:v>5020.1690988290757</c:v>
                </c:pt>
                <c:pt idx="19">
                  <c:v>5010.6336679546712</c:v>
                </c:pt>
                <c:pt idx="20">
                  <c:v>5001.2066674039652</c:v>
                </c:pt>
                <c:pt idx="21">
                  <c:v>4991.8858832040696</c:v>
                </c:pt>
                <c:pt idx="22">
                  <c:v>4982.6691653064281</c:v>
                </c:pt>
                <c:pt idx="23">
                  <c:v>4973.5544252161244</c:v>
                </c:pt>
                <c:pt idx="24">
                  <c:v>4964.5396337281345</c:v>
                </c:pt>
                <c:pt idx="25">
                  <c:v>4955.6228187648803</c:v>
                </c:pt>
                <c:pt idx="26">
                  <c:v>4946.8020633097403</c:v>
                </c:pt>
                <c:pt idx="27">
                  <c:v>4938.0755034315243</c:v>
                </c:pt>
                <c:pt idx="28">
                  <c:v>4929.4413263952129</c:v>
                </c:pt>
                <c:pt idx="29">
                  <c:v>4920.8977688545301</c:v>
                </c:pt>
                <c:pt idx="30">
                  <c:v>4912.4431151221852</c:v>
                </c:pt>
                <c:pt idx="31">
                  <c:v>4904.0756955138604</c:v>
                </c:pt>
                <c:pt idx="32">
                  <c:v>4895.7938847622545</c:v>
                </c:pt>
                <c:pt idx="33">
                  <c:v>4887.5961004977025</c:v>
                </c:pt>
                <c:pt idx="34">
                  <c:v>4879.4808017920677</c:v>
                </c:pt>
                <c:pt idx="35">
                  <c:v>4871.4464877628361</c:v>
                </c:pt>
                <c:pt idx="36">
                  <c:v>4863.4916962344678</c:v>
                </c:pt>
                <c:pt idx="37">
                  <c:v>4855.6150024542485</c:v>
                </c:pt>
                <c:pt idx="38">
                  <c:v>4847.8150178600399</c:v>
                </c:pt>
                <c:pt idx="39">
                  <c:v>4840.0903888974526</c:v>
                </c:pt>
                <c:pt idx="40">
                  <c:v>4832.4397958841173</c:v>
                </c:pt>
                <c:pt idx="41">
                  <c:v>4824.8619519188469</c:v>
                </c:pt>
                <c:pt idx="42">
                  <c:v>4817.3556018336103</c:v>
                </c:pt>
                <c:pt idx="43">
                  <c:v>4809.9195211863171</c:v>
                </c:pt>
                <c:pt idx="44">
                  <c:v>4802.5525152925802</c:v>
                </c:pt>
                <c:pt idx="45">
                  <c:v>4795.2534182946538</c:v>
                </c:pt>
                <c:pt idx="46">
                  <c:v>4788.0210922658798</c:v>
                </c:pt>
                <c:pt idx="47">
                  <c:v>4780.8544263490467</c:v>
                </c:pt>
                <c:pt idx="48">
                  <c:v>4773.752335927149</c:v>
                </c:pt>
                <c:pt idx="49">
                  <c:v>4766.7137618251218</c:v>
                </c:pt>
                <c:pt idx="50">
                  <c:v>4759.7376695411722</c:v>
                </c:pt>
                <c:pt idx="51">
                  <c:v>4752.823048506435</c:v>
                </c:pt>
                <c:pt idx="52">
                  <c:v>4745.968911371715</c:v>
                </c:pt>
                <c:pt idx="53">
                  <c:v>4739.1742933201467</c:v>
                </c:pt>
                <c:pt idx="54">
                  <c:v>4732.4382514046692</c:v>
                </c:pt>
                <c:pt idx="55">
                  <c:v>4725.7598639092648</c:v>
                </c:pt>
                <c:pt idx="56">
                  <c:v>4719.1382297329401</c:v>
                </c:pt>
                <c:pt idx="57">
                  <c:v>4712.572467795525</c:v>
                </c:pt>
                <c:pt idx="58">
                  <c:v>4706.0617164643536</c:v>
                </c:pt>
                <c:pt idx="59">
                  <c:v>4699.605133000975</c:v>
                </c:pt>
                <c:pt idx="60">
                  <c:v>4693.2018930270751</c:v>
                </c:pt>
                <c:pt idx="61">
                  <c:v>4686.851190008806</c:v>
                </c:pt>
                <c:pt idx="62">
                  <c:v>4680.5522347588012</c:v>
                </c:pt>
                <c:pt idx="63">
                  <c:v>4674.3042549551355</c:v>
                </c:pt>
                <c:pt idx="64">
                  <c:v>4668.1064946765782</c:v>
                </c:pt>
                <c:pt idx="65">
                  <c:v>4661.9582139534623</c:v>
                </c:pt>
                <c:pt idx="66">
                  <c:v>4655.8586883335693</c:v>
                </c:pt>
                <c:pt idx="67">
                  <c:v>4649.80720846244</c:v>
                </c:pt>
                <c:pt idx="68">
                  <c:v>4643.8030796775311</c:v>
                </c:pt>
                <c:pt idx="69">
                  <c:v>4637.8456216156928</c:v>
                </c:pt>
                <c:pt idx="70">
                  <c:v>4631.9341678334504</c:v>
                </c:pt>
                <c:pt idx="71">
                  <c:v>4626.0680654395956</c:v>
                </c:pt>
                <c:pt idx="72">
                  <c:v>4620.2466747396147</c:v>
                </c:pt>
                <c:pt idx="73">
                  <c:v>4614.4693688915049</c:v>
                </c:pt>
                <c:pt idx="74">
                  <c:v>4608.7355335725661</c:v>
                </c:pt>
                <c:pt idx="75">
                  <c:v>4603.0445666567193</c:v>
                </c:pt>
                <c:pt idx="76">
                  <c:v>4597.395877902004</c:v>
                </c:pt>
                <c:pt idx="77">
                  <c:v>4591.7888886478304</c:v>
                </c:pt>
                <c:pt idx="78">
                  <c:v>4586.2230315216775</c:v>
                </c:pt>
                <c:pt idx="79">
                  <c:v>4580.6977501548408</c:v>
                </c:pt>
                <c:pt idx="80">
                  <c:v>4575.2124989069334</c:v>
                </c:pt>
                <c:pt idx="81">
                  <c:v>4569.7667425988138</c:v>
                </c:pt>
                <c:pt idx="82">
                  <c:v>4564.3599562536265</c:v>
                </c:pt>
                <c:pt idx="83">
                  <c:v>4558.9916248456848</c:v>
                </c:pt>
                <c:pt idx="84">
                  <c:v>4553.6612430569003</c:v>
                </c:pt>
                <c:pt idx="85">
                  <c:v>4548.3683150404886</c:v>
                </c:pt>
                <c:pt idx="86">
                  <c:v>4543.1123541917141</c:v>
                </c:pt>
                <c:pt idx="87">
                  <c:v>4537.8928829254119</c:v>
                </c:pt>
                <c:pt idx="88">
                  <c:v>4532.7094324600494</c:v>
                </c:pt>
                <c:pt idx="89">
                  <c:v>4527.5615426081049</c:v>
                </c:pt>
                <c:pt idx="90">
                  <c:v>4522.4487615725575</c:v>
                </c:pt>
                <c:pt idx="91">
                  <c:v>4517.3706457492508</c:v>
                </c:pt>
                <c:pt idx="92">
                  <c:v>4512.3267595349562</c:v>
                </c:pt>
                <c:pt idx="93">
                  <c:v>4507.3166751409299</c:v>
                </c:pt>
                <c:pt idx="94">
                  <c:v>4502.3399724117771</c:v>
                </c:pt>
                <c:pt idx="95">
                  <c:v>4497.396238649455</c:v>
                </c:pt>
                <c:pt idx="96">
                  <c:v>4492.4850684422281</c:v>
                </c:pt>
                <c:pt idx="97">
                  <c:v>4487.6060634984233</c:v>
                </c:pt>
                <c:pt idx="98">
                  <c:v>4482.7588324848266</c:v>
                </c:pt>
                <c:pt idx="99">
                  <c:v>4477.9429908695547</c:v>
                </c:pt>
                <c:pt idx="100">
                  <c:v>4473.1581607692688</c:v>
                </c:pt>
                <c:pt idx="101">
                  <c:v>4468.4039708005903</c:v>
                </c:pt>
                <c:pt idx="102">
                  <c:v>4463.6800559355652</c:v>
                </c:pt>
                <c:pt idx="103">
                  <c:v>4458.986057361074</c:v>
                </c:pt>
                <c:pt idx="104">
                  <c:v>4454.3216223420231</c:v>
                </c:pt>
                <c:pt idx="105">
                  <c:v>4449.686404088241</c:v>
                </c:pt>
                <c:pt idx="106">
                  <c:v>4445.0800616249307</c:v>
                </c:pt>
                <c:pt idx="107">
                  <c:v>4440.5022596665667</c:v>
                </c:pt>
                <c:pt idx="108">
                  <c:v>4435.9526684941457</c:v>
                </c:pt>
                <c:pt idx="109">
                  <c:v>4431.4309638356781</c:v>
                </c:pt>
                <c:pt idx="110">
                  <c:v>4426.9368267498103</c:v>
                </c:pt>
                <c:pt idx="111">
                  <c:v>4422.4699435124894</c:v>
                </c:pt>
                <c:pt idx="112">
                  <c:v>4418.0300055065863</c:v>
                </c:pt>
                <c:pt idx="113">
                  <c:v>4413.6167091143561</c:v>
                </c:pt>
                <c:pt idx="114">
                  <c:v>4409.2297556126905</c:v>
                </c:pt>
                <c:pt idx="115">
                  <c:v>4404.8688510710335</c:v>
                </c:pt>
                <c:pt idx="116">
                  <c:v>4400.533706251922</c:v>
                </c:pt>
                <c:pt idx="117">
                  <c:v>4396.2240365140397</c:v>
                </c:pt>
                <c:pt idx="118">
                  <c:v>4391.9395617177197</c:v>
                </c:pt>
                <c:pt idx="119">
                  <c:v>4387.680006132834</c:v>
                </c:pt>
                <c:pt idx="120">
                  <c:v>4383.4450983489824</c:v>
                </c:pt>
                <c:pt idx="121">
                  <c:v>4379.2345711879216</c:v>
                </c:pt>
                <c:pt idx="122">
                  <c:v>4375.0481616181632</c:v>
                </c:pt>
                <c:pt idx="123">
                  <c:v>4370.8856106716894</c:v>
                </c:pt>
                <c:pt idx="124">
                  <c:v>4366.7466633627064</c:v>
                </c:pt>
                <c:pt idx="125">
                  <c:v>4362.6310686083907</c:v>
                </c:pt>
                <c:pt idx="126">
                  <c:v>4358.5385791515637</c:v>
                </c:pt>
                <c:pt idx="127">
                  <c:v>4354.4689514852462</c:v>
                </c:pt>
                <c:pt idx="128">
                  <c:v>4350.4219457790277</c:v>
                </c:pt>
                <c:pt idx="129">
                  <c:v>4346.3973258072074</c:v>
                </c:pt>
                <c:pt idx="130">
                  <c:v>4342.3948588786561</c:v>
                </c:pt>
                <c:pt idx="131">
                  <c:v>4338.4143157683484</c:v>
                </c:pt>
                <c:pt idx="132">
                  <c:v>4334.4554706505141</c:v>
                </c:pt>
                <c:pt idx="133">
                  <c:v>4330.5181010333772</c:v>
                </c:pt>
                <c:pt idx="134">
                  <c:v>4326.601987695416</c:v>
                </c:pt>
                <c:pt idx="135">
                  <c:v>4322.7069146231288</c:v>
                </c:pt>
                <c:pt idx="136">
                  <c:v>4318.8326689502373</c:v>
                </c:pt>
                <c:pt idx="137">
                  <c:v>4314.9790408983126</c:v>
                </c:pt>
                <c:pt idx="138">
                  <c:v>4311.145823718758</c:v>
                </c:pt>
                <c:pt idx="139">
                  <c:v>4307.3328136361442</c:v>
                </c:pt>
                <c:pt idx="140">
                  <c:v>4303.5398097928264</c:v>
                </c:pt>
                <c:pt idx="141">
                  <c:v>4299.7666141948321</c:v>
                </c:pt>
                <c:pt idx="142">
                  <c:v>4296.0130316589803</c:v>
                </c:pt>
                <c:pt idx="143">
                  <c:v>4292.2788697611941</c:v>
                </c:pt>
                <c:pt idx="144">
                  <c:v>4288.5639387859674</c:v>
                </c:pt>
                <c:pt idx="145">
                  <c:v>4284.8680516769855</c:v>
                </c:pt>
                <c:pt idx="146">
                  <c:v>4281.1910239888302</c:v>
                </c:pt>
                <c:pt idx="147">
                  <c:v>4277.5326738397662</c:v>
                </c:pt>
                <c:pt idx="148">
                  <c:v>4273.8928218655774</c:v>
                </c:pt>
                <c:pt idx="149">
                  <c:v>4270.2712911744111</c:v>
                </c:pt>
                <c:pt idx="150">
                  <c:v>4266.6679073026244</c:v>
                </c:pt>
                <c:pt idx="151">
                  <c:v>4263.0824981715878</c:v>
                </c:pt>
                <c:pt idx="152">
                  <c:v>4259.5148940454392</c:v>
                </c:pt>
                <c:pt idx="153">
                  <c:v>4255.9649274897492</c:v>
                </c:pt>
                <c:pt idx="154">
                  <c:v>4252.4324333310769</c:v>
                </c:pt>
                <c:pt idx="155">
                  <c:v>4248.917248617402</c:v>
                </c:pt>
                <c:pt idx="156">
                  <c:v>4245.4192125794043</c:v>
                </c:pt>
                <c:pt idx="157">
                  <c:v>4241.9381665925685</c:v>
                </c:pt>
                <c:pt idx="158">
                  <c:v>4238.473954140095</c:v>
                </c:pt>
                <c:pt idx="159">
                  <c:v>4235.0264207765968</c:v>
                </c:pt>
                <c:pt idx="160">
                  <c:v>4231.595414092566</c:v>
                </c:pt>
                <c:pt idx="161">
                  <c:v>4228.1807836795779</c:v>
                </c:pt>
                <c:pt idx="162">
                  <c:v>4224.7823810962373</c:v>
                </c:pt>
                <c:pt idx="163">
                  <c:v>4221.4000598348221</c:v>
                </c:pt>
                <c:pt idx="164">
                  <c:v>4218.0336752886287</c:v>
                </c:pt>
                <c:pt idx="165">
                  <c:v>4214.6830847199872</c:v>
                </c:pt>
                <c:pt idx="166">
                  <c:v>4211.3481472289432</c:v>
                </c:pt>
                <c:pt idx="167">
                  <c:v>4208.0287237225739</c:v>
                </c:pt>
                <c:pt idx="168">
                  <c:v>4204.72467688494</c:v>
                </c:pt>
                <c:pt idx="169">
                  <c:v>4201.4358711476443</c:v>
                </c:pt>
                <c:pt idx="170">
                  <c:v>4198.1621726609928</c:v>
                </c:pt>
                <c:pt idx="171">
                  <c:v>4194.9034492657356</c:v>
                </c:pt>
                <c:pt idx="172">
                  <c:v>4191.6595704653773</c:v>
                </c:pt>
                <c:pt idx="173">
                  <c:v>4188.4304073990461</c:v>
                </c:pt>
                <c:pt idx="174">
                  <c:v>4185.2158328149026</c:v>
                </c:pt>
                <c:pt idx="175">
                  <c:v>4182.0157210440848</c:v>
                </c:pt>
                <c:pt idx="176">
                  <c:v>4178.8299479751577</c:v>
                </c:pt>
                <c:pt idx="177">
                  <c:v>4175.6583910290801</c:v>
                </c:pt>
                <c:pt idx="178">
                  <c:v>4172.5009291346614</c:v>
                </c:pt>
                <c:pt idx="179">
                  <c:v>4169.3574427044996</c:v>
                </c:pt>
                <c:pt idx="180">
                  <c:v>4166.2278136113882</c:v>
                </c:pt>
                <c:pt idx="181">
                  <c:v>4163.1119251651853</c:v>
                </c:pt>
                <c:pt idx="182">
                  <c:v>4160.0096620901322</c:v>
                </c:pt>
                <c:pt idx="183">
                  <c:v>4156.9209105026112</c:v>
                </c:pt>
                <c:pt idx="184">
                  <c:v>4153.845557889329</c:v>
                </c:pt>
                <c:pt idx="185">
                  <c:v>4150.7834930859226</c:v>
                </c:pt>
                <c:pt idx="186">
                  <c:v>4147.7346062559755</c:v>
                </c:pt>
                <c:pt idx="187">
                  <c:v>4144.6987888704261</c:v>
                </c:pt>
                <c:pt idx="188">
                  <c:v>4141.6759336873856</c:v>
                </c:pt>
                <c:pt idx="189">
                  <c:v>4138.6659347323121</c:v>
                </c:pt>
                <c:pt idx="190">
                  <c:v>4135.6686872785858</c:v>
                </c:pt>
                <c:pt idx="191">
                  <c:v>4132.6840878284265</c:v>
                </c:pt>
                <c:pt idx="192">
                  <c:v>4129.7120340941892</c:v>
                </c:pt>
                <c:pt idx="193">
                  <c:v>4126.7524249799908</c:v>
                </c:pt>
                <c:pt idx="194">
                  <c:v>4123.8051605636902</c:v>
                </c:pt>
                <c:pt idx="195">
                  <c:v>4120.8701420792004</c:v>
                </c:pt>
                <c:pt idx="196">
                  <c:v>4117.9472718991274</c:v>
                </c:pt>
                <c:pt idx="197">
                  <c:v>4115.0364535177205</c:v>
                </c:pt>
                <c:pt idx="198">
                  <c:v>4112.1375915341541</c:v>
                </c:pt>
                <c:pt idx="199">
                  <c:v>4109.2505916360988</c:v>
                </c:pt>
                <c:pt idx="200">
                  <c:v>4106.3753605835946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34-4C6E-B1F7-F658CB41C435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2021'!$AE$105:$AE$305</c:f>
              <c:numCache>
                <c:formatCode>#,##0</c:formatCode>
                <c:ptCount val="201"/>
                <c:pt idx="0">
                  <c:v>5695.8104798974728</c:v>
                </c:pt>
                <c:pt idx="1">
                  <c:v>5681.9957291747551</c:v>
                </c:pt>
                <c:pt idx="2">
                  <c:v>5668.3829545257913</c:v>
                </c:pt>
                <c:pt idx="3">
                  <c:v>5654.9671122343725</c:v>
                </c:pt>
                <c:pt idx="4">
                  <c:v>5641.7433346893367</c:v>
                </c:pt>
                <c:pt idx="5">
                  <c:v>5628.7069225353498</c:v>
                </c:pt>
                <c:pt idx="6">
                  <c:v>5615.8533372474276</c:v>
                </c:pt>
                <c:pt idx="7">
                  <c:v>5603.1781941024319</c:v>
                </c:pt>
                <c:pt idx="8">
                  <c:v>5590.6772555226717</c:v>
                </c:pt>
                <c:pt idx="9">
                  <c:v>5578.3464247685679</c:v>
                </c:pt>
                <c:pt idx="10">
                  <c:v>5566.1817399589509</c:v>
                </c:pt>
                <c:pt idx="11">
                  <c:v>5554.1793683990591</c:v>
                </c:pt>
                <c:pt idx="12">
                  <c:v>5542.3356011976939</c:v>
                </c:pt>
                <c:pt idx="13">
                  <c:v>5530.6468481562715</c:v>
                </c:pt>
                <c:pt idx="14">
                  <c:v>5519.109632913699</c:v>
                </c:pt>
                <c:pt idx="15">
                  <c:v>5507.7205883320339</c:v>
                </c:pt>
                <c:pt idx="16">
                  <c:v>5496.4764521089892</c:v>
                </c:pt>
                <c:pt idx="17">
                  <c:v>5485.3740626041863</c:v>
                </c:pt>
                <c:pt idx="18">
                  <c:v>5474.4103548669527</c:v>
                </c:pt>
                <c:pt idx="19">
                  <c:v>5463.5823568542774</c:v>
                </c:pt>
                <c:pt idx="20">
                  <c:v>5452.8871858282419</c:v>
                </c:pt>
                <c:pt idx="21">
                  <c:v>5442.322044922942</c:v>
                </c:pt>
                <c:pt idx="22">
                  <c:v>5431.8842198715738</c:v>
                </c:pt>
                <c:pt idx="23">
                  <c:v>5421.5710758848882</c:v>
                </c:pt>
                <c:pt idx="24">
                  <c:v>5411.380054672838</c:v>
                </c:pt>
                <c:pt idx="25">
                  <c:v>5401.3086716017087</c:v>
                </c:pt>
                <c:pt idx="26">
                  <c:v>5391.3545129794911</c:v>
                </c:pt>
                <c:pt idx="27">
                  <c:v>5381.5152334627201</c:v>
                </c:pt>
                <c:pt idx="28">
                  <c:v>5371.7885535784189</c:v>
                </c:pt>
                <c:pt idx="29">
                  <c:v>5362.1722573551297</c:v>
                </c:pt>
                <c:pt idx="30">
                  <c:v>5352.6641900574296</c:v>
                </c:pt>
                <c:pt idx="31">
                  <c:v>5343.2622560185782</c:v>
                </c:pt>
                <c:pt idx="32">
                  <c:v>5333.9644165663785</c:v>
                </c:pt>
                <c:pt idx="33">
                  <c:v>5324.7686880374813</c:v>
                </c:pt>
                <c:pt idx="34">
                  <c:v>5315.6731398757556</c:v>
                </c:pt>
                <c:pt idx="35">
                  <c:v>5306.6758928105119</c:v>
                </c:pt>
                <c:pt idx="36">
                  <c:v>5297.7751171106811</c:v>
                </c:pt>
                <c:pt idx="37">
                  <c:v>5288.9690309111966</c:v>
                </c:pt>
                <c:pt idx="38">
                  <c:v>5280.255898608084</c:v>
                </c:pt>
                <c:pt idx="39">
                  <c:v>5271.6340293189769</c:v>
                </c:pt>
                <c:pt idx="40">
                  <c:v>5263.1017754058694</c:v>
                </c:pt>
                <c:pt idx="41">
                  <c:v>5254.6575310572216</c:v>
                </c:pt>
                <c:pt idx="42">
                  <c:v>5246.2997309265493</c:v>
                </c:pt>
                <c:pt idx="43">
                  <c:v>5238.026848824903</c:v>
                </c:pt>
                <c:pt idx="44">
                  <c:v>5229.8373964647199</c:v>
                </c:pt>
                <c:pt idx="45">
                  <c:v>5221.7299222526663</c:v>
                </c:pt>
                <c:pt idx="46">
                  <c:v>5213.7030101292312</c:v>
                </c:pt>
                <c:pt idx="47">
                  <c:v>5205.7552784529635</c:v>
                </c:pt>
                <c:pt idx="48">
                  <c:v>5197.8853789273035</c:v>
                </c:pt>
                <c:pt idx="49">
                  <c:v>5190.0919955681211</c:v>
                </c:pt>
                <c:pt idx="50">
                  <c:v>5182.3738437101465</c:v>
                </c:pt>
                <c:pt idx="51">
                  <c:v>5174.7296690505509</c:v>
                </c:pt>
                <c:pt idx="52">
                  <c:v>5167.1582467280768</c:v>
                </c:pt>
                <c:pt idx="53">
                  <c:v>5159.658380436138</c:v>
                </c:pt>
                <c:pt idx="54">
                  <c:v>5152.2289015684273</c:v>
                </c:pt>
                <c:pt idx="55">
                  <c:v>5144.8686683956421</c:v>
                </c:pt>
                <c:pt idx="56">
                  <c:v>5137.5765652719692</c:v>
                </c:pt>
                <c:pt idx="57">
                  <c:v>5130.3515018701046</c:v>
                </c:pt>
                <c:pt idx="58">
                  <c:v>5123.1924124435454</c:v>
                </c:pt>
                <c:pt idx="59">
                  <c:v>5116.098255115081</c:v>
                </c:pt>
                <c:pt idx="60">
                  <c:v>5109.0680111903248</c:v>
                </c:pt>
                <c:pt idx="61">
                  <c:v>5102.1006844952926</c:v>
                </c:pt>
                <c:pt idx="62">
                  <c:v>5095.1953007370175</c:v>
                </c:pt>
                <c:pt idx="63">
                  <c:v>5088.3509068862695</c:v>
                </c:pt>
                <c:pt idx="64">
                  <c:v>5081.5665705814772</c:v>
                </c:pt>
                <c:pt idx="65">
                  <c:v>5074.8413795529887</c:v>
                </c:pt>
                <c:pt idx="66">
                  <c:v>5068.1744410668653</c:v>
                </c:pt>
                <c:pt idx="67">
                  <c:v>5061.5648813874377</c:v>
                </c:pt>
                <c:pt idx="68">
                  <c:v>5055.0118452578427</c:v>
                </c:pt>
                <c:pt idx="69">
                  <c:v>5048.5144953978825</c:v>
                </c:pt>
                <c:pt idx="70">
                  <c:v>5042.0720120184887</c:v>
                </c:pt>
                <c:pt idx="71">
                  <c:v>5035.6835923521703</c:v>
                </c:pt>
                <c:pt idx="72">
                  <c:v>5029.3484501988023</c:v>
                </c:pt>
                <c:pt idx="73">
                  <c:v>5023.0658154861885</c:v>
                </c:pt>
                <c:pt idx="74">
                  <c:v>5016.8349338448324</c:v>
                </c:pt>
                <c:pt idx="75">
                  <c:v>5010.6550661963383</c:v>
                </c:pt>
                <c:pt idx="76">
                  <c:v>5004.5254883549942</c:v>
                </c:pt>
                <c:pt idx="77">
                  <c:v>4998.445490641966</c:v>
                </c:pt>
                <c:pt idx="78">
                  <c:v>4992.4143775117054</c:v>
                </c:pt>
                <c:pt idx="79">
                  <c:v>4986.4314671900584</c:v>
                </c:pt>
                <c:pt idx="80">
                  <c:v>4980.4960913236655</c:v>
                </c:pt>
                <c:pt idx="81">
                  <c:v>4974.607594640258</c:v>
                </c:pt>
                <c:pt idx="82">
                  <c:v>4968.7653346194156</c:v>
                </c:pt>
                <c:pt idx="83">
                  <c:v>4962.9686811734282</c:v>
                </c:pt>
                <c:pt idx="84">
                  <c:v>4957.217016337906</c:v>
                </c:pt>
                <c:pt idx="85">
                  <c:v>4951.5097339717504</c:v>
                </c:pt>
                <c:pt idx="86">
                  <c:v>4945.8462394661983</c:v>
                </c:pt>
                <c:pt idx="87">
                  <c:v>4940.2259494625832</c:v>
                </c:pt>
                <c:pt idx="88">
                  <c:v>4934.6482915785218</c:v>
                </c:pt>
                <c:pt idx="89">
                  <c:v>4929.1127041422151</c:v>
                </c:pt>
                <c:pt idx="90">
                  <c:v>4923.6186359346138</c:v>
                </c:pt>
                <c:pt idx="91">
                  <c:v>4918.1655459391241</c:v>
                </c:pt>
                <c:pt idx="92">
                  <c:v>4912.7529030986443</c:v>
                </c:pt>
                <c:pt idx="93">
                  <c:v>4907.3801860796384</c:v>
                </c:pt>
                <c:pt idx="94">
                  <c:v>4902.0468830430427</c:v>
                </c:pt>
                <c:pt idx="95">
                  <c:v>4896.7524914217383</c:v>
                </c:pt>
                <c:pt idx="96">
                  <c:v>4891.496517704396</c:v>
                </c:pt>
                <c:pt idx="97">
                  <c:v>4886.2784772254581</c:v>
                </c:pt>
                <c:pt idx="98">
                  <c:v>4881.0978939610723</c:v>
                </c:pt>
                <c:pt idx="99">
                  <c:v>4875.9543003307554</c:v>
                </c:pt>
                <c:pt idx="100">
                  <c:v>4870.8472370046138</c:v>
                </c:pt>
                <c:pt idx="101">
                  <c:v>4865.7762527159366</c:v>
                </c:pt>
                <c:pt idx="102">
                  <c:v>4860.7409040789807</c:v>
                </c:pt>
                <c:pt idx="103">
                  <c:v>4855.7407554117735</c:v>
                </c:pt>
                <c:pt idx="104">
                  <c:v>4850.7753785637788</c:v>
                </c:pt>
                <c:pt idx="105">
                  <c:v>4845.8443527482741</c:v>
                </c:pt>
                <c:pt idx="106">
                  <c:v>4840.9472643792678</c:v>
                </c:pt>
                <c:pt idx="107">
                  <c:v>4836.0837069128283</c:v>
                </c:pt>
                <c:pt idx="108">
                  <c:v>4831.2532806926774</c:v>
                </c:pt>
                <c:pt idx="109">
                  <c:v>4826.4555927999227</c:v>
                </c:pt>
                <c:pt idx="110">
                  <c:v>4821.6902569067815</c:v>
                </c:pt>
                <c:pt idx="111">
                  <c:v>4816.9568931341782</c:v>
                </c:pt>
                <c:pt idx="112">
                  <c:v>4812.2551279131094</c:v>
                </c:pt>
                <c:pt idx="113">
                  <c:v>4807.5845938496313</c:v>
                </c:pt>
                <c:pt idx="114">
                  <c:v>4802.9449295933864</c:v>
                </c:pt>
                <c:pt idx="115">
                  <c:v>4798.3357797095314</c:v>
                </c:pt>
                <c:pt idx="116">
                  <c:v>4793.7567945539931</c:v>
                </c:pt>
                <c:pt idx="117">
                  <c:v>4789.2076301519264</c:v>
                </c:pt>
                <c:pt idx="118">
                  <c:v>4784.6879480792868</c:v>
                </c:pt>
                <c:pt idx="119">
                  <c:v>4780.1974153474221</c:v>
                </c:pt>
                <c:pt idx="120">
                  <c:v>4775.7357042906015</c:v>
                </c:pt>
                <c:pt idx="121">
                  <c:v>4771.3024924563733</c:v>
                </c:pt>
                <c:pt idx="122">
                  <c:v>4766.8974624986886</c:v>
                </c:pt>
                <c:pt idx="123">
                  <c:v>4762.5203020736953</c:v>
                </c:pt>
                <c:pt idx="124">
                  <c:v>4758.1707037381311</c:v>
                </c:pt>
                <c:pt idx="125">
                  <c:v>4753.8483648502397</c:v>
                </c:pt>
                <c:pt idx="126">
                  <c:v>4749.5529874731219</c:v>
                </c:pt>
                <c:pt idx="127">
                  <c:v>4745.284278280471</c:v>
                </c:pt>
                <c:pt idx="128">
                  <c:v>4741.0419484646181</c:v>
                </c:pt>
                <c:pt idx="129">
                  <c:v>4736.8257136468055</c:v>
                </c:pt>
                <c:pt idx="130">
                  <c:v>4732.6352937896436</c:v>
                </c:pt>
                <c:pt idx="131">
                  <c:v>4728.4704131116787</c:v>
                </c:pt>
                <c:pt idx="132">
                  <c:v>4724.3308000040133</c:v>
                </c:pt>
                <c:pt idx="133">
                  <c:v>4720.2161869489273</c:v>
                </c:pt>
                <c:pt idx="134">
                  <c:v>4716.1263104404243</c:v>
                </c:pt>
                <c:pt idx="135">
                  <c:v>4712.0609109066809</c:v>
                </c:pt>
                <c:pt idx="136">
                  <c:v>4708.0197326343105</c:v>
                </c:pt>
                <c:pt idx="137">
                  <c:v>4704.002523694412</c:v>
                </c:pt>
                <c:pt idx="138">
                  <c:v>4700.0090358703601</c:v>
                </c:pt>
                <c:pt idx="139">
                  <c:v>4696.0390245872686</c:v>
                </c:pt>
                <c:pt idx="140">
                  <c:v>4692.0922488430879</c:v>
                </c:pt>
                <c:pt idx="141">
                  <c:v>4688.1684711413036</c:v>
                </c:pt>
                <c:pt idx="142">
                  <c:v>4684.2674574251841</c:v>
                </c:pt>
                <c:pt idx="143">
                  <c:v>4680.3889770135265</c:v>
                </c:pt>
                <c:pt idx="144">
                  <c:v>4676.5328025378731</c:v>
                </c:pt>
                <c:pt idx="145">
                  <c:v>4672.6987098811596</c:v>
                </c:pt>
                <c:pt idx="146">
                  <c:v>4668.8864781177426</c:v>
                </c:pt>
                <c:pt idx="147">
                  <c:v>4665.0958894547857</c:v>
                </c:pt>
                <c:pt idx="148">
                  <c:v>4661.326729174958</c:v>
                </c:pt>
                <c:pt idx="149">
                  <c:v>4657.5787855804119</c:v>
                </c:pt>
                <c:pt idx="150">
                  <c:v>4653.8518499380116</c:v>
                </c:pt>
                <c:pt idx="151">
                  <c:v>4650.1457164257718</c:v>
                </c:pt>
                <c:pt idx="152">
                  <c:v>4646.460182080481</c:v>
                </c:pt>
                <c:pt idx="153">
                  <c:v>4642.7950467464798</c:v>
                </c:pt>
                <c:pt idx="154">
                  <c:v>4639.1501130255492</c:v>
                </c:pt>
                <c:pt idx="155">
                  <c:v>4635.5251862279065</c:v>
                </c:pt>
                <c:pt idx="156">
                  <c:v>4631.9200743242573</c:v>
                </c:pt>
                <c:pt idx="157">
                  <c:v>4628.3345878988812</c:v>
                </c:pt>
                <c:pt idx="158">
                  <c:v>4624.7685401037443</c:v>
                </c:pt>
                <c:pt idx="159">
                  <c:v>4621.2217466135771</c:v>
                </c:pt>
                <c:pt idx="160">
                  <c:v>4617.69402558192</c:v>
                </c:pt>
                <c:pt idx="161">
                  <c:v>4614.185197598119</c:v>
                </c:pt>
                <c:pt idx="162">
                  <c:v>4610.6950856452077</c:v>
                </c:pt>
                <c:pt idx="163">
                  <c:v>4607.2235150586994</c:v>
                </c:pt>
                <c:pt idx="164">
                  <c:v>4603.7703134862404</c:v>
                </c:pt>
                <c:pt idx="165">
                  <c:v>4600.335310848106</c:v>
                </c:pt>
                <c:pt idx="166">
                  <c:v>4596.9183392985206</c:v>
                </c:pt>
                <c:pt idx="167">
                  <c:v>4593.5192331878006</c:v>
                </c:pt>
                <c:pt idx="168">
                  <c:v>4590.1378290252478</c:v>
                </c:pt>
                <c:pt idx="169">
                  <c:v>4586.7739654428415</c:v>
                </c:pt>
                <c:pt idx="170">
                  <c:v>4583.4274831596631</c:v>
                </c:pt>
                <c:pt idx="171">
                  <c:v>4580.0982249470462</c:v>
                </c:pt>
                <c:pt idx="172">
                  <c:v>4576.7860355944467</c:v>
                </c:pt>
                <c:pt idx="173">
                  <c:v>4573.4907618760017</c:v>
                </c:pt>
                <c:pt idx="174">
                  <c:v>4570.2122525177674</c:v>
                </c:pt>
                <c:pt idx="175">
                  <c:v>4566.9503581656172</c:v>
                </c:pt>
                <c:pt idx="176">
                  <c:v>4563.7049313537891</c:v>
                </c:pt>
                <c:pt idx="177">
                  <c:v>4560.4758264740549</c:v>
                </c:pt>
                <c:pt idx="178">
                  <c:v>4557.2628997455213</c:v>
                </c:pt>
                <c:pt idx="179">
                  <c:v>4554.0660091850068</c:v>
                </c:pt>
                <c:pt idx="180">
                  <c:v>4550.8850145780307</c:v>
                </c:pt>
                <c:pt idx="181">
                  <c:v>4547.7197774503575</c:v>
                </c:pt>
                <c:pt idx="182">
                  <c:v>4544.5701610401075</c:v>
                </c:pt>
                <c:pt idx="183">
                  <c:v>4541.436030270419</c:v>
                </c:pt>
                <c:pt idx="184">
                  <c:v>4538.317251722634</c:v>
                </c:pt>
                <c:pt idx="185">
                  <c:v>4535.2136936100078</c:v>
                </c:pt>
                <c:pt idx="186">
                  <c:v>4532.1252257519436</c:v>
                </c:pt>
                <c:pt idx="187">
                  <c:v>4529.0517195486982</c:v>
                </c:pt>
                <c:pt idx="188">
                  <c:v>4525.9930479565974</c:v>
                </c:pt>
                <c:pt idx="189">
                  <c:v>4522.9490854637197</c:v>
                </c:pt>
                <c:pt idx="190">
                  <c:v>4519.9197080660369</c:v>
                </c:pt>
                <c:pt idx="191">
                  <c:v>4516.9047932440199</c:v>
                </c:pt>
                <c:pt idx="192">
                  <c:v>4513.9042199396863</c:v>
                </c:pt>
                <c:pt idx="193">
                  <c:v>4510.9178685340767</c:v>
                </c:pt>
                <c:pt idx="194">
                  <c:v>4507.9456208251631</c:v>
                </c:pt>
                <c:pt idx="195">
                  <c:v>4504.9873600061628</c:v>
                </c:pt>
                <c:pt idx="196">
                  <c:v>4502.042970644271</c:v>
                </c:pt>
                <c:pt idx="197">
                  <c:v>4499.1123386597747</c:v>
                </c:pt>
                <c:pt idx="198">
                  <c:v>4496.1953513055714</c:v>
                </c:pt>
                <c:pt idx="199">
                  <c:v>4493.2918971470544</c:v>
                </c:pt>
                <c:pt idx="200">
                  <c:v>4490.4018660423744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634-4C6E-B1F7-F658CB41C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142528"/>
        <c:axId val="238353072"/>
      </c:lineChart>
      <c:catAx>
        <c:axId val="238142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835307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8353072"/>
        <c:scaling>
          <c:orientation val="minMax"/>
          <c:max val="7700"/>
          <c:min val="3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142528"/>
        <c:crosses val="autoZero"/>
        <c:crossBetween val="midCat"/>
        <c:majorUnit val="3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2021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2021'!$R$305:$R$505</c:f>
              <c:numCache>
                <c:formatCode>#,##0</c:formatCode>
                <c:ptCount val="201"/>
                <c:pt idx="0">
                  <c:v>4419.0169218372284</c:v>
                </c:pt>
                <c:pt idx="1">
                  <c:v>4416.8814432989693</c:v>
                </c:pt>
                <c:pt idx="2">
                  <c:v>4414.7480276928027</c:v>
                </c:pt>
                <c:pt idx="3">
                  <c:v>4412.6166720308984</c:v>
                </c:pt>
                <c:pt idx="4">
                  <c:v>4410.4873733311888</c:v>
                </c:pt>
                <c:pt idx="5">
                  <c:v>4408.3601286173634</c:v>
                </c:pt>
                <c:pt idx="6">
                  <c:v>4406.2349349188498</c:v>
                </c:pt>
                <c:pt idx="7">
                  <c:v>4404.1117892707998</c:v>
                </c:pt>
                <c:pt idx="8">
                  <c:v>4401.9906887140796</c:v>
                </c:pt>
                <c:pt idx="9">
                  <c:v>4399.8716302952507</c:v>
                </c:pt>
                <c:pt idx="10">
                  <c:v>4397.7546110665598</c:v>
                </c:pt>
                <c:pt idx="11">
                  <c:v>4395.6396280859244</c:v>
                </c:pt>
                <c:pt idx="12">
                  <c:v>4393.5266784169207</c:v>
                </c:pt>
                <c:pt idx="13">
                  <c:v>4391.415759128764</c:v>
                </c:pt>
                <c:pt idx="14">
                  <c:v>4389.3068672963027</c:v>
                </c:pt>
                <c:pt idx="15">
                  <c:v>4387.2</c:v>
                </c:pt>
                <c:pt idx="16">
                  <c:v>4385.0951543259234</c:v>
                </c:pt>
                <c:pt idx="17">
                  <c:v>4382.9923273657287</c:v>
                </c:pt>
                <c:pt idx="18">
                  <c:v>4380.8915162166477</c:v>
                </c:pt>
                <c:pt idx="19">
                  <c:v>4378.792717981476</c:v>
                </c:pt>
                <c:pt idx="20">
                  <c:v>4376.6959297685553</c:v>
                </c:pt>
                <c:pt idx="21">
                  <c:v>4375.2991862134995</c:v>
                </c:pt>
                <c:pt idx="22">
                  <c:v>4373.2057416267944</c:v>
                </c:pt>
                <c:pt idx="23">
                  <c:v>4371.1142993782878</c:v>
                </c:pt>
                <c:pt idx="24">
                  <c:v>4369.0248565965585</c:v>
                </c:pt>
                <c:pt idx="25">
                  <c:v>4366.9374104156714</c:v>
                </c:pt>
                <c:pt idx="26">
                  <c:v>4364.8519579751674</c:v>
                </c:pt>
                <c:pt idx="27">
                  <c:v>4362.768496420048</c:v>
                </c:pt>
                <c:pt idx="28">
                  <c:v>4360.6870229007636</c:v>
                </c:pt>
                <c:pt idx="29">
                  <c:v>4359.3004769475356</c:v>
                </c:pt>
                <c:pt idx="30">
                  <c:v>4357.2223105037347</c:v>
                </c:pt>
                <c:pt idx="31">
                  <c:v>4355.1461245235068</c:v>
                </c:pt>
                <c:pt idx="32">
                  <c:v>4353.0719161771713</c:v>
                </c:pt>
                <c:pt idx="33">
                  <c:v>4350.9996826404313</c:v>
                </c:pt>
                <c:pt idx="34">
                  <c:v>4349.6192893401012</c:v>
                </c:pt>
                <c:pt idx="35">
                  <c:v>4347.5503408910736</c:v>
                </c:pt>
                <c:pt idx="36">
                  <c:v>4345.483359746434</c:v>
                </c:pt>
                <c:pt idx="37">
                  <c:v>4343.4183431015363</c:v>
                </c:pt>
                <c:pt idx="38">
                  <c:v>4342.0427553444179</c:v>
                </c:pt>
                <c:pt idx="39">
                  <c:v>4339.981006647673</c:v>
                </c:pt>
                <c:pt idx="40">
                  <c:v>4337.9212149976265</c:v>
                </c:pt>
                <c:pt idx="41">
                  <c:v>4335.8633776091083</c:v>
                </c:pt>
                <c:pt idx="42">
                  <c:v>4334.4925703446097</c:v>
                </c:pt>
                <c:pt idx="43">
                  <c:v>4332.4379838837103</c:v>
                </c:pt>
                <c:pt idx="44">
                  <c:v>4330.3853442830068</c:v>
                </c:pt>
                <c:pt idx="45">
                  <c:v>4329.0179981054625</c:v>
                </c:pt>
                <c:pt idx="46">
                  <c:v>4326.9685971279787</c:v>
                </c:pt>
                <c:pt idx="47">
                  <c:v>4324.9211356466876</c:v>
                </c:pt>
                <c:pt idx="48">
                  <c:v>4322.8756109096639</c:v>
                </c:pt>
                <c:pt idx="49">
                  <c:v>4321.5130023640659</c:v>
                </c:pt>
                <c:pt idx="50">
                  <c:v>4319.4706994328926</c:v>
                </c:pt>
                <c:pt idx="51">
                  <c:v>4317.4303259329245</c:v>
                </c:pt>
                <c:pt idx="52">
                  <c:v>4316.0711474893751</c:v>
                </c:pt>
                <c:pt idx="53">
                  <c:v>4314.0339836375078</c:v>
                </c:pt>
                <c:pt idx="54">
                  <c:v>4312.6769424347276</c:v>
                </c:pt>
                <c:pt idx="55">
                  <c:v>4310.6429806634178</c:v>
                </c:pt>
                <c:pt idx="56">
                  <c:v>4308.6109365179136</c:v>
                </c:pt>
                <c:pt idx="57">
                  <c:v>4307.2573044297833</c:v>
                </c:pt>
                <c:pt idx="58">
                  <c:v>4305.228450306171</c:v>
                </c:pt>
                <c:pt idx="59">
                  <c:v>4303.8769423952281</c:v>
                </c:pt>
                <c:pt idx="60">
                  <c:v>4301.8512707875743</c:v>
                </c:pt>
                <c:pt idx="61">
                  <c:v>4299.8275050964403</c:v>
                </c:pt>
                <c:pt idx="62">
                  <c:v>4298.479385483618</c:v>
                </c:pt>
                <c:pt idx="63">
                  <c:v>4296.4587903478532</c:v>
                </c:pt>
                <c:pt idx="64">
                  <c:v>4295.1127819548874</c:v>
                </c:pt>
                <c:pt idx="65">
                  <c:v>4293.0953499295447</c:v>
                </c:pt>
                <c:pt idx="66">
                  <c:v>4291.751447800908</c:v>
                </c:pt>
                <c:pt idx="67">
                  <c:v>4289.7371714643305</c:v>
                </c:pt>
                <c:pt idx="68">
                  <c:v>4287.7247849882715</c:v>
                </c:pt>
                <c:pt idx="69">
                  <c:v>4286.3842426137253</c:v>
                </c:pt>
                <c:pt idx="70">
                  <c:v>4284.375</c:v>
                </c:pt>
                <c:pt idx="71">
                  <c:v>4283.0365510777883</c:v>
                </c:pt>
                <c:pt idx="72">
                  <c:v>4281.0304449648711</c:v>
                </c:pt>
                <c:pt idx="73">
                  <c:v>4279.6940845949748</c:v>
                </c:pt>
                <c:pt idx="74">
                  <c:v>4277.6911076443057</c:v>
                </c:pt>
                <c:pt idx="75">
                  <c:v>4276.3568309419834</c:v>
                </c:pt>
                <c:pt idx="76">
                  <c:v>4274.3569758378799</c:v>
                </c:pt>
                <c:pt idx="77">
                  <c:v>4273.0247779336141</c:v>
                </c:pt>
                <c:pt idx="78">
                  <c:v>4271.6934101885026</c:v>
                </c:pt>
                <c:pt idx="79">
                  <c:v>4269.6979134226094</c:v>
                </c:pt>
                <c:pt idx="80">
                  <c:v>4268.3686176836864</c:v>
                </c:pt>
                <c:pt idx="81">
                  <c:v>4266.3762252995175</c:v>
                </c:pt>
                <c:pt idx="82">
                  <c:v>4265.0489967335507</c:v>
                </c:pt>
                <c:pt idx="83">
                  <c:v>4263.0597014925379</c:v>
                </c:pt>
                <c:pt idx="84">
                  <c:v>4261.7345352813181</c:v>
                </c:pt>
                <c:pt idx="85">
                  <c:v>4259.7483299673759</c:v>
                </c:pt>
                <c:pt idx="86">
                  <c:v>4258.4252213076561</c:v>
                </c:pt>
                <c:pt idx="87">
                  <c:v>4257.1029343269684</c:v>
                </c:pt>
                <c:pt idx="88">
                  <c:v>4255.1210428305403</c:v>
                </c:pt>
                <c:pt idx="89">
                  <c:v>4253.8008067018309</c:v>
                </c:pt>
                <c:pt idx="90">
                  <c:v>4251.8219879051021</c:v>
                </c:pt>
                <c:pt idx="91">
                  <c:v>4250.5037978607961</c:v>
                </c:pt>
                <c:pt idx="92">
                  <c:v>4249.1864249186428</c:v>
                </c:pt>
                <c:pt idx="93">
                  <c:v>4247.2118959107802</c:v>
                </c:pt>
                <c:pt idx="94">
                  <c:v>4245.8965624032207</c:v>
                </c:pt>
                <c:pt idx="95">
                  <c:v>4244.5820433436538</c:v>
                </c:pt>
                <c:pt idx="96">
                  <c:v>4242.6117901903144</c:v>
                </c:pt>
                <c:pt idx="97">
                  <c:v>4241.2993039443154</c:v>
                </c:pt>
                <c:pt idx="98">
                  <c:v>4239.9876295036338</c:v>
                </c:pt>
                <c:pt idx="99">
                  <c:v>4238.021638330757</c:v>
                </c:pt>
                <c:pt idx="100">
                  <c:v>4236.7119901112483</c:v>
                </c:pt>
                <c:pt idx="101">
                  <c:v>4235.4031510658024</c:v>
                </c:pt>
                <c:pt idx="102">
                  <c:v>4233.4414080592869</c:v>
                </c:pt>
                <c:pt idx="103">
                  <c:v>4232.1345886710906</c:v>
                </c:pt>
                <c:pt idx="104">
                  <c:v>4230.8285758370621</c:v>
                </c:pt>
                <c:pt idx="105">
                  <c:v>4228.8710672424431</c:v>
                </c:pt>
                <c:pt idx="106">
                  <c:v>4227.5670675300644</c:v>
                </c:pt>
                <c:pt idx="107">
                  <c:v>4226.2638717632553</c:v>
                </c:pt>
                <c:pt idx="108">
                  <c:v>4224.9614791987669</c:v>
                </c:pt>
                <c:pt idx="109">
                  <c:v>4223.0093947327887</c:v>
                </c:pt>
                <c:pt idx="110">
                  <c:v>4221.7090069284059</c:v>
                </c:pt>
                <c:pt idx="111">
                  <c:v>4220.4094197321838</c:v>
                </c:pt>
                <c:pt idx="112">
                  <c:v>4218.4615384615381</c:v>
                </c:pt>
                <c:pt idx="113">
                  <c:v>4217.1639495539839</c:v>
                </c:pt>
                <c:pt idx="114">
                  <c:v>4215.8671586715864</c:v>
                </c:pt>
                <c:pt idx="115">
                  <c:v>4214.5711650783887</c:v>
                </c:pt>
                <c:pt idx="116">
                  <c:v>4212.6286679981558</c:v>
                </c:pt>
                <c:pt idx="117">
                  <c:v>4211.3346644140684</c:v>
                </c:pt>
                <c:pt idx="118">
                  <c:v>4210.0414555504376</c:v>
                </c:pt>
                <c:pt idx="119">
                  <c:v>4208.7490406753641</c:v>
                </c:pt>
                <c:pt idx="120">
                  <c:v>4207.4574190578487</c:v>
                </c:pt>
                <c:pt idx="121">
                  <c:v>4205.5214723926374</c:v>
                </c:pt>
                <c:pt idx="122">
                  <c:v>4204.2318307267706</c:v>
                </c:pt>
                <c:pt idx="123">
                  <c:v>4202.9429797670145</c:v>
                </c:pt>
                <c:pt idx="124">
                  <c:v>4201.654918786393</c:v>
                </c:pt>
                <c:pt idx="125">
                  <c:v>4200.3676470588234</c:v>
                </c:pt>
                <c:pt idx="126">
                  <c:v>4198.4382177308216</c:v>
                </c:pt>
                <c:pt idx="127">
                  <c:v>4197.1529159651</c:v>
                </c:pt>
                <c:pt idx="128">
                  <c:v>4195.8684009181334</c:v>
                </c:pt>
                <c:pt idx="129">
                  <c:v>4194.5846718678285</c:v>
                </c:pt>
                <c:pt idx="130">
                  <c:v>4193.3017280929807</c:v>
                </c:pt>
                <c:pt idx="131">
                  <c:v>4192.0195688732611</c:v>
                </c:pt>
                <c:pt idx="132">
                  <c:v>4190.0977995110024</c:v>
                </c:pt>
                <c:pt idx="133">
                  <c:v>4188.8175985334556</c:v>
                </c:pt>
                <c:pt idx="134">
                  <c:v>4187.5381795968233</c:v>
                </c:pt>
                <c:pt idx="135">
                  <c:v>4186.259541984733</c:v>
                </c:pt>
                <c:pt idx="136">
                  <c:v>4184.9816849816852</c:v>
                </c:pt>
                <c:pt idx="137">
                  <c:v>4183.7046078730546</c:v>
                </c:pt>
                <c:pt idx="138">
                  <c:v>4182.4283099450886</c:v>
                </c:pt>
                <c:pt idx="139">
                  <c:v>4180.5153224576916</c:v>
                </c:pt>
                <c:pt idx="140">
                  <c:v>4179.2409693644258</c:v>
                </c:pt>
                <c:pt idx="141">
                  <c:v>4177.9673929605369</c:v>
                </c:pt>
                <c:pt idx="142">
                  <c:v>4176.6945925361761</c:v>
                </c:pt>
                <c:pt idx="143">
                  <c:v>4175.4225673823667</c:v>
                </c:pt>
                <c:pt idx="144">
                  <c:v>4174.1513167909879</c:v>
                </c:pt>
                <c:pt idx="145">
                  <c:v>4172.8808400547869</c:v>
                </c:pt>
                <c:pt idx="146">
                  <c:v>4171.6111364673661</c:v>
                </c:pt>
                <c:pt idx="147">
                  <c:v>4170.3422053231943</c:v>
                </c:pt>
                <c:pt idx="148">
                  <c:v>4169.0740459175922</c:v>
                </c:pt>
                <c:pt idx="149">
                  <c:v>4167.1732522796356</c:v>
                </c:pt>
                <c:pt idx="150">
                  <c:v>4165.9070191431183</c:v>
                </c:pt>
                <c:pt idx="151">
                  <c:v>4164.6415552855406</c:v>
                </c:pt>
                <c:pt idx="152">
                  <c:v>4163.3768600060739</c:v>
                </c:pt>
                <c:pt idx="153">
                  <c:v>4162.1129326047358</c:v>
                </c:pt>
                <c:pt idx="154">
                  <c:v>4160.8497723823975</c:v>
                </c:pt>
                <c:pt idx="155">
                  <c:v>4159.5873786407765</c:v>
                </c:pt>
                <c:pt idx="156">
                  <c:v>4158.3257506824384</c:v>
                </c:pt>
                <c:pt idx="157">
                  <c:v>4157.064887810795</c:v>
                </c:pt>
                <c:pt idx="158">
                  <c:v>4155.8047893301</c:v>
                </c:pt>
                <c:pt idx="159">
                  <c:v>4154.545454545455</c:v>
                </c:pt>
                <c:pt idx="160">
                  <c:v>4153.286882762799</c:v>
                </c:pt>
                <c:pt idx="161">
                  <c:v>4152.0290732889152</c:v>
                </c:pt>
                <c:pt idx="162">
                  <c:v>4150.7720254314254</c:v>
                </c:pt>
                <c:pt idx="163">
                  <c:v>4149.5157384987897</c:v>
                </c:pt>
                <c:pt idx="164">
                  <c:v>4148.2602118003033</c:v>
                </c:pt>
                <c:pt idx="165">
                  <c:v>4147.0054446460981</c:v>
                </c:pt>
                <c:pt idx="166">
                  <c:v>4145.7514363471428</c:v>
                </c:pt>
                <c:pt idx="167">
                  <c:v>4144.4981862152363</c:v>
                </c:pt>
                <c:pt idx="168">
                  <c:v>4143.2456935630098</c:v>
                </c:pt>
                <c:pt idx="169">
                  <c:v>4141.9939577039277</c:v>
                </c:pt>
                <c:pt idx="170">
                  <c:v>4140.7429779522799</c:v>
                </c:pt>
                <c:pt idx="171">
                  <c:v>4139.4927536231889</c:v>
                </c:pt>
                <c:pt idx="172">
                  <c:v>4138.2432840325982</c:v>
                </c:pt>
                <c:pt idx="173">
                  <c:v>4136.9945684972845</c:v>
                </c:pt>
                <c:pt idx="174">
                  <c:v>4135.746606334842</c:v>
                </c:pt>
                <c:pt idx="175">
                  <c:v>4134.4993968636918</c:v>
                </c:pt>
                <c:pt idx="176">
                  <c:v>4133.2529394030753</c:v>
                </c:pt>
                <c:pt idx="177">
                  <c:v>4132.007233273056</c:v>
                </c:pt>
                <c:pt idx="178">
                  <c:v>4130.7622777945171</c:v>
                </c:pt>
                <c:pt idx="179">
                  <c:v>4129.5180722891564</c:v>
                </c:pt>
                <c:pt idx="180">
                  <c:v>4128.2746160794941</c:v>
                </c:pt>
                <c:pt idx="181">
                  <c:v>4127.0319084888624</c:v>
                </c:pt>
                <c:pt idx="182">
                  <c:v>4126.4108352144467</c:v>
                </c:pt>
                <c:pt idx="183">
                  <c:v>4125.1692492853917</c:v>
                </c:pt>
                <c:pt idx="184">
                  <c:v>4123.9284102872616</c:v>
                </c:pt>
                <c:pt idx="185">
                  <c:v>4122.6883175462335</c:v>
                </c:pt>
                <c:pt idx="186">
                  <c:v>4121.4489703892978</c:v>
                </c:pt>
                <c:pt idx="187">
                  <c:v>4120.2103681442522</c:v>
                </c:pt>
                <c:pt idx="188">
                  <c:v>4118.9725101397034</c:v>
                </c:pt>
                <c:pt idx="189">
                  <c:v>4117.7353957050609</c:v>
                </c:pt>
                <c:pt idx="190">
                  <c:v>4116.4990241705445</c:v>
                </c:pt>
                <c:pt idx="191">
                  <c:v>4115.2633948671773</c:v>
                </c:pt>
                <c:pt idx="192">
                  <c:v>4114.0285071267817</c:v>
                </c:pt>
                <c:pt idx="193">
                  <c:v>4113.4113411341132</c:v>
                </c:pt>
                <c:pt idx="194">
                  <c:v>4112.1775644871022</c:v>
                </c:pt>
                <c:pt idx="195">
                  <c:v>4110.9445277361319</c:v>
                </c:pt>
                <c:pt idx="196">
                  <c:v>4109.7122302158277</c:v>
                </c:pt>
                <c:pt idx="197">
                  <c:v>4108.4806712616128</c:v>
                </c:pt>
                <c:pt idx="198">
                  <c:v>4107.249850209706</c:v>
                </c:pt>
                <c:pt idx="199">
                  <c:v>4106.0197663971248</c:v>
                </c:pt>
                <c:pt idx="200">
                  <c:v>4104.7904191616772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4B-4CB2-B775-EA73485B45FA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2021'!$S$305:$S$505</c:f>
              <c:numCache>
                <c:formatCode>#,##0</c:formatCode>
                <c:ptCount val="201"/>
                <c:pt idx="0">
                  <c:v>4614.0463529608242</c:v>
                </c:pt>
                <c:pt idx="1">
                  <c:v>4610.7653135153741</c:v>
                </c:pt>
                <c:pt idx="2">
                  <c:v>4607.497352845392</c:v>
                </c:pt>
                <c:pt idx="3">
                  <c:v>4604.2423697030781</c:v>
                </c:pt>
                <c:pt idx="4">
                  <c:v>4601.0002639737686</c:v>
                </c:pt>
                <c:pt idx="5">
                  <c:v>4597.7709366594654</c:v>
                </c:pt>
                <c:pt idx="6">
                  <c:v>4594.5542898626418</c:v>
                </c:pt>
                <c:pt idx="7">
                  <c:v>4591.3502267703516</c:v>
                </c:pt>
                <c:pt idx="8">
                  <c:v>4588.1586516386105</c:v>
                </c:pt>
                <c:pt idx="9">
                  <c:v>4584.9794697770558</c:v>
                </c:pt>
                <c:pt idx="10">
                  <c:v>4581.812587533881</c:v>
                </c:pt>
                <c:pt idx="11">
                  <c:v>4578.6579122810253</c:v>
                </c:pt>
                <c:pt idx="12">
                  <c:v>4575.5153523996278</c:v>
                </c:pt>
                <c:pt idx="13">
                  <c:v>4572.3848172657408</c:v>
                </c:pt>
                <c:pt idx="14">
                  <c:v>4569.2662172362816</c:v>
                </c:pt>
                <c:pt idx="15">
                  <c:v>4566.159463635232</c:v>
                </c:pt>
                <c:pt idx="16">
                  <c:v>4563.0644687400754</c:v>
                </c:pt>
                <c:pt idx="17">
                  <c:v>4559.9811457684709</c:v>
                </c:pt>
                <c:pt idx="18">
                  <c:v>4556.9094088651509</c:v>
                </c:pt>
                <c:pt idx="19">
                  <c:v>4553.8491730890464</c:v>
                </c:pt>
                <c:pt idx="20">
                  <c:v>4550.8003544006287</c:v>
                </c:pt>
                <c:pt idx="21">
                  <c:v>4547.7628696494703</c:v>
                </c:pt>
                <c:pt idx="22">
                  <c:v>4544.7366365620128</c:v>
                </c:pt>
                <c:pt idx="23">
                  <c:v>4541.721573729541</c:v>
                </c:pt>
                <c:pt idx="24">
                  <c:v>4538.7176005963674</c:v>
                </c:pt>
                <c:pt idx="25">
                  <c:v>4535.7246374482011</c:v>
                </c:pt>
                <c:pt idx="26">
                  <c:v>4532.7426054007265</c:v>
                </c:pt>
                <c:pt idx="27">
                  <c:v>4529.7714263883581</c:v>
                </c:pt>
                <c:pt idx="28">
                  <c:v>4526.8110231531955</c:v>
                </c:pt>
                <c:pt idx="29">
                  <c:v>4523.8613192341491</c:v>
                </c:pt>
                <c:pt idx="30">
                  <c:v>4520.9222389562565</c:v>
                </c:pt>
                <c:pt idx="31">
                  <c:v>4517.993707420168</c:v>
                </c:pt>
                <c:pt idx="32">
                  <c:v>4515.0756504918045</c:v>
                </c:pt>
                <c:pt idx="33">
                  <c:v>4512.1679947921912</c:v>
                </c:pt>
                <c:pt idx="34">
                  <c:v>4509.2706676874477</c:v>
                </c:pt>
                <c:pt idx="35">
                  <c:v>4506.3835972789529</c:v>
                </c:pt>
                <c:pt idx="36">
                  <c:v>4503.506712393656</c:v>
                </c:pt>
                <c:pt idx="37">
                  <c:v>4500.6399425745503</c:v>
                </c:pt>
                <c:pt idx="38">
                  <c:v>4497.7832180713103</c:v>
                </c:pt>
                <c:pt idx="39">
                  <c:v>4494.936469831061</c:v>
                </c:pt>
                <c:pt idx="40">
                  <c:v>4492.0996294893039</c:v>
                </c:pt>
                <c:pt idx="41">
                  <c:v>4489.2726293609985</c:v>
                </c:pt>
                <c:pt idx="42">
                  <c:v>4486.4554024317649</c:v>
                </c:pt>
                <c:pt idx="43">
                  <c:v>4483.647882349238</c:v>
                </c:pt>
                <c:pt idx="44">
                  <c:v>4480.8500034145673</c:v>
                </c:pt>
                <c:pt idx="45">
                  <c:v>4478.0617005740241</c:v>
                </c:pt>
                <c:pt idx="46">
                  <c:v>4475.2829094107783</c:v>
                </c:pt>
                <c:pt idx="47">
                  <c:v>4472.5135661367694</c:v>
                </c:pt>
                <c:pt idx="48">
                  <c:v>4469.7536075847211</c:v>
                </c:pt>
                <c:pt idx="49">
                  <c:v>4467.0029712002824</c:v>
                </c:pt>
                <c:pt idx="50">
                  <c:v>4464.2615950342852</c:v>
                </c:pt>
                <c:pt idx="51">
                  <c:v>4461.5294177351225</c:v>
                </c:pt>
                <c:pt idx="52">
                  <c:v>4458.8063785412514</c:v>
                </c:pt>
                <c:pt idx="53">
                  <c:v>4456.0924172737969</c:v>
                </c:pt>
                <c:pt idx="54">
                  <c:v>4453.3874743292881</c:v>
                </c:pt>
                <c:pt idx="55">
                  <c:v>4450.6914906724905</c:v>
                </c:pt>
                <c:pt idx="56">
                  <c:v>4448.0044078293586</c:v>
                </c:pt>
                <c:pt idx="57">
                  <c:v>4445.3261678800836</c:v>
                </c:pt>
                <c:pt idx="58">
                  <c:v>4442.6567134522638</c:v>
                </c:pt>
                <c:pt idx="59">
                  <c:v>4439.9959877141637</c:v>
                </c:pt>
                <c:pt idx="60">
                  <c:v>4437.3439343680802</c:v>
                </c:pt>
                <c:pt idx="61">
                  <c:v>4434.7004976438111</c:v>
                </c:pt>
                <c:pt idx="62">
                  <c:v>4432.065622292218</c:v>
                </c:pt>
                <c:pt idx="63">
                  <c:v>4429.4392535788929</c:v>
                </c:pt>
                <c:pt idx="64">
                  <c:v>4426.821337277901</c:v>
                </c:pt>
                <c:pt idx="65">
                  <c:v>4424.2118196656475</c:v>
                </c:pt>
                <c:pt idx="66">
                  <c:v>4421.6106475148044</c:v>
                </c:pt>
                <c:pt idx="67">
                  <c:v>4419.0177680883426</c:v>
                </c:pt>
                <c:pt idx="68">
                  <c:v>4416.4331291336575</c:v>
                </c:pt>
                <c:pt idx="69">
                  <c:v>4413.8566788767666</c:v>
                </c:pt>
                <c:pt idx="70">
                  <c:v>4411.2883660166044</c:v>
                </c:pt>
                <c:pt idx="71">
                  <c:v>4408.7281397193929</c:v>
                </c:pt>
                <c:pt idx="72">
                  <c:v>4406.1759496131008</c:v>
                </c:pt>
                <c:pt idx="73">
                  <c:v>4403.6317457819778</c:v>
                </c:pt>
                <c:pt idx="74">
                  <c:v>4401.0954787611763</c:v>
                </c:pt>
                <c:pt idx="75">
                  <c:v>4398.5670995314404</c:v>
                </c:pt>
                <c:pt idx="76">
                  <c:v>4396.0465595138767</c:v>
                </c:pt>
                <c:pt idx="77">
                  <c:v>4393.5338105648107</c:v>
                </c:pt>
                <c:pt idx="78">
                  <c:v>4391.0288049706942</c:v>
                </c:pt>
                <c:pt idx="79">
                  <c:v>4388.5314954431042</c:v>
                </c:pt>
                <c:pt idx="80">
                  <c:v>4386.0418351138187</c:v>
                </c:pt>
                <c:pt idx="81">
                  <c:v>4383.5597775299339</c:v>
                </c:pt>
                <c:pt idx="82">
                  <c:v>4381.0852766490825</c:v>
                </c:pt>
                <c:pt idx="83">
                  <c:v>4378.6182868347014</c:v>
                </c:pt>
                <c:pt idx="84">
                  <c:v>4376.1587628513735</c:v>
                </c:pt>
                <c:pt idx="85">
                  <c:v>4373.7066598602314</c:v>
                </c:pt>
                <c:pt idx="86">
                  <c:v>4371.2619334144301</c:v>
                </c:pt>
                <c:pt idx="87">
                  <c:v>4368.8245394546811</c:v>
                </c:pt>
                <c:pt idx="88">
                  <c:v>4366.3944343048443</c:v>
                </c:pt>
                <c:pt idx="89">
                  <c:v>4363.9715746675911</c:v>
                </c:pt>
                <c:pt idx="90">
                  <c:v>4361.5559176201205</c:v>
                </c:pt>
                <c:pt idx="91">
                  <c:v>4359.1474206099392</c:v>
                </c:pt>
                <c:pt idx="92">
                  <c:v>4356.746041450695</c:v>
                </c:pt>
                <c:pt idx="93">
                  <c:v>4354.3517383180733</c:v>
                </c:pt>
                <c:pt idx="94">
                  <c:v>4351.9644697457452</c:v>
                </c:pt>
                <c:pt idx="95">
                  <c:v>4349.5841946213777</c:v>
                </c:pt>
                <c:pt idx="96">
                  <c:v>4347.2108721826935</c:v>
                </c:pt>
                <c:pt idx="97">
                  <c:v>4344.8444620135788</c:v>
                </c:pt>
                <c:pt idx="98">
                  <c:v>4342.4849240402636</c:v>
                </c:pt>
                <c:pt idx="99">
                  <c:v>4340.1322185275358</c:v>
                </c:pt>
                <c:pt idx="100">
                  <c:v>4337.7863060750105</c:v>
                </c:pt>
                <c:pt idx="101">
                  <c:v>4335.4471476134531</c:v>
                </c:pt>
                <c:pt idx="102">
                  <c:v>4333.114704401155</c:v>
                </c:pt>
                <c:pt idx="103">
                  <c:v>4330.7889380203505</c:v>
                </c:pt>
                <c:pt idx="104">
                  <c:v>4328.4698103736819</c:v>
                </c:pt>
                <c:pt idx="105">
                  <c:v>4326.1572836807272</c:v>
                </c:pt>
                <c:pt idx="106">
                  <c:v>4323.8513204745477</c:v>
                </c:pt>
                <c:pt idx="107">
                  <c:v>4321.5518835983085</c:v>
                </c:pt>
                <c:pt idx="108">
                  <c:v>4319.2589362019271</c:v>
                </c:pt>
                <c:pt idx="109">
                  <c:v>4316.972441738767</c:v>
                </c:pt>
                <c:pt idx="110">
                  <c:v>4314.6923639623901</c:v>
                </c:pt>
                <c:pt idx="111">
                  <c:v>4312.4186669233313</c:v>
                </c:pt>
                <c:pt idx="112">
                  <c:v>4310.1513149659295</c:v>
                </c:pt>
                <c:pt idx="113">
                  <c:v>4307.8902727251962</c:v>
                </c:pt>
                <c:pt idx="114">
                  <c:v>4305.6355051237288</c:v>
                </c:pt>
                <c:pt idx="115">
                  <c:v>4303.3869773686502</c:v>
                </c:pt>
                <c:pt idx="116">
                  <c:v>4301.1446549486127</c:v>
                </c:pt>
                <c:pt idx="117">
                  <c:v>4298.908503630817</c:v>
                </c:pt>
                <c:pt idx="118">
                  <c:v>4296.6784894580824</c:v>
                </c:pt>
                <c:pt idx="119">
                  <c:v>4294.4545787459547</c:v>
                </c:pt>
                <c:pt idx="120">
                  <c:v>4292.2367380798451</c:v>
                </c:pt>
                <c:pt idx="121">
                  <c:v>4290.024934312215</c:v>
                </c:pt>
                <c:pt idx="122">
                  <c:v>4287.8191345597888</c:v>
                </c:pt>
                <c:pt idx="123">
                  <c:v>4285.6193062008078</c:v>
                </c:pt>
                <c:pt idx="124">
                  <c:v>4283.4254168723128</c:v>
                </c:pt>
                <c:pt idx="125">
                  <c:v>4281.237434467469</c:v>
                </c:pt>
                <c:pt idx="126">
                  <c:v>4279.0553271329236</c:v>
                </c:pt>
                <c:pt idx="127">
                  <c:v>4276.8790632661921</c:v>
                </c:pt>
                <c:pt idx="128">
                  <c:v>4274.7086115130805</c:v>
                </c:pt>
                <c:pt idx="129">
                  <c:v>4272.5439407651402</c:v>
                </c:pt>
                <c:pt idx="130">
                  <c:v>4270.3850201571586</c:v>
                </c:pt>
                <c:pt idx="131">
                  <c:v>4268.2318190646693</c:v>
                </c:pt>
                <c:pt idx="132">
                  <c:v>4266.0843071015115</c:v>
                </c:pt>
                <c:pt idx="133">
                  <c:v>4263.9424541174112</c:v>
                </c:pt>
                <c:pt idx="134">
                  <c:v>4261.8062301955761</c:v>
                </c:pt>
                <c:pt idx="135">
                  <c:v>4259.6756056503527</c:v>
                </c:pt>
                <c:pt idx="136">
                  <c:v>4257.5505510248913</c:v>
                </c:pt>
                <c:pt idx="137">
                  <c:v>4255.4310370888425</c:v>
                </c:pt>
                <c:pt idx="138">
                  <c:v>4253.3170348360827</c:v>
                </c:pt>
                <c:pt idx="139">
                  <c:v>4251.2085154824772</c:v>
                </c:pt>
                <c:pt idx="140">
                  <c:v>4249.1054504636522</c:v>
                </c:pt>
                <c:pt idx="141">
                  <c:v>4247.0078114328162</c:v>
                </c:pt>
                <c:pt idx="142">
                  <c:v>4244.9155702585886</c:v>
                </c:pt>
                <c:pt idx="143">
                  <c:v>4242.8286990228626</c:v>
                </c:pt>
                <c:pt idx="144">
                  <c:v>4240.7471700187052</c:v>
                </c:pt>
                <c:pt idx="145">
                  <c:v>4238.67095574826</c:v>
                </c:pt>
                <c:pt idx="146">
                  <c:v>4236.6000289206931</c:v>
                </c:pt>
                <c:pt idx="147">
                  <c:v>4234.5343624501611</c:v>
                </c:pt>
                <c:pt idx="148">
                  <c:v>4232.4739294537958</c:v>
                </c:pt>
                <c:pt idx="149">
                  <c:v>4230.4187032497221</c:v>
                </c:pt>
                <c:pt idx="150">
                  <c:v>4228.3686573550949</c:v>
                </c:pt>
                <c:pt idx="151">
                  <c:v>4226.3237654841614</c:v>
                </c:pt>
                <c:pt idx="152">
                  <c:v>4224.2840015463471</c:v>
                </c:pt>
                <c:pt idx="153">
                  <c:v>4222.2493396443606</c:v>
                </c:pt>
                <c:pt idx="154">
                  <c:v>4220.2197540723282</c:v>
                </c:pt>
                <c:pt idx="155">
                  <c:v>4218.1952193139432</c:v>
                </c:pt>
                <c:pt idx="156">
                  <c:v>4216.1757100406421</c:v>
                </c:pt>
                <c:pt idx="157">
                  <c:v>4214.1612011098005</c:v>
                </c:pt>
                <c:pt idx="158">
                  <c:v>4212.1516675629518</c:v>
                </c:pt>
                <c:pt idx="159">
                  <c:v>4210.1470846240254</c:v>
                </c:pt>
                <c:pt idx="160">
                  <c:v>4208.1474276976041</c:v>
                </c:pt>
                <c:pt idx="161">
                  <c:v>4206.1526723672077</c:v>
                </c:pt>
                <c:pt idx="162">
                  <c:v>4204.1627943935891</c:v>
                </c:pt>
                <c:pt idx="163">
                  <c:v>4202.1777697130556</c:v>
                </c:pt>
                <c:pt idx="164">
                  <c:v>4200.1975744358133</c:v>
                </c:pt>
                <c:pt idx="165">
                  <c:v>4198.2221848443141</c:v>
                </c:pt>
                <c:pt idx="166">
                  <c:v>4196.2515773916484</c:v>
                </c:pt>
                <c:pt idx="167">
                  <c:v>4194.285728699926</c:v>
                </c:pt>
                <c:pt idx="168">
                  <c:v>4192.3246155587103</c:v>
                </c:pt>
                <c:pt idx="169">
                  <c:v>4190.3682149234319</c:v>
                </c:pt>
                <c:pt idx="170">
                  <c:v>4188.4165039138534</c:v>
                </c:pt>
                <c:pt idx="171">
                  <c:v>4186.4694598125334</c:v>
                </c:pt>
                <c:pt idx="172">
                  <c:v>4184.5270600633185</c:v>
                </c:pt>
                <c:pt idx="173">
                  <c:v>4182.5892822698361</c:v>
                </c:pt>
                <c:pt idx="174">
                  <c:v>4180.6561041940313</c:v>
                </c:pt>
                <c:pt idx="175">
                  <c:v>4178.7275037546942</c:v>
                </c:pt>
                <c:pt idx="176">
                  <c:v>4176.8034590260158</c:v>
                </c:pt>
                <c:pt idx="177">
                  <c:v>4174.8839482361627</c:v>
                </c:pt>
                <c:pt idx="178">
                  <c:v>4172.9689497658637</c:v>
                </c:pt>
                <c:pt idx="179">
                  <c:v>4171.0584421470085</c:v>
                </c:pt>
                <c:pt idx="180">
                  <c:v>4169.1524040612749</c:v>
                </c:pt>
                <c:pt idx="181">
                  <c:v>4167.2508143387558</c:v>
                </c:pt>
                <c:pt idx="182">
                  <c:v>4165.3536519566105</c:v>
                </c:pt>
                <c:pt idx="183">
                  <c:v>4163.4608960377354</c:v>
                </c:pt>
                <c:pt idx="184">
                  <c:v>4161.5725258494367</c:v>
                </c:pt>
                <c:pt idx="185">
                  <c:v>4159.6885208021313</c:v>
                </c:pt>
                <c:pt idx="186">
                  <c:v>4157.8088604480472</c:v>
                </c:pt>
                <c:pt idx="187">
                  <c:v>4155.9335244799568</c:v>
                </c:pt>
                <c:pt idx="188">
                  <c:v>4154.0624927299095</c:v>
                </c:pt>
                <c:pt idx="189">
                  <c:v>4152.1957451679846</c:v>
                </c:pt>
                <c:pt idx="190">
                  <c:v>4150.3332619010562</c:v>
                </c:pt>
                <c:pt idx="191">
                  <c:v>4148.4750231715698</c:v>
                </c:pt>
                <c:pt idx="192">
                  <c:v>4146.6210093563395</c:v>
                </c:pt>
                <c:pt idx="193">
                  <c:v>4144.7712009653524</c:v>
                </c:pt>
                <c:pt idx="194">
                  <c:v>4142.9255786405802</c:v>
                </c:pt>
                <c:pt idx="195">
                  <c:v>4141.0841231548266</c:v>
                </c:pt>
                <c:pt idx="196">
                  <c:v>4139.2468154105536</c:v>
                </c:pt>
                <c:pt idx="197">
                  <c:v>4137.4136364387505</c:v>
                </c:pt>
                <c:pt idx="198">
                  <c:v>4135.5845673977983</c:v>
                </c:pt>
                <c:pt idx="199">
                  <c:v>4133.7595895723525</c:v>
                </c:pt>
                <c:pt idx="200">
                  <c:v>4131.9386843722386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4B-4CB2-B775-EA73485B45FA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2021'!$T$305:$T$505</c:f>
              <c:numCache>
                <c:formatCode>#,##0</c:formatCode>
                <c:ptCount val="201"/>
                <c:pt idx="0">
                  <c:v>4015.7595848164547</c:v>
                </c:pt>
                <c:pt idx="1">
                  <c:v>4014.3942893513704</c:v>
                </c:pt>
                <c:pt idx="2">
                  <c:v>4013.0306411094502</c:v>
                </c:pt>
                <c:pt idx="3">
                  <c:v>4011.6686376797347</c:v>
                </c:pt>
                <c:pt idx="4">
                  <c:v>4010.308276656307</c:v>
                </c:pt>
                <c:pt idx="5">
                  <c:v>4008.9495556382735</c:v>
                </c:pt>
                <c:pt idx="6">
                  <c:v>4007.5924722297586</c:v>
                </c:pt>
                <c:pt idx="7">
                  <c:v>4006.2370240398855</c:v>
                </c:pt>
                <c:pt idx="8">
                  <c:v>4004.8832086827701</c:v>
                </c:pt>
                <c:pt idx="9">
                  <c:v>4003.5310237775025</c:v>
                </c:pt>
                <c:pt idx="10">
                  <c:v>4002.1804669481344</c:v>
                </c:pt>
                <c:pt idx="11">
                  <c:v>4000.8315358236723</c:v>
                </c:pt>
                <c:pt idx="12">
                  <c:v>3999.4842280380594</c:v>
                </c:pt>
                <c:pt idx="13">
                  <c:v>3998.1385412301665</c:v>
                </c:pt>
                <c:pt idx="14">
                  <c:v>3996.7944730437753</c:v>
                </c:pt>
                <c:pt idx="15">
                  <c:v>3995.4520211275685</c:v>
                </c:pt>
                <c:pt idx="16">
                  <c:v>3994.1111831351218</c:v>
                </c:pt>
                <c:pt idx="17">
                  <c:v>3992.771956724881</c:v>
                </c:pt>
                <c:pt idx="18">
                  <c:v>3991.43433956016</c:v>
                </c:pt>
                <c:pt idx="19">
                  <c:v>3990.0983293091231</c:v>
                </c:pt>
                <c:pt idx="20">
                  <c:v>3988.7639236447721</c:v>
                </c:pt>
                <c:pt idx="21">
                  <c:v>3987.4311202449389</c:v>
                </c:pt>
                <c:pt idx="22">
                  <c:v>3986.0999167922687</c:v>
                </c:pt>
                <c:pt idx="23">
                  <c:v>3984.7703109742065</c:v>
                </c:pt>
                <c:pt idx="24">
                  <c:v>3983.4423004829937</c:v>
                </c:pt>
                <c:pt idx="25">
                  <c:v>3982.1158830156464</c:v>
                </c:pt>
                <c:pt idx="26">
                  <c:v>3980.7910562739457</c:v>
                </c:pt>
                <c:pt idx="27">
                  <c:v>3979.4678179644316</c:v>
                </c:pt>
                <c:pt idx="28">
                  <c:v>3978.1461657983828</c:v>
                </c:pt>
                <c:pt idx="29">
                  <c:v>3976.8260974918094</c:v>
                </c:pt>
                <c:pt idx="30">
                  <c:v>3975.5076107654399</c:v>
                </c:pt>
                <c:pt idx="31">
                  <c:v>3974.1907033447101</c:v>
                </c:pt>
                <c:pt idx="32">
                  <c:v>3972.8753729597506</c:v>
                </c:pt>
                <c:pt idx="33">
                  <c:v>3971.561617345375</c:v>
                </c:pt>
                <c:pt idx="34">
                  <c:v>3970.2494342410669</c:v>
                </c:pt>
                <c:pt idx="35">
                  <c:v>3968.938821390972</c:v>
                </c:pt>
                <c:pt idx="36">
                  <c:v>3967.6297765438812</c:v>
                </c:pt>
                <c:pt idx="37">
                  <c:v>3966.3222974532237</c:v>
                </c:pt>
                <c:pt idx="38">
                  <c:v>3965.0163818770502</c:v>
                </c:pt>
                <c:pt idx="39">
                  <c:v>3963.7120275780294</c:v>
                </c:pt>
                <c:pt idx="40">
                  <c:v>3962.4092323234277</c:v>
                </c:pt>
                <c:pt idx="41">
                  <c:v>3961.1079938851012</c:v>
                </c:pt>
                <c:pt idx="42">
                  <c:v>3959.808310039487</c:v>
                </c:pt>
                <c:pt idx="43">
                  <c:v>3958.5101785675874</c:v>
                </c:pt>
                <c:pt idx="44">
                  <c:v>3957.2135972549609</c:v>
                </c:pt>
                <c:pt idx="45">
                  <c:v>3955.9185638917111</c:v>
                </c:pt>
                <c:pt idx="46">
                  <c:v>3954.6250762724708</c:v>
                </c:pt>
                <c:pt idx="47">
                  <c:v>3953.3331321964001</c:v>
                </c:pt>
                <c:pt idx="48">
                  <c:v>3952.0427294671658</c:v>
                </c:pt>
                <c:pt idx="49">
                  <c:v>3950.7538658929338</c:v>
                </c:pt>
                <c:pt idx="50">
                  <c:v>3949.4665392863581</c:v>
                </c:pt>
                <c:pt idx="51">
                  <c:v>3948.1807474645721</c:v>
                </c:pt>
                <c:pt idx="52">
                  <c:v>3946.89648824917</c:v>
                </c:pt>
                <c:pt idx="53">
                  <c:v>3945.613759466205</c:v>
                </c:pt>
                <c:pt idx="54">
                  <c:v>3944.3325589461701</c:v>
                </c:pt>
                <c:pt idx="55">
                  <c:v>3943.0528845239937</c:v>
                </c:pt>
                <c:pt idx="56">
                  <c:v>3941.7747340390238</c:v>
                </c:pt>
                <c:pt idx="57">
                  <c:v>3940.4981053350189</c:v>
                </c:pt>
                <c:pt idx="58">
                  <c:v>3939.2229962601364</c:v>
                </c:pt>
                <c:pt idx="59">
                  <c:v>3937.9494046669256</c:v>
                </c:pt>
                <c:pt idx="60">
                  <c:v>3936.6773284123096</c:v>
                </c:pt>
                <c:pt idx="61">
                  <c:v>3935.4067653575794</c:v>
                </c:pt>
                <c:pt idx="62">
                  <c:v>3934.1377133683809</c:v>
                </c:pt>
                <c:pt idx="63">
                  <c:v>3932.8701703147108</c:v>
                </c:pt>
                <c:pt idx="64">
                  <c:v>3931.6041340708935</c:v>
                </c:pt>
                <c:pt idx="65">
                  <c:v>3930.3396025155794</c:v>
                </c:pt>
                <c:pt idx="66">
                  <c:v>3929.0765735317354</c:v>
                </c:pt>
                <c:pt idx="67">
                  <c:v>3927.8150450066264</c:v>
                </c:pt>
                <c:pt idx="68">
                  <c:v>3926.5550148318102</c:v>
                </c:pt>
                <c:pt idx="69">
                  <c:v>3925.2964809031282</c:v>
                </c:pt>
                <c:pt idx="70">
                  <c:v>3924.0394411206898</c:v>
                </c:pt>
                <c:pt idx="71">
                  <c:v>3922.783893388867</c:v>
                </c:pt>
                <c:pt idx="72">
                  <c:v>3921.5298356162789</c:v>
                </c:pt>
                <c:pt idx="73">
                  <c:v>3920.2772657157866</c:v>
                </c:pt>
                <c:pt idx="74">
                  <c:v>3919.0261816044786</c:v>
                </c:pt>
                <c:pt idx="75">
                  <c:v>3917.7765812036614</c:v>
                </c:pt>
                <c:pt idx="76">
                  <c:v>3916.528462438851</c:v>
                </c:pt>
                <c:pt idx="77">
                  <c:v>3915.2818232397613</c:v>
                </c:pt>
                <c:pt idx="78">
                  <c:v>3914.03666154029</c:v>
                </c:pt>
                <c:pt idx="79">
                  <c:v>3912.7929752785171</c:v>
                </c:pt>
                <c:pt idx="80">
                  <c:v>3911.5507623966878</c:v>
                </c:pt>
                <c:pt idx="81">
                  <c:v>3910.310020841202</c:v>
                </c:pt>
                <c:pt idx="82">
                  <c:v>3909.070748562609</c:v>
                </c:pt>
                <c:pt idx="83">
                  <c:v>3907.8329435155924</c:v>
                </c:pt>
                <c:pt idx="84">
                  <c:v>3906.5966036589634</c:v>
                </c:pt>
                <c:pt idx="85">
                  <c:v>3905.3617269556485</c:v>
                </c:pt>
                <c:pt idx="86">
                  <c:v>3904.1283113726813</c:v>
                </c:pt>
                <c:pt idx="87">
                  <c:v>3902.8963548811926</c:v>
                </c:pt>
                <c:pt idx="88">
                  <c:v>3901.665855456396</c:v>
                </c:pt>
                <c:pt idx="89">
                  <c:v>3900.4368110775827</c:v>
                </c:pt>
                <c:pt idx="90">
                  <c:v>3899.2092197281117</c:v>
                </c:pt>
                <c:pt idx="91">
                  <c:v>3897.983079395397</c:v>
                </c:pt>
                <c:pt idx="92">
                  <c:v>3896.7583880708994</c:v>
                </c:pt>
                <c:pt idx="93">
                  <c:v>3895.5351437501149</c:v>
                </c:pt>
                <c:pt idx="94">
                  <c:v>3894.3133444325686</c:v>
                </c:pt>
                <c:pt idx="95">
                  <c:v>3893.0929881218017</c:v>
                </c:pt>
                <c:pt idx="96">
                  <c:v>3891.8740728253615</c:v>
                </c:pt>
                <c:pt idx="97">
                  <c:v>3890.6565965547925</c:v>
                </c:pt>
                <c:pt idx="98">
                  <c:v>3889.4405573256299</c:v>
                </c:pt>
                <c:pt idx="99">
                  <c:v>3888.2259531573854</c:v>
                </c:pt>
                <c:pt idx="100">
                  <c:v>3887.0127820735365</c:v>
                </c:pt>
                <c:pt idx="101">
                  <c:v>3885.8010421015229</c:v>
                </c:pt>
                <c:pt idx="102">
                  <c:v>3884.5907312727336</c:v>
                </c:pt>
                <c:pt idx="103">
                  <c:v>3883.3818476224947</c:v>
                </c:pt>
                <c:pt idx="104">
                  <c:v>3882.1743891900628</c:v>
                </c:pt>
                <c:pt idx="105">
                  <c:v>3880.9683540186179</c:v>
                </c:pt>
                <c:pt idx="106">
                  <c:v>3879.7637401552488</c:v>
                </c:pt>
                <c:pt idx="107">
                  <c:v>3878.560545650947</c:v>
                </c:pt>
                <c:pt idx="108">
                  <c:v>3877.3587685605935</c:v>
                </c:pt>
                <c:pt idx="109">
                  <c:v>3876.1584069429559</c:v>
                </c:pt>
                <c:pt idx="110">
                  <c:v>3874.9594588606737</c:v>
                </c:pt>
                <c:pt idx="111">
                  <c:v>3873.7619223802503</c:v>
                </c:pt>
                <c:pt idx="112">
                  <c:v>3872.565795572043</c:v>
                </c:pt>
                <c:pt idx="113">
                  <c:v>3871.3710765102578</c:v>
                </c:pt>
                <c:pt idx="114">
                  <c:v>3870.1777632729322</c:v>
                </c:pt>
                <c:pt idx="115">
                  <c:v>3868.9858539419361</c:v>
                </c:pt>
                <c:pt idx="116">
                  <c:v>3867.7953466029521</c:v>
                </c:pt>
                <c:pt idx="117">
                  <c:v>3866.6062393454745</c:v>
                </c:pt>
                <c:pt idx="118">
                  <c:v>3865.4185302627966</c:v>
                </c:pt>
                <c:pt idx="119">
                  <c:v>3864.2322174520018</c:v>
                </c:pt>
                <c:pt idx="120">
                  <c:v>3863.0472990139547</c:v>
                </c:pt>
                <c:pt idx="121">
                  <c:v>3861.8637730532919</c:v>
                </c:pt>
                <c:pt idx="122">
                  <c:v>3860.6816376784141</c:v>
                </c:pt>
                <c:pt idx="123">
                  <c:v>3859.5008910014744</c:v>
                </c:pt>
                <c:pt idx="124">
                  <c:v>3858.3215311383715</c:v>
                </c:pt>
                <c:pt idx="125">
                  <c:v>3857.1435562087422</c:v>
                </c:pt>
                <c:pt idx="126">
                  <c:v>3855.966964335948</c:v>
                </c:pt>
                <c:pt idx="127">
                  <c:v>3854.7917536470695</c:v>
                </c:pt>
                <c:pt idx="128">
                  <c:v>3853.6179222728974</c:v>
                </c:pt>
                <c:pt idx="129">
                  <c:v>3852.445468347923</c:v>
                </c:pt>
                <c:pt idx="130">
                  <c:v>3851.2743900103269</c:v>
                </c:pt>
                <c:pt idx="131">
                  <c:v>3850.1046854019755</c:v>
                </c:pt>
                <c:pt idx="132">
                  <c:v>3848.9363526684083</c:v>
                </c:pt>
                <c:pt idx="133">
                  <c:v>3847.7693899588294</c:v>
                </c:pt>
                <c:pt idx="134">
                  <c:v>3846.6037954260996</c:v>
                </c:pt>
                <c:pt idx="135">
                  <c:v>3845.4395672267297</c:v>
                </c:pt>
                <c:pt idx="136">
                  <c:v>3844.2767035208653</c:v>
                </c:pt>
                <c:pt idx="137">
                  <c:v>3843.1152024722874</c:v>
                </c:pt>
                <c:pt idx="138">
                  <c:v>3841.9550622483957</c:v>
                </c:pt>
                <c:pt idx="139">
                  <c:v>3840.7962810202057</c:v>
                </c:pt>
                <c:pt idx="140">
                  <c:v>3839.6388569623327</c:v>
                </c:pt>
                <c:pt idx="141">
                  <c:v>3838.4827882529944</c:v>
                </c:pt>
                <c:pt idx="142">
                  <c:v>3837.328073073993</c:v>
                </c:pt>
                <c:pt idx="143">
                  <c:v>3836.1747096107083</c:v>
                </c:pt>
                <c:pt idx="144">
                  <c:v>3835.022696052094</c:v>
                </c:pt>
                <c:pt idx="145">
                  <c:v>3833.8720305906631</c:v>
                </c:pt>
                <c:pt idx="146">
                  <c:v>3832.7227114224838</c:v>
                </c:pt>
                <c:pt idx="147">
                  <c:v>3831.574736747169</c:v>
                </c:pt>
                <c:pt idx="148">
                  <c:v>3830.4281047678692</c:v>
                </c:pt>
                <c:pt idx="149">
                  <c:v>3829.2828136912622</c:v>
                </c:pt>
                <c:pt idx="150">
                  <c:v>3828.1388617275479</c:v>
                </c:pt>
                <c:pt idx="151">
                  <c:v>3826.9962470904352</c:v>
                </c:pt>
                <c:pt idx="152">
                  <c:v>3825.8549679971393</c:v>
                </c:pt>
                <c:pt idx="153">
                  <c:v>3824.7150226683693</c:v>
                </c:pt>
                <c:pt idx="154">
                  <c:v>3823.5764093283219</c:v>
                </c:pt>
                <c:pt idx="155">
                  <c:v>3822.439126204672</c:v>
                </c:pt>
                <c:pt idx="156">
                  <c:v>3821.3031715285651</c:v>
                </c:pt>
                <c:pt idx="157">
                  <c:v>3820.1685435346099</c:v>
                </c:pt>
                <c:pt idx="158">
                  <c:v>3819.0352404608698</c:v>
                </c:pt>
                <c:pt idx="159">
                  <c:v>3817.9032605488514</c:v>
                </c:pt>
                <c:pt idx="160">
                  <c:v>3816.7726020435039</c:v>
                </c:pt>
                <c:pt idx="161">
                  <c:v>3815.6432631932034</c:v>
                </c:pt>
                <c:pt idx="162">
                  <c:v>3814.5152422497476</c:v>
                </c:pt>
                <c:pt idx="163">
                  <c:v>3813.3885374683496</c:v>
                </c:pt>
                <c:pt idx="164">
                  <c:v>3812.2631471076284</c:v>
                </c:pt>
                <c:pt idx="165">
                  <c:v>3811.1390694296001</c:v>
                </c:pt>
                <c:pt idx="166">
                  <c:v>3810.0163026996706</c:v>
                </c:pt>
                <c:pt idx="167">
                  <c:v>3808.8948451866272</c:v>
                </c:pt>
                <c:pt idx="168">
                  <c:v>3807.7746951626336</c:v>
                </c:pt>
                <c:pt idx="169">
                  <c:v>3806.6558509032184</c:v>
                </c:pt>
                <c:pt idx="170">
                  <c:v>3805.5383106872664</c:v>
                </c:pt>
                <c:pt idx="171">
                  <c:v>3804.4220727970155</c:v>
                </c:pt>
                <c:pt idx="172">
                  <c:v>3803.3071355180464</c:v>
                </c:pt>
                <c:pt idx="173">
                  <c:v>3802.193497139272</c:v>
                </c:pt>
                <c:pt idx="174">
                  <c:v>3801.0811559529348</c:v>
                </c:pt>
                <c:pt idx="175">
                  <c:v>3799.9701102545928</c:v>
                </c:pt>
                <c:pt idx="176">
                  <c:v>3798.8603583431209</c:v>
                </c:pt>
                <c:pt idx="177">
                  <c:v>3797.7518985206939</c:v>
                </c:pt>
                <c:pt idx="178">
                  <c:v>3796.6447290927831</c:v>
                </c:pt>
                <c:pt idx="179">
                  <c:v>3795.5388483681481</c:v>
                </c:pt>
                <c:pt idx="180">
                  <c:v>3794.4342546588314</c:v>
                </c:pt>
                <c:pt idx="181">
                  <c:v>3793.3309462801458</c:v>
                </c:pt>
                <c:pt idx="182">
                  <c:v>3792.2289215506707</c:v>
                </c:pt>
                <c:pt idx="183">
                  <c:v>3791.1281787922435</c:v>
                </c:pt>
                <c:pt idx="184">
                  <c:v>3790.0287163299522</c:v>
                </c:pt>
                <c:pt idx="185">
                  <c:v>3788.9305324921265</c:v>
                </c:pt>
                <c:pt idx="186">
                  <c:v>3787.8336256103321</c:v>
                </c:pt>
                <c:pt idx="187">
                  <c:v>3786.7379940193614</c:v>
                </c:pt>
                <c:pt idx="188">
                  <c:v>3785.6436360572288</c:v>
                </c:pt>
                <c:pt idx="189">
                  <c:v>3784.5505500651607</c:v>
                </c:pt>
                <c:pt idx="190">
                  <c:v>3783.4587343875874</c:v>
                </c:pt>
                <c:pt idx="191">
                  <c:v>3782.3681873721403</c:v>
                </c:pt>
                <c:pt idx="192">
                  <c:v>3781.2789073696381</c:v>
                </c:pt>
                <c:pt idx="193">
                  <c:v>3780.1908927340837</c:v>
                </c:pt>
                <c:pt idx="194">
                  <c:v>3779.1041418226559</c:v>
                </c:pt>
                <c:pt idx="195">
                  <c:v>3778.0186529957018</c:v>
                </c:pt>
                <c:pt idx="196">
                  <c:v>3776.9344246167311</c:v>
                </c:pt>
                <c:pt idx="197">
                  <c:v>3775.8514550524055</c:v>
                </c:pt>
                <c:pt idx="198">
                  <c:v>3774.7697426725326</c:v>
                </c:pt>
                <c:pt idx="199">
                  <c:v>3773.6892858500619</c:v>
                </c:pt>
                <c:pt idx="200">
                  <c:v>3772.6100829610723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4B-4CB2-B775-EA73485B45FA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2021'!$U$305:$U$505</c:f>
              <c:numCache>
                <c:formatCode>#,##0</c:formatCode>
                <c:ptCount val="201"/>
                <c:pt idx="0">
                  <c:v>4549.1098156609423</c:v>
                </c:pt>
                <c:pt idx="1">
                  <c:v>4546.2446858762405</c:v>
                </c:pt>
                <c:pt idx="2">
                  <c:v>4543.3831628638873</c:v>
                </c:pt>
                <c:pt idx="3">
                  <c:v>4540.5252398175808</c:v>
                </c:pt>
                <c:pt idx="4">
                  <c:v>4536.9578881206789</c:v>
                </c:pt>
                <c:pt idx="5">
                  <c:v>4534.1080402010048</c:v>
                </c:pt>
                <c:pt idx="6">
                  <c:v>4531.2617702448215</c:v>
                </c:pt>
                <c:pt idx="7">
                  <c:v>4528.419071518193</c:v>
                </c:pt>
                <c:pt idx="8">
                  <c:v>4524.8707099200747</c:v>
                </c:pt>
                <c:pt idx="9">
                  <c:v>4522.0360219263903</c:v>
                </c:pt>
                <c:pt idx="10">
                  <c:v>4519.2048833933322</c:v>
                </c:pt>
                <c:pt idx="11">
                  <c:v>4516.3772876583762</c:v>
                </c:pt>
                <c:pt idx="12">
                  <c:v>4513.5532280756606</c:v>
                </c:pt>
                <c:pt idx="13">
                  <c:v>4510.7326980159351</c:v>
                </c:pt>
                <c:pt idx="14">
                  <c:v>4507.2119887605368</c:v>
                </c:pt>
                <c:pt idx="15">
                  <c:v>4504.3993759750392</c:v>
                </c:pt>
                <c:pt idx="16">
                  <c:v>4501.5902712815714</c:v>
                </c:pt>
                <c:pt idx="17">
                  <c:v>4498.7846681209094</c:v>
                </c:pt>
                <c:pt idx="18">
                  <c:v>4495.982559950171</c:v>
                </c:pt>
                <c:pt idx="19">
                  <c:v>4493.1839402427631</c:v>
                </c:pt>
                <c:pt idx="20">
                  <c:v>4490.3888024883363</c:v>
                </c:pt>
                <c:pt idx="21">
                  <c:v>4487.5971401927263</c:v>
                </c:pt>
                <c:pt idx="22">
                  <c:v>4484.8089468779126</c:v>
                </c:pt>
                <c:pt idx="23">
                  <c:v>4482.0242160819616</c:v>
                </c:pt>
                <c:pt idx="24">
                  <c:v>4479.2429413589825</c:v>
                </c:pt>
                <c:pt idx="25">
                  <c:v>4476.4651162790697</c:v>
                </c:pt>
                <c:pt idx="26">
                  <c:v>4473.6907344282608</c:v>
                </c:pt>
                <c:pt idx="27">
                  <c:v>4470.9197894084855</c:v>
                </c:pt>
                <c:pt idx="28">
                  <c:v>4468.152274837511</c:v>
                </c:pt>
                <c:pt idx="29">
                  <c:v>4465.3881843489025</c:v>
                </c:pt>
                <c:pt idx="30">
                  <c:v>4462.6275115919625</c:v>
                </c:pt>
                <c:pt idx="31">
                  <c:v>4459.8702502316964</c:v>
                </c:pt>
                <c:pt idx="32">
                  <c:v>4457.1163939487496</c:v>
                </c:pt>
                <c:pt idx="33">
                  <c:v>4454.3659364393707</c:v>
                </c:pt>
                <c:pt idx="34">
                  <c:v>4451.6188714153559</c:v>
                </c:pt>
                <c:pt idx="35">
                  <c:v>4448.8751926040059</c:v>
                </c:pt>
                <c:pt idx="36">
                  <c:v>4446.1348937480752</c:v>
                </c:pt>
                <c:pt idx="37">
                  <c:v>4443.3979686057246</c:v>
                </c:pt>
                <c:pt idx="38">
                  <c:v>4440.6644109504768</c:v>
                </c:pt>
                <c:pt idx="39">
                  <c:v>4437.9342145711653</c:v>
                </c:pt>
                <c:pt idx="40">
                  <c:v>4435.20737327189</c:v>
                </c:pt>
                <c:pt idx="41">
                  <c:v>4432.4838808719678</c:v>
                </c:pt>
                <c:pt idx="42">
                  <c:v>4430.4434555777198</c:v>
                </c:pt>
                <c:pt idx="43">
                  <c:v>4427.7258089250117</c:v>
                </c:pt>
                <c:pt idx="44">
                  <c:v>4425.0114942528735</c:v>
                </c:pt>
                <c:pt idx="45">
                  <c:v>4422.3005054372798</c:v>
                </c:pt>
                <c:pt idx="46">
                  <c:v>4419.5928363692028</c:v>
                </c:pt>
                <c:pt idx="47">
                  <c:v>4416.8884809545661</c:v>
                </c:pt>
                <c:pt idx="48">
                  <c:v>4414.8623853211002</c:v>
                </c:pt>
                <c:pt idx="49">
                  <c:v>4412.163814180929</c:v>
                </c:pt>
                <c:pt idx="50">
                  <c:v>4409.4685400122171</c:v>
                </c:pt>
                <c:pt idx="51">
                  <c:v>4406.7765567765573</c:v>
                </c:pt>
                <c:pt idx="52">
                  <c:v>4404.7597254004577</c:v>
                </c:pt>
                <c:pt idx="53">
                  <c:v>4402.0734868120135</c:v>
                </c:pt>
                <c:pt idx="54">
                  <c:v>4399.390522626848</c:v>
                </c:pt>
                <c:pt idx="55">
                  <c:v>4396.7108268615802</c:v>
                </c:pt>
                <c:pt idx="56">
                  <c:v>4394.7031963470317</c:v>
                </c:pt>
                <c:pt idx="57">
                  <c:v>4392.0292059628846</c:v>
                </c:pt>
                <c:pt idx="58">
                  <c:v>4389.3584676193368</c:v>
                </c:pt>
                <c:pt idx="59">
                  <c:v>4386.6909753874206</c:v>
                </c:pt>
                <c:pt idx="60">
                  <c:v>4384.6924829157178</c:v>
                </c:pt>
                <c:pt idx="61">
                  <c:v>4382.0306571558658</c:v>
                </c:pt>
                <c:pt idx="62">
                  <c:v>4379.3720612771112</c:v>
                </c:pt>
                <c:pt idx="63">
                  <c:v>4377.3802304426927</c:v>
                </c:pt>
                <c:pt idx="64">
                  <c:v>4374.727272727273</c:v>
                </c:pt>
                <c:pt idx="65">
                  <c:v>4372.0775287704419</c:v>
                </c:pt>
                <c:pt idx="66">
                  <c:v>4370.0923263205696</c:v>
                </c:pt>
                <c:pt idx="67">
                  <c:v>4367.4481924065949</c:v>
                </c:pt>
                <c:pt idx="68">
                  <c:v>4364.8072562358275</c:v>
                </c:pt>
                <c:pt idx="69">
                  <c:v>4362.8286491387125</c:v>
                </c:pt>
                <c:pt idx="70">
                  <c:v>4360.193295077016</c:v>
                </c:pt>
                <c:pt idx="71">
                  <c:v>4358.2188679245282</c:v>
                </c:pt>
                <c:pt idx="72">
                  <c:v>4355.5890782923516</c:v>
                </c:pt>
                <c:pt idx="73">
                  <c:v>4352.9624604251467</c:v>
                </c:pt>
                <c:pt idx="74">
                  <c:v>4350.994575045208</c:v>
                </c:pt>
                <c:pt idx="75">
                  <c:v>4348.3734939759033</c:v>
                </c:pt>
                <c:pt idx="76">
                  <c:v>4346.4097546289322</c:v>
                </c:pt>
                <c:pt idx="77">
                  <c:v>4343.7941928689634</c:v>
                </c:pt>
                <c:pt idx="78">
                  <c:v>4341.8345864661651</c:v>
                </c:pt>
                <c:pt idx="79">
                  <c:v>4339.2245266005402</c:v>
                </c:pt>
                <c:pt idx="80">
                  <c:v>4336.617602883749</c:v>
                </c:pt>
                <c:pt idx="81">
                  <c:v>4334.6644647950761</c:v>
                </c:pt>
                <c:pt idx="82">
                  <c:v>4332.0630157539381</c:v>
                </c:pt>
                <c:pt idx="83">
                  <c:v>4330.113977204559</c:v>
                </c:pt>
                <c:pt idx="84">
                  <c:v>4327.517985611511</c:v>
                </c:pt>
                <c:pt idx="85">
                  <c:v>4325.5730337078649</c:v>
                </c:pt>
                <c:pt idx="86">
                  <c:v>4322.9824824075458</c:v>
                </c:pt>
                <c:pt idx="87">
                  <c:v>4321.0416043100877</c:v>
                </c:pt>
                <c:pt idx="88">
                  <c:v>4318.4564762189648</c:v>
                </c:pt>
                <c:pt idx="89">
                  <c:v>4316.5196591418744</c:v>
                </c:pt>
                <c:pt idx="90">
                  <c:v>4313.9399372478701</c:v>
                </c:pt>
                <c:pt idx="91">
                  <c:v>4312.007168458782</c:v>
                </c:pt>
                <c:pt idx="92">
                  <c:v>4310.0761307657858</c:v>
                </c:pt>
                <c:pt idx="93">
                  <c:v>4307.5041026406088</c:v>
                </c:pt>
                <c:pt idx="94">
                  <c:v>4305.5770951386812</c:v>
                </c:pt>
                <c:pt idx="95">
                  <c:v>4303.0104321907602</c:v>
                </c:pt>
                <c:pt idx="96">
                  <c:v>4301.0874422761808</c:v>
                </c:pt>
                <c:pt idx="97">
                  <c:v>4298.5261277355958</c:v>
                </c:pt>
                <c:pt idx="98">
                  <c:v>4296.6071428571431</c:v>
                </c:pt>
                <c:pt idx="99">
                  <c:v>4294.6898705934846</c:v>
                </c:pt>
                <c:pt idx="100">
                  <c:v>4292.1361676824736</c:v>
                </c:pt>
                <c:pt idx="101">
                  <c:v>4290.2228826151559</c:v>
                </c:pt>
                <c:pt idx="102">
                  <c:v>4287.6744876744879</c:v>
                </c:pt>
                <c:pt idx="103">
                  <c:v>4285.7651773786547</c:v>
                </c:pt>
                <c:pt idx="104">
                  <c:v>4283.8575667655787</c:v>
                </c:pt>
                <c:pt idx="105">
                  <c:v>4281.3167259786478</c:v>
                </c:pt>
                <c:pt idx="106">
                  <c:v>4279.4130724766565</c:v>
                </c:pt>
                <c:pt idx="107">
                  <c:v>4277.5111111111109</c:v>
                </c:pt>
                <c:pt idx="108">
                  <c:v>4274.977790938703</c:v>
                </c:pt>
                <c:pt idx="109">
                  <c:v>4273.0797691283115</c:v>
                </c:pt>
                <c:pt idx="110">
                  <c:v>4271.1834319526633</c:v>
                </c:pt>
                <c:pt idx="111">
                  <c:v>4268.657599053814</c:v>
                </c:pt>
                <c:pt idx="112">
                  <c:v>4266.7651839810842</c:v>
                </c:pt>
                <c:pt idx="113">
                  <c:v>4264.8744460856715</c:v>
                </c:pt>
                <c:pt idx="114">
                  <c:v>4262.3560673162092</c:v>
                </c:pt>
                <c:pt idx="115">
                  <c:v>4260.4692341744139</c:v>
                </c:pt>
                <c:pt idx="116">
                  <c:v>4258.5840707964608</c:v>
                </c:pt>
                <c:pt idx="117">
                  <c:v>4256.7005749668288</c:v>
                </c:pt>
                <c:pt idx="118">
                  <c:v>4254.1918373360832</c:v>
                </c:pt>
                <c:pt idx="119">
                  <c:v>4252.3122238586157</c:v>
                </c:pt>
                <c:pt idx="120">
                  <c:v>4250.4342705726476</c:v>
                </c:pt>
                <c:pt idx="121">
                  <c:v>4247.9329115786377</c:v>
                </c:pt>
                <c:pt idx="122">
                  <c:v>4246.0588235294117</c:v>
                </c:pt>
                <c:pt idx="123">
                  <c:v>4244.1863883580772</c:v>
                </c:pt>
                <c:pt idx="124">
                  <c:v>4242.3156038789302</c:v>
                </c:pt>
                <c:pt idx="125">
                  <c:v>4239.8237885462559</c:v>
                </c:pt>
                <c:pt idx="126">
                  <c:v>4237.9568472038754</c:v>
                </c:pt>
                <c:pt idx="127">
                  <c:v>4236.0915492957747</c:v>
                </c:pt>
                <c:pt idx="128">
                  <c:v>4234.2278926528816</c:v>
                </c:pt>
                <c:pt idx="129">
                  <c:v>4232.3658751099383</c:v>
                </c:pt>
                <c:pt idx="130">
                  <c:v>4229.8857310284202</c:v>
                </c:pt>
                <c:pt idx="131">
                  <c:v>4228.0275296529499</c:v>
                </c:pt>
                <c:pt idx="132">
                  <c:v>4226.1709601873545</c:v>
                </c:pt>
                <c:pt idx="133">
                  <c:v>4224.3160204828091</c:v>
                </c:pt>
                <c:pt idx="134">
                  <c:v>4222.4627083942678</c:v>
                </c:pt>
                <c:pt idx="135">
                  <c:v>4219.9941537562117</c:v>
                </c:pt>
                <c:pt idx="136">
                  <c:v>4218.1446311176041</c:v>
                </c:pt>
                <c:pt idx="137">
                  <c:v>4216.2967289719627</c:v>
                </c:pt>
                <c:pt idx="138">
                  <c:v>4214.4504451904832</c:v>
                </c:pt>
                <c:pt idx="139">
                  <c:v>4212.6057776480884</c:v>
                </c:pt>
                <c:pt idx="140">
                  <c:v>4210.7627242234221</c:v>
                </c:pt>
                <c:pt idx="141">
                  <c:v>4208.921282798834</c:v>
                </c:pt>
                <c:pt idx="142">
                  <c:v>4206.4685314685312</c:v>
                </c:pt>
                <c:pt idx="143">
                  <c:v>4204.6308431629532</c:v>
                </c:pt>
                <c:pt idx="144">
                  <c:v>4202.7947598253277</c:v>
                </c:pt>
                <c:pt idx="145">
                  <c:v>4200.9602793539934</c:v>
                </c:pt>
                <c:pt idx="146">
                  <c:v>4199.1273996509599</c:v>
                </c:pt>
                <c:pt idx="147">
                  <c:v>4197.2961186218927</c:v>
                </c:pt>
                <c:pt idx="148">
                  <c:v>4195.4664341761118</c:v>
                </c:pt>
                <c:pt idx="149">
                  <c:v>4193.6383442265796</c:v>
                </c:pt>
                <c:pt idx="150">
                  <c:v>4191.8118466898959</c:v>
                </c:pt>
                <c:pt idx="151">
                  <c:v>4189.3789901334876</c:v>
                </c:pt>
                <c:pt idx="152">
                  <c:v>4187.5562001450326</c:v>
                </c:pt>
                <c:pt idx="153">
                  <c:v>4185.7349956509133</c:v>
                </c:pt>
                <c:pt idx="154">
                  <c:v>4183.9153745833937</c:v>
                </c:pt>
                <c:pt idx="155">
                  <c:v>4182.0973348783309</c:v>
                </c:pt>
                <c:pt idx="156">
                  <c:v>4180.2808744751701</c:v>
                </c:pt>
                <c:pt idx="157">
                  <c:v>4178.4659913169326</c:v>
                </c:pt>
                <c:pt idx="158">
                  <c:v>4176.6526833502103</c:v>
                </c:pt>
                <c:pt idx="159">
                  <c:v>4174.8409485251595</c:v>
                </c:pt>
                <c:pt idx="160">
                  <c:v>4173.0307847954909</c:v>
                </c:pt>
                <c:pt idx="161">
                  <c:v>4171.222190118463</c:v>
                </c:pt>
                <c:pt idx="162">
                  <c:v>4169.415162454874</c:v>
                </c:pt>
                <c:pt idx="163">
                  <c:v>4167.6096997690529</c:v>
                </c:pt>
                <c:pt idx="164">
                  <c:v>4165.8058000288556</c:v>
                </c:pt>
                <c:pt idx="165">
                  <c:v>4164.0034612056534</c:v>
                </c:pt>
                <c:pt idx="166">
                  <c:v>4162.2026812743261</c:v>
                </c:pt>
                <c:pt idx="167">
                  <c:v>4160.4034582132563</c:v>
                </c:pt>
                <c:pt idx="168">
                  <c:v>4158.6057900043206</c:v>
                </c:pt>
                <c:pt idx="169">
                  <c:v>4156.8096746328829</c:v>
                </c:pt>
                <c:pt idx="170">
                  <c:v>4155.0151100877829</c:v>
                </c:pt>
                <c:pt idx="171">
                  <c:v>4153.2220943613347</c:v>
                </c:pt>
                <c:pt idx="172">
                  <c:v>4151.4306254493176</c:v>
                </c:pt>
                <c:pt idx="173">
                  <c:v>4149.6407013509634</c:v>
                </c:pt>
                <c:pt idx="174">
                  <c:v>4147.852320068956</c:v>
                </c:pt>
                <c:pt idx="175">
                  <c:v>4146.0654796094195</c:v>
                </c:pt>
                <c:pt idx="176">
                  <c:v>4144.2801779819147</c:v>
                </c:pt>
                <c:pt idx="177">
                  <c:v>4142.4964131994257</c:v>
                </c:pt>
                <c:pt idx="178">
                  <c:v>4140.7141832783591</c:v>
                </c:pt>
                <c:pt idx="179">
                  <c:v>4138.9334862385322</c:v>
                </c:pt>
                <c:pt idx="180">
                  <c:v>4137.1543201031664</c:v>
                </c:pt>
                <c:pt idx="181">
                  <c:v>4135.3766828988828</c:v>
                </c:pt>
                <c:pt idx="182">
                  <c:v>4133.6005726556914</c:v>
                </c:pt>
                <c:pt idx="183">
                  <c:v>4131.8259874069836</c:v>
                </c:pt>
                <c:pt idx="184">
                  <c:v>4130.0529251895296</c:v>
                </c:pt>
                <c:pt idx="185">
                  <c:v>4128.8717288717289</c:v>
                </c:pt>
                <c:pt idx="186">
                  <c:v>4127.1012006861065</c:v>
                </c:pt>
                <c:pt idx="187">
                  <c:v>4125.3321903129017</c:v>
                </c:pt>
                <c:pt idx="188">
                  <c:v>4123.5646958012003</c:v>
                </c:pt>
                <c:pt idx="189">
                  <c:v>4121.7987152034266</c:v>
                </c:pt>
                <c:pt idx="190">
                  <c:v>4120.0342465753429</c:v>
                </c:pt>
                <c:pt idx="191">
                  <c:v>4118.2712879760375</c:v>
                </c:pt>
                <c:pt idx="192">
                  <c:v>4116.509837467921</c:v>
                </c:pt>
                <c:pt idx="193">
                  <c:v>4114.7498931167165</c:v>
                </c:pt>
                <c:pt idx="194">
                  <c:v>4113.5774326827186</c:v>
                </c:pt>
                <c:pt idx="195">
                  <c:v>4111.819994303617</c:v>
                </c:pt>
                <c:pt idx="196">
                  <c:v>4110.0640569395018</c:v>
                </c:pt>
                <c:pt idx="197">
                  <c:v>4108.3096186681842</c:v>
                </c:pt>
                <c:pt idx="198">
                  <c:v>4106.5566775707575</c:v>
                </c:pt>
                <c:pt idx="199">
                  <c:v>4104.8052317315896</c:v>
                </c:pt>
                <c:pt idx="200">
                  <c:v>4103.0552792383114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4B-4CB2-B775-EA73485B45FA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2021'!$V$305:$V$505</c:f>
              <c:numCache>
                <c:formatCode>#,##0</c:formatCode>
                <c:ptCount val="201"/>
                <c:pt idx="0">
                  <c:v>4580.1868299038033</c:v>
                </c:pt>
                <c:pt idx="1">
                  <c:v>4577.2197616846843</c:v>
                </c:pt>
                <c:pt idx="2">
                  <c:v>4574.2651671198846</c:v>
                </c:pt>
                <c:pt idx="3">
                  <c:v>4571.3229483560135</c:v>
                </c:pt>
                <c:pt idx="4">
                  <c:v>4568.3930086403088</c:v>
                </c:pt>
                <c:pt idx="5">
                  <c:v>4565.4752523045872</c:v>
                </c:pt>
                <c:pt idx="6">
                  <c:v>4562.5695847494726</c:v>
                </c:pt>
                <c:pt idx="7">
                  <c:v>4559.6759124289174</c:v>
                </c:pt>
                <c:pt idx="8">
                  <c:v>4556.7941428349923</c:v>
                </c:pt>
                <c:pt idx="9">
                  <c:v>4553.9241844829421</c:v>
                </c:pt>
                <c:pt idx="10">
                  <c:v>4551.0659468965168</c:v>
                </c:pt>
                <c:pt idx="11">
                  <c:v>4548.219340593545</c:v>
                </c:pt>
                <c:pt idx="12">
                  <c:v>4545.3842770717747</c:v>
                </c:pt>
                <c:pt idx="13">
                  <c:v>4542.5606687949512</c:v>
                </c:pt>
                <c:pt idx="14">
                  <c:v>4539.7484291791434</c:v>
                </c:pt>
                <c:pt idx="15">
                  <c:v>4536.9474725793052</c:v>
                </c:pt>
                <c:pt idx="16">
                  <c:v>4534.1577142760725</c:v>
                </c:pt>
                <c:pt idx="17">
                  <c:v>4531.3790704627809</c:v>
                </c:pt>
                <c:pt idx="18">
                  <c:v>4528.6114582327109</c:v>
                </c:pt>
                <c:pt idx="19">
                  <c:v>4525.854795566559</c:v>
                </c:pt>
                <c:pt idx="20">
                  <c:v>4523.1090013201074</c:v>
                </c:pt>
                <c:pt idx="21">
                  <c:v>4520.373995212115</c:v>
                </c:pt>
                <c:pt idx="22">
                  <c:v>4517.6496978124123</c:v>
                </c:pt>
                <c:pt idx="23">
                  <c:v>4514.9360305301971</c:v>
                </c:pt>
                <c:pt idx="24">
                  <c:v>4512.2329156025226</c:v>
                </c:pt>
                <c:pt idx="25">
                  <c:v>4509.5402760829847</c:v>
                </c:pt>
                <c:pt idx="26">
                  <c:v>4506.8580358306026</c:v>
                </c:pt>
                <c:pt idx="27">
                  <c:v>4504.186119498876</c:v>
                </c:pt>
                <c:pt idx="28">
                  <c:v>4501.5244525250264</c:v>
                </c:pt>
                <c:pt idx="29">
                  <c:v>4498.8729611194249</c:v>
                </c:pt>
                <c:pt idx="30">
                  <c:v>4496.2315722551884</c:v>
                </c:pt>
                <c:pt idx="31">
                  <c:v>4493.6002136579455</c:v>
                </c:pt>
                <c:pt idx="32">
                  <c:v>4490.9788137957776</c:v>
                </c:pt>
                <c:pt idx="33">
                  <c:v>4488.3673018693189</c:v>
                </c:pt>
                <c:pt idx="34">
                  <c:v>4485.7656078020254</c:v>
                </c:pt>
                <c:pt idx="35">
                  <c:v>4483.1736622305925</c:v>
                </c:pt>
                <c:pt idx="36">
                  <c:v>4480.5913964955353</c:v>
                </c:pt>
                <c:pt idx="37">
                  <c:v>4478.0187426319235</c:v>
                </c:pt>
                <c:pt idx="38">
                  <c:v>4475.4556333602586</c:v>
                </c:pt>
                <c:pt idx="39">
                  <c:v>4472.9020020775079</c:v>
                </c:pt>
                <c:pt idx="40">
                  <c:v>4470.357782848263</c:v>
                </c:pt>
                <c:pt idx="41">
                  <c:v>4467.8229103960766</c:v>
                </c:pt>
                <c:pt idx="42">
                  <c:v>4465.29732009489</c:v>
                </c:pt>
                <c:pt idx="43">
                  <c:v>4462.7809479606358</c:v>
                </c:pt>
                <c:pt idx="44">
                  <c:v>4460.273730642959</c:v>
                </c:pt>
                <c:pt idx="45">
                  <c:v>4457.7756054170659</c:v>
                </c:pt>
                <c:pt idx="46">
                  <c:v>4455.2865101757052</c:v>
                </c:pt>
                <c:pt idx="47">
                  <c:v>4452.8063834212799</c:v>
                </c:pt>
                <c:pt idx="48">
                  <c:v>4450.3351642580719</c:v>
                </c:pt>
                <c:pt idx="49">
                  <c:v>4447.8727923846009</c:v>
                </c:pt>
                <c:pt idx="50">
                  <c:v>4445.4192080860948</c:v>
                </c:pt>
                <c:pt idx="51">
                  <c:v>4442.9743522270737</c:v>
                </c:pt>
                <c:pt idx="52">
                  <c:v>4440.5381662440614</c:v>
                </c:pt>
                <c:pt idx="53">
                  <c:v>4438.110592138396</c:v>
                </c:pt>
                <c:pt idx="54">
                  <c:v>4435.6915724691607</c:v>
                </c:pt>
                <c:pt idx="55">
                  <c:v>4433.2810503462179</c:v>
                </c:pt>
                <c:pt idx="56">
                  <c:v>4430.8789694233556</c:v>
                </c:pt>
                <c:pt idx="57">
                  <c:v>4428.485273891527</c:v>
                </c:pt>
                <c:pt idx="58">
                  <c:v>4426.0999084722062</c:v>
                </c:pt>
                <c:pt idx="59">
                  <c:v>4423.7228184108444</c:v>
                </c:pt>
                <c:pt idx="60">
                  <c:v>4421.35394947041</c:v>
                </c:pt>
                <c:pt idx="61">
                  <c:v>4418.9932479250438</c:v>
                </c:pt>
                <c:pt idx="62">
                  <c:v>4416.6406605538014</c:v>
                </c:pt>
                <c:pt idx="63">
                  <c:v>4414.296134634491</c:v>
                </c:pt>
                <c:pt idx="64">
                  <c:v>4411.9596179376003</c:v>
                </c:pt>
                <c:pt idx="65">
                  <c:v>4409.6310587203197</c:v>
                </c:pt>
                <c:pt idx="66">
                  <c:v>4407.3104057206583</c:v>
                </c:pt>
                <c:pt idx="67">
                  <c:v>4404.997608151627</c:v>
                </c:pt>
                <c:pt idx="68">
                  <c:v>4402.6926156955333</c:v>
                </c:pt>
                <c:pt idx="69">
                  <c:v>4400.3953784983469</c:v>
                </c:pt>
                <c:pt idx="70">
                  <c:v>4398.1058471641463</c:v>
                </c:pt>
                <c:pt idx="71">
                  <c:v>4395.8239727496557</c:v>
                </c:pt>
                <c:pt idx="72">
                  <c:v>4393.5497067588531</c:v>
                </c:pt>
                <c:pt idx="73">
                  <c:v>4391.2830011376673</c:v>
                </c:pt>
                <c:pt idx="74">
                  <c:v>4389.0238082687374</c:v>
                </c:pt>
                <c:pt idx="75">
                  <c:v>4386.7720809662687</c:v>
                </c:pt>
                <c:pt idx="76">
                  <c:v>4384.5277724709395</c:v>
                </c:pt>
                <c:pt idx="77">
                  <c:v>4382.2908364449013</c:v>
                </c:pt>
                <c:pt idx="78">
                  <c:v>4380.0612269668472</c:v>
                </c:pt>
                <c:pt idx="79">
                  <c:v>4377.8388985271367</c:v>
                </c:pt>
                <c:pt idx="80">
                  <c:v>4375.6238060230062</c:v>
                </c:pt>
                <c:pt idx="81">
                  <c:v>4373.4159047538506</c:v>
                </c:pt>
                <c:pt idx="82">
                  <c:v>4371.2151504165504</c:v>
                </c:pt>
                <c:pt idx="83">
                  <c:v>4369.0214991008916</c:v>
                </c:pt>
                <c:pt idx="84">
                  <c:v>4366.8349072850324</c:v>
                </c:pt>
                <c:pt idx="85">
                  <c:v>4364.6553318310416</c:v>
                </c:pt>
                <c:pt idx="86">
                  <c:v>4362.4827299804965</c:v>
                </c:pt>
                <c:pt idx="87">
                  <c:v>4360.3170593501509</c:v>
                </c:pt>
                <c:pt idx="88">
                  <c:v>4358.1582779276505</c:v>
                </c:pt>
                <c:pt idx="89">
                  <c:v>4356.0063440673166</c:v>
                </c:pt>
                <c:pt idx="90">
                  <c:v>4353.8612164859924</c:v>
                </c:pt>
                <c:pt idx="91">
                  <c:v>4351.7228542589382</c:v>
                </c:pt>
                <c:pt idx="92">
                  <c:v>4349.5912168157893</c:v>
                </c:pt>
                <c:pt idx="93">
                  <c:v>4347.4662639365652</c:v>
                </c:pt>
                <c:pt idx="94">
                  <c:v>4345.347955747744</c:v>
                </c:pt>
                <c:pt idx="95">
                  <c:v>4343.2362527183759</c:v>
                </c:pt>
                <c:pt idx="96">
                  <c:v>4341.1311156562624</c:v>
                </c:pt>
                <c:pt idx="97">
                  <c:v>4339.0325057041864</c:v>
                </c:pt>
                <c:pt idx="98">
                  <c:v>4336.9403843361843</c:v>
                </c:pt>
                <c:pt idx="99">
                  <c:v>4334.8547133538787</c:v>
                </c:pt>
                <c:pt idx="100">
                  <c:v>4332.7754548828652</c:v>
                </c:pt>
                <c:pt idx="101">
                  <c:v>4330.7025713691282</c:v>
                </c:pt>
                <c:pt idx="102">
                  <c:v>4328.6360255755271</c:v>
                </c:pt>
                <c:pt idx="103">
                  <c:v>4326.5757805783214</c:v>
                </c:pt>
                <c:pt idx="104">
                  <c:v>4324.5217997637328</c:v>
                </c:pt>
                <c:pt idx="105">
                  <c:v>4322.4740468245782</c:v>
                </c:pt>
                <c:pt idx="106">
                  <c:v>4320.4324857569181</c:v>
                </c:pt>
                <c:pt idx="107">
                  <c:v>4318.3970808567728</c:v>
                </c:pt>
                <c:pt idx="108">
                  <c:v>4316.3677967168687</c:v>
                </c:pt>
                <c:pt idx="109">
                  <c:v>4314.3445982234389</c:v>
                </c:pt>
                <c:pt idx="110">
                  <c:v>4312.3274505530571</c:v>
                </c:pt>
                <c:pt idx="111">
                  <c:v>4310.3163191695121</c:v>
                </c:pt>
                <c:pt idx="112">
                  <c:v>4308.3111698207385</c:v>
                </c:pt>
                <c:pt idx="113">
                  <c:v>4306.3119685357688</c:v>
                </c:pt>
                <c:pt idx="114">
                  <c:v>4304.3186816217367</c:v>
                </c:pt>
                <c:pt idx="115">
                  <c:v>4302.3312756609184</c:v>
                </c:pt>
                <c:pt idx="116">
                  <c:v>4300.3497175078101</c:v>
                </c:pt>
                <c:pt idx="117">
                  <c:v>4298.3739742862481</c:v>
                </c:pt>
                <c:pt idx="118">
                  <c:v>4296.4040133865565</c:v>
                </c:pt>
                <c:pt idx="119">
                  <c:v>4294.4398024627462</c:v>
                </c:pt>
                <c:pt idx="120">
                  <c:v>4292.481309429736</c:v>
                </c:pt>
                <c:pt idx="121">
                  <c:v>4290.528502460621</c:v>
                </c:pt>
                <c:pt idx="122">
                  <c:v>4288.5813499839687</c:v>
                </c:pt>
                <c:pt idx="123">
                  <c:v>4286.6398206811546</c:v>
                </c:pt>
                <c:pt idx="124">
                  <c:v>4284.7038834837249</c:v>
                </c:pt>
                <c:pt idx="125">
                  <c:v>4282.7735075708051</c:v>
                </c:pt>
                <c:pt idx="126">
                  <c:v>4280.8486623665312</c:v>
                </c:pt>
                <c:pt idx="127">
                  <c:v>4278.9293175375133</c:v>
                </c:pt>
                <c:pt idx="128">
                  <c:v>4277.0154429903414</c:v>
                </c:pt>
                <c:pt idx="129">
                  <c:v>4275.1070088691094</c:v>
                </c:pt>
                <c:pt idx="130">
                  <c:v>4273.2039855529865</c:v>
                </c:pt>
                <c:pt idx="131">
                  <c:v>4271.3063436538014</c:v>
                </c:pt>
                <c:pt idx="132">
                  <c:v>4269.4140540136686</c:v>
                </c:pt>
                <c:pt idx="133">
                  <c:v>4267.5270877026433</c:v>
                </c:pt>
                <c:pt idx="134">
                  <c:v>4265.6454160164021</c:v>
                </c:pt>
                <c:pt idx="135">
                  <c:v>4263.7690104739559</c:v>
                </c:pt>
                <c:pt idx="136">
                  <c:v>4261.8978428153869</c:v>
                </c:pt>
                <c:pt idx="137">
                  <c:v>4260.0318849996202</c:v>
                </c:pt>
                <c:pt idx="138">
                  <c:v>4258.1711092022151</c:v>
                </c:pt>
                <c:pt idx="139">
                  <c:v>4256.3154878131973</c:v>
                </c:pt>
                <c:pt idx="140">
                  <c:v>4254.4649934348945</c:v>
                </c:pt>
                <c:pt idx="141">
                  <c:v>4252.6195988798245</c:v>
                </c:pt>
                <c:pt idx="142">
                  <c:v>4250.7792771685963</c:v>
                </c:pt>
                <c:pt idx="143">
                  <c:v>4248.9440015278315</c:v>
                </c:pt>
                <c:pt idx="144">
                  <c:v>4247.1137453881256</c:v>
                </c:pt>
                <c:pt idx="145">
                  <c:v>4245.2884823820214</c:v>
                </c:pt>
                <c:pt idx="146">
                  <c:v>4243.4681863420146</c:v>
                </c:pt>
                <c:pt idx="147">
                  <c:v>4241.652831298582</c:v>
                </c:pt>
                <c:pt idx="148">
                  <c:v>4239.8423914782297</c:v>
                </c:pt>
                <c:pt idx="149">
                  <c:v>4238.0368413015685</c:v>
                </c:pt>
                <c:pt idx="150">
                  <c:v>4236.2361553814198</c:v>
                </c:pt>
                <c:pt idx="151">
                  <c:v>4234.4403085209224</c:v>
                </c:pt>
                <c:pt idx="152">
                  <c:v>4232.6492757116876</c:v>
                </c:pt>
                <c:pt idx="153">
                  <c:v>4230.8630321319633</c:v>
                </c:pt>
                <c:pt idx="154">
                  <c:v>4229.081553144817</c:v>
                </c:pt>
                <c:pt idx="155">
                  <c:v>4227.3048142963489</c:v>
                </c:pt>
                <c:pt idx="156">
                  <c:v>4225.5327913139217</c:v>
                </c:pt>
                <c:pt idx="157">
                  <c:v>4223.7654601044151</c:v>
                </c:pt>
                <c:pt idx="158">
                  <c:v>4222.0027967524902</c:v>
                </c:pt>
                <c:pt idx="159">
                  <c:v>4220.2447775188966</c:v>
                </c:pt>
                <c:pt idx="160">
                  <c:v>4218.4913788387685</c:v>
                </c:pt>
                <c:pt idx="161">
                  <c:v>4216.7425773199711</c:v>
                </c:pt>
                <c:pt idx="162">
                  <c:v>4214.9983497414478</c:v>
                </c:pt>
                <c:pt idx="163">
                  <c:v>4213.2586730515886</c:v>
                </c:pt>
                <c:pt idx="164">
                  <c:v>4211.5235243666311</c:v>
                </c:pt>
                <c:pt idx="165">
                  <c:v>4209.7928809690575</c:v>
                </c:pt>
                <c:pt idx="166">
                  <c:v>4208.066720306032</c:v>
                </c:pt>
                <c:pt idx="167">
                  <c:v>4206.3450199878453</c:v>
                </c:pt>
                <c:pt idx="168">
                  <c:v>4204.6277577863766</c:v>
                </c:pt>
                <c:pt idx="169">
                  <c:v>4202.9149116335793</c:v>
                </c:pt>
                <c:pt idx="170">
                  <c:v>4201.2064596199771</c:v>
                </c:pt>
                <c:pt idx="171">
                  <c:v>4199.5023799931805</c:v>
                </c:pt>
                <c:pt idx="172">
                  <c:v>4197.8026511564303</c:v>
                </c:pt>
                <c:pt idx="173">
                  <c:v>4196.1072516671347</c:v>
                </c:pt>
                <c:pt idx="174">
                  <c:v>4194.4161602354461</c:v>
                </c:pt>
                <c:pt idx="175">
                  <c:v>4192.7293557228422</c:v>
                </c:pt>
                <c:pt idx="176">
                  <c:v>4191.0468171407283</c:v>
                </c:pt>
                <c:pt idx="177">
                  <c:v>4189.3685236490464</c:v>
                </c:pt>
                <c:pt idx="178">
                  <c:v>4187.6944545549168</c:v>
                </c:pt>
                <c:pt idx="179">
                  <c:v>4186.0245893112769</c:v>
                </c:pt>
                <c:pt idx="180">
                  <c:v>4184.358907515546</c:v>
                </c:pt>
                <c:pt idx="181">
                  <c:v>4182.6973889083065</c:v>
                </c:pt>
                <c:pt idx="182">
                  <c:v>4181.0400133719913</c:v>
                </c:pt>
                <c:pt idx="183">
                  <c:v>4179.386760929593</c:v>
                </c:pt>
                <c:pt idx="184">
                  <c:v>4177.737611743386</c:v>
                </c:pt>
                <c:pt idx="185">
                  <c:v>4176.0925461136612</c:v>
                </c:pt>
                <c:pt idx="186">
                  <c:v>4174.451544477477</c:v>
                </c:pt>
                <c:pt idx="187">
                  <c:v>4172.8145874074226</c:v>
                </c:pt>
                <c:pt idx="188">
                  <c:v>4171.181655610394</c:v>
                </c:pt>
                <c:pt idx="189">
                  <c:v>4169.5527299263904</c:v>
                </c:pt>
                <c:pt idx="190">
                  <c:v>4167.9277913273108</c:v>
                </c:pt>
                <c:pt idx="191">
                  <c:v>4166.3068209157791</c:v>
                </c:pt>
                <c:pt idx="192">
                  <c:v>4164.6897999239718</c:v>
                </c:pt>
                <c:pt idx="193">
                  <c:v>4163.076709712459</c:v>
                </c:pt>
                <c:pt idx="194">
                  <c:v>4161.4675317690671</c:v>
                </c:pt>
                <c:pt idx="195">
                  <c:v>4159.8622477077442</c:v>
                </c:pt>
                <c:pt idx="196">
                  <c:v>4158.2608392674347</c:v>
                </c:pt>
                <c:pt idx="197">
                  <c:v>4156.6632883109887</c:v>
                </c:pt>
                <c:pt idx="198">
                  <c:v>4155.0695768240512</c:v>
                </c:pt>
                <c:pt idx="199">
                  <c:v>4153.4796869139855</c:v>
                </c:pt>
                <c:pt idx="200">
                  <c:v>4151.8936008088094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54B-4CB2-B775-EA73485B45FA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2021'!$W$305:$W$505</c:f>
              <c:numCache>
                <c:formatCode>#,##0</c:formatCode>
                <c:ptCount val="201"/>
                <c:pt idx="0">
                  <c:v>5205.6923076923076</c:v>
                </c:pt>
                <c:pt idx="1">
                  <c:v>5205.6923076923076</c:v>
                </c:pt>
                <c:pt idx="2">
                  <c:v>5194.7035118019576</c:v>
                </c:pt>
                <c:pt idx="3">
                  <c:v>5183.7610111068561</c:v>
                </c:pt>
                <c:pt idx="4">
                  <c:v>5172.8645136632904</c:v>
                </c:pt>
                <c:pt idx="5">
                  <c:v>5162.0137299771168</c:v>
                </c:pt>
                <c:pt idx="6">
                  <c:v>5150.2283105022825</c:v>
                </c:pt>
                <c:pt idx="7">
                  <c:v>5139.4721853047276</c:v>
                </c:pt>
                <c:pt idx="8">
                  <c:v>5128.7608942781353</c:v>
                </c:pt>
                <c:pt idx="9">
                  <c:v>5118.0941576857631</c:v>
                </c:pt>
                <c:pt idx="10">
                  <c:v>5107.4716981132078</c:v>
                </c:pt>
                <c:pt idx="11">
                  <c:v>5096.8932404443613</c:v>
                </c:pt>
                <c:pt idx="12">
                  <c:v>5086.358511837655</c:v>
                </c:pt>
                <c:pt idx="13">
                  <c:v>5075.8672417026064</c:v>
                </c:pt>
                <c:pt idx="14">
                  <c:v>5065.4191616766466</c:v>
                </c:pt>
                <c:pt idx="15">
                  <c:v>5054.0702016430168</c:v>
                </c:pt>
                <c:pt idx="16">
                  <c:v>5043.7115707098937</c:v>
                </c:pt>
                <c:pt idx="17">
                  <c:v>5033.3953142432129</c:v>
                </c:pt>
                <c:pt idx="18">
                  <c:v>5023.1211727593245</c:v>
                </c:pt>
                <c:pt idx="19">
                  <c:v>5012.8888888888887</c:v>
                </c:pt>
                <c:pt idx="20">
                  <c:v>5002.6982073553872</c:v>
                </c:pt>
                <c:pt idx="21">
                  <c:v>4992.5488749538918</c:v>
                </c:pt>
                <c:pt idx="22">
                  <c:v>4982.4406405300942</c:v>
                </c:pt>
                <c:pt idx="23">
                  <c:v>4972.3732549595888</c:v>
                </c:pt>
                <c:pt idx="24">
                  <c:v>4961.4369501466272</c:v>
                </c:pt>
                <c:pt idx="25">
                  <c:v>4951.4541796231933</c:v>
                </c:pt>
                <c:pt idx="26">
                  <c:v>4941.5115005476446</c:v>
                </c:pt>
                <c:pt idx="27">
                  <c:v>4931.6086718892329</c:v>
                </c:pt>
                <c:pt idx="28">
                  <c:v>4921.7454545454548</c:v>
                </c:pt>
                <c:pt idx="29">
                  <c:v>4911.9216113228085</c:v>
                </c:pt>
                <c:pt idx="30">
                  <c:v>4902.1369069177836</c:v>
                </c:pt>
                <c:pt idx="31">
                  <c:v>4892.3911078980664</c:v>
                </c:pt>
                <c:pt idx="32">
                  <c:v>4882.6839826839832</c:v>
                </c:pt>
                <c:pt idx="33">
                  <c:v>4872.1382289416842</c:v>
                </c:pt>
                <c:pt idx="34">
                  <c:v>4862.5112268726425</c:v>
                </c:pt>
                <c:pt idx="35">
                  <c:v>4852.9221943348866</c:v>
                </c:pt>
                <c:pt idx="36">
                  <c:v>4843.3709071390231</c:v>
                </c:pt>
                <c:pt idx="37">
                  <c:v>4833.8571428571431</c:v>
                </c:pt>
                <c:pt idx="38">
                  <c:v>4824.3806808055606</c:v>
                </c:pt>
                <c:pt idx="39">
                  <c:v>4814.941302027748</c:v>
                </c:pt>
                <c:pt idx="40">
                  <c:v>4805.5387892774725</c:v>
                </c:pt>
                <c:pt idx="41">
                  <c:v>4796.172927002126</c:v>
                </c:pt>
                <c:pt idx="42">
                  <c:v>4785.9971711456856</c:v>
                </c:pt>
                <c:pt idx="43">
                  <c:v>4776.7072525145577</c:v>
                </c:pt>
                <c:pt idx="44">
                  <c:v>4767.4533286368442</c:v>
                </c:pt>
                <c:pt idx="45">
                  <c:v>4758.2351907189313</c:v>
                </c:pt>
                <c:pt idx="46">
                  <c:v>4749.0526315789475</c:v>
                </c:pt>
                <c:pt idx="47">
                  <c:v>4739.9054456312379</c:v>
                </c:pt>
                <c:pt idx="48">
                  <c:v>4730.7934288710239</c:v>
                </c:pt>
                <c:pt idx="49">
                  <c:v>4721.7163788592361</c:v>
                </c:pt>
                <c:pt idx="50">
                  <c:v>4712.6740947075214</c:v>
                </c:pt>
                <c:pt idx="51">
                  <c:v>4702.8492008339126</c:v>
                </c:pt>
                <c:pt idx="52">
                  <c:v>4693.8789665337263</c:v>
                </c:pt>
                <c:pt idx="53">
                  <c:v>4684.9428868120458</c:v>
                </c:pt>
                <c:pt idx="54">
                  <c:v>4676.0407669718434</c:v>
                </c:pt>
                <c:pt idx="55">
                  <c:v>4667.1724137931033</c:v>
                </c:pt>
                <c:pt idx="56">
                  <c:v>4658.3376355188439</c:v>
                </c:pt>
                <c:pt idx="57">
                  <c:v>4649.5362418412915</c:v>
                </c:pt>
                <c:pt idx="58">
                  <c:v>4640.7680438882226</c:v>
                </c:pt>
                <c:pt idx="59">
                  <c:v>4632.0328542094458</c:v>
                </c:pt>
                <c:pt idx="60">
                  <c:v>4622.5409836065573</c:v>
                </c:pt>
                <c:pt idx="61">
                  <c:v>4613.8742116925177</c:v>
                </c:pt>
                <c:pt idx="62">
                  <c:v>4605.239877509357</c:v>
                </c:pt>
                <c:pt idx="63">
                  <c:v>4596.6377992868056</c:v>
                </c:pt>
                <c:pt idx="64">
                  <c:v>4588.0677966101694</c:v>
                </c:pt>
                <c:pt idx="65">
                  <c:v>4579.529690407714</c:v>
                </c:pt>
                <c:pt idx="66">
                  <c:v>4571.023302938197</c:v>
                </c:pt>
                <c:pt idx="67">
                  <c:v>4562.5484577785273</c:v>
                </c:pt>
                <c:pt idx="68">
                  <c:v>4554.1049798115746</c:v>
                </c:pt>
                <c:pt idx="69">
                  <c:v>4544.9294828744123</c:v>
                </c:pt>
                <c:pt idx="70">
                  <c:v>4536.5510306686774</c:v>
                </c:pt>
                <c:pt idx="71">
                  <c:v>4528.2034125125456</c:v>
                </c:pt>
                <c:pt idx="72">
                  <c:v>4519.8864585072633</c:v>
                </c:pt>
                <c:pt idx="73">
                  <c:v>4511.6000000000004</c:v>
                </c:pt>
                <c:pt idx="74">
                  <c:v>4503.3438695724508</c:v>
                </c:pt>
                <c:pt idx="75">
                  <c:v>4495.1179010295582</c:v>
                </c:pt>
                <c:pt idx="76">
                  <c:v>4486.9219293883643</c:v>
                </c:pt>
                <c:pt idx="77">
                  <c:v>4478.755790866976</c:v>
                </c:pt>
                <c:pt idx="78">
                  <c:v>4469.8811096433292</c:v>
                </c:pt>
                <c:pt idx="79">
                  <c:v>4461.7768254491511</c:v>
                </c:pt>
                <c:pt idx="80">
                  <c:v>4453.7018756169791</c:v>
                </c:pt>
                <c:pt idx="81">
                  <c:v>4445.6561011660369</c:v>
                </c:pt>
                <c:pt idx="82">
                  <c:v>4437.6393442622948</c:v>
                </c:pt>
                <c:pt idx="83">
                  <c:v>4429.6514482081493</c:v>
                </c:pt>
                <c:pt idx="84">
                  <c:v>4421.6922574322116</c:v>
                </c:pt>
                <c:pt idx="85">
                  <c:v>4413.7616174792111</c:v>
                </c:pt>
                <c:pt idx="86">
                  <c:v>4405.859375</c:v>
                </c:pt>
                <c:pt idx="87">
                  <c:v>4397.2709551656917</c:v>
                </c:pt>
                <c:pt idx="88">
                  <c:v>4389.4275985081886</c:v>
                </c:pt>
                <c:pt idx="89">
                  <c:v>4381.6121722240205</c:v>
                </c:pt>
                <c:pt idx="90">
                  <c:v>4373.8245273872999</c:v>
                </c:pt>
                <c:pt idx="91">
                  <c:v>4366.0645161290322</c:v>
                </c:pt>
                <c:pt idx="92">
                  <c:v>4358.3319916277569</c:v>
                </c:pt>
                <c:pt idx="93">
                  <c:v>4350.6268081002891</c:v>
                </c:pt>
                <c:pt idx="94">
                  <c:v>4342.948820792556</c:v>
                </c:pt>
                <c:pt idx="95">
                  <c:v>4335.2978859705318</c:v>
                </c:pt>
                <c:pt idx="96">
                  <c:v>4326.9820971867002</c:v>
                </c:pt>
                <c:pt idx="97">
                  <c:v>4319.3872666347534</c:v>
                </c:pt>
                <c:pt idx="98">
                  <c:v>4311.8190506530746</c:v>
                </c:pt>
                <c:pt idx="99">
                  <c:v>4304.2773095881694</c:v>
                </c:pt>
                <c:pt idx="100">
                  <c:v>4296.7619047619046</c:v>
                </c:pt>
                <c:pt idx="101">
                  <c:v>4296.7619047619046</c:v>
                </c:pt>
                <c:pt idx="102">
                  <c:v>4291.3126188966389</c:v>
                </c:pt>
                <c:pt idx="103">
                  <c:v>4285.8771374287526</c:v>
                </c:pt>
                <c:pt idx="104">
                  <c:v>4280.4554079696391</c:v>
                </c:pt>
                <c:pt idx="105">
                  <c:v>4275.0473783954512</c:v>
                </c:pt>
                <c:pt idx="106">
                  <c:v>4269.6529968454261</c:v>
                </c:pt>
                <c:pt idx="107">
                  <c:v>4264.2722117202275</c:v>
                </c:pt>
                <c:pt idx="108">
                  <c:v>4258.2350165172247</c:v>
                </c:pt>
                <c:pt idx="109">
                  <c:v>4252.8829536527892</c:v>
                </c:pt>
                <c:pt idx="110">
                  <c:v>4247.5443276321985</c:v>
                </c:pt>
                <c:pt idx="111">
                  <c:v>4242.219087917254</c:v>
                </c:pt>
                <c:pt idx="112">
                  <c:v>4236.9071842228832</c:v>
                </c:pt>
                <c:pt idx="113">
                  <c:v>4231.6085665155542</c:v>
                </c:pt>
                <c:pt idx="114">
                  <c:v>4226.3231850117099</c:v>
                </c:pt>
                <c:pt idx="115">
                  <c:v>4221.0509901762052</c:v>
                </c:pt>
                <c:pt idx="116">
                  <c:v>4215.7919327207601</c:v>
                </c:pt>
                <c:pt idx="117">
                  <c:v>4210.5459636024261</c:v>
                </c:pt>
                <c:pt idx="118">
                  <c:v>4205.3130340220596</c:v>
                </c:pt>
                <c:pt idx="119">
                  <c:v>4200.0930954228079</c:v>
                </c:pt>
                <c:pt idx="120">
                  <c:v>4194.2361326309265</c:v>
                </c:pt>
                <c:pt idx="121">
                  <c:v>4189.0436397400181</c:v>
                </c:pt>
                <c:pt idx="122">
                  <c:v>4183.863987635239</c:v>
                </c:pt>
                <c:pt idx="123">
                  <c:v>4178.697128743439</c:v>
                </c:pt>
                <c:pt idx="124">
                  <c:v>4173.5430157261799</c:v>
                </c:pt>
                <c:pt idx="125">
                  <c:v>4168.4016014782874</c:v>
                </c:pt>
                <c:pt idx="126">
                  <c:v>4163.2728391264227</c:v>
                </c:pt>
                <c:pt idx="127">
                  <c:v>4158.1566820276503</c:v>
                </c:pt>
                <c:pt idx="128">
                  <c:v>4153.0530837680262</c:v>
                </c:pt>
                <c:pt idx="129">
                  <c:v>4147.9619981612013</c:v>
                </c:pt>
                <c:pt idx="130">
                  <c:v>4142.883379247015</c:v>
                </c:pt>
                <c:pt idx="131">
                  <c:v>4137.8171812901255</c:v>
                </c:pt>
                <c:pt idx="132">
                  <c:v>4132.132498855136</c:v>
                </c:pt>
                <c:pt idx="133">
                  <c:v>4127.0925445952125</c:v>
                </c:pt>
                <c:pt idx="134">
                  <c:v>4122.0648698035629</c:v>
                </c:pt>
                <c:pt idx="135">
                  <c:v>4117.0494296577945</c:v>
                </c:pt>
                <c:pt idx="136">
                  <c:v>4112.0461795533956</c:v>
                </c:pt>
                <c:pt idx="137">
                  <c:v>4107.055075102413</c:v>
                </c:pt>
                <c:pt idx="138">
                  <c:v>4102.0760721321412</c:v>
                </c:pt>
                <c:pt idx="139">
                  <c:v>4097.1091266838203</c:v>
                </c:pt>
                <c:pt idx="140">
                  <c:v>4092.1541950113374</c:v>
                </c:pt>
                <c:pt idx="141">
                  <c:v>4087.2112335799484</c:v>
                </c:pt>
                <c:pt idx="142">
                  <c:v>4082.2801990649978</c:v>
                </c:pt>
                <c:pt idx="143">
                  <c:v>4077.361048350655</c:v>
                </c:pt>
                <c:pt idx="144">
                  <c:v>4072.4537385286594</c:v>
                </c:pt>
                <c:pt idx="145">
                  <c:v>4066.9471153846152</c:v>
                </c:pt>
                <c:pt idx="146">
                  <c:v>4062.0648259303721</c:v>
                </c:pt>
                <c:pt idx="147">
                  <c:v>4057.1942446043167</c:v>
                </c:pt>
                <c:pt idx="148">
                  <c:v>4052.3353293413174</c:v>
                </c:pt>
                <c:pt idx="149">
                  <c:v>4047.4880382775123</c:v>
                </c:pt>
                <c:pt idx="150">
                  <c:v>4042.6523297491044</c:v>
                </c:pt>
                <c:pt idx="151">
                  <c:v>4037.8281622911691</c:v>
                </c:pt>
                <c:pt idx="152">
                  <c:v>4033.0154946364719</c:v>
                </c:pt>
                <c:pt idx="153">
                  <c:v>4028.2142857142853</c:v>
                </c:pt>
                <c:pt idx="154">
                  <c:v>4023.4244946492272</c:v>
                </c:pt>
                <c:pt idx="155">
                  <c:v>4018.6460807600952</c:v>
                </c:pt>
                <c:pt idx="156">
                  <c:v>4013.879003558719</c:v>
                </c:pt>
                <c:pt idx="157">
                  <c:v>4008.5295424255887</c:v>
                </c:pt>
                <c:pt idx="158">
                  <c:v>4003.7864221269042</c:v>
                </c:pt>
                <c:pt idx="159">
                  <c:v>3999.0545132220418</c:v>
                </c:pt>
                <c:pt idx="160">
                  <c:v>3994.3337760070831</c:v>
                </c:pt>
                <c:pt idx="161">
                  <c:v>3989.624170965365</c:v>
                </c:pt>
                <c:pt idx="162">
                  <c:v>3984.9256587663767</c:v>
                </c:pt>
                <c:pt idx="163">
                  <c:v>3980.2382002646668</c:v>
                </c:pt>
                <c:pt idx="164">
                  <c:v>3975.5617564987515</c:v>
                </c:pt>
                <c:pt idx="165">
                  <c:v>3970.8962886900395</c:v>
                </c:pt>
                <c:pt idx="166">
                  <c:v>3966.2417582417584</c:v>
                </c:pt>
                <c:pt idx="167">
                  <c:v>3961.5981267378897</c:v>
                </c:pt>
                <c:pt idx="168">
                  <c:v>3956.965355942114</c:v>
                </c:pt>
                <c:pt idx="169">
                  <c:v>3952.343407796759</c:v>
                </c:pt>
                <c:pt idx="170">
                  <c:v>3947.1566054243222</c:v>
                </c:pt>
                <c:pt idx="171">
                  <c:v>3942.557529857268</c:v>
                </c:pt>
                <c:pt idx="172">
                  <c:v>3937.969159150422</c:v>
                </c:pt>
                <c:pt idx="173">
                  <c:v>3933.3914559721015</c:v>
                </c:pt>
                <c:pt idx="174">
                  <c:v>3928.8243831640057</c:v>
                </c:pt>
                <c:pt idx="175">
                  <c:v>3924.2679037402145</c:v>
                </c:pt>
                <c:pt idx="176">
                  <c:v>3919.721980886186</c:v>
                </c:pt>
                <c:pt idx="177">
                  <c:v>3915.186577957767</c:v>
                </c:pt>
                <c:pt idx="178">
                  <c:v>3910.6616584802082</c:v>
                </c:pt>
                <c:pt idx="179">
                  <c:v>3906.1471861471864</c:v>
                </c:pt>
                <c:pt idx="180">
                  <c:v>3901.6431248198332</c:v>
                </c:pt>
                <c:pt idx="181">
                  <c:v>3897.1494385257706</c:v>
                </c:pt>
                <c:pt idx="182">
                  <c:v>3892.1063982746227</c:v>
                </c:pt>
                <c:pt idx="183">
                  <c:v>3887.6346402412755</c:v>
                </c:pt>
                <c:pt idx="184">
                  <c:v>3883.1731458901168</c:v>
                </c:pt>
                <c:pt idx="185">
                  <c:v>3878.7218799254906</c:v>
                </c:pt>
                <c:pt idx="186">
                  <c:v>3874.2808072133962</c:v>
                </c:pt>
                <c:pt idx="187">
                  <c:v>3869.8498927805572</c:v>
                </c:pt>
                <c:pt idx="188">
                  <c:v>3865.4291018135086</c:v>
                </c:pt>
                <c:pt idx="189">
                  <c:v>3861.0183996576807</c:v>
                </c:pt>
                <c:pt idx="190">
                  <c:v>3856.6177518164982</c:v>
                </c:pt>
                <c:pt idx="191">
                  <c:v>3852.2271239504771</c:v>
                </c:pt>
                <c:pt idx="192">
                  <c:v>3847.8464818763327</c:v>
                </c:pt>
                <c:pt idx="193">
                  <c:v>3843.4757915660934</c:v>
                </c:pt>
                <c:pt idx="194">
                  <c:v>3838.5706182643225</c:v>
                </c:pt>
                <c:pt idx="195">
                  <c:v>3834.2209631728047</c:v>
                </c:pt>
                <c:pt idx="196">
                  <c:v>3829.8811544991509</c:v>
                </c:pt>
                <c:pt idx="197">
                  <c:v>3825.5511588468057</c:v>
                </c:pt>
                <c:pt idx="198">
                  <c:v>3821.2309429700731</c:v>
                </c:pt>
                <c:pt idx="199">
                  <c:v>3816.9204737732657</c:v>
                </c:pt>
                <c:pt idx="200">
                  <c:v>3812.6197183098593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4B-4CB2-B775-EA73485B45FA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2021'!$X$305:$X$505</c:f>
              <c:numCache>
                <c:formatCode>#,##0</c:formatCode>
                <c:ptCount val="201"/>
                <c:pt idx="0">
                  <c:v>4712.3815779603374</c:v>
                </c:pt>
                <c:pt idx="1">
                  <c:v>4709.2041851705008</c:v>
                </c:pt>
                <c:pt idx="2">
                  <c:v>4706.0403174372259</c:v>
                </c:pt>
                <c:pt idx="3">
                  <c:v>4702.8898678582773</c:v>
                </c:pt>
                <c:pt idx="4">
                  <c:v>4699.7527307410173</c:v>
                </c:pt>
                <c:pt idx="5">
                  <c:v>4696.6288015846749</c:v>
                </c:pt>
                <c:pt idx="6">
                  <c:v>4693.5179770629311</c:v>
                </c:pt>
                <c:pt idx="7">
                  <c:v>4690.420155006821</c:v>
                </c:pt>
                <c:pt idx="8">
                  <c:v>4687.3352343879387</c:v>
                </c:pt>
                <c:pt idx="9">
                  <c:v>4684.2631153019338</c:v>
                </c:pt>
                <c:pt idx="10">
                  <c:v>4681.2036989523149</c:v>
                </c:pt>
                <c:pt idx="11">
                  <c:v>4678.1568876345227</c:v>
                </c:pt>
                <c:pt idx="12">
                  <c:v>4675.1225847202968</c:v>
                </c:pt>
                <c:pt idx="13">
                  <c:v>4672.1006946423104</c:v>
                </c:pt>
                <c:pt idx="14">
                  <c:v>4669.0911228790746</c:v>
                </c:pt>
                <c:pt idx="15">
                  <c:v>4666.0937759401077</c:v>
                </c:pt>
                <c:pt idx="16">
                  <c:v>4663.1085613513633</c:v>
                </c:pt>
                <c:pt idx="17">
                  <c:v>4660.1353876409021</c:v>
                </c:pt>
                <c:pt idx="18">
                  <c:v>4657.1741643248242</c:v>
                </c:pt>
                <c:pt idx="19">
                  <c:v>4654.224801893437</c:v>
                </c:pt>
                <c:pt idx="20">
                  <c:v>4651.2872117976522</c:v>
                </c:pt>
                <c:pt idx="21">
                  <c:v>4648.3613064356377</c:v>
                </c:pt>
                <c:pt idx="22">
                  <c:v>4645.4469991396682</c:v>
                </c:pt>
                <c:pt idx="23">
                  <c:v>4642.5442041632296</c:v>
                </c:pt>
                <c:pt idx="24">
                  <c:v>4639.6528366683106</c:v>
                </c:pt>
                <c:pt idx="25">
                  <c:v>4636.7728127129403</c:v>
                </c:pt>
                <c:pt idx="26">
                  <c:v>4633.9040492389086</c:v>
                </c:pt>
                <c:pt idx="27">
                  <c:v>4631.046464059712</c:v>
                </c:pt>
                <c:pt idx="28">
                  <c:v>4628.1999758486891</c:v>
                </c:pt>
                <c:pt idx="29">
                  <c:v>4625.3645041273585</c:v>
                </c:pt>
                <c:pt idx="30">
                  <c:v>4622.539969253954</c:v>
                </c:pt>
                <c:pt idx="31">
                  <c:v>4619.7262924121424</c:v>
                </c:pt>
                <c:pt idx="32">
                  <c:v>4616.9233955999352</c:v>
                </c:pt>
                <c:pt idx="33">
                  <c:v>4614.1312016187758</c:v>
                </c:pt>
                <c:pt idx="34">
                  <c:v>4611.3496340628126</c:v>
                </c:pt>
                <c:pt idx="35">
                  <c:v>4608.5786173083452</c:v>
                </c:pt>
                <c:pt idx="36">
                  <c:v>4605.8180765034349</c:v>
                </c:pt>
                <c:pt idx="37">
                  <c:v>4603.0679375577074</c:v>
                </c:pt>
                <c:pt idx="38">
                  <c:v>4600.3281271322849</c:v>
                </c:pt>
                <c:pt idx="39">
                  <c:v>4597.5985726299223</c:v>
                </c:pt>
                <c:pt idx="40">
                  <c:v>4594.8792021852651</c:v>
                </c:pt>
                <c:pt idx="41">
                  <c:v>4592.1699446552911</c:v>
                </c:pt>
                <c:pt idx="42">
                  <c:v>4589.4707296098914</c:v>
                </c:pt>
                <c:pt idx="43">
                  <c:v>4586.7814873226007</c:v>
                </c:pt>
                <c:pt idx="44">
                  <c:v>4584.1021487614889</c:v>
                </c:pt>
                <c:pt idx="45">
                  <c:v>4581.4326455801847</c:v>
                </c:pt>
                <c:pt idx="46">
                  <c:v>4578.7729101090445</c:v>
                </c:pt>
                <c:pt idx="47">
                  <c:v>4576.1228753464529</c:v>
                </c:pt>
                <c:pt idx="48">
                  <c:v>4573.482474950295</c:v>
                </c:pt>
                <c:pt idx="49">
                  <c:v>4570.8516432295028</c:v>
                </c:pt>
                <c:pt idx="50">
                  <c:v>4568.2303151357955</c:v>
                </c:pt>
                <c:pt idx="51">
                  <c:v>4565.6184262555025</c:v>
                </c:pt>
                <c:pt idx="52">
                  <c:v>4563.0159128015412</c:v>
                </c:pt>
                <c:pt idx="53">
                  <c:v>4560.4227116055135</c:v>
                </c:pt>
                <c:pt idx="54">
                  <c:v>4557.8387601099066</c:v>
                </c:pt>
                <c:pt idx="55">
                  <c:v>4555.263996360447</c:v>
                </c:pt>
                <c:pt idx="56">
                  <c:v>4552.6983589985421</c:v>
                </c:pt>
                <c:pt idx="57">
                  <c:v>4550.1417872538532</c:v>
                </c:pt>
                <c:pt idx="58">
                  <c:v>4547.5942209369741</c:v>
                </c:pt>
                <c:pt idx="59">
                  <c:v>4545.0556004322416</c:v>
                </c:pt>
                <c:pt idx="60">
                  <c:v>4542.5258666906184</c:v>
                </c:pt>
                <c:pt idx="61">
                  <c:v>4540.0049612227185</c:v>
                </c:pt>
                <c:pt idx="62">
                  <c:v>4537.4928260919269</c:v>
                </c:pt>
                <c:pt idx="63">
                  <c:v>4534.9894039076098</c:v>
                </c:pt>
                <c:pt idx="64">
                  <c:v>4532.4946378184513</c:v>
                </c:pt>
                <c:pt idx="65">
                  <c:v>4530.0084715058601</c:v>
                </c:pt>
                <c:pt idx="66">
                  <c:v>4527.5308491775158</c:v>
                </c:pt>
                <c:pt idx="67">
                  <c:v>4525.0617155609652</c:v>
                </c:pt>
                <c:pt idx="68">
                  <c:v>4522.601015897344</c:v>
                </c:pt>
                <c:pt idx="69">
                  <c:v>4520.1486959351923</c:v>
                </c:pt>
                <c:pt idx="70">
                  <c:v>4517.7047019243373</c:v>
                </c:pt>
                <c:pt idx="71">
                  <c:v>4515.2689806098952</c:v>
                </c:pt>
                <c:pt idx="72">
                  <c:v>4512.8414792263384</c:v>
                </c:pt>
                <c:pt idx="73">
                  <c:v>4510.4221454916678</c:v>
                </c:pt>
                <c:pt idx="74">
                  <c:v>4508.0109276016574</c:v>
                </c:pt>
                <c:pt idx="75">
                  <c:v>4505.6077742241878</c:v>
                </c:pt>
                <c:pt idx="76">
                  <c:v>4503.2126344936614</c:v>
                </c:pt>
                <c:pt idx="77">
                  <c:v>4500.8254580055018</c:v>
                </c:pt>
                <c:pt idx="78">
                  <c:v>4498.4461948107291</c:v>
                </c:pt>
                <c:pt idx="79">
                  <c:v>4496.0747954106155</c:v>
                </c:pt>
                <c:pt idx="80">
                  <c:v>4493.7112107514067</c:v>
                </c:pt>
                <c:pt idx="81">
                  <c:v>4491.3553922191513</c:v>
                </c:pt>
                <c:pt idx="82">
                  <c:v>4489.0072916345598</c:v>
                </c:pt>
                <c:pt idx="83">
                  <c:v>4486.6668612479716</c:v>
                </c:pt>
                <c:pt idx="84">
                  <c:v>4484.3340537343802</c:v>
                </c:pt>
                <c:pt idx="85">
                  <c:v>4482.0088221885253</c:v>
                </c:pt>
                <c:pt idx="86">
                  <c:v>4479.6911201200664</c:v>
                </c:pt>
                <c:pt idx="87">
                  <c:v>4477.3809014488152</c:v>
                </c:pt>
                <c:pt idx="88">
                  <c:v>4475.0781205000349</c:v>
                </c:pt>
                <c:pt idx="89">
                  <c:v>4472.7827319998096</c:v>
                </c:pt>
                <c:pt idx="90">
                  <c:v>4470.4946910704821</c:v>
                </c:pt>
                <c:pt idx="91">
                  <c:v>4468.2139532261453</c:v>
                </c:pt>
                <c:pt idx="92">
                  <c:v>4465.9404743682053</c:v>
                </c:pt>
                <c:pt idx="93">
                  <c:v>4463.6742107809987</c:v>
                </c:pt>
                <c:pt idx="94">
                  <c:v>4461.4151191274832</c:v>
                </c:pt>
                <c:pt idx="95">
                  <c:v>4459.163156444969</c:v>
                </c:pt>
                <c:pt idx="96">
                  <c:v>4456.9182801409288</c:v>
                </c:pt>
                <c:pt idx="97">
                  <c:v>4454.6804479888488</c:v>
                </c:pt>
                <c:pt idx="98">
                  <c:v>4452.4496181241557</c:v>
                </c:pt>
                <c:pt idx="99">
                  <c:v>4450.2257490401671</c:v>
                </c:pt>
                <c:pt idx="100">
                  <c:v>4448.0087995841486</c:v>
                </c:pt>
                <c:pt idx="101">
                  <c:v>4445.7987289533648</c:v>
                </c:pt>
                <c:pt idx="102">
                  <c:v>4443.5954966912286</c:v>
                </c:pt>
                <c:pt idx="103">
                  <c:v>4441.3990626834866</c:v>
                </c:pt>
                <c:pt idx="104">
                  <c:v>4439.2093871544557</c:v>
                </c:pt>
                <c:pt idx="105">
                  <c:v>4437.026430663308</c:v>
                </c:pt>
                <c:pt idx="106">
                  <c:v>4434.8501541004152</c:v>
                </c:pt>
                <c:pt idx="107">
                  <c:v>4432.6805186837328</c:v>
                </c:pt>
                <c:pt idx="108">
                  <c:v>4430.517485955238</c:v>
                </c:pt>
                <c:pt idx="109">
                  <c:v>4428.3610177774108</c:v>
                </c:pt>
                <c:pt idx="110">
                  <c:v>4426.2110763297687</c:v>
                </c:pt>
                <c:pt idx="111">
                  <c:v>4424.0676241054389</c:v>
                </c:pt>
                <c:pt idx="112">
                  <c:v>4421.930623907786</c:v>
                </c:pt>
                <c:pt idx="113">
                  <c:v>4419.8000388470718</c:v>
                </c:pt>
                <c:pt idx="114">
                  <c:v>4417.6758323371696</c:v>
                </c:pt>
                <c:pt idx="115">
                  <c:v>4415.5579680923174</c:v>
                </c:pt>
                <c:pt idx="116">
                  <c:v>4413.4464101239191</c:v>
                </c:pt>
                <c:pt idx="117">
                  <c:v>4411.3411227373754</c:v>
                </c:pt>
                <c:pt idx="118">
                  <c:v>4409.2420705289687</c:v>
                </c:pt>
                <c:pt idx="119">
                  <c:v>4407.1492183827804</c:v>
                </c:pt>
                <c:pt idx="120">
                  <c:v>4405.0625314676536</c:v>
                </c:pt>
                <c:pt idx="121">
                  <c:v>4402.9819752341964</c:v>
                </c:pt>
                <c:pt idx="122">
                  <c:v>4400.9075154118091</c:v>
                </c:pt>
                <c:pt idx="123">
                  <c:v>4398.8391180057761</c:v>
                </c:pt>
                <c:pt idx="124">
                  <c:v>4396.7767492943667</c:v>
                </c:pt>
                <c:pt idx="125">
                  <c:v>4394.7203758259975</c:v>
                </c:pt>
                <c:pt idx="126">
                  <c:v>4392.6699644164182</c:v>
                </c:pt>
                <c:pt idx="127">
                  <c:v>4390.6254821459252</c:v>
                </c:pt>
                <c:pt idx="128">
                  <c:v>4388.5868963566372</c:v>
                </c:pt>
                <c:pt idx="129">
                  <c:v>4386.5541746497793</c:v>
                </c:pt>
                <c:pt idx="130">
                  <c:v>4384.5272848830136</c:v>
                </c:pt>
                <c:pt idx="131">
                  <c:v>4382.5061951678017</c:v>
                </c:pt>
                <c:pt idx="132">
                  <c:v>4380.4908738668018</c:v>
                </c:pt>
                <c:pt idx="133">
                  <c:v>4378.4812895912974</c:v>
                </c:pt>
                <c:pt idx="134">
                  <c:v>4376.4774111986553</c:v>
                </c:pt>
                <c:pt idx="135">
                  <c:v>4374.479207789821</c:v>
                </c:pt>
                <c:pt idx="136">
                  <c:v>4372.4866487068439</c:v>
                </c:pt>
                <c:pt idx="137">
                  <c:v>4370.4997035304268</c:v>
                </c:pt>
                <c:pt idx="138">
                  <c:v>4368.5183420775184</c:v>
                </c:pt>
                <c:pt idx="139">
                  <c:v>4366.5425343989245</c:v>
                </c:pt>
                <c:pt idx="140">
                  <c:v>4364.5722507769542</c:v>
                </c:pt>
                <c:pt idx="141">
                  <c:v>4362.6074617230934</c:v>
                </c:pt>
                <c:pt idx="142">
                  <c:v>4360.6481379757097</c:v>
                </c:pt>
                <c:pt idx="143">
                  <c:v>4358.6942504977806</c:v>
                </c:pt>
                <c:pt idx="144">
                  <c:v>4356.7457704746539</c:v>
                </c:pt>
                <c:pt idx="145">
                  <c:v>4354.8026693118363</c:v>
                </c:pt>
                <c:pt idx="146">
                  <c:v>4352.8649186328012</c:v>
                </c:pt>
                <c:pt idx="147">
                  <c:v>4350.9324902768403</c:v>
                </c:pt>
                <c:pt idx="148">
                  <c:v>4349.0053562969115</c:v>
                </c:pt>
                <c:pt idx="149">
                  <c:v>4347.0834889575499</c:v>
                </c:pt>
                <c:pt idx="150">
                  <c:v>4345.1668607327756</c:v>
                </c:pt>
                <c:pt idx="151">
                  <c:v>4343.2554443040399</c:v>
                </c:pt>
                <c:pt idx="152">
                  <c:v>4341.3492125581934</c:v>
                </c:pt>
                <c:pt idx="153">
                  <c:v>4339.4481385854751</c:v>
                </c:pt>
                <c:pt idx="154">
                  <c:v>4337.5521956775337</c:v>
                </c:pt>
                <c:pt idx="155">
                  <c:v>4335.6613573254626</c:v>
                </c:pt>
                <c:pt idx="156">
                  <c:v>4333.7755972178693</c:v>
                </c:pt>
                <c:pt idx="157">
                  <c:v>4331.8948892389599</c:v>
                </c:pt>
                <c:pt idx="158">
                  <c:v>4330.0192074666429</c:v>
                </c:pt>
                <c:pt idx="159">
                  <c:v>4328.1485261706721</c:v>
                </c:pt>
                <c:pt idx="160">
                  <c:v>4326.2828198107891</c:v>
                </c:pt>
                <c:pt idx="161">
                  <c:v>4324.4220630349109</c:v>
                </c:pt>
                <c:pt idx="162">
                  <c:v>4322.5662306773174</c:v>
                </c:pt>
                <c:pt idx="163">
                  <c:v>4320.715297756873</c:v>
                </c:pt>
                <c:pt idx="164">
                  <c:v>4318.8692394752716</c:v>
                </c:pt>
                <c:pt idx="165">
                  <c:v>4317.0280312152881</c:v>
                </c:pt>
                <c:pt idx="166">
                  <c:v>4315.191648539063</c:v>
                </c:pt>
                <c:pt idx="167">
                  <c:v>4313.3600671864078</c:v>
                </c:pt>
                <c:pt idx="168">
                  <c:v>4311.5332630731154</c:v>
                </c:pt>
                <c:pt idx="169">
                  <c:v>4309.7112122893077</c:v>
                </c:pt>
                <c:pt idx="170">
                  <c:v>4307.8938910977931</c:v>
                </c:pt>
                <c:pt idx="171">
                  <c:v>4306.081275932439</c:v>
                </c:pt>
                <c:pt idx="172">
                  <c:v>4304.2733433965795</c:v>
                </c:pt>
                <c:pt idx="173">
                  <c:v>4302.47007026142</c:v>
                </c:pt>
                <c:pt idx="174">
                  <c:v>4300.6714334644766</c:v>
                </c:pt>
                <c:pt idx="175">
                  <c:v>4298.8774101080271</c:v>
                </c:pt>
                <c:pt idx="176">
                  <c:v>4297.0879774575778</c:v>
                </c:pt>
                <c:pt idx="177">
                  <c:v>4295.3031129403498</c:v>
                </c:pt>
                <c:pt idx="178">
                  <c:v>4293.5227941437888</c:v>
                </c:pt>
                <c:pt idx="179">
                  <c:v>4291.7469988140783</c:v>
                </c:pt>
                <c:pt idx="180">
                  <c:v>4289.975704854679</c:v>
                </c:pt>
                <c:pt idx="181">
                  <c:v>4288.2088903248914</c:v>
                </c:pt>
                <c:pt idx="182">
                  <c:v>4286.4465334384131</c:v>
                </c:pt>
                <c:pt idx="183">
                  <c:v>4284.6886125619321</c:v>
                </c:pt>
                <c:pt idx="184">
                  <c:v>4282.9351062137321</c:v>
                </c:pt>
                <c:pt idx="185">
                  <c:v>4281.1859930623077</c:v>
                </c:pt>
                <c:pt idx="186">
                  <c:v>4279.4412519249972</c:v>
                </c:pt>
                <c:pt idx="187">
                  <c:v>4277.7008617666297</c:v>
                </c:pt>
                <c:pt idx="188">
                  <c:v>4275.9648016981964</c:v>
                </c:pt>
                <c:pt idx="189">
                  <c:v>4274.2330509755247</c:v>
                </c:pt>
                <c:pt idx="190">
                  <c:v>4272.5055889979667</c:v>
                </c:pt>
                <c:pt idx="191">
                  <c:v>4270.7823953071211</c:v>
                </c:pt>
                <c:pt idx="192">
                  <c:v>4269.0634495855411</c:v>
                </c:pt>
                <c:pt idx="193">
                  <c:v>4267.3487316554756</c:v>
                </c:pt>
                <c:pt idx="194">
                  <c:v>4265.6382214776295</c:v>
                </c:pt>
                <c:pt idx="195">
                  <c:v>4263.9318991499122</c:v>
                </c:pt>
                <c:pt idx="196">
                  <c:v>4262.2297449062207</c:v>
                </c:pt>
                <c:pt idx="197">
                  <c:v>4260.5317391152394</c:v>
                </c:pt>
                <c:pt idx="198">
                  <c:v>4258.8378622792325</c:v>
                </c:pt>
                <c:pt idx="199">
                  <c:v>4257.1480950328678</c:v>
                </c:pt>
                <c:pt idx="200">
                  <c:v>4255.4624181420431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54B-4CB2-B775-EA73485B45FA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2021'!$Y$305:$Y$505</c:f>
              <c:numCache>
                <c:formatCode>#,##0</c:formatCode>
                <c:ptCount val="201"/>
                <c:pt idx="0">
                  <c:v>4253.661519645314</c:v>
                </c:pt>
                <c:pt idx="1">
                  <c:v>4249.7632503436689</c:v>
                </c:pt>
                <c:pt idx="2">
                  <c:v>4245.8721196398592</c:v>
                </c:pt>
                <c:pt idx="3">
                  <c:v>4241.9881079432835</c:v>
                </c:pt>
                <c:pt idx="4">
                  <c:v>4238.1111957349576</c:v>
                </c:pt>
                <c:pt idx="5">
                  <c:v>4234.2413635671892</c:v>
                </c:pt>
                <c:pt idx="6">
                  <c:v>4230.3785920632508</c:v>
                </c:pt>
                <c:pt idx="7">
                  <c:v>4226.5228619170593</c:v>
                </c:pt>
                <c:pt idx="8">
                  <c:v>4222.6741538928518</c:v>
                </c:pt>
                <c:pt idx="9">
                  <c:v>4218.8324488248672</c:v>
                </c:pt>
                <c:pt idx="10">
                  <c:v>4214.9977276170275</c:v>
                </c:pt>
                <c:pt idx="11">
                  <c:v>4211.1699712426216</c:v>
                </c:pt>
                <c:pt idx="12">
                  <c:v>4207.3491607439892</c:v>
                </c:pt>
                <c:pt idx="13">
                  <c:v>4203.5352772322103</c:v>
                </c:pt>
                <c:pt idx="14">
                  <c:v>4200.36231884058</c:v>
                </c:pt>
                <c:pt idx="15">
                  <c:v>4196.5610859728513</c:v>
                </c:pt>
                <c:pt idx="16">
                  <c:v>4192.7667269439426</c:v>
                </c:pt>
                <c:pt idx="17">
                  <c:v>4188.9792231255642</c:v>
                </c:pt>
                <c:pt idx="18">
                  <c:v>4185.1985559566783</c:v>
                </c:pt>
                <c:pt idx="19">
                  <c:v>4182.053209078611</c:v>
                </c:pt>
                <c:pt idx="20">
                  <c:v>4178.2850277819489</c:v>
                </c:pt>
                <c:pt idx="21">
                  <c:v>4174.5236309077263</c:v>
                </c:pt>
                <c:pt idx="22">
                  <c:v>4171.3943028485755</c:v>
                </c:pt>
                <c:pt idx="23">
                  <c:v>4167.6452965847811</c:v>
                </c:pt>
                <c:pt idx="24">
                  <c:v>4163.9030230469925</c:v>
                </c:pt>
                <c:pt idx="25">
                  <c:v>4160.7895917451769</c:v>
                </c:pt>
                <c:pt idx="26">
                  <c:v>4157.0596145226355</c:v>
                </c:pt>
                <c:pt idx="27">
                  <c:v>4153.9564048969842</c:v>
                </c:pt>
                <c:pt idx="28">
                  <c:v>4150.2386634844861</c:v>
                </c:pt>
                <c:pt idx="29">
                  <c:v>4147.1456252794751</c:v>
                </c:pt>
                <c:pt idx="30">
                  <c:v>4143.4400595681309</c:v>
                </c:pt>
                <c:pt idx="31">
                  <c:v>4140.3571428571431</c:v>
                </c:pt>
                <c:pt idx="32">
                  <c:v>4136.6636931311323</c:v>
                </c:pt>
                <c:pt idx="33">
                  <c:v>4133.5908483137719</c:v>
                </c:pt>
                <c:pt idx="34">
                  <c:v>4129.9094552471424</c:v>
                </c:pt>
                <c:pt idx="35">
                  <c:v>4126.8466330465735</c:v>
                </c:pt>
                <c:pt idx="36">
                  <c:v>4123.7883503779458</c:v>
                </c:pt>
                <c:pt idx="37">
                  <c:v>4120.1243891603735</c:v>
                </c:pt>
                <c:pt idx="38">
                  <c:v>4117.0760580053275</c:v>
                </c:pt>
                <c:pt idx="39">
                  <c:v>4114.032234215585</c:v>
                </c:pt>
                <c:pt idx="40">
                  <c:v>4110.3855813266364</c:v>
                </c:pt>
                <c:pt idx="41">
                  <c:v>4107.3516386182464</c:v>
                </c:pt>
                <c:pt idx="42">
                  <c:v>4104.3221714117126</c:v>
                </c:pt>
                <c:pt idx="43">
                  <c:v>4101.2971698113206</c:v>
                </c:pt>
                <c:pt idx="44">
                  <c:v>4097.6730486008837</c:v>
                </c:pt>
                <c:pt idx="45">
                  <c:v>4094.6578366445915</c:v>
                </c:pt>
                <c:pt idx="46">
                  <c:v>4091.6470588235293</c:v>
                </c:pt>
                <c:pt idx="47">
                  <c:v>4088.6407053637035</c:v>
                </c:pt>
                <c:pt idx="48">
                  <c:v>4085.638766519824</c:v>
                </c:pt>
                <c:pt idx="49">
                  <c:v>4082.6412325752012</c:v>
                </c:pt>
                <c:pt idx="50">
                  <c:v>4079.6480938416421</c:v>
                </c:pt>
                <c:pt idx="51">
                  <c:v>4076.062115440961</c:v>
                </c:pt>
                <c:pt idx="52">
                  <c:v>4073.0786122090467</c:v>
                </c:pt>
                <c:pt idx="53">
                  <c:v>4070.0994733762436</c:v>
                </c:pt>
                <c:pt idx="54">
                  <c:v>4067.124689372899</c:v>
                </c:pt>
                <c:pt idx="55">
                  <c:v>4064.1542506573187</c:v>
                </c:pt>
                <c:pt idx="56">
                  <c:v>4061.1881477156617</c:v>
                </c:pt>
                <c:pt idx="57">
                  <c:v>4058.2263710618436</c:v>
                </c:pt>
                <c:pt idx="58">
                  <c:v>4055.2689112374292</c:v>
                </c:pt>
                <c:pt idx="59">
                  <c:v>4052.9060451565911</c:v>
                </c:pt>
                <c:pt idx="60">
                  <c:v>4049.9563318777291</c:v>
                </c:pt>
                <c:pt idx="61">
                  <c:v>4047.0109090909091</c:v>
                </c:pt>
                <c:pt idx="62">
                  <c:v>4044.0697674418607</c:v>
                </c:pt>
                <c:pt idx="63">
                  <c:v>4041.1328976034861</c:v>
                </c:pt>
                <c:pt idx="64">
                  <c:v>4038.2002902757617</c:v>
                </c:pt>
                <c:pt idx="65">
                  <c:v>4035.2719361856416</c:v>
                </c:pt>
                <c:pt idx="66">
                  <c:v>4032.9323090302946</c:v>
                </c:pt>
                <c:pt idx="67">
                  <c:v>4030.0115874855151</c:v>
                </c:pt>
                <c:pt idx="68">
                  <c:v>4027.0950933564914</c:v>
                </c:pt>
                <c:pt idx="69">
                  <c:v>4024.1828174717962</c:v>
                </c:pt>
                <c:pt idx="70">
                  <c:v>4021.8560277536858</c:v>
                </c:pt>
                <c:pt idx="71">
                  <c:v>4018.9513216813516</c:v>
                </c:pt>
                <c:pt idx="72">
                  <c:v>4016.0508083140876</c:v>
                </c:pt>
                <c:pt idx="73">
                  <c:v>4013.7334102712066</c:v>
                </c:pt>
                <c:pt idx="74">
                  <c:v>4010.840420931238</c:v>
                </c:pt>
                <c:pt idx="75">
                  <c:v>4008.5290303990782</c:v>
                </c:pt>
                <c:pt idx="76">
                  <c:v>4005.6435358479703</c:v>
                </c:pt>
                <c:pt idx="77">
                  <c:v>4002.7621924902887</c:v>
                </c:pt>
                <c:pt idx="78">
                  <c:v>4000.4601006470166</c:v>
                </c:pt>
                <c:pt idx="79">
                  <c:v>3997.5862068965521</c:v>
                </c:pt>
                <c:pt idx="80">
                  <c:v>3995.2900631820794</c:v>
                </c:pt>
                <c:pt idx="81">
                  <c:v>3992.4235901851057</c:v>
                </c:pt>
                <c:pt idx="82">
                  <c:v>3990.1333715760788</c:v>
                </c:pt>
                <c:pt idx="83">
                  <c:v>3987.2742906276872</c:v>
                </c:pt>
                <c:pt idx="84">
                  <c:v>3984.9899742194216</c:v>
                </c:pt>
                <c:pt idx="85">
                  <c:v>3982.1382567625587</c:v>
                </c:pt>
                <c:pt idx="86">
                  <c:v>3979.8598197682736</c:v>
                </c:pt>
                <c:pt idx="87">
                  <c:v>3977.5839885632595</c:v>
                </c:pt>
                <c:pt idx="88">
                  <c:v>3974.7428571428572</c:v>
                </c:pt>
                <c:pt idx="89">
                  <c:v>3972.4728726442031</c:v>
                </c:pt>
                <c:pt idx="90">
                  <c:v>3970.205479452055</c:v>
                </c:pt>
                <c:pt idx="91">
                  <c:v>3967.3748752317128</c:v>
                </c:pt>
                <c:pt idx="92">
                  <c:v>3965.1132962804618</c:v>
                </c:pt>
                <c:pt idx="93">
                  <c:v>3962.854294260077</c:v>
                </c:pt>
                <c:pt idx="94">
                  <c:v>3960.0341588385991</c:v>
                </c:pt>
                <c:pt idx="95">
                  <c:v>3957.7809388335704</c:v>
                </c:pt>
                <c:pt idx="96">
                  <c:v>3955.530281489906</c:v>
                </c:pt>
                <c:pt idx="97">
                  <c:v>3953.2821824381931</c:v>
                </c:pt>
                <c:pt idx="98">
                  <c:v>3950.4756495811439</c:v>
                </c:pt>
                <c:pt idx="99">
                  <c:v>3948.2332907620266</c:v>
                </c:pt>
                <c:pt idx="100">
                  <c:v>3945.9934761026802</c:v>
                </c:pt>
                <c:pt idx="101">
                  <c:v>3943.7562012756912</c:v>
                </c:pt>
                <c:pt idx="102">
                  <c:v>3941.5214619634507</c:v>
                </c:pt>
                <c:pt idx="103">
                  <c:v>3939.2892538581341</c:v>
                </c:pt>
                <c:pt idx="104">
                  <c:v>3937.0595726616666</c:v>
                </c:pt>
                <c:pt idx="105">
                  <c:v>3934.8324140857026</c:v>
                </c:pt>
                <c:pt idx="106">
                  <c:v>3932.0520067834932</c:v>
                </c:pt>
                <c:pt idx="107">
                  <c:v>3929.8305084745766</c:v>
                </c:pt>
                <c:pt idx="108">
                  <c:v>3927.6115189158663</c:v>
                </c:pt>
                <c:pt idx="109">
                  <c:v>3925.3950338600453</c:v>
                </c:pt>
                <c:pt idx="110">
                  <c:v>3923.1810490693738</c:v>
                </c:pt>
                <c:pt idx="111">
                  <c:v>3920.9695603156711</c:v>
                </c:pt>
                <c:pt idx="112">
                  <c:v>3919.3125792365126</c:v>
                </c:pt>
                <c:pt idx="113">
                  <c:v>3917.1054484020838</c:v>
                </c:pt>
                <c:pt idx="114">
                  <c:v>3914.9008020261717</c:v>
                </c:pt>
                <c:pt idx="115">
                  <c:v>3912.698635916186</c:v>
                </c:pt>
                <c:pt idx="116">
                  <c:v>3910.4989458889668</c:v>
                </c:pt>
                <c:pt idx="117">
                  <c:v>3908.3017277707545</c:v>
                </c:pt>
                <c:pt idx="118">
                  <c:v>3906.106977397164</c:v>
                </c:pt>
                <c:pt idx="119">
                  <c:v>3903.9146906131614</c:v>
                </c:pt>
                <c:pt idx="120">
                  <c:v>3901.724863273033</c:v>
                </c:pt>
                <c:pt idx="121">
                  <c:v>3900.0841042893185</c:v>
                </c:pt>
                <c:pt idx="122">
                  <c:v>3897.8985710282996</c:v>
                </c:pt>
                <c:pt idx="123">
                  <c:v>3895.7154858583031</c:v>
                </c:pt>
                <c:pt idx="124">
                  <c:v>3893.5348446683461</c:v>
                </c:pt>
                <c:pt idx="125">
                  <c:v>3891.9009651699539</c:v>
                </c:pt>
                <c:pt idx="126">
                  <c:v>3889.7245910806655</c:v>
                </c:pt>
                <c:pt idx="127">
                  <c:v>3887.5506497135675</c:v>
                </c:pt>
                <c:pt idx="128">
                  <c:v>3885.3791369920405</c:v>
                </c:pt>
                <c:pt idx="129">
                  <c:v>3883.7520938023449</c:v>
                </c:pt>
                <c:pt idx="130">
                  <c:v>3881.5848214285711</c:v>
                </c:pt>
                <c:pt idx="131">
                  <c:v>3879.9609538418636</c:v>
                </c:pt>
                <c:pt idx="132">
                  <c:v>3877.7979094076654</c:v>
                </c:pt>
                <c:pt idx="133">
                  <c:v>3875.6372753865439</c:v>
                </c:pt>
                <c:pt idx="134">
                  <c:v>3874.0183792815374</c:v>
                </c:pt>
                <c:pt idx="135">
                  <c:v>3871.8619537990539</c:v>
                </c:pt>
                <c:pt idx="136">
                  <c:v>3870.246209486716</c:v>
                </c:pt>
                <c:pt idx="137">
                  <c:v>3868.0939802585845</c:v>
                </c:pt>
                <c:pt idx="138">
                  <c:v>3865.9441433930806</c:v>
                </c:pt>
                <c:pt idx="139">
                  <c:v>3864.3333333333335</c:v>
                </c:pt>
                <c:pt idx="140">
                  <c:v>3862.1876735147139</c:v>
                </c:pt>
                <c:pt idx="141">
                  <c:v>3860.579991674761</c:v>
                </c:pt>
                <c:pt idx="142">
                  <c:v>3858.9736477115121</c:v>
                </c:pt>
                <c:pt idx="143">
                  <c:v>3856.8339340171888</c:v>
                </c:pt>
                <c:pt idx="144">
                  <c:v>3855.2307052792016</c:v>
                </c:pt>
                <c:pt idx="145">
                  <c:v>3853.0951391773997</c:v>
                </c:pt>
                <c:pt idx="146">
                  <c:v>3851.4950166112958</c:v>
                </c:pt>
                <c:pt idx="147">
                  <c:v>3849.3635860542336</c:v>
                </c:pt>
                <c:pt idx="148">
                  <c:v>3847.7665606416817</c:v>
                </c:pt>
                <c:pt idx="149">
                  <c:v>3846.1708598285873</c:v>
                </c:pt>
                <c:pt idx="150">
                  <c:v>3844.0453163857424</c:v>
                </c:pt>
                <c:pt idx="151">
                  <c:v>3842.4526999033283</c:v>
                </c:pt>
                <c:pt idx="152">
                  <c:v>3840.8614025400334</c:v>
                </c:pt>
                <c:pt idx="153">
                  <c:v>3838.7417218543046</c:v>
                </c:pt>
                <c:pt idx="154">
                  <c:v>3837.1534960695076</c:v>
                </c:pt>
                <c:pt idx="155">
                  <c:v>3835.5665839536805</c:v>
                </c:pt>
                <c:pt idx="156">
                  <c:v>3833.9809838776359</c:v>
                </c:pt>
                <c:pt idx="157">
                  <c:v>3831.8688885828396</c:v>
                </c:pt>
                <c:pt idx="158">
                  <c:v>3830.2863436123348</c:v>
                </c:pt>
                <c:pt idx="159">
                  <c:v>3828.7051052704005</c:v>
                </c:pt>
                <c:pt idx="160">
                  <c:v>3827.1251719394772</c:v>
                </c:pt>
                <c:pt idx="161">
                  <c:v>3825.5465420046744</c:v>
                </c:pt>
                <c:pt idx="162">
                  <c:v>3823.4437268104989</c:v>
                </c:pt>
                <c:pt idx="163">
                  <c:v>3821.868131868132</c:v>
                </c:pt>
                <c:pt idx="164">
                  <c:v>3820.2938349581218</c:v>
                </c:pt>
                <c:pt idx="165">
                  <c:v>3818.7208344770793</c:v>
                </c:pt>
                <c:pt idx="166">
                  <c:v>3817.1491288242555</c:v>
                </c:pt>
                <c:pt idx="167">
                  <c:v>3815.578716401536</c:v>
                </c:pt>
                <c:pt idx="168">
                  <c:v>3814.0095956134337</c:v>
                </c:pt>
                <c:pt idx="169">
                  <c:v>3812.4417648670865</c:v>
                </c:pt>
                <c:pt idx="170">
                  <c:v>3810.8752225722501</c:v>
                </c:pt>
                <c:pt idx="171">
                  <c:v>3809.309967141292</c:v>
                </c:pt>
                <c:pt idx="172">
                  <c:v>3807.7459969891888</c:v>
                </c:pt>
                <c:pt idx="173">
                  <c:v>3806.1833105335159</c:v>
                </c:pt>
                <c:pt idx="174">
                  <c:v>3804.6219061944485</c:v>
                </c:pt>
                <c:pt idx="175">
                  <c:v>3803.0617823947514</c:v>
                </c:pt>
                <c:pt idx="176">
                  <c:v>3801.502937559776</c:v>
                </c:pt>
                <c:pt idx="177">
                  <c:v>3799.9453701174543</c:v>
                </c:pt>
                <c:pt idx="178">
                  <c:v>3798.3890784982937</c:v>
                </c:pt>
                <c:pt idx="179">
                  <c:v>3796.834061135371</c:v>
                </c:pt>
                <c:pt idx="180">
                  <c:v>3795.2803164643296</c:v>
                </c:pt>
                <c:pt idx="181">
                  <c:v>3793.7278429233706</c:v>
                </c:pt>
                <c:pt idx="182">
                  <c:v>3792.1766389532504</c:v>
                </c:pt>
                <c:pt idx="183">
                  <c:v>3790.6267029972751</c:v>
                </c:pt>
                <c:pt idx="184">
                  <c:v>3789.0780335012932</c:v>
                </c:pt>
                <c:pt idx="185">
                  <c:v>3788.0462899931927</c:v>
                </c:pt>
                <c:pt idx="186">
                  <c:v>3786.4997278170927</c:v>
                </c:pt>
                <c:pt idx="187">
                  <c:v>3784.9544279689835</c:v>
                </c:pt>
                <c:pt idx="188">
                  <c:v>3783.4103889039975</c:v>
                </c:pt>
                <c:pt idx="189">
                  <c:v>3781.8676090797885</c:v>
                </c:pt>
                <c:pt idx="190">
                  <c:v>3780.8397880146758</c:v>
                </c:pt>
                <c:pt idx="191">
                  <c:v>3779.2991035044824</c:v>
                </c:pt>
                <c:pt idx="192">
                  <c:v>3777.7596741344191</c:v>
                </c:pt>
                <c:pt idx="193">
                  <c:v>3776.2214983713352</c:v>
                </c:pt>
                <c:pt idx="194">
                  <c:v>3775.1967435549523</c:v>
                </c:pt>
                <c:pt idx="195">
                  <c:v>3773.6606537366065</c:v>
                </c:pt>
                <c:pt idx="196">
                  <c:v>3772.1258134490236</c:v>
                </c:pt>
                <c:pt idx="197">
                  <c:v>3771.1032800216863</c:v>
                </c:pt>
                <c:pt idx="198">
                  <c:v>3769.5705188998782</c:v>
                </c:pt>
                <c:pt idx="199">
                  <c:v>3768.0390032502705</c:v>
                </c:pt>
                <c:pt idx="200">
                  <c:v>3767.0186839967505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4B-4CB2-B775-EA73485B45FA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2021'!$Z$305:$Z$505</c:f>
              <c:numCache>
                <c:formatCode>#,##0</c:formatCode>
                <c:ptCount val="201"/>
                <c:pt idx="0">
                  <c:v>4349.7251518758021</c:v>
                </c:pt>
                <c:pt idx="1">
                  <c:v>4330.0682236953389</c:v>
                </c:pt>
                <c:pt idx="2">
                  <c:v>4327.2731654055806</c:v>
                </c:pt>
                <c:pt idx="3">
                  <c:v>4324.4898146730584</c:v>
                </c:pt>
                <c:pt idx="4">
                  <c:v>4321.7180799692724</c:v>
                </c:pt>
                <c:pt idx="5">
                  <c:v>4318.9578707917381</c:v>
                </c:pt>
                <c:pt idx="6">
                  <c:v>4316.2090976490663</c:v>
                </c:pt>
                <c:pt idx="7">
                  <c:v>4313.471672046323</c:v>
                </c:pt>
                <c:pt idx="8">
                  <c:v>4310.7455064706337</c:v>
                </c:pt>
                <c:pt idx="9">
                  <c:v>4308.0305143770565</c:v>
                </c:pt>
                <c:pt idx="10">
                  <c:v>4305.326610174694</c:v>
                </c:pt>
                <c:pt idx="11">
                  <c:v>4302.6337092130561</c:v>
                </c:pt>
                <c:pt idx="12">
                  <c:v>4299.9517277686573</c:v>
                </c:pt>
                <c:pt idx="13">
                  <c:v>4297.2805830318493</c:v>
                </c:pt>
                <c:pt idx="14">
                  <c:v>4294.6201930938887</c:v>
                </c:pt>
                <c:pt idx="15">
                  <c:v>4291.9704769342152</c:v>
                </c:pt>
                <c:pt idx="16">
                  <c:v>4289.3313544079738</c:v>
                </c:pt>
                <c:pt idx="17">
                  <c:v>4286.7027462337237</c:v>
                </c:pt>
                <c:pt idx="18">
                  <c:v>4284.0845739813767</c:v>
                </c:pt>
                <c:pt idx="19">
                  <c:v>4281.4767600603436</c:v>
                </c:pt>
                <c:pt idx="20">
                  <c:v>4278.8792277078683</c:v>
                </c:pt>
                <c:pt idx="21">
                  <c:v>4276.291900977576</c:v>
                </c:pt>
                <c:pt idx="22">
                  <c:v>4273.7147047282069</c:v>
                </c:pt>
                <c:pt idx="23">
                  <c:v>4271.1475646125491</c:v>
                </c:pt>
                <c:pt idx="24">
                  <c:v>4268.5904070665429</c:v>
                </c:pt>
                <c:pt idx="25">
                  <c:v>4266.0431592985833</c:v>
                </c:pt>
                <c:pt idx="26">
                  <c:v>4263.5057492789947</c:v>
                </c:pt>
                <c:pt idx="27">
                  <c:v>4260.9781057296868</c:v>
                </c:pt>
                <c:pt idx="28">
                  <c:v>4258.4601581139759</c:v>
                </c:pt>
                <c:pt idx="29">
                  <c:v>4255.9518366265738</c:v>
                </c:pt>
                <c:pt idx="30">
                  <c:v>4253.4530721837573</c:v>
                </c:pt>
                <c:pt idx="31">
                  <c:v>4250.9637964136818</c:v>
                </c:pt>
                <c:pt idx="32">
                  <c:v>4248.4839416468676</c:v>
                </c:pt>
                <c:pt idx="33">
                  <c:v>4246.0134409068296</c:v>
                </c:pt>
                <c:pt idx="34">
                  <c:v>4243.5522279008756</c:v>
                </c:pt>
                <c:pt idx="35">
                  <c:v>4241.1002370110436</c:v>
                </c:pt>
                <c:pt idx="36">
                  <c:v>4238.657403285185</c:v>
                </c:pt>
                <c:pt idx="37">
                  <c:v>4236.2236624282041</c:v>
                </c:pt>
                <c:pt idx="38">
                  <c:v>4233.7989507934262</c:v>
                </c:pt>
                <c:pt idx="39">
                  <c:v>4231.3832053741135</c:v>
                </c:pt>
                <c:pt idx="40">
                  <c:v>4228.9763637951091</c:v>
                </c:pt>
                <c:pt idx="41">
                  <c:v>4226.5783643046288</c:v>
                </c:pt>
                <c:pt idx="42">
                  <c:v>4224.189145766165</c:v>
                </c:pt>
                <c:pt idx="43">
                  <c:v>4221.8086476505332</c:v>
                </c:pt>
                <c:pt idx="44">
                  <c:v>4219.4368100280417</c:v>
                </c:pt>
                <c:pt idx="45">
                  <c:v>4217.0735735607877</c:v>
                </c:pt>
                <c:pt idx="46">
                  <c:v>4214.7188794950607</c:v>
                </c:pt>
                <c:pt idx="47">
                  <c:v>4212.3726696538879</c:v>
                </c:pt>
                <c:pt idx="48">
                  <c:v>4210.0348864296766</c:v>
                </c:pt>
                <c:pt idx="49">
                  <c:v>4207.7054727769846</c:v>
                </c:pt>
                <c:pt idx="50">
                  <c:v>4205.3843722053998</c:v>
                </c:pt>
                <c:pt idx="51">
                  <c:v>4203.0715287725188</c:v>
                </c:pt>
                <c:pt idx="52">
                  <c:v>4200.7668870770613</c:v>
                </c:pt>
                <c:pt idx="53">
                  <c:v>4198.4703922520594</c:v>
                </c:pt>
                <c:pt idx="54">
                  <c:v>4196.1819899581751</c:v>
                </c:pt>
                <c:pt idx="55">
                  <c:v>4193.9016263771118</c:v>
                </c:pt>
                <c:pt idx="56">
                  <c:v>4191.6292482051267</c:v>
                </c:pt>
                <c:pt idx="57">
                  <c:v>4189.3648026466371</c:v>
                </c:pt>
                <c:pt idx="58">
                  <c:v>4187.1082374079397</c:v>
                </c:pt>
                <c:pt idx="59">
                  <c:v>4184.8595006910082</c:v>
                </c:pt>
                <c:pt idx="60">
                  <c:v>4182.6185411873948</c:v>
                </c:pt>
                <c:pt idx="61">
                  <c:v>4180.385308072222</c:v>
                </c:pt>
                <c:pt idx="62">
                  <c:v>4178.1597509982621</c:v>
                </c:pt>
                <c:pt idx="63">
                  <c:v>4175.9418200901118</c:v>
                </c:pt>
                <c:pt idx="64">
                  <c:v>4173.7314659384438</c:v>
                </c:pt>
                <c:pt idx="65">
                  <c:v>4171.5286395943522</c:v>
                </c:pt>
                <c:pt idx="66">
                  <c:v>4169.333292563786</c:v>
                </c:pt>
                <c:pt idx="67">
                  <c:v>4167.1453768020538</c:v>
                </c:pt>
                <c:pt idx="68">
                  <c:v>4164.9648447084155</c:v>
                </c:pt>
                <c:pt idx="69">
                  <c:v>4162.7916491207598</c:v>
                </c:pt>
                <c:pt idx="70">
                  <c:v>4160.6257433103447</c:v>
                </c:pt>
                <c:pt idx="71">
                  <c:v>4158.4670809766367</c:v>
                </c:pt>
                <c:pt idx="72">
                  <c:v>4156.3156162422065</c:v>
                </c:pt>
                <c:pt idx="73">
                  <c:v>4154.1713036477076</c:v>
                </c:pt>
                <c:pt idx="74">
                  <c:v>4152.034098146928</c:v>
                </c:pt>
                <c:pt idx="75">
                  <c:v>4149.9039551019141</c:v>
                </c:pt>
                <c:pt idx="76">
                  <c:v>4147.7808302781641</c:v>
                </c:pt>
                <c:pt idx="77">
                  <c:v>4145.6646798398851</c:v>
                </c:pt>
                <c:pt idx="78">
                  <c:v>4143.5554603453375</c:v>
                </c:pt>
                <c:pt idx="79">
                  <c:v>4141.4531287422196</c:v>
                </c:pt>
                <c:pt idx="80">
                  <c:v>4139.3576423631375</c:v>
                </c:pt>
                <c:pt idx="81">
                  <c:v>4137.2689589211368</c:v>
                </c:pt>
                <c:pt idx="82">
                  <c:v>4135.187036505291</c:v>
                </c:pt>
                <c:pt idx="83">
                  <c:v>4133.1118335763622</c:v>
                </c:pt>
                <c:pt idx="84">
                  <c:v>4131.0433089625121</c:v>
                </c:pt>
                <c:pt idx="85">
                  <c:v>4128.9814218550864</c:v>
                </c:pt>
                <c:pt idx="86">
                  <c:v>4126.9261318044455</c:v>
                </c:pt>
                <c:pt idx="87">
                  <c:v>4124.8773987158693</c:v>
                </c:pt>
                <c:pt idx="88">
                  <c:v>4122.8351828455006</c:v>
                </c:pt>
                <c:pt idx="89">
                  <c:v>4120.7994447963647</c:v>
                </c:pt>
                <c:pt idx="90">
                  <c:v>4118.7701455144252</c:v>
                </c:pt>
                <c:pt idx="91">
                  <c:v>4116.7472462847172</c:v>
                </c:pt>
                <c:pt idx="92">
                  <c:v>4114.7307087275121</c:v>
                </c:pt>
                <c:pt idx="93">
                  <c:v>4112.7204947945465</c:v>
                </c:pt>
                <c:pt idx="94">
                  <c:v>4110.7165667653117</c:v>
                </c:pt>
                <c:pt idx="95">
                  <c:v>4108.7188872433699</c:v>
                </c:pt>
                <c:pt idx="96">
                  <c:v>4106.7274191527422</c:v>
                </c:pt>
                <c:pt idx="97">
                  <c:v>4104.7421257343485</c:v>
                </c:pt>
                <c:pt idx="98">
                  <c:v>4102.7629705424715</c:v>
                </c:pt>
                <c:pt idx="99">
                  <c:v>4100.7899174412942</c:v>
                </c:pt>
                <c:pt idx="100">
                  <c:v>4098.8229306014773</c:v>
                </c:pt>
                <c:pt idx="101">
                  <c:v>4096.8619744967718</c:v>
                </c:pt>
                <c:pt idx="102">
                  <c:v>4094.9070139006931</c:v>
                </c:pt>
                <c:pt idx="103">
                  <c:v>4092.9580138832362</c:v>
                </c:pt>
                <c:pt idx="104">
                  <c:v>4091.0149398076196</c:v>
                </c:pt>
                <c:pt idx="105">
                  <c:v>4089.0777573271025</c:v>
                </c:pt>
                <c:pt idx="106">
                  <c:v>4087.1464323818141</c:v>
                </c:pt>
                <c:pt idx="107">
                  <c:v>4085.2209311956462</c:v>
                </c:pt>
                <c:pt idx="108">
                  <c:v>4083.301220273177</c:v>
                </c:pt>
                <c:pt idx="109">
                  <c:v>4081.3872663966422</c:v>
                </c:pt>
                <c:pt idx="110">
                  <c:v>4079.4790366229413</c:v>
                </c:pt>
                <c:pt idx="111">
                  <c:v>4077.5764982806795</c:v>
                </c:pt>
                <c:pt idx="112">
                  <c:v>4075.6796189672659</c:v>
                </c:pt>
                <c:pt idx="113">
                  <c:v>4073.7883665460286</c:v>
                </c:pt>
                <c:pt idx="114">
                  <c:v>4071.9027091433823</c:v>
                </c:pt>
                <c:pt idx="115">
                  <c:v>4070.022615146027</c:v>
                </c:pt>
                <c:pt idx="116">
                  <c:v>4068.148053198182</c:v>
                </c:pt>
                <c:pt idx="117">
                  <c:v>4066.2789921988647</c:v>
                </c:pt>
                <c:pt idx="118">
                  <c:v>4064.4154012991926</c:v>
                </c:pt>
                <c:pt idx="119">
                  <c:v>4062.557249899729</c:v>
                </c:pt>
                <c:pt idx="120">
                  <c:v>4060.7045076478594</c:v>
                </c:pt>
                <c:pt idx="121">
                  <c:v>4058.8571444352037</c:v>
                </c:pt>
                <c:pt idx="122">
                  <c:v>4057.0151303950606</c:v>
                </c:pt>
                <c:pt idx="123">
                  <c:v>4055.1784358998866</c:v>
                </c:pt>
                <c:pt idx="124">
                  <c:v>4053.3470315587992</c:v>
                </c:pt>
                <c:pt idx="125">
                  <c:v>4051.5208882151283</c:v>
                </c:pt>
                <c:pt idx="126">
                  <c:v>4049.6999769439835</c:v>
                </c:pt>
                <c:pt idx="127">
                  <c:v>4047.8842690498564</c:v>
                </c:pt>
                <c:pt idx="128">
                  <c:v>4046.0737360642611</c:v>
                </c:pt>
                <c:pt idx="129">
                  <c:v>4044.2683497433918</c:v>
                </c:pt>
                <c:pt idx="130">
                  <c:v>4042.4680820658214</c:v>
                </c:pt>
                <c:pt idx="131">
                  <c:v>4040.6729052302244</c:v>
                </c:pt>
                <c:pt idx="132">
                  <c:v>4038.8827916531236</c:v>
                </c:pt>
                <c:pt idx="133">
                  <c:v>4037.0977139666747</c:v>
                </c:pt>
                <c:pt idx="134">
                  <c:v>4035.3176450164747</c:v>
                </c:pt>
                <c:pt idx="135">
                  <c:v>4033.5425578593913</c:v>
                </c:pt>
                <c:pt idx="136">
                  <c:v>4031.7724257614304</c:v>
                </c:pt>
                <c:pt idx="137">
                  <c:v>4030.0072221956243</c:v>
                </c:pt>
                <c:pt idx="138">
                  <c:v>4028.2469208399384</c:v>
                </c:pt>
                <c:pt idx="139">
                  <c:v>4026.491495575227</c:v>
                </c:pt>
                <c:pt idx="140">
                  <c:v>4024.7409204831838</c:v>
                </c:pt>
                <c:pt idx="141">
                  <c:v>4022.9951698443401</c:v>
                </c:pt>
                <c:pt idx="142">
                  <c:v>4021.2542181360841</c:v>
                </c:pt>
                <c:pt idx="143">
                  <c:v>4019.518040030694</c:v>
                </c:pt>
                <c:pt idx="144">
                  <c:v>4017.7866103934057</c:v>
                </c:pt>
                <c:pt idx="145">
                  <c:v>4016.0599042804984</c:v>
                </c:pt>
                <c:pt idx="146">
                  <c:v>4014.3378969374094</c:v>
                </c:pt>
                <c:pt idx="147">
                  <c:v>4012.620563796866</c:v>
                </c:pt>
                <c:pt idx="148">
                  <c:v>4010.9078804770384</c:v>
                </c:pt>
                <c:pt idx="149">
                  <c:v>4009.1998227797239</c:v>
                </c:pt>
                <c:pt idx="150">
                  <c:v>4007.4963666885483</c:v>
                </c:pt>
                <c:pt idx="151">
                  <c:v>4005.7974883671795</c:v>
                </c:pt>
                <c:pt idx="152">
                  <c:v>4004.1031641575851</c:v>
                </c:pt>
                <c:pt idx="153">
                  <c:v>4002.4133705782838</c:v>
                </c:pt>
                <c:pt idx="154">
                  <c:v>4000.7280843226413</c:v>
                </c:pt>
                <c:pt idx="155">
                  <c:v>3999.0472822571692</c:v>
                </c:pt>
                <c:pt idx="156">
                  <c:v>3997.3709414198565</c:v>
                </c:pt>
                <c:pt idx="157">
                  <c:v>3995.6990390185147</c:v>
                </c:pt>
                <c:pt idx="158">
                  <c:v>3994.0315524291382</c:v>
                </c:pt>
                <c:pt idx="159">
                  <c:v>3992.3684591942992</c:v>
                </c:pt>
                <c:pt idx="160">
                  <c:v>3990.7097370215411</c:v>
                </c:pt>
                <c:pt idx="161">
                  <c:v>3989.0553637818107</c:v>
                </c:pt>
                <c:pt idx="162">
                  <c:v>3987.4053175078957</c:v>
                </c:pt>
                <c:pt idx="163">
                  <c:v>3985.7595763928812</c:v>
                </c:pt>
                <c:pt idx="164">
                  <c:v>3984.1181187886359</c:v>
                </c:pt>
                <c:pt idx="165">
                  <c:v>3982.4809232042958</c:v>
                </c:pt>
                <c:pt idx="166">
                  <c:v>3980.8479683047904</c:v>
                </c:pt>
                <c:pt idx="167">
                  <c:v>3979.2192329093623</c:v>
                </c:pt>
                <c:pt idx="168">
                  <c:v>3977.5946959901221</c:v>
                </c:pt>
                <c:pt idx="169">
                  <c:v>3975.9743366706084</c:v>
                </c:pt>
                <c:pt idx="170">
                  <c:v>3974.3581342243692</c:v>
                </c:pt>
                <c:pt idx="171">
                  <c:v>3972.7460680735585</c:v>
                </c:pt>
                <c:pt idx="172">
                  <c:v>3971.1381177875528</c:v>
                </c:pt>
                <c:pt idx="173">
                  <c:v>3969.5342630815758</c:v>
                </c:pt>
                <c:pt idx="174">
                  <c:v>3967.9344838153461</c:v>
                </c:pt>
                <c:pt idx="175">
                  <c:v>3966.3387599917387</c:v>
                </c:pt>
                <c:pt idx="176">
                  <c:v>3964.7470717554556</c:v>
                </c:pt>
                <c:pt idx="177">
                  <c:v>3963.1593993917213</c:v>
                </c:pt>
                <c:pt idx="178">
                  <c:v>3961.5757233249869</c:v>
                </c:pt>
                <c:pt idx="179">
                  <c:v>3959.9960241176509</c:v>
                </c:pt>
                <c:pt idx="180">
                  <c:v>3958.4202824687882</c:v>
                </c:pt>
                <c:pt idx="181">
                  <c:v>3956.8484792129107</c:v>
                </c:pt>
                <c:pt idx="182">
                  <c:v>3955.2805953187176</c:v>
                </c:pt>
                <c:pt idx="183">
                  <c:v>3953.7166118878795</c:v>
                </c:pt>
                <c:pt idx="184">
                  <c:v>3952.1565101538299</c:v>
                </c:pt>
                <c:pt idx="185">
                  <c:v>3950.6002714805663</c:v>
                </c:pt>
                <c:pt idx="186">
                  <c:v>3949.0478773614655</c:v>
                </c:pt>
                <c:pt idx="187">
                  <c:v>3947.4993094181191</c:v>
                </c:pt>
                <c:pt idx="188">
                  <c:v>3945.9545493991741</c:v>
                </c:pt>
                <c:pt idx="189">
                  <c:v>3944.4135791791923</c:v>
                </c:pt>
                <c:pt idx="190">
                  <c:v>3942.8763807575156</c:v>
                </c:pt>
                <c:pt idx="191">
                  <c:v>3941.3429362571496</c:v>
                </c:pt>
                <c:pt idx="192">
                  <c:v>3939.8132279236575</c:v>
                </c:pt>
                <c:pt idx="193">
                  <c:v>3938.2872381240641</c:v>
                </c:pt>
                <c:pt idx="194">
                  <c:v>3936.7649493457811</c:v>
                </c:pt>
                <c:pt idx="195">
                  <c:v>3935.246344195526</c:v>
                </c:pt>
                <c:pt idx="196">
                  <c:v>3933.7314053982705</c:v>
                </c:pt>
                <c:pt idx="197">
                  <c:v>3932.2201157961963</c:v>
                </c:pt>
                <c:pt idx="198">
                  <c:v>3930.712458347652</c:v>
                </c:pt>
                <c:pt idx="199">
                  <c:v>3929.2084161261328</c:v>
                </c:pt>
                <c:pt idx="200">
                  <c:v>3927.707972319271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4B-4CB2-B775-EA73485B45FA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2021'!$AA$305:$AA$505</c:f>
              <c:numCache>
                <c:formatCode>#,##0</c:formatCode>
                <c:ptCount val="201"/>
                <c:pt idx="0">
                  <c:v>4352.0807519115115</c:v>
                </c:pt>
                <c:pt idx="1">
                  <c:v>4348.5980885084027</c:v>
                </c:pt>
                <c:pt idx="2">
                  <c:v>4345.0554424077845</c:v>
                </c:pt>
                <c:pt idx="3">
                  <c:v>4341.5185637407858</c:v>
                </c:pt>
                <c:pt idx="4">
                  <c:v>4338.0527774430657</c:v>
                </c:pt>
                <c:pt idx="5">
                  <c:v>4334.5925201294313</c:v>
                </c:pt>
                <c:pt idx="6">
                  <c:v>4331.1377785798068</c:v>
                </c:pt>
                <c:pt idx="7">
                  <c:v>4327.7535687453046</c:v>
                </c:pt>
                <c:pt idx="8">
                  <c:v>4324.2447901026962</c:v>
                </c:pt>
                <c:pt idx="9">
                  <c:v>4320.8065169449574</c:v>
                </c:pt>
                <c:pt idx="10">
                  <c:v>4317.4384265991093</c:v>
                </c:pt>
                <c:pt idx="11">
                  <c:v>4314.0755830499847</c:v>
                </c:pt>
                <c:pt idx="12">
                  <c:v>4310.782494162725</c:v>
                </c:pt>
                <c:pt idx="13">
                  <c:v>4307.3011695031855</c:v>
                </c:pt>
                <c:pt idx="14">
                  <c:v>4304.0184108671938</c:v>
                </c:pt>
                <c:pt idx="15">
                  <c:v>4300.6764323791613</c:v>
                </c:pt>
                <c:pt idx="16">
                  <c:v>4297.3396398143868</c:v>
                </c:pt>
                <c:pt idx="17">
                  <c:v>4294.0080211113273</c:v>
                </c:pt>
                <c:pt idx="18">
                  <c:v>4290.7454859662721</c:v>
                </c:pt>
                <c:pt idx="19">
                  <c:v>4287.4879047264612</c:v>
                </c:pt>
                <c:pt idx="20">
                  <c:v>4284.1715382212506</c:v>
                </c:pt>
                <c:pt idx="21">
                  <c:v>4280.9239275840537</c:v>
                </c:pt>
                <c:pt idx="22">
                  <c:v>4277.6812369112868</c:v>
                </c:pt>
                <c:pt idx="23">
                  <c:v>4274.4434550311671</c:v>
                </c:pt>
                <c:pt idx="24">
                  <c:v>4271.2105708057125</c:v>
                </c:pt>
                <c:pt idx="25">
                  <c:v>4268.0458203049748</c:v>
                </c:pt>
                <c:pt idx="26">
                  <c:v>4264.8226026180182</c:v>
                </c:pt>
                <c:pt idx="27">
                  <c:v>4261.6042495893935</c:v>
                </c:pt>
                <c:pt idx="28">
                  <c:v>4258.5166784953863</c:v>
                </c:pt>
                <c:pt idx="29">
                  <c:v>4255.3707041754087</c:v>
                </c:pt>
                <c:pt idx="30">
                  <c:v>4252.2293745939878</c:v>
                </c:pt>
                <c:pt idx="31">
                  <c:v>4249.0299927710485</c:v>
                </c:pt>
                <c:pt idx="32">
                  <c:v>4245.8980142408564</c:v>
                </c:pt>
                <c:pt idx="33">
                  <c:v>4242.8331516455019</c:v>
                </c:pt>
                <c:pt idx="34">
                  <c:v>4239.7102985338279</c:v>
                </c:pt>
                <c:pt idx="35">
                  <c:v>4236.654359306277</c:v>
                </c:pt>
                <c:pt idx="36">
                  <c:v>4233.5405917890366</c:v>
                </c:pt>
                <c:pt idx="37">
                  <c:v>4230.4935370152762</c:v>
                </c:pt>
                <c:pt idx="38">
                  <c:v>4227.4508652702962</c:v>
                </c:pt>
                <c:pt idx="39">
                  <c:v>4224.3506064917347</c:v>
                </c:pt>
                <c:pt idx="40">
                  <c:v>4221.3786330924704</c:v>
                </c:pt>
                <c:pt idx="41">
                  <c:v>4218.3490538402957</c:v>
                </c:pt>
                <c:pt idx="42">
                  <c:v>4215.3238199780462</c:v>
                </c:pt>
                <c:pt idx="43">
                  <c:v>4212.3645298582769</c:v>
                </c:pt>
                <c:pt idx="44">
                  <c:v>4209.3478705679463</c:v>
                </c:pt>
                <c:pt idx="45">
                  <c:v>4206.3969621732149</c:v>
                </c:pt>
                <c:pt idx="46">
                  <c:v>4203.450188271695</c:v>
                </c:pt>
                <c:pt idx="47">
                  <c:v>4200.4462788221745</c:v>
                </c:pt>
                <c:pt idx="48">
                  <c:v>4197.5078335640901</c:v>
                </c:pt>
                <c:pt idx="49">
                  <c:v>4194.634586816579</c:v>
                </c:pt>
                <c:pt idx="50">
                  <c:v>4191.7042642992292</c:v>
                </c:pt>
                <c:pt idx="51">
                  <c:v>4188.7171133960646</c:v>
                </c:pt>
                <c:pt idx="52">
                  <c:v>4185.8558846612214</c:v>
                </c:pt>
                <c:pt idx="53">
                  <c:v>4182.9378104394809</c:v>
                </c:pt>
                <c:pt idx="54">
                  <c:v>4180.145137880987</c:v>
                </c:pt>
                <c:pt idx="55">
                  <c:v>4177.2350176944947</c:v>
                </c:pt>
                <c:pt idx="56">
                  <c:v>4174.3289466056003</c:v>
                </c:pt>
                <c:pt idx="57">
                  <c:v>4171.4873339802725</c:v>
                </c:pt>
                <c:pt idx="58">
                  <c:v>4168.6495874945722</c:v>
                </c:pt>
                <c:pt idx="59">
                  <c:v>4165.8759546401297</c:v>
                </c:pt>
                <c:pt idx="60">
                  <c:v>4162.9856614246073</c:v>
                </c:pt>
                <c:pt idx="61">
                  <c:v>4160.2195579950885</c:v>
                </c:pt>
                <c:pt idx="62">
                  <c:v>4157.3971159259208</c:v>
                </c:pt>
                <c:pt idx="63">
                  <c:v>4154.6384316893391</c:v>
                </c:pt>
                <c:pt idx="64">
                  <c:v>4151.8834061324224</c:v>
                </c:pt>
                <c:pt idx="65">
                  <c:v>4149.0722599976953</c:v>
                </c:pt>
                <c:pt idx="66">
                  <c:v>4146.3246091388091</c:v>
                </c:pt>
                <c:pt idx="67">
                  <c:v>4143.5209828943016</c:v>
                </c:pt>
                <c:pt idx="68">
                  <c:v>4140.780677161958</c:v>
                </c:pt>
                <c:pt idx="69">
                  <c:v>4137.9845406741188</c:v>
                </c:pt>
                <c:pt idx="70">
                  <c:v>4135.3109250936868</c:v>
                </c:pt>
                <c:pt idx="71">
                  <c:v>4132.6407622108709</c:v>
                </c:pt>
                <c:pt idx="72">
                  <c:v>4129.8556044680881</c:v>
                </c:pt>
                <c:pt idx="73">
                  <c:v>4127.1924796514959</c:v>
                </c:pt>
                <c:pt idx="74">
                  <c:v>4124.5327872373946</c:v>
                </c:pt>
                <c:pt idx="75">
                  <c:v>4121.8175313059037</c:v>
                </c:pt>
                <c:pt idx="76">
                  <c:v>4119.1647597254005</c:v>
                </c:pt>
                <c:pt idx="77">
                  <c:v>4116.5154005574213</c:v>
                </c:pt>
                <c:pt idx="78">
                  <c:v>4113.8106868920604</c:v>
                </c:pt>
                <c:pt idx="79">
                  <c:v>4111.2268931553772</c:v>
                </c:pt>
                <c:pt idx="80">
                  <c:v>4108.5877318116982</c:v>
                </c:pt>
                <c:pt idx="81">
                  <c:v>4105.893422290651</c:v>
                </c:pt>
                <c:pt idx="82">
                  <c:v>4103.2611018506641</c:v>
                </c:pt>
                <c:pt idx="83">
                  <c:v>4100.6905389051044</c:v>
                </c:pt>
                <c:pt idx="84">
                  <c:v>4098.0648833238474</c:v>
                </c:pt>
                <c:pt idx="85">
                  <c:v>4095.4425879843584</c:v>
                </c:pt>
                <c:pt idx="86">
                  <c:v>4092.8818087510126</c:v>
                </c:pt>
                <c:pt idx="87">
                  <c:v>4090.3242299007288</c:v>
                </c:pt>
                <c:pt idx="88">
                  <c:v>4087.7698454376432</c:v>
                </c:pt>
                <c:pt idx="89">
                  <c:v>4085.2186493808595</c:v>
                </c:pt>
                <c:pt idx="90">
                  <c:v>4082.6127633033761</c:v>
                </c:pt>
                <c:pt idx="91">
                  <c:v>4080.0679983000423</c:v>
                </c:pt>
                <c:pt idx="92">
                  <c:v>4077.526403714925</c:v>
                </c:pt>
                <c:pt idx="93">
                  <c:v>4074.9879736268713</c:v>
                </c:pt>
                <c:pt idx="94">
                  <c:v>4072.5102869020516</c:v>
                </c:pt>
                <c:pt idx="95">
                  <c:v>4069.9780965166397</c:v>
                </c:pt>
                <c:pt idx="96">
                  <c:v>4067.5064964410799</c:v>
                </c:pt>
                <c:pt idx="97">
                  <c:v>4065.0378964305373</c:v>
                </c:pt>
                <c:pt idx="98">
                  <c:v>4062.4576844955991</c:v>
                </c:pt>
                <c:pt idx="99">
                  <c:v>4059.9952071498051</c:v>
                </c:pt>
                <c:pt idx="100">
                  <c:v>4057.5357132794229</c:v>
                </c:pt>
                <c:pt idx="101">
                  <c:v>4055.022104581421</c:v>
                </c:pt>
                <c:pt idx="102">
                  <c:v>4052.5686304858659</c:v>
                </c:pt>
                <c:pt idx="103">
                  <c:v>4050.1181235234562</c:v>
                </c:pt>
                <c:pt idx="104">
                  <c:v>4047.7274643730502</c:v>
                </c:pt>
                <c:pt idx="105">
                  <c:v>4045.2828068598396</c:v>
                </c:pt>
                <c:pt idx="106">
                  <c:v>4042.8411005053345</c:v>
                </c:pt>
                <c:pt idx="107">
                  <c:v>4040.4590219129655</c:v>
                </c:pt>
                <c:pt idx="108">
                  <c:v>4038.0231335436383</c:v>
                </c:pt>
                <c:pt idx="109">
                  <c:v>4035.5901804730415</c:v>
                </c:pt>
                <c:pt idx="110">
                  <c:v>4033.16015739872</c:v>
                </c:pt>
                <c:pt idx="111">
                  <c:v>4030.7894700012594</c:v>
                </c:pt>
                <c:pt idx="112">
                  <c:v>4028.4215679418139</c:v>
                </c:pt>
                <c:pt idx="113">
                  <c:v>4026.0564463144942</c:v>
                </c:pt>
                <c:pt idx="114">
                  <c:v>4023.6941002249268</c:v>
                </c:pt>
                <c:pt idx="115">
                  <c:v>4021.3345247902153</c:v>
                </c:pt>
                <c:pt idx="116">
                  <c:v>4018.9777151389144</c:v>
                </c:pt>
                <c:pt idx="117">
                  <c:v>4016.5676512425734</c:v>
                </c:pt>
                <c:pt idx="118">
                  <c:v>4014.2164241511955</c:v>
                </c:pt>
                <c:pt idx="119">
                  <c:v>4011.8679481821978</c:v>
                </c:pt>
                <c:pt idx="120">
                  <c:v>4009.6338577196157</c:v>
                </c:pt>
                <c:pt idx="121">
                  <c:v>4007.2907390917185</c:v>
                </c:pt>
                <c:pt idx="122">
                  <c:v>4005.0060489758462</c:v>
                </c:pt>
                <c:pt idx="123">
                  <c:v>4002.6127077658566</c:v>
                </c:pt>
                <c:pt idx="124">
                  <c:v>4000.333347222801</c:v>
                </c:pt>
                <c:pt idx="125">
                  <c:v>3998.0010827468454</c:v>
                </c:pt>
                <c:pt idx="126">
                  <c:v>3995.7269700332963</c:v>
                </c:pt>
                <c:pt idx="127">
                  <c:v>3993.5108153078199</c:v>
                </c:pt>
                <c:pt idx="128">
                  <c:v>3991.241806515985</c:v>
                </c:pt>
                <c:pt idx="129">
                  <c:v>3988.9753746433616</c:v>
                </c:pt>
                <c:pt idx="130">
                  <c:v>3986.6563313216325</c:v>
                </c:pt>
                <c:pt idx="131">
                  <c:v>3984.3951027184066</c:v>
                </c:pt>
                <c:pt idx="132">
                  <c:v>3982.1914967162115</c:v>
                </c:pt>
                <c:pt idx="133">
                  <c:v>3979.9353287455433</c:v>
                </c:pt>
                <c:pt idx="134">
                  <c:v>3977.7366516587022</c:v>
                </c:pt>
                <c:pt idx="135">
                  <c:v>3975.4855273510288</c:v>
                </c:pt>
                <c:pt idx="136">
                  <c:v>3973.1821379795551</c:v>
                </c:pt>
                <c:pt idx="137">
                  <c:v>3971.0456651224354</c:v>
                </c:pt>
                <c:pt idx="138">
                  <c:v>3968.8021055822733</c:v>
                </c:pt>
                <c:pt idx="139">
                  <c:v>3966.6157087964307</c:v>
                </c:pt>
                <c:pt idx="140">
                  <c:v>3964.3771507226425</c:v>
                </c:pt>
                <c:pt idx="141">
                  <c:v>3962.1956252579448</c:v>
                </c:pt>
                <c:pt idx="142">
                  <c:v>3960.0164993812732</c:v>
                </c:pt>
                <c:pt idx="143">
                  <c:v>3957.8397691356331</c:v>
                </c:pt>
                <c:pt idx="144">
                  <c:v>3955.7197599197902</c:v>
                </c:pt>
                <c:pt idx="145">
                  <c:v>3953.5477494543507</c:v>
                </c:pt>
                <c:pt idx="146">
                  <c:v>3951.3781228992029</c:v>
                </c:pt>
                <c:pt idx="147">
                  <c:v>3949.2108763317747</c:v>
                </c:pt>
                <c:pt idx="148">
                  <c:v>3947.0460058380959</c:v>
                </c:pt>
                <c:pt idx="149">
                  <c:v>3944.8835075127722</c:v>
                </c:pt>
                <c:pt idx="150">
                  <c:v>3942.7773518782169</c:v>
                </c:pt>
                <c:pt idx="151">
                  <c:v>3940.6734439777251</c:v>
                </c:pt>
                <c:pt idx="152">
                  <c:v>3938.4640630127997</c:v>
                </c:pt>
                <c:pt idx="153">
                  <c:v>3936.3647546024845</c:v>
                </c:pt>
                <c:pt idx="154">
                  <c:v>3934.2676829768052</c:v>
                </c:pt>
                <c:pt idx="155">
                  <c:v>3932.2265305007918</c:v>
                </c:pt>
                <c:pt idx="156">
                  <c:v>3930.0802357949892</c:v>
                </c:pt>
                <c:pt idx="157">
                  <c:v>3927.9362827996292</c:v>
                </c:pt>
                <c:pt idx="158">
                  <c:v>3925.9016929745649</c:v>
                </c:pt>
                <c:pt idx="159">
                  <c:v>3923.7622953053051</c:v>
                </c:pt>
                <c:pt idx="160">
                  <c:v>3921.7320261437908</c:v>
                </c:pt>
                <c:pt idx="161">
                  <c:v>3919.6505123912957</c:v>
                </c:pt>
                <c:pt idx="162">
                  <c:v>3917.5712070513341</c:v>
                </c:pt>
                <c:pt idx="163">
                  <c:v>3915.4941066111992</c:v>
                </c:pt>
                <c:pt idx="164">
                  <c:v>3913.4192075656283</c:v>
                </c:pt>
                <c:pt idx="165">
                  <c:v>3911.3996251731537</c:v>
                </c:pt>
                <c:pt idx="166">
                  <c:v>3909.3821261809103</c:v>
                </c:pt>
                <c:pt idx="167">
                  <c:v>3907.3136980911941</c:v>
                </c:pt>
                <c:pt idx="168">
                  <c:v>3905.2474576271188</c:v>
                </c:pt>
                <c:pt idx="169">
                  <c:v>3903.236298585136</c:v>
                </c:pt>
                <c:pt idx="170">
                  <c:v>3901.2272099260426</c:v>
                </c:pt>
                <c:pt idx="171">
                  <c:v>3899.167399986462</c:v>
                </c:pt>
                <c:pt idx="172">
                  <c:v>3897.1624967863277</c:v>
                </c:pt>
                <c:pt idx="173">
                  <c:v>3895.1596543189839</c:v>
                </c:pt>
                <c:pt idx="174">
                  <c:v>3893.1588694088864</c:v>
                </c:pt>
                <c:pt idx="175">
                  <c:v>3891.2127107652395</c:v>
                </c:pt>
                <c:pt idx="176">
                  <c:v>3889.2159775299106</c:v>
                </c:pt>
                <c:pt idx="177">
                  <c:v>3887.1688283643525</c:v>
                </c:pt>
                <c:pt idx="178">
                  <c:v>3885.2286523674629</c:v>
                </c:pt>
                <c:pt idx="179">
                  <c:v>3883.2380541473408</c:v>
                </c:pt>
                <c:pt idx="180">
                  <c:v>3881.2494946500283</c:v>
                </c:pt>
                <c:pt idx="181">
                  <c:v>3879.2629707451106</c:v>
                </c:pt>
                <c:pt idx="182">
                  <c:v>3877.3306767544859</c:v>
                </c:pt>
                <c:pt idx="183">
                  <c:v>3875.4003067897415</c:v>
                </c:pt>
                <c:pt idx="184">
                  <c:v>3873.3676721761235</c:v>
                </c:pt>
                <c:pt idx="185">
                  <c:v>3871.493285658597</c:v>
                </c:pt>
                <c:pt idx="186">
                  <c:v>3869.5167336190566</c:v>
                </c:pt>
                <c:pt idx="187">
                  <c:v>3867.5941343932964</c:v>
                </c:pt>
                <c:pt idx="188">
                  <c:v>3865.6734447352528</c:v>
                </c:pt>
                <c:pt idx="189">
                  <c:v>3863.7028292394989</c:v>
                </c:pt>
                <c:pt idx="190">
                  <c:v>3861.8377827538588</c:v>
                </c:pt>
                <c:pt idx="191">
                  <c:v>3859.9228047603733</c:v>
                </c:pt>
                <c:pt idx="192">
                  <c:v>3858.0097249943069</c:v>
                </c:pt>
                <c:pt idx="193">
                  <c:v>3856.0469132827247</c:v>
                </c:pt>
                <c:pt idx="194">
                  <c:v>3854.1892488658714</c:v>
                </c:pt>
                <c:pt idx="195">
                  <c:v>3852.281846878177</c:v>
                </c:pt>
                <c:pt idx="196">
                  <c:v>3850.4278074866311</c:v>
                </c:pt>
                <c:pt idx="197">
                  <c:v>3848.5241257666662</c:v>
                </c:pt>
                <c:pt idx="198">
                  <c:v>3846.5709515859767</c:v>
                </c:pt>
                <c:pt idx="199">
                  <c:v>3844.7224039193175</c:v>
                </c:pt>
                <c:pt idx="200">
                  <c:v>3842.8756321133601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54B-4CB2-B775-EA73485B45FA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2021'!$AB$305:$AB$505</c:f>
              <c:numCache>
                <c:formatCode>#,##0</c:formatCode>
                <c:ptCount val="201"/>
                <c:pt idx="0">
                  <c:v>4276.9563204198175</c:v>
                </c:pt>
                <c:pt idx="1">
                  <c:v>4272.9992289899774</c:v>
                </c:pt>
                <c:pt idx="2">
                  <c:v>4269.7072419106316</c:v>
                </c:pt>
                <c:pt idx="3">
                  <c:v>4265.7635467980299</c:v>
                </c:pt>
                <c:pt idx="4">
                  <c:v>4261.8271301138111</c:v>
                </c:pt>
                <c:pt idx="5">
                  <c:v>4257.897971727105</c:v>
                </c:pt>
                <c:pt idx="6">
                  <c:v>4253.9760515812095</c:v>
                </c:pt>
                <c:pt idx="7">
                  <c:v>4250.061349693251</c:v>
                </c:pt>
                <c:pt idx="8">
                  <c:v>4246.8045977011498</c:v>
                </c:pt>
                <c:pt idx="9">
                  <c:v>4242.9030776297659</c:v>
                </c:pt>
                <c:pt idx="10">
                  <c:v>4239.0087195961451</c:v>
                </c:pt>
                <c:pt idx="11">
                  <c:v>4235.1215038972941</c:v>
                </c:pt>
                <c:pt idx="12">
                  <c:v>4231.8875992669518</c:v>
                </c:pt>
                <c:pt idx="13">
                  <c:v>4228.0134269148612</c:v>
                </c:pt>
                <c:pt idx="14">
                  <c:v>4224.1463414634154</c:v>
                </c:pt>
                <c:pt idx="15">
                  <c:v>4220.9291698400602</c:v>
                </c:pt>
                <c:pt idx="16">
                  <c:v>4217.075026632172</c:v>
                </c:pt>
                <c:pt idx="17">
                  <c:v>4213.2279154629769</c:v>
                </c:pt>
                <c:pt idx="18">
                  <c:v>4210.0273473108482</c:v>
                </c:pt>
                <c:pt idx="19">
                  <c:v>4206.193078324226</c:v>
                </c:pt>
                <c:pt idx="20">
                  <c:v>4202.3657870791631</c:v>
                </c:pt>
                <c:pt idx="21">
                  <c:v>4199.1816941960906</c:v>
                </c:pt>
                <c:pt idx="22">
                  <c:v>4195.3671461014383</c:v>
                </c:pt>
                <c:pt idx="23">
                  <c:v>4192.193645990923</c:v>
                </c:pt>
                <c:pt idx="24">
                  <c:v>4188.3917775090695</c:v>
                </c:pt>
                <c:pt idx="25">
                  <c:v>4185.2288173991847</c:v>
                </c:pt>
                <c:pt idx="26">
                  <c:v>4181.4395654142145</c:v>
                </c:pt>
                <c:pt idx="27">
                  <c:v>4177.657168701945</c:v>
                </c:pt>
                <c:pt idx="28">
                  <c:v>4174.5103946971985</c:v>
                </c:pt>
                <c:pt idx="29">
                  <c:v>4171.3683576697267</c:v>
                </c:pt>
                <c:pt idx="30">
                  <c:v>4167.6041510001505</c:v>
                </c:pt>
                <c:pt idx="31">
                  <c:v>4164.4724977457163</c:v>
                </c:pt>
                <c:pt idx="32">
                  <c:v>4160.7207207207211</c:v>
                </c:pt>
                <c:pt idx="33">
                  <c:v>4157.5993998499625</c:v>
                </c:pt>
                <c:pt idx="34">
                  <c:v>4153.8599910058465</c:v>
                </c:pt>
                <c:pt idx="35">
                  <c:v>4150.7489514679446</c:v>
                </c:pt>
                <c:pt idx="36">
                  <c:v>4147.6425684777723</c:v>
                </c:pt>
                <c:pt idx="37">
                  <c:v>4143.9210408254821</c:v>
                </c:pt>
                <c:pt idx="38">
                  <c:v>4140.8248655110583</c:v>
                </c:pt>
                <c:pt idx="39">
                  <c:v>4137.7333134239216</c:v>
                </c:pt>
                <c:pt idx="40">
                  <c:v>4134.6463742166516</c:v>
                </c:pt>
                <c:pt idx="41">
                  <c:v>4130.9481216457962</c:v>
                </c:pt>
                <c:pt idx="42">
                  <c:v>4127.871294503203</c:v>
                </c:pt>
                <c:pt idx="43">
                  <c:v>4124.7990473355158</c:v>
                </c:pt>
                <c:pt idx="44">
                  <c:v>4121.7313699241404</c:v>
                </c:pt>
                <c:pt idx="45">
                  <c:v>4118.0561747659385</c:v>
                </c:pt>
                <c:pt idx="46">
                  <c:v>4114.998514998515</c:v>
                </c:pt>
                <c:pt idx="47">
                  <c:v>4111.9453924914678</c:v>
                </c:pt>
                <c:pt idx="48">
                  <c:v>4108.8967971530246</c:v>
                </c:pt>
                <c:pt idx="49">
                  <c:v>4105.8527189213219</c:v>
                </c:pt>
                <c:pt idx="50">
                  <c:v>4102.8131477642874</c:v>
                </c:pt>
                <c:pt idx="51">
                  <c:v>4099.7780736795385</c:v>
                </c:pt>
                <c:pt idx="52">
                  <c:v>4096.7474866942639</c:v>
                </c:pt>
                <c:pt idx="53">
                  <c:v>4093.7213768651204</c:v>
                </c:pt>
                <c:pt idx="54">
                  <c:v>4090.6997342781224</c:v>
                </c:pt>
                <c:pt idx="55">
                  <c:v>4087.6825490485317</c:v>
                </c:pt>
                <c:pt idx="56">
                  <c:v>4084.6698113207544</c:v>
                </c:pt>
                <c:pt idx="57">
                  <c:v>4081.661511268228</c:v>
                </c:pt>
                <c:pt idx="58">
                  <c:v>4078.6576390933178</c:v>
                </c:pt>
                <c:pt idx="59">
                  <c:v>4075.65818502721</c:v>
                </c:pt>
                <c:pt idx="60">
                  <c:v>4072.6631393298057</c:v>
                </c:pt>
                <c:pt idx="61">
                  <c:v>4069.6724922896165</c:v>
                </c:pt>
                <c:pt idx="62">
                  <c:v>4067.283135182739</c:v>
                </c:pt>
                <c:pt idx="63">
                  <c:v>4064.3003813435021</c:v>
                </c:pt>
                <c:pt idx="64">
                  <c:v>4061.3219991206211</c:v>
                </c:pt>
                <c:pt idx="65">
                  <c:v>4058.347978910369</c:v>
                </c:pt>
                <c:pt idx="66">
                  <c:v>4055.9718969555038</c:v>
                </c:pt>
                <c:pt idx="67">
                  <c:v>4053.0057042562526</c:v>
                </c:pt>
                <c:pt idx="68">
                  <c:v>4050.0438468284128</c:v>
                </c:pt>
                <c:pt idx="69">
                  <c:v>4047.0863151745289</c:v>
                </c:pt>
                <c:pt idx="70">
                  <c:v>4044.723398044081</c:v>
                </c:pt>
                <c:pt idx="71">
                  <c:v>4041.7736289381564</c:v>
                </c:pt>
                <c:pt idx="72">
                  <c:v>4039.4169096209916</c:v>
                </c:pt>
                <c:pt idx="73">
                  <c:v>4036.4748725418785</c:v>
                </c:pt>
                <c:pt idx="74">
                  <c:v>4033.5371179039298</c:v>
                </c:pt>
                <c:pt idx="75">
                  <c:v>4031.189991271458</c:v>
                </c:pt>
                <c:pt idx="76">
                  <c:v>4028.2599215002178</c:v>
                </c:pt>
                <c:pt idx="77">
                  <c:v>4025.9189306988233</c:v>
                </c:pt>
                <c:pt idx="78">
                  <c:v>4022.9965156794428</c:v>
                </c:pt>
                <c:pt idx="79">
                  <c:v>4020.6616366802086</c:v>
                </c:pt>
                <c:pt idx="80">
                  <c:v>4018.3294663573088</c:v>
                </c:pt>
                <c:pt idx="81">
                  <c:v>4015.418055354296</c:v>
                </c:pt>
                <c:pt idx="82">
                  <c:v>4013.0919623461264</c:v>
                </c:pt>
                <c:pt idx="83">
                  <c:v>4010.1881331403765</c:v>
                </c:pt>
                <c:pt idx="84">
                  <c:v>4007.868093722881</c:v>
                </c:pt>
                <c:pt idx="85">
                  <c:v>4005.5507372072848</c:v>
                </c:pt>
                <c:pt idx="86">
                  <c:v>4002.65780730897</c:v>
                </c:pt>
                <c:pt idx="87">
                  <c:v>4000.346470333478</c:v>
                </c:pt>
                <c:pt idx="88">
                  <c:v>3998.0378011830903</c:v>
                </c:pt>
                <c:pt idx="89">
                  <c:v>3995.7317952415287</c:v>
                </c:pt>
                <c:pt idx="90">
                  <c:v>3992.8530259365989</c:v>
                </c:pt>
                <c:pt idx="91">
                  <c:v>3990.5529953917053</c:v>
                </c:pt>
                <c:pt idx="92">
                  <c:v>3988.2556131260794</c:v>
                </c:pt>
                <c:pt idx="93">
                  <c:v>3985.9608745684695</c:v>
                </c:pt>
                <c:pt idx="94">
                  <c:v>3983.6687751581367</c:v>
                </c:pt>
                <c:pt idx="95">
                  <c:v>3981.3793103448279</c:v>
                </c:pt>
                <c:pt idx="96">
                  <c:v>3979.0924755887422</c:v>
                </c:pt>
                <c:pt idx="97">
                  <c:v>3976.8082663605046</c:v>
                </c:pt>
                <c:pt idx="98">
                  <c:v>3974.526678141136</c:v>
                </c:pt>
                <c:pt idx="99">
                  <c:v>3972.2477064220179</c:v>
                </c:pt>
                <c:pt idx="100">
                  <c:v>3969.9713467048714</c:v>
                </c:pt>
                <c:pt idx="101">
                  <c:v>3967.697594501718</c:v>
                </c:pt>
                <c:pt idx="102">
                  <c:v>3965.4264453348601</c:v>
                </c:pt>
                <c:pt idx="103">
                  <c:v>3963.1578947368421</c:v>
                </c:pt>
                <c:pt idx="104">
                  <c:v>3960.8919382504291</c:v>
                </c:pt>
                <c:pt idx="105">
                  <c:v>3958.6285714285714</c:v>
                </c:pt>
                <c:pt idx="106">
                  <c:v>3956.3677898343799</c:v>
                </c:pt>
                <c:pt idx="107">
                  <c:v>3954.1095890410961</c:v>
                </c:pt>
                <c:pt idx="108">
                  <c:v>3952.4176294394524</c:v>
                </c:pt>
                <c:pt idx="109">
                  <c:v>3950.1639344262294</c:v>
                </c:pt>
                <c:pt idx="110">
                  <c:v>3947.912808092321</c:v>
                </c:pt>
                <c:pt idx="111">
                  <c:v>3945.6642460486969</c:v>
                </c:pt>
                <c:pt idx="112">
                  <c:v>3943.4182439163228</c:v>
                </c:pt>
                <c:pt idx="113">
                  <c:v>3941.7354196301567</c:v>
                </c:pt>
                <c:pt idx="114">
                  <c:v>3939.4938868353711</c:v>
                </c:pt>
                <c:pt idx="115">
                  <c:v>3937.2549019607845</c:v>
                </c:pt>
                <c:pt idx="116">
                  <c:v>3935.5773327652323</c:v>
                </c:pt>
                <c:pt idx="117">
                  <c:v>3933.3427963094391</c:v>
                </c:pt>
                <c:pt idx="118">
                  <c:v>3931.6685584562993</c:v>
                </c:pt>
                <c:pt idx="119">
                  <c:v>3929.4384571752698</c:v>
                </c:pt>
                <c:pt idx="120">
                  <c:v>3927.2108843537412</c:v>
                </c:pt>
                <c:pt idx="121">
                  <c:v>3925.5418614534633</c:v>
                </c:pt>
                <c:pt idx="122">
                  <c:v>3923.3187031006655</c:v>
                </c:pt>
                <c:pt idx="123">
                  <c:v>3921.6529861307672</c:v>
                </c:pt>
                <c:pt idx="124">
                  <c:v>3919.4342291371991</c:v>
                </c:pt>
                <c:pt idx="125">
                  <c:v>3917.7718082850274</c:v>
                </c:pt>
                <c:pt idx="126">
                  <c:v>3915.557439593048</c:v>
                </c:pt>
                <c:pt idx="127">
                  <c:v>3913.898305084746</c:v>
                </c:pt>
                <c:pt idx="128">
                  <c:v>3911.6883116883114</c:v>
                </c:pt>
                <c:pt idx="129">
                  <c:v>3910.0324537886268</c:v>
                </c:pt>
                <c:pt idx="130">
                  <c:v>3908.377997179125</c:v>
                </c:pt>
                <c:pt idx="131">
                  <c:v>3906.1742317451367</c:v>
                </c:pt>
                <c:pt idx="132">
                  <c:v>3904.5230379033396</c:v>
                </c:pt>
                <c:pt idx="133">
                  <c:v>3902.8732394366198</c:v>
                </c:pt>
                <c:pt idx="134">
                  <c:v>3900.6756756756754</c:v>
                </c:pt>
                <c:pt idx="135">
                  <c:v>3899.0291262135925</c:v>
                </c:pt>
                <c:pt idx="136">
                  <c:v>3897.3839662447263</c:v>
                </c:pt>
                <c:pt idx="137">
                  <c:v>3895.1925780151814</c:v>
                </c:pt>
                <c:pt idx="138">
                  <c:v>3893.5506533651819</c:v>
                </c:pt>
                <c:pt idx="139">
                  <c:v>3891.9101123595506</c:v>
                </c:pt>
                <c:pt idx="140">
                  <c:v>3890.2709532500348</c:v>
                </c:pt>
                <c:pt idx="141">
                  <c:v>3888.0875543707034</c:v>
                </c:pt>
                <c:pt idx="142">
                  <c:v>3886.4516129032259</c:v>
                </c:pt>
                <c:pt idx="143">
                  <c:v>3884.8170475255856</c:v>
                </c:pt>
                <c:pt idx="144">
                  <c:v>3883.1838565022422</c:v>
                </c:pt>
                <c:pt idx="145">
                  <c:v>3881.5520381005745</c:v>
                </c:pt>
                <c:pt idx="146">
                  <c:v>3879.9215905908709</c:v>
                </c:pt>
                <c:pt idx="147">
                  <c:v>3878.2925122463262</c:v>
                </c:pt>
                <c:pt idx="148">
                  <c:v>3876.1225346202268</c:v>
                </c:pt>
                <c:pt idx="149">
                  <c:v>3874.4966442953023</c:v>
                </c:pt>
                <c:pt idx="150">
                  <c:v>3872.8721174004195</c:v>
                </c:pt>
                <c:pt idx="151">
                  <c:v>3871.2489522212909</c:v>
                </c:pt>
                <c:pt idx="152">
                  <c:v>3869.6271470465017</c:v>
                </c:pt>
                <c:pt idx="153">
                  <c:v>3868.0067001675043</c:v>
                </c:pt>
                <c:pt idx="154">
                  <c:v>3866.3876098786104</c:v>
                </c:pt>
                <c:pt idx="155">
                  <c:v>3864.7698744769873</c:v>
                </c:pt>
                <c:pt idx="156">
                  <c:v>3863.1534922626515</c:v>
                </c:pt>
                <c:pt idx="157">
                  <c:v>3861.5384615384614</c:v>
                </c:pt>
                <c:pt idx="158">
                  <c:v>3859.9247806101125</c:v>
                </c:pt>
                <c:pt idx="159">
                  <c:v>3858.3124477861325</c:v>
                </c:pt>
                <c:pt idx="160">
                  <c:v>3856.7014613778711</c:v>
                </c:pt>
                <c:pt idx="161">
                  <c:v>3855.0918196994994</c:v>
                </c:pt>
                <c:pt idx="162">
                  <c:v>3853.4835210680017</c:v>
                </c:pt>
                <c:pt idx="163">
                  <c:v>3852.4120672876402</c:v>
                </c:pt>
                <c:pt idx="164">
                  <c:v>3850.8060033351867</c:v>
                </c:pt>
                <c:pt idx="165">
                  <c:v>3849.201277955272</c:v>
                </c:pt>
                <c:pt idx="166">
                  <c:v>3847.5978894751461</c:v>
                </c:pt>
                <c:pt idx="167">
                  <c:v>3845.995836224844</c:v>
                </c:pt>
                <c:pt idx="168">
                  <c:v>3844.3951165371809</c:v>
                </c:pt>
                <c:pt idx="169">
                  <c:v>3842.7957287477466</c:v>
                </c:pt>
                <c:pt idx="170">
                  <c:v>3841.1976711948987</c:v>
                </c:pt>
                <c:pt idx="171">
                  <c:v>3840.1330376940136</c:v>
                </c:pt>
                <c:pt idx="172">
                  <c:v>3838.5371935171079</c:v>
                </c:pt>
                <c:pt idx="173">
                  <c:v>3836.9426751592359</c:v>
                </c:pt>
                <c:pt idx="174">
                  <c:v>3835.3494809688582</c:v>
                </c:pt>
                <c:pt idx="175">
                  <c:v>3833.7576092971776</c:v>
                </c:pt>
                <c:pt idx="176">
                  <c:v>3832.6970954356848</c:v>
                </c:pt>
                <c:pt idx="177">
                  <c:v>3831.1074243052676</c:v>
                </c:pt>
                <c:pt idx="178">
                  <c:v>3829.519071310116</c:v>
                </c:pt>
                <c:pt idx="179">
                  <c:v>3827.9320348114379</c:v>
                </c:pt>
                <c:pt idx="180">
                  <c:v>3826.8747410578653</c:v>
                </c:pt>
                <c:pt idx="181">
                  <c:v>3825.2898950855883</c:v>
                </c:pt>
                <c:pt idx="182">
                  <c:v>3823.7063612529323</c:v>
                </c:pt>
                <c:pt idx="183">
                  <c:v>3822.1241379310345</c:v>
                </c:pt>
                <c:pt idx="184">
                  <c:v>3821.0700496414784</c:v>
                </c:pt>
                <c:pt idx="185">
                  <c:v>3819.4900068917991</c:v>
                </c:pt>
                <c:pt idx="186">
                  <c:v>3817.9112703224027</c:v>
                </c:pt>
                <c:pt idx="187">
                  <c:v>3816.3338383142818</c:v>
                </c:pt>
                <c:pt idx="188">
                  <c:v>3815.2829409334986</c:v>
                </c:pt>
                <c:pt idx="189">
                  <c:v>3813.7076796036336</c:v>
                </c:pt>
                <c:pt idx="190">
                  <c:v>3812.133718530747</c:v>
                </c:pt>
                <c:pt idx="191">
                  <c:v>3811.0851327190212</c:v>
                </c:pt>
                <c:pt idx="192">
                  <c:v>3809.5133351663462</c:v>
                </c:pt>
                <c:pt idx="193">
                  <c:v>3807.942833585269</c:v>
                </c:pt>
                <c:pt idx="194">
                  <c:v>3806.8965517241377</c:v>
                </c:pt>
                <c:pt idx="195">
                  <c:v>3805.3282065366661</c:v>
                </c:pt>
                <c:pt idx="196">
                  <c:v>3803.7611530542213</c:v>
                </c:pt>
                <c:pt idx="197">
                  <c:v>3802.717167558666</c:v>
                </c:pt>
                <c:pt idx="198">
                  <c:v>3801.1522633744853</c:v>
                </c:pt>
                <c:pt idx="199">
                  <c:v>3799.5886466474699</c:v>
                </c:pt>
                <c:pt idx="200">
                  <c:v>3798.5469499657297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54B-4CB2-B775-EA73485B45FA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2021'!$AC$305:$AC$505</c:f>
              <c:numCache>
                <c:formatCode>#,##0</c:formatCode>
                <c:ptCount val="201"/>
                <c:pt idx="0">
                  <c:v>3697.5390240472507</c:v>
                </c:pt>
                <c:pt idx="1">
                  <c:v>3694.9409780775718</c:v>
                </c:pt>
                <c:pt idx="2">
                  <c:v>3692.3465805364417</c:v>
                </c:pt>
                <c:pt idx="3">
                  <c:v>3690.2736842105264</c:v>
                </c:pt>
                <c:pt idx="4">
                  <c:v>3687.6858345021037</c:v>
                </c:pt>
                <c:pt idx="5">
                  <c:v>3685.6181665264926</c:v>
                </c:pt>
                <c:pt idx="6">
                  <c:v>3683.0368398935425</c:v>
                </c:pt>
                <c:pt idx="7">
                  <c:v>3680.9743805123894</c:v>
                </c:pt>
                <c:pt idx="8">
                  <c:v>3678.3995523223275</c:v>
                </c:pt>
                <c:pt idx="9">
                  <c:v>3676.3422818791946</c:v>
                </c:pt>
                <c:pt idx="10">
                  <c:v>3673.773927623306</c:v>
                </c:pt>
                <c:pt idx="11">
                  <c:v>3671.7218265605361</c:v>
                </c:pt>
                <c:pt idx="12">
                  <c:v>3669.159921853196</c:v>
                </c:pt>
                <c:pt idx="13">
                  <c:v>3667.1129707112968</c:v>
                </c:pt>
                <c:pt idx="14">
                  <c:v>3664.5574912891984</c:v>
                </c:pt>
                <c:pt idx="15">
                  <c:v>3662.515670706226</c:v>
                </c:pt>
                <c:pt idx="16">
                  <c:v>3659.9665924276169</c:v>
                </c:pt>
                <c:pt idx="17">
                  <c:v>3657.9298831385645</c:v>
                </c:pt>
                <c:pt idx="18">
                  <c:v>3655.8954393770855</c:v>
                </c:pt>
                <c:pt idx="19">
                  <c:v>3653.3555648186743</c:v>
                </c:pt>
                <c:pt idx="20">
                  <c:v>3651.3262046937921</c:v>
                </c:pt>
                <c:pt idx="21">
                  <c:v>3648.7926727726895</c:v>
                </c:pt>
                <c:pt idx="22">
                  <c:v>3646.7683772538144</c:v>
                </c:pt>
                <c:pt idx="23">
                  <c:v>3644.7463265871916</c:v>
                </c:pt>
                <c:pt idx="24">
                  <c:v>3642.2219143925754</c:v>
                </c:pt>
                <c:pt idx="25">
                  <c:v>3640.2049010106603</c:v>
                </c:pt>
                <c:pt idx="26">
                  <c:v>3638.1901203819016</c:v>
                </c:pt>
                <c:pt idx="27">
                  <c:v>3636.1775688009957</c:v>
                </c:pt>
                <c:pt idx="28">
                  <c:v>3633.6650082918741</c:v>
                </c:pt>
                <c:pt idx="29">
                  <c:v>3631.6574585635358</c:v>
                </c:pt>
                <c:pt idx="30">
                  <c:v>3629.6521258972944</c:v>
                </c:pt>
                <c:pt idx="31">
                  <c:v>3627.6490066225165</c:v>
                </c:pt>
                <c:pt idx="32">
                  <c:v>3625.1482145319178</c:v>
                </c:pt>
                <c:pt idx="33">
                  <c:v>3623.1500620090951</c:v>
                </c:pt>
                <c:pt idx="34">
                  <c:v>3621.1541110039939</c:v>
                </c:pt>
                <c:pt idx="35">
                  <c:v>3619.1603578802474</c:v>
                </c:pt>
                <c:pt idx="36">
                  <c:v>3616.6712517193946</c:v>
                </c:pt>
                <c:pt idx="37">
                  <c:v>3614.6824305746495</c:v>
                </c:pt>
                <c:pt idx="38">
                  <c:v>3612.6957955482276</c:v>
                </c:pt>
                <c:pt idx="39">
                  <c:v>3610.7113430376276</c:v>
                </c:pt>
                <c:pt idx="40">
                  <c:v>3608.7290694482572</c:v>
                </c:pt>
                <c:pt idx="41">
                  <c:v>3606.7489711934154</c:v>
                </c:pt>
                <c:pt idx="42">
                  <c:v>3604.7710446942692</c:v>
                </c:pt>
                <c:pt idx="43">
                  <c:v>3602.3016851623511</c:v>
                </c:pt>
                <c:pt idx="44">
                  <c:v>3600.3286320690127</c:v>
                </c:pt>
                <c:pt idx="45">
                  <c:v>3598.3577391542358</c:v>
                </c:pt>
                <c:pt idx="46">
                  <c:v>3596.389002872384</c:v>
                </c:pt>
                <c:pt idx="47">
                  <c:v>3594.4224196855771</c:v>
                </c:pt>
                <c:pt idx="48">
                  <c:v>3592.45798606367</c:v>
                </c:pt>
                <c:pt idx="49">
                  <c:v>3590.4956984842274</c:v>
                </c:pt>
                <c:pt idx="50">
                  <c:v>3588.5355534325099</c:v>
                </c:pt>
                <c:pt idx="51">
                  <c:v>3586.5775474014458</c:v>
                </c:pt>
                <c:pt idx="52">
                  <c:v>3584.6216768916156</c:v>
                </c:pt>
                <c:pt idx="53">
                  <c:v>3582.6679384112276</c:v>
                </c:pt>
                <c:pt idx="54">
                  <c:v>3580.7163284760995</c:v>
                </c:pt>
                <c:pt idx="55">
                  <c:v>3578.7668436096365</c:v>
                </c:pt>
                <c:pt idx="56">
                  <c:v>3576.81948034281</c:v>
                </c:pt>
                <c:pt idx="57">
                  <c:v>3574.8742352141403</c:v>
                </c:pt>
                <c:pt idx="58">
                  <c:v>3572.9311047696697</c:v>
                </c:pt>
                <c:pt idx="59">
                  <c:v>3570.9900855629503</c:v>
                </c:pt>
                <c:pt idx="60">
                  <c:v>3569.0511741550154</c:v>
                </c:pt>
                <c:pt idx="61">
                  <c:v>3567.1143671143673</c:v>
                </c:pt>
                <c:pt idx="62">
                  <c:v>3565.179661016949</c:v>
                </c:pt>
                <c:pt idx="63">
                  <c:v>3563.2470524461305</c:v>
                </c:pt>
                <c:pt idx="64">
                  <c:v>3561.3165379926859</c:v>
                </c:pt>
                <c:pt idx="65">
                  <c:v>3559.8700243704307</c:v>
                </c:pt>
                <c:pt idx="66">
                  <c:v>3557.9431664411363</c:v>
                </c:pt>
                <c:pt idx="67">
                  <c:v>3556.0183932918585</c:v>
                </c:pt>
                <c:pt idx="68">
                  <c:v>3554.0957015409567</c:v>
                </c:pt>
                <c:pt idx="69">
                  <c:v>3552.1750878141047</c:v>
                </c:pt>
                <c:pt idx="70">
                  <c:v>3550.2565487442612</c:v>
                </c:pt>
                <c:pt idx="71">
                  <c:v>3548.34008097166</c:v>
                </c:pt>
                <c:pt idx="72">
                  <c:v>3546.4256811437822</c:v>
                </c:pt>
                <c:pt idx="73">
                  <c:v>3544.9912363489279</c:v>
                </c:pt>
                <c:pt idx="74">
                  <c:v>3543.0804473790599</c:v>
                </c:pt>
                <c:pt idx="75">
                  <c:v>3541.1717171717173</c:v>
                </c:pt>
                <c:pt idx="76">
                  <c:v>3539.2650424013996</c:v>
                </c:pt>
                <c:pt idx="77">
                  <c:v>3537.3604197497648</c:v>
                </c:pt>
                <c:pt idx="78">
                  <c:v>3535.933297471759</c:v>
                </c:pt>
                <c:pt idx="79">
                  <c:v>3534.0322580645156</c:v>
                </c:pt>
                <c:pt idx="80">
                  <c:v>3532.1332616872651</c:v>
                </c:pt>
                <c:pt idx="81">
                  <c:v>3530.236305048335</c:v>
                </c:pt>
                <c:pt idx="82">
                  <c:v>3528.8149241712517</c:v>
                </c:pt>
                <c:pt idx="83">
                  <c:v>3526.9215291750506</c:v>
                </c:pt>
                <c:pt idx="84">
                  <c:v>3525.0301649014614</c:v>
                </c:pt>
                <c:pt idx="85">
                  <c:v>3523.1408280852206</c:v>
                </c:pt>
                <c:pt idx="86">
                  <c:v>3521.7251540316101</c:v>
                </c:pt>
                <c:pt idx="87">
                  <c:v>3519.8393574297188</c:v>
                </c:pt>
                <c:pt idx="88">
                  <c:v>3517.955579341718</c:v>
                </c:pt>
                <c:pt idx="89">
                  <c:v>3516.5440684766618</c:v>
                </c:pt>
                <c:pt idx="90">
                  <c:v>3514.6638149979949</c:v>
                </c:pt>
                <c:pt idx="91">
                  <c:v>3512.7855711422849</c:v>
                </c:pt>
                <c:pt idx="92">
                  <c:v>3511.3782051282055</c:v>
                </c:pt>
                <c:pt idx="93">
                  <c:v>3509.5034703683928</c:v>
                </c:pt>
                <c:pt idx="94">
                  <c:v>3507.6307363927431</c:v>
                </c:pt>
                <c:pt idx="95">
                  <c:v>3506.2274969996001</c:v>
                </c:pt>
                <c:pt idx="96">
                  <c:v>3504.3582566973209</c:v>
                </c:pt>
                <c:pt idx="97">
                  <c:v>3502.4910083921677</c:v>
                </c:pt>
                <c:pt idx="98">
                  <c:v>3501.0918774966713</c:v>
                </c:pt>
                <c:pt idx="99">
                  <c:v>3499.2281075326059</c:v>
                </c:pt>
                <c:pt idx="100">
                  <c:v>3497.3663208300077</c:v>
                </c:pt>
                <c:pt idx="101">
                  <c:v>3495.9712804148389</c:v>
                </c:pt>
                <c:pt idx="102">
                  <c:v>3494.1129568106312</c:v>
                </c:pt>
                <c:pt idx="103">
                  <c:v>3492.720510095643</c:v>
                </c:pt>
                <c:pt idx="104">
                  <c:v>3490.8656399362721</c:v>
                </c:pt>
                <c:pt idx="105">
                  <c:v>3489.4757796947579</c:v>
                </c:pt>
                <c:pt idx="106">
                  <c:v>3487.6243533625147</c:v>
                </c:pt>
                <c:pt idx="107">
                  <c:v>3485.7748906270713</c:v>
                </c:pt>
                <c:pt idx="108">
                  <c:v>3484.3890803074478</c:v>
                </c:pt>
                <c:pt idx="109">
                  <c:v>3482.5430463576158</c:v>
                </c:pt>
                <c:pt idx="110">
                  <c:v>3481.1598040513704</c:v>
                </c:pt>
                <c:pt idx="111">
                  <c:v>3479.3171893608578</c:v>
                </c:pt>
                <c:pt idx="112">
                  <c:v>3477.9365079365084</c:v>
                </c:pt>
                <c:pt idx="113">
                  <c:v>3476.0973030142782</c:v>
                </c:pt>
                <c:pt idx="114">
                  <c:v>3474.7191753667239</c:v>
                </c:pt>
                <c:pt idx="115">
                  <c:v>3472.8833707568356</c:v>
                </c:pt>
                <c:pt idx="116">
                  <c:v>3471.5077898072354</c:v>
                </c:pt>
                <c:pt idx="117">
                  <c:v>3469.6753760886777</c:v>
                </c:pt>
                <c:pt idx="118">
                  <c:v>3468.3023347843291</c:v>
                </c:pt>
                <c:pt idx="119">
                  <c:v>3466.4733025708638</c:v>
                </c:pt>
                <c:pt idx="120">
                  <c:v>3465.1027938850821</c:v>
                </c:pt>
                <c:pt idx="121">
                  <c:v>3463.2771338250791</c:v>
                </c:pt>
                <c:pt idx="122">
                  <c:v>3461.909150757077</c:v>
                </c:pt>
                <c:pt idx="123">
                  <c:v>3460.5422479599893</c:v>
                </c:pt>
                <c:pt idx="124">
                  <c:v>3458.7213891081296</c:v>
                </c:pt>
                <c:pt idx="125">
                  <c:v>3457.3570019723866</c:v>
                </c:pt>
                <c:pt idx="126">
                  <c:v>3455.5394927060061</c:v>
                </c:pt>
                <c:pt idx="127">
                  <c:v>3454.1776142932208</c:v>
                </c:pt>
                <c:pt idx="128">
                  <c:v>3452.3634453781515</c:v>
                </c:pt>
                <c:pt idx="129">
                  <c:v>3451.0040687754299</c:v>
                </c:pt>
                <c:pt idx="130">
                  <c:v>3449.6457622671214</c:v>
                </c:pt>
                <c:pt idx="131">
                  <c:v>3447.8363493312349</c:v>
                </c:pt>
                <c:pt idx="132">
                  <c:v>3446.4805348014152</c:v>
                </c:pt>
                <c:pt idx="133">
                  <c:v>3445.1257861635222</c:v>
                </c:pt>
                <c:pt idx="134">
                  <c:v>3443.3211105290729</c:v>
                </c:pt>
                <c:pt idx="135">
                  <c:v>3441.9688440895407</c:v>
                </c:pt>
                <c:pt idx="136">
                  <c:v>3440.1674735051679</c:v>
                </c:pt>
                <c:pt idx="137">
                  <c:v>3438.8176824483394</c:v>
                </c:pt>
                <c:pt idx="138">
                  <c:v>3437.4689501895673</c:v>
                </c:pt>
                <c:pt idx="139">
                  <c:v>3435.672285378283</c:v>
                </c:pt>
                <c:pt idx="140">
                  <c:v>3434.3260188087775</c:v>
                </c:pt>
                <c:pt idx="141">
                  <c:v>3432.9808068938501</c:v>
                </c:pt>
                <c:pt idx="142">
                  <c:v>3431.1888294401674</c:v>
                </c:pt>
                <c:pt idx="143">
                  <c:v>3429.8460735716149</c:v>
                </c:pt>
                <c:pt idx="144">
                  <c:v>3428.5043682357546</c:v>
                </c:pt>
                <c:pt idx="145">
                  <c:v>3427.1637122002085</c:v>
                </c:pt>
                <c:pt idx="146">
                  <c:v>3425.3778009379885</c:v>
                </c:pt>
                <c:pt idx="147">
                  <c:v>3424.0395884880841</c:v>
                </c:pt>
                <c:pt idx="148">
                  <c:v>3422.702421244468</c:v>
                </c:pt>
                <c:pt idx="149">
                  <c:v>3420.9211553473847</c:v>
                </c:pt>
                <c:pt idx="150">
                  <c:v>3419.5864221615293</c:v>
                </c:pt>
                <c:pt idx="151">
                  <c:v>3418.2527301092041</c:v>
                </c:pt>
                <c:pt idx="152">
                  <c:v>3416.9200779727094</c:v>
                </c:pt>
                <c:pt idx="153">
                  <c:v>3415.1448240031177</c:v>
                </c:pt>
                <c:pt idx="154">
                  <c:v>3413.8145936120491</c:v>
                </c:pt>
                <c:pt idx="155">
                  <c:v>3412.4853990914989</c:v>
                </c:pt>
                <c:pt idx="156">
                  <c:v>3411.1572392319667</c:v>
                </c:pt>
                <c:pt idx="157">
                  <c:v>3409.387966804979</c:v>
                </c:pt>
                <c:pt idx="158">
                  <c:v>3408.0622164614383</c:v>
                </c:pt>
                <c:pt idx="159">
                  <c:v>3406.7374967608184</c:v>
                </c:pt>
                <c:pt idx="160">
                  <c:v>3405.4138065017487</c:v>
                </c:pt>
                <c:pt idx="161">
                  <c:v>3404.0911444847234</c:v>
                </c:pt>
                <c:pt idx="162">
                  <c:v>3402.3291925465837</c:v>
                </c:pt>
                <c:pt idx="163">
                  <c:v>3401.0089251067129</c:v>
                </c:pt>
                <c:pt idx="164">
                  <c:v>3399.6896819239719</c:v>
                </c:pt>
                <c:pt idx="165">
                  <c:v>3398.3714618069016</c:v>
                </c:pt>
                <c:pt idx="166">
                  <c:v>3397.0542635658912</c:v>
                </c:pt>
                <c:pt idx="167">
                  <c:v>3395.738086013173</c:v>
                </c:pt>
                <c:pt idx="168">
                  <c:v>3393.9847682974055</c:v>
                </c:pt>
                <c:pt idx="169">
                  <c:v>3392.6709677419353</c:v>
                </c:pt>
                <c:pt idx="170">
                  <c:v>3391.3581839288017</c:v>
                </c:pt>
                <c:pt idx="171">
                  <c:v>3390.0464156781845</c:v>
                </c:pt>
                <c:pt idx="172">
                  <c:v>3388.7356618120889</c:v>
                </c:pt>
                <c:pt idx="173">
                  <c:v>3387.4259211543413</c:v>
                </c:pt>
                <c:pt idx="174">
                  <c:v>3386.1171925305857</c:v>
                </c:pt>
                <c:pt idx="175">
                  <c:v>3384.3737932809886</c:v>
                </c:pt>
                <c:pt idx="176">
                  <c:v>3383.0674215131239</c:v>
                </c:pt>
                <c:pt idx="177">
                  <c:v>3381.7620578778137</c:v>
                </c:pt>
                <c:pt idx="178">
                  <c:v>3380.4577012085369</c:v>
                </c:pt>
                <c:pt idx="179">
                  <c:v>3379.1543503405733</c:v>
                </c:pt>
                <c:pt idx="180">
                  <c:v>3377.8520041109969</c:v>
                </c:pt>
                <c:pt idx="181">
                  <c:v>3376.5506613586745</c:v>
                </c:pt>
                <c:pt idx="182">
                  <c:v>3375.2503209242618</c:v>
                </c:pt>
                <c:pt idx="183">
                  <c:v>3373.9509816501986</c:v>
                </c:pt>
                <c:pt idx="184">
                  <c:v>3372.6526423807081</c:v>
                </c:pt>
                <c:pt idx="185">
                  <c:v>3370.9230769230771</c:v>
                </c:pt>
                <c:pt idx="186">
                  <c:v>3369.6270665128795</c:v>
                </c:pt>
                <c:pt idx="187">
                  <c:v>3368.3320522674862</c:v>
                </c:pt>
                <c:pt idx="188">
                  <c:v>3367.0380330388011</c:v>
                </c:pt>
                <c:pt idx="189">
                  <c:v>3365.7450076804912</c:v>
                </c:pt>
                <c:pt idx="190">
                  <c:v>3364.4529750479842</c:v>
                </c:pt>
                <c:pt idx="191">
                  <c:v>3363.161933998465</c:v>
                </c:pt>
                <c:pt idx="192">
                  <c:v>3361.8718833908711</c:v>
                </c:pt>
                <c:pt idx="193">
                  <c:v>3360.5828220858898</c:v>
                </c:pt>
                <c:pt idx="194">
                  <c:v>3359.2947489459566</c:v>
                </c:pt>
                <c:pt idx="195">
                  <c:v>3358.007662835249</c:v>
                </c:pt>
                <c:pt idx="196">
                  <c:v>3356.7215626196862</c:v>
                </c:pt>
                <c:pt idx="197">
                  <c:v>3355.4364471669219</c:v>
                </c:pt>
                <c:pt idx="198">
                  <c:v>3354.1523153463449</c:v>
                </c:pt>
                <c:pt idx="199">
                  <c:v>3352.8691660290742</c:v>
                </c:pt>
                <c:pt idx="200">
                  <c:v>3351.5869980879538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4B-4CB2-B775-EA73485B45FA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2021'!$AD$305:$AD$505</c:f>
              <c:numCache>
                <c:formatCode>#,##0</c:formatCode>
                <c:ptCount val="201"/>
                <c:pt idx="0">
                  <c:v>4106.3753605835946</c:v>
                </c:pt>
                <c:pt idx="1">
                  <c:v>4103.5118061932262</c:v>
                </c:pt>
                <c:pt idx="2">
                  <c:v>4100.6598373225743</c:v>
                </c:pt>
                <c:pt idx="3">
                  <c:v>4097.8193638549546</c:v>
                </c:pt>
                <c:pt idx="4">
                  <c:v>4094.9902966844284</c:v>
                </c:pt>
                <c:pt idx="5">
                  <c:v>4092.1725477010787</c:v>
                </c:pt>
                <c:pt idx="6">
                  <c:v>4089.3660297765605</c:v>
                </c:pt>
                <c:pt idx="7">
                  <c:v>4086.5706567498901</c:v>
                </c:pt>
                <c:pt idx="8">
                  <c:v>4083.786343413507</c:v>
                </c:pt>
                <c:pt idx="9">
                  <c:v>4081.0130054995648</c:v>
                </c:pt>
                <c:pt idx="10">
                  <c:v>4078.2505596664832</c:v>
                </c:pt>
                <c:pt idx="11">
                  <c:v>4075.498923485708</c:v>
                </c:pt>
                <c:pt idx="12">
                  <c:v>4072.7580154287352</c:v>
                </c:pt>
                <c:pt idx="13">
                  <c:v>4070.0277548543349</c:v>
                </c:pt>
                <c:pt idx="14">
                  <c:v>4067.3080619960174</c:v>
                </c:pt>
                <c:pt idx="15">
                  <c:v>4064.5988579497025</c:v>
                </c:pt>
                <c:pt idx="16">
                  <c:v>4061.9000646616105</c:v>
                </c:pt>
                <c:pt idx="17">
                  <c:v>4059.2116049163569</c:v>
                </c:pt>
                <c:pt idx="18">
                  <c:v>4056.5334023252562</c:v>
                </c:pt>
                <c:pt idx="19">
                  <c:v>4053.8653813148194</c:v>
                </c:pt>
                <c:pt idx="20">
                  <c:v>4051.2074671154578</c:v>
                </c:pt>
                <c:pt idx="21">
                  <c:v>4048.5595857503658</c:v>
                </c:pt>
                <c:pt idx="22">
                  <c:v>4045.9216640246086</c:v>
                </c:pt>
                <c:pt idx="23">
                  <c:v>4043.2936295143759</c:v>
                </c:pt>
                <c:pt idx="24">
                  <c:v>4040.6754105564328</c:v>
                </c:pt>
                <c:pt idx="25">
                  <c:v>4038.0669362377371</c:v>
                </c:pt>
                <c:pt idx="26">
                  <c:v>4035.4681363852369</c:v>
                </c:pt>
                <c:pt idx="27">
                  <c:v>4032.8789415558385</c:v>
                </c:pt>
                <c:pt idx="28">
                  <c:v>4030.299283026533</c:v>
                </c:pt>
                <c:pt idx="29">
                  <c:v>4027.729092784698</c:v>
                </c:pt>
                <c:pt idx="30">
                  <c:v>4025.1683035185501</c:v>
                </c:pt>
                <c:pt idx="31">
                  <c:v>4022.6168486077659</c:v>
                </c:pt>
                <c:pt idx="32">
                  <c:v>4020.0746621142416</c:v>
                </c:pt>
                <c:pt idx="33">
                  <c:v>4017.541678773021</c:v>
                </c:pt>
                <c:pt idx="34">
                  <c:v>4015.0178339833587</c:v>
                </c:pt>
                <c:pt idx="35">
                  <c:v>4012.5030637999362</c:v>
                </c:pt>
                <c:pt idx="36">
                  <c:v>4009.9973049242158</c:v>
                </c:pt>
                <c:pt idx="37">
                  <c:v>4007.5004946959402</c:v>
                </c:pt>
                <c:pt idx="38">
                  <c:v>4005.0125710847606</c:v>
                </c:pt>
                <c:pt idx="39">
                  <c:v>4002.5334726820156</c:v>
                </c:pt>
                <c:pt idx="40">
                  <c:v>4000.0631386926143</c:v>
                </c:pt>
                <c:pt idx="41">
                  <c:v>3997.6015089270868</c:v>
                </c:pt>
                <c:pt idx="42">
                  <c:v>3995.1485237937231</c:v>
                </c:pt>
                <c:pt idx="43">
                  <c:v>3992.7041242908635</c:v>
                </c:pt>
                <c:pt idx="44">
                  <c:v>3990.2682519993027</c:v>
                </c:pt>
                <c:pt idx="45">
                  <c:v>3987.8408490748106</c:v>
                </c:pt>
                <c:pt idx="46">
                  <c:v>3985.4218582407771</c:v>
                </c:pt>
                <c:pt idx="47">
                  <c:v>3983.0112227809677</c:v>
                </c:pt>
                <c:pt idx="48">
                  <c:v>3980.6088865323941</c:v>
                </c:pt>
                <c:pt idx="49">
                  <c:v>3978.2147938782996</c:v>
                </c:pt>
                <c:pt idx="50">
                  <c:v>3975.8288897412453</c:v>
                </c:pt>
                <c:pt idx="51">
                  <c:v>3973.4511195763157</c:v>
                </c:pt>
                <c:pt idx="52">
                  <c:v>3971.081429364418</c:v>
                </c:pt>
                <c:pt idx="53">
                  <c:v>3968.7197656056887</c:v>
                </c:pt>
                <c:pt idx="54">
                  <c:v>3966.3660753130098</c:v>
                </c:pt>
                <c:pt idx="55">
                  <c:v>3964.0203060056078</c:v>
                </c:pt>
                <c:pt idx="56">
                  <c:v>3961.6824057027716</c:v>
                </c:pt>
                <c:pt idx="57">
                  <c:v>3959.3523229176435</c:v>
                </c:pt>
                <c:pt idx="58">
                  <c:v>3957.0300066511236</c:v>
                </c:pt>
                <c:pt idx="59">
                  <c:v>3954.715406385857</c:v>
                </c:pt>
                <c:pt idx="60">
                  <c:v>3952.4084720803157</c:v>
                </c:pt>
                <c:pt idx="61">
                  <c:v>3950.1091541629676</c:v>
                </c:pt>
                <c:pt idx="62">
                  <c:v>3947.8174035265324</c:v>
                </c:pt>
                <c:pt idx="63">
                  <c:v>3945.5331715223292</c:v>
                </c:pt>
                <c:pt idx="64">
                  <c:v>3943.2564099547026</c:v>
                </c:pt>
                <c:pt idx="65">
                  <c:v>3940.9870710755313</c:v>
                </c:pt>
                <c:pt idx="66">
                  <c:v>3938.7251075788299</c:v>
                </c:pt>
                <c:pt idx="67">
                  <c:v>3936.4704725954116</c:v>
                </c:pt>
                <c:pt idx="68">
                  <c:v>3934.2231196876523</c:v>
                </c:pt>
                <c:pt idx="69">
                  <c:v>3931.9830028443084</c:v>
                </c:pt>
                <c:pt idx="70">
                  <c:v>3929.7500764754323</c:v>
                </c:pt>
                <c:pt idx="71">
                  <c:v>3927.5242954073451</c:v>
                </c:pt>
                <c:pt idx="72">
                  <c:v>3925.3056148776986</c:v>
                </c:pt>
                <c:pt idx="73">
                  <c:v>3923.0939905305945</c:v>
                </c:pt>
                <c:pt idx="74">
                  <c:v>3920.889378411789</c:v>
                </c:pt>
                <c:pt idx="75">
                  <c:v>3918.6917349639493</c:v>
                </c:pt>
                <c:pt idx="76">
                  <c:v>3916.5010170220007</c:v>
                </c:pt>
                <c:pt idx="77">
                  <c:v>3914.3171818085202</c:v>
                </c:pt>
                <c:pt idx="78">
                  <c:v>3912.1401869292113</c:v>
                </c:pt>
                <c:pt idx="79">
                  <c:v>3909.9699903684359</c:v>
                </c:pt>
                <c:pt idx="80">
                  <c:v>3907.80655048481</c:v>
                </c:pt>
                <c:pt idx="81">
                  <c:v>3905.6498260068697</c:v>
                </c:pt>
                <c:pt idx="82">
                  <c:v>3903.4997760287911</c:v>
                </c:pt>
                <c:pt idx="83">
                  <c:v>3901.3563600061721</c:v>
                </c:pt>
                <c:pt idx="84">
                  <c:v>3899.2195377518769</c:v>
                </c:pt>
                <c:pt idx="85">
                  <c:v>3897.0892694319418</c:v>
                </c:pt>
                <c:pt idx="86">
                  <c:v>3894.9655155615269</c:v>
                </c:pt>
                <c:pt idx="87">
                  <c:v>3892.8482370009433</c:v>
                </c:pt>
                <c:pt idx="88">
                  <c:v>3890.7373949517109</c:v>
                </c:pt>
                <c:pt idx="89">
                  <c:v>3888.6329509527036</c:v>
                </c:pt>
                <c:pt idx="90">
                  <c:v>3886.5348668763136</c:v>
                </c:pt>
                <c:pt idx="91">
                  <c:v>3884.4431049246973</c:v>
                </c:pt>
                <c:pt idx="92">
                  <c:v>3882.3576276260583</c:v>
                </c:pt>
                <c:pt idx="93">
                  <c:v>3880.2783978309822</c:v>
                </c:pt>
                <c:pt idx="94">
                  <c:v>3878.2053787088307</c:v>
                </c:pt>
                <c:pt idx="95">
                  <c:v>3876.138533744177</c:v>
                </c:pt>
                <c:pt idx="96">
                  <c:v>3874.0778267332935</c:v>
                </c:pt>
                <c:pt idx="97">
                  <c:v>3872.0232217806856</c:v>
                </c:pt>
                <c:pt idx="98">
                  <c:v>3869.9746832956785</c:v>
                </c:pt>
                <c:pt idx="99">
                  <c:v>3867.9321759890404</c:v>
                </c:pt>
                <c:pt idx="100">
                  <c:v>3865.8956648696644</c:v>
                </c:pt>
                <c:pt idx="101">
                  <c:v>3863.8651152412831</c:v>
                </c:pt>
                <c:pt idx="102">
                  <c:v>3861.8404926992334</c:v>
                </c:pt>
                <c:pt idx="103">
                  <c:v>3859.821763127271</c:v>
                </c:pt>
                <c:pt idx="104">
                  <c:v>3857.8088926944097</c:v>
                </c:pt>
                <c:pt idx="105">
                  <c:v>3855.8018478518316</c:v>
                </c:pt>
                <c:pt idx="106">
                  <c:v>3853.8005953298016</c:v>
                </c:pt>
                <c:pt idx="107">
                  <c:v>3851.8051021346591</c:v>
                </c:pt>
                <c:pt idx="108">
                  <c:v>3849.8153355458303</c:v>
                </c:pt>
                <c:pt idx="109">
                  <c:v>3847.831263112877</c:v>
                </c:pt>
                <c:pt idx="110">
                  <c:v>3845.8528526526038</c:v>
                </c:pt>
                <c:pt idx="111">
                  <c:v>3843.8800722461765</c:v>
                </c:pt>
                <c:pt idx="112">
                  <c:v>3841.9128902363063</c:v>
                </c:pt>
                <c:pt idx="113">
                  <c:v>3839.9512752244505</c:v>
                </c:pt>
                <c:pt idx="114">
                  <c:v>3837.9951960680605</c:v>
                </c:pt>
                <c:pt idx="115">
                  <c:v>3836.0446218778593</c:v>
                </c:pt>
                <c:pt idx="116">
                  <c:v>3834.0995220151613</c:v>
                </c:pt>
                <c:pt idx="117">
                  <c:v>3832.1598660892219</c:v>
                </c:pt>
                <c:pt idx="118">
                  <c:v>3830.2256239546273</c:v>
                </c:pt>
                <c:pt idx="119">
                  <c:v>3828.2967657087047</c:v>
                </c:pt>
                <c:pt idx="120">
                  <c:v>3826.3732616889874</c:v>
                </c:pt>
                <c:pt idx="121">
                  <c:v>3824.4550824706894</c:v>
                </c:pt>
                <c:pt idx="122">
                  <c:v>3822.542198864232</c:v>
                </c:pt>
                <c:pt idx="123">
                  <c:v>3820.6345819127905</c:v>
                </c:pt>
                <c:pt idx="124">
                  <c:v>3818.7322028898752</c:v>
                </c:pt>
                <c:pt idx="125">
                  <c:v>3816.8350332969439</c:v>
                </c:pt>
                <c:pt idx="126">
                  <c:v>3814.9430448610483</c:v>
                </c:pt>
                <c:pt idx="127">
                  <c:v>3813.0562095325004</c:v>
                </c:pt>
                <c:pt idx="128">
                  <c:v>3811.1744994825799</c:v>
                </c:pt>
                <c:pt idx="129">
                  <c:v>3809.2978871012624</c:v>
                </c:pt>
                <c:pt idx="130">
                  <c:v>3807.4263449949844</c:v>
                </c:pt>
                <c:pt idx="131">
                  <c:v>3805.5598459844223</c:v>
                </c:pt>
                <c:pt idx="132">
                  <c:v>3803.6983631023209</c:v>
                </c:pt>
                <c:pt idx="133">
                  <c:v>3801.8418695913251</c:v>
                </c:pt>
                <c:pt idx="134">
                  <c:v>3799.9903389018564</c:v>
                </c:pt>
                <c:pt idx="135">
                  <c:v>3798.1437446900104</c:v>
                </c:pt>
                <c:pt idx="136">
                  <c:v>3796.3020608154748</c:v>
                </c:pt>
                <c:pt idx="137">
                  <c:v>3794.4652613394851</c:v>
                </c:pt>
                <c:pt idx="138">
                  <c:v>3792.6333205227925</c:v>
                </c:pt>
                <c:pt idx="139">
                  <c:v>3790.8062128236706</c:v>
                </c:pt>
                <c:pt idx="140">
                  <c:v>3788.9839128959293</c:v>
                </c:pt>
                <c:pt idx="141">
                  <c:v>3787.1663955869722</c:v>
                </c:pt>
                <c:pt idx="142">
                  <c:v>3785.3536359358659</c:v>
                </c:pt>
                <c:pt idx="143">
                  <c:v>3783.545609171435</c:v>
                </c:pt>
                <c:pt idx="144">
                  <c:v>3781.742290710381</c:v>
                </c:pt>
                <c:pt idx="145">
                  <c:v>3779.9436561554262</c:v>
                </c:pt>
                <c:pt idx="146">
                  <c:v>3778.149681293477</c:v>
                </c:pt>
                <c:pt idx="147">
                  <c:v>3776.3603420938121</c:v>
                </c:pt>
                <c:pt idx="148">
                  <c:v>3774.5756147062893</c:v>
                </c:pt>
                <c:pt idx="149">
                  <c:v>3772.795475459578</c:v>
                </c:pt>
                <c:pt idx="150">
                  <c:v>3771.0199008594113</c:v>
                </c:pt>
                <c:pt idx="151">
                  <c:v>3769.2488675868576</c:v>
                </c:pt>
                <c:pt idx="152">
                  <c:v>3767.4823524966127</c:v>
                </c:pt>
                <c:pt idx="153">
                  <c:v>3765.720332615319</c:v>
                </c:pt>
                <c:pt idx="154">
                  <c:v>3763.962785139895</c:v>
                </c:pt>
                <c:pt idx="155">
                  <c:v>3762.2096874358904</c:v>
                </c:pt>
                <c:pt idx="156">
                  <c:v>3760.4610170358606</c:v>
                </c:pt>
                <c:pt idx="157">
                  <c:v>3758.7167516377594</c:v>
                </c:pt>
                <c:pt idx="158">
                  <c:v>3756.9768691033496</c:v>
                </c:pt>
                <c:pt idx="159">
                  <c:v>3755.2413474566379</c:v>
                </c:pt>
                <c:pt idx="160">
                  <c:v>3753.5101648823179</c:v>
                </c:pt>
                <c:pt idx="161">
                  <c:v>3751.7832997242399</c:v>
                </c:pt>
                <c:pt idx="162">
                  <c:v>3750.0607304839009</c:v>
                </c:pt>
                <c:pt idx="163">
                  <c:v>3748.3424358189391</c:v>
                </c:pt>
                <c:pt idx="164">
                  <c:v>3746.6283945416644</c:v>
                </c:pt>
                <c:pt idx="165">
                  <c:v>3744.9185856175859</c:v>
                </c:pt>
                <c:pt idx="166">
                  <c:v>3743.2129881639758</c:v>
                </c:pt>
                <c:pt idx="167">
                  <c:v>3741.5115814484348</c:v>
                </c:pt>
                <c:pt idx="168">
                  <c:v>3739.8143448874844</c:v>
                </c:pt>
                <c:pt idx="169">
                  <c:v>3738.1212580451697</c:v>
                </c:pt>
                <c:pt idx="170">
                  <c:v>3736.4323006316786</c:v>
                </c:pt>
                <c:pt idx="171">
                  <c:v>3734.7474525019802</c:v>
                </c:pt>
                <c:pt idx="172">
                  <c:v>3733.0666936544767</c:v>
                </c:pt>
                <c:pt idx="173">
                  <c:v>3731.39000422967</c:v>
                </c:pt>
                <c:pt idx="174">
                  <c:v>3729.7173645088455</c:v>
                </c:pt>
                <c:pt idx="175">
                  <c:v>3728.0487549127702</c:v>
                </c:pt>
                <c:pt idx="176">
                  <c:v>3726.384156000403</c:v>
                </c:pt>
                <c:pt idx="177">
                  <c:v>3724.7235484676235</c:v>
                </c:pt>
                <c:pt idx="178">
                  <c:v>3723.0669131459763</c:v>
                </c:pt>
                <c:pt idx="179">
                  <c:v>3721.4142310014213</c:v>
                </c:pt>
                <c:pt idx="180">
                  <c:v>3719.7654831331074</c:v>
                </c:pt>
                <c:pt idx="181">
                  <c:v>3718.1206507721558</c:v>
                </c:pt>
                <c:pt idx="182">
                  <c:v>3716.4797152804585</c:v>
                </c:pt>
                <c:pt idx="183">
                  <c:v>3714.8426581494859</c:v>
                </c:pt>
                <c:pt idx="184">
                  <c:v>3713.2094609991132</c:v>
                </c:pt>
                <c:pt idx="185">
                  <c:v>3711.5801055764596</c:v>
                </c:pt>
                <c:pt idx="186">
                  <c:v>3709.9545737547332</c:v>
                </c:pt>
                <c:pt idx="187">
                  <c:v>3708.3328475321018</c:v>
                </c:pt>
                <c:pt idx="188">
                  <c:v>3706.7149090305602</c:v>
                </c:pt>
                <c:pt idx="189">
                  <c:v>3705.1007404948264</c:v>
                </c:pt>
                <c:pt idx="190">
                  <c:v>3703.4903242912342</c:v>
                </c:pt>
                <c:pt idx="191">
                  <c:v>3701.8836429066546</c:v>
                </c:pt>
                <c:pt idx="192">
                  <c:v>3700.2806789474103</c:v>
                </c:pt>
                <c:pt idx="193">
                  <c:v>3698.6814151382214</c:v>
                </c:pt>
                <c:pt idx="194">
                  <c:v>3697.0858343211471</c:v>
                </c:pt>
                <c:pt idx="195">
                  <c:v>3695.4939194545495</c:v>
                </c:pt>
                <c:pt idx="196">
                  <c:v>3693.9056536120597</c:v>
                </c:pt>
                <c:pt idx="197">
                  <c:v>3692.3210199815667</c:v>
                </c:pt>
                <c:pt idx="198">
                  <c:v>3690.7400018642002</c:v>
                </c:pt>
                <c:pt idx="199">
                  <c:v>3689.1625826733471</c:v>
                </c:pt>
                <c:pt idx="200">
                  <c:v>3687.5887459336564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4B-4CB2-B775-EA73485B45FA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2021'!$AE$305:$AE$505</c:f>
              <c:numCache>
                <c:formatCode>#,##0</c:formatCode>
                <c:ptCount val="201"/>
                <c:pt idx="0">
                  <c:v>4490.4018660423744</c:v>
                </c:pt>
                <c:pt idx="1">
                  <c:v>4487.5251491230611</c:v>
                </c:pt>
                <c:pt idx="2">
                  <c:v>4484.66163877501</c:v>
                </c:pt>
                <c:pt idx="3">
                  <c:v>4481.8112286198057</c:v>
                </c:pt>
                <c:pt idx="4">
                  <c:v>4478.9738134963845</c:v>
                </c:pt>
                <c:pt idx="5">
                  <c:v>4476.1492894430457</c:v>
                </c:pt>
                <c:pt idx="6">
                  <c:v>4473.3375536797676</c:v>
                </c:pt>
                <c:pt idx="7">
                  <c:v>4470.5385045908542</c:v>
                </c:pt>
                <c:pt idx="8">
                  <c:v>4467.7520417078977</c:v>
                </c:pt>
                <c:pt idx="9">
                  <c:v>4464.9780656930288</c:v>
                </c:pt>
                <c:pt idx="10">
                  <c:v>4462.2164783224907</c:v>
                </c:pt>
                <c:pt idx="11">
                  <c:v>4459.4671824704819</c:v>
                </c:pt>
                <c:pt idx="12">
                  <c:v>4456.7300820932996</c:v>
                </c:pt>
                <c:pt idx="13">
                  <c:v>4454.0050822137619</c:v>
                </c:pt>
                <c:pt idx="14">
                  <c:v>4451.2920889058933</c:v>
                </c:pt>
                <c:pt idx="15">
                  <c:v>4448.5910092798995</c:v>
                </c:pt>
                <c:pt idx="16">
                  <c:v>4445.9017514673897</c:v>
                </c:pt>
                <c:pt idx="17">
                  <c:v>4443.2242246068536</c:v>
                </c:pt>
                <c:pt idx="18">
                  <c:v>4440.5583388294099</c:v>
                </c:pt>
                <c:pt idx="19">
                  <c:v>4437.9040052447808</c:v>
                </c:pt>
                <c:pt idx="20">
                  <c:v>4435.2611359275234</c:v>
                </c:pt>
                <c:pt idx="21">
                  <c:v>4432.6296439034932</c:v>
                </c:pt>
                <c:pt idx="22">
                  <c:v>4430.0094431365351</c:v>
                </c:pt>
                <c:pt idx="23">
                  <c:v>4427.4004485154146</c:v>
                </c:pt>
                <c:pt idx="24">
                  <c:v>4424.8025758409576</c:v>
                </c:pt>
                <c:pt idx="25">
                  <c:v>4422.2157418134202</c:v>
                </c:pt>
                <c:pt idx="26">
                  <c:v>4419.6398640200678</c:v>
                </c:pt>
                <c:pt idx="27">
                  <c:v>4417.074860922964</c:v>
                </c:pt>
                <c:pt idx="28">
                  <c:v>4414.5206518469649</c:v>
                </c:pt>
                <c:pt idx="29">
                  <c:v>4411.9771569679197</c:v>
                </c:pt>
                <c:pt idx="30">
                  <c:v>4409.4442973010591</c:v>
                </c:pt>
                <c:pt idx="31">
                  <c:v>4406.9219946895937</c:v>
                </c:pt>
                <c:pt idx="32">
                  <c:v>4404.4101717934818</c:v>
                </c:pt>
                <c:pt idx="33">
                  <c:v>4401.9087520783996</c:v>
                </c:pt>
                <c:pt idx="34">
                  <c:v>4399.4176598048907</c:v>
                </c:pt>
                <c:pt idx="35">
                  <c:v>4396.9368200176859</c:v>
                </c:pt>
                <c:pt idx="36">
                  <c:v>4394.4661585352087</c:v>
                </c:pt>
                <c:pt idx="37">
                  <c:v>4392.0056019392487</c:v>
                </c:pt>
                <c:pt idx="38">
                  <c:v>4389.5550775648016</c:v>
                </c:pt>
                <c:pt idx="39">
                  <c:v>4387.1145134900835</c:v>
                </c:pt>
                <c:pt idx="40">
                  <c:v>4384.6838385266901</c:v>
                </c:pt>
                <c:pt idx="41">
                  <c:v>4382.2629822099398</c:v>
                </c:pt>
                <c:pt idx="42">
                  <c:v>4379.8518747893468</c:v>
                </c:pt>
                <c:pt idx="43">
                  <c:v>4377.4504472192666</c:v>
                </c:pt>
                <c:pt idx="44">
                  <c:v>4375.0586311496845</c:v>
                </c:pt>
                <c:pt idx="45">
                  <c:v>4372.6763589171487</c:v>
                </c:pt>
                <c:pt idx="46">
                  <c:v>4370.3035635358547</c:v>
                </c:pt>
                <c:pt idx="47">
                  <c:v>4367.9401786888684</c:v>
                </c:pt>
                <c:pt idx="48">
                  <c:v>4365.5861387194809</c:v>
                </c:pt>
                <c:pt idx="49">
                  <c:v>4363.2413786227198</c:v>
                </c:pt>
                <c:pt idx="50">
                  <c:v>4360.9058340369693</c:v>
                </c:pt>
                <c:pt idx="51">
                  <c:v>4358.5794412357427</c:v>
                </c:pt>
                <c:pt idx="52">
                  <c:v>4356.2621371195719</c:v>
                </c:pt>
                <c:pt idx="53">
                  <c:v>4353.9538592080289</c:v>
                </c:pt>
                <c:pt idx="54">
                  <c:v>4351.65454563187</c:v>
                </c:pt>
                <c:pt idx="55">
                  <c:v>4349.3641351253009</c:v>
                </c:pt>
                <c:pt idx="56">
                  <c:v>4347.0825670183676</c:v>
                </c:pt>
                <c:pt idx="57">
                  <c:v>4344.8097812294545</c:v>
                </c:pt>
                <c:pt idx="58">
                  <c:v>4342.5457182579066</c:v>
                </c:pt>
                <c:pt idx="59">
                  <c:v>4340.2903191767637</c:v>
                </c:pt>
                <c:pt idx="60">
                  <c:v>4338.0435256256014</c:v>
                </c:pt>
                <c:pt idx="61">
                  <c:v>4335.8052798034905</c:v>
                </c:pt>
                <c:pt idx="62">
                  <c:v>4333.5755244620486</c:v>
                </c:pt>
                <c:pt idx="63">
                  <c:v>4331.3542028986185</c:v>
                </c:pt>
                <c:pt idx="64">
                  <c:v>4329.1412589495249</c:v>
                </c:pt>
                <c:pt idx="65">
                  <c:v>4326.9366369834561</c:v>
                </c:pt>
                <c:pt idx="66">
                  <c:v>4324.7402818949313</c:v>
                </c:pt>
                <c:pt idx="67">
                  <c:v>4322.5521390978693</c:v>
                </c:pt>
                <c:pt idx="68">
                  <c:v>4320.3721545192566</c:v>
                </c:pt>
                <c:pt idx="69">
                  <c:v>4318.2002745929085</c:v>
                </c:pt>
                <c:pt idx="70">
                  <c:v>4316.0364462533153</c:v>
                </c:pt>
                <c:pt idx="71">
                  <c:v>4313.8806169295976</c:v>
                </c:pt>
                <c:pt idx="72">
                  <c:v>4311.7327345395306</c:v>
                </c:pt>
                <c:pt idx="73">
                  <c:v>4309.5927474836735</c:v>
                </c:pt>
                <c:pt idx="74">
                  <c:v>4307.4606046395793</c:v>
                </c:pt>
                <c:pt idx="75">
                  <c:v>4305.3362553560819</c:v>
                </c:pt>
                <c:pt idx="76">
                  <c:v>4303.2196494476802</c:v>
                </c:pt>
                <c:pt idx="77">
                  <c:v>4301.1107371889939</c:v>
                </c:pt>
                <c:pt idx="78">
                  <c:v>4299.0094693093115</c:v>
                </c:pt>
                <c:pt idx="79">
                  <c:v>4296.9157969871985</c:v>
                </c:pt>
                <c:pt idx="80">
                  <c:v>4294.8296718452075</c:v>
                </c:pt>
                <c:pt idx="81">
                  <c:v>4292.7510459446466</c:v>
                </c:pt>
                <c:pt idx="82">
                  <c:v>4290.6798717804286</c:v>
                </c:pt>
                <c:pt idx="83">
                  <c:v>4288.6161022759998</c:v>
                </c:pt>
                <c:pt idx="84">
                  <c:v>4286.5596907783338</c:v>
                </c:pt>
                <c:pt idx="85">
                  <c:v>4284.5105910529992</c:v>
                </c:pt>
                <c:pt idx="86">
                  <c:v>4282.4687572793</c:v>
                </c:pt>
                <c:pt idx="87">
                  <c:v>4280.4341440454873</c:v>
                </c:pt>
                <c:pt idx="88">
                  <c:v>4278.4067063440261</c:v>
                </c:pt>
                <c:pt idx="89">
                  <c:v>4276.3863995669481</c:v>
                </c:pt>
                <c:pt idx="90">
                  <c:v>4274.3731795012509</c:v>
                </c:pt>
                <c:pt idx="91">
                  <c:v>4272.3670023243831</c:v>
                </c:pt>
                <c:pt idx="92">
                  <c:v>4270.3678245997698</c:v>
                </c:pt>
                <c:pt idx="93">
                  <c:v>4268.3756032724168</c:v>
                </c:pt>
                <c:pt idx="94">
                  <c:v>4266.3902956645734</c:v>
                </c:pt>
                <c:pt idx="95">
                  <c:v>4264.4118594714491</c:v>
                </c:pt>
                <c:pt idx="96">
                  <c:v>4262.4402527570001</c:v>
                </c:pt>
                <c:pt idx="97">
                  <c:v>4260.4754339497622</c:v>
                </c:pt>
                <c:pt idx="98">
                  <c:v>4258.5173618387544</c:v>
                </c:pt>
                <c:pt idx="99">
                  <c:v>4256.5659955694246</c:v>
                </c:pt>
                <c:pt idx="100">
                  <c:v>4254.6212946396672</c:v>
                </c:pt>
                <c:pt idx="101">
                  <c:v>4252.6832188958788</c:v>
                </c:pt>
                <c:pt idx="102">
                  <c:v>4250.7517285290842</c:v>
                </c:pt>
                <c:pt idx="103">
                  <c:v>4248.8267840710978</c:v>
                </c:pt>
                <c:pt idx="104">
                  <c:v>4246.9083463907536</c:v>
                </c:pt>
                <c:pt idx="105">
                  <c:v>4244.996376690181</c:v>
                </c:pt>
                <c:pt idx="106">
                  <c:v>4243.0908365011173</c:v>
                </c:pt>
                <c:pt idx="107">
                  <c:v>4241.1916876812984</c:v>
                </c:pt>
                <c:pt idx="108">
                  <c:v>4239.2988924108686</c:v>
                </c:pt>
                <c:pt idx="109">
                  <c:v>4237.4124131888602</c:v>
                </c:pt>
                <c:pt idx="110">
                  <c:v>4235.5322128297094</c:v>
                </c:pt>
                <c:pt idx="111">
                  <c:v>4233.6582544598214</c:v>
                </c:pt>
                <c:pt idx="112">
                  <c:v>4231.7905015141769</c:v>
                </c:pt>
                <c:pt idx="113">
                  <c:v>4229.9289177330002</c:v>
                </c:pt>
                <c:pt idx="114">
                  <c:v>4228.0734671584469</c:v>
                </c:pt>
                <c:pt idx="115">
                  <c:v>4226.2241141313571</c:v>
                </c:pt>
                <c:pt idx="116">
                  <c:v>4224.3808232880365</c:v>
                </c:pt>
                <c:pt idx="117">
                  <c:v>4222.5435595570916</c:v>
                </c:pt>
                <c:pt idx="118">
                  <c:v>4220.7122881562982</c:v>
                </c:pt>
                <c:pt idx="119">
                  <c:v>4218.8869745895136</c:v>
                </c:pt>
                <c:pt idx="120">
                  <c:v>4217.0675846436307</c:v>
                </c:pt>
                <c:pt idx="121">
                  <c:v>4215.2540843855695</c:v>
                </c:pt>
                <c:pt idx="122">
                  <c:v>4213.4464401593095</c:v>
                </c:pt>
                <c:pt idx="123">
                  <c:v>4211.6446185829618</c:v>
                </c:pt>
                <c:pt idx="124">
                  <c:v>4209.8485865458724</c:v>
                </c:pt>
                <c:pt idx="125">
                  <c:v>4208.0583112057766</c:v>
                </c:pt>
                <c:pt idx="126">
                  <c:v>4206.2737599859702</c:v>
                </c:pt>
                <c:pt idx="127">
                  <c:v>4204.4949005725393</c:v>
                </c:pt>
                <c:pt idx="128">
                  <c:v>4202.7217009116066</c:v>
                </c:pt>
                <c:pt idx="129">
                  <c:v>4200.9541292066269</c:v>
                </c:pt>
                <c:pt idx="130">
                  <c:v>4199.1921539157092</c:v>
                </c:pt>
                <c:pt idx="131">
                  <c:v>4197.4357437489725</c:v>
                </c:pt>
                <c:pt idx="132">
                  <c:v>4195.6848676659411</c:v>
                </c:pt>
                <c:pt idx="133">
                  <c:v>4193.9394948729723</c:v>
                </c:pt>
                <c:pt idx="134">
                  <c:v>4192.1995948207068</c:v>
                </c:pt>
                <c:pt idx="135">
                  <c:v>4190.4651372015633</c:v>
                </c:pt>
                <c:pt idx="136">
                  <c:v>4188.7360919472612</c:v>
                </c:pt>
                <c:pt idx="137">
                  <c:v>4187.0124292263681</c:v>
                </c:pt>
                <c:pt idx="138">
                  <c:v>4185.2941194418881</c:v>
                </c:pt>
                <c:pt idx="139">
                  <c:v>4183.581133228874</c:v>
                </c:pt>
                <c:pt idx="140">
                  <c:v>4181.8734414520686</c:v>
                </c:pt>
                <c:pt idx="141">
                  <c:v>4180.1710152035794</c:v>
                </c:pt>
                <c:pt idx="142">
                  <c:v>4178.4738258005773</c:v>
                </c:pt>
                <c:pt idx="143">
                  <c:v>4176.7818447830323</c:v>
                </c:pt>
                <c:pt idx="144">
                  <c:v>4175.0950439114667</c:v>
                </c:pt>
                <c:pt idx="145">
                  <c:v>4173.4133951647418</c:v>
                </c:pt>
                <c:pt idx="146">
                  <c:v>4171.736870737871</c:v>
                </c:pt>
                <c:pt idx="147">
                  <c:v>4170.0654430398627</c:v>
                </c:pt>
                <c:pt idx="148">
                  <c:v>4168.3990846915813</c:v>
                </c:pt>
                <c:pt idx="149">
                  <c:v>4166.7377685236443</c:v>
                </c:pt>
                <c:pt idx="150">
                  <c:v>4165.0814675743386</c:v>
                </c:pt>
                <c:pt idx="151">
                  <c:v>4163.4301550875634</c:v>
                </c:pt>
                <c:pt idx="152">
                  <c:v>4161.7838045107992</c:v>
                </c:pt>
                <c:pt idx="153">
                  <c:v>4160.1423894931031</c:v>
                </c:pt>
                <c:pt idx="154">
                  <c:v>4158.5058838831228</c:v>
                </c:pt>
                <c:pt idx="155">
                  <c:v>4156.8742617271382</c:v>
                </c:pt>
                <c:pt idx="156">
                  <c:v>4155.2474972671271</c:v>
                </c:pt>
                <c:pt idx="157">
                  <c:v>4153.6255649388568</c:v>
                </c:pt>
                <c:pt idx="158">
                  <c:v>4152.0084393699881</c:v>
                </c:pt>
                <c:pt idx="159">
                  <c:v>4150.3960953782153</c:v>
                </c:pt>
                <c:pt idx="160">
                  <c:v>4148.7885079694152</c:v>
                </c:pt>
                <c:pt idx="161">
                  <c:v>4147.1856523358338</c:v>
                </c:pt>
                <c:pt idx="162">
                  <c:v>4145.5875038542781</c:v>
                </c:pt>
                <c:pt idx="163">
                  <c:v>4143.9940380843391</c:v>
                </c:pt>
                <c:pt idx="164">
                  <c:v>4142.4052307666352</c:v>
                </c:pt>
                <c:pt idx="165">
                  <c:v>4140.8210578210737</c:v>
                </c:pt>
                <c:pt idx="166">
                  <c:v>4139.2414953451325</c:v>
                </c:pt>
                <c:pt idx="167">
                  <c:v>4137.6665196121648</c:v>
                </c:pt>
                <c:pt idx="168">
                  <c:v>4136.096107069724</c:v>
                </c:pt>
                <c:pt idx="169">
                  <c:v>4134.5302343379008</c:v>
                </c:pt>
                <c:pt idx="170">
                  <c:v>4132.9688782076892</c:v>
                </c:pt>
                <c:pt idx="171">
                  <c:v>4131.4120156393701</c:v>
                </c:pt>
                <c:pt idx="172">
                  <c:v>4129.8596237609027</c:v>
                </c:pt>
                <c:pt idx="173">
                  <c:v>4128.3116798663514</c:v>
                </c:pt>
                <c:pt idx="174">
                  <c:v>4126.7681614143185</c:v>
                </c:pt>
                <c:pt idx="175">
                  <c:v>4125.2290460264012</c:v>
                </c:pt>
                <c:pt idx="176">
                  <c:v>4123.6943114856585</c:v>
                </c:pt>
                <c:pt idx="177">
                  <c:v>4122.1639357351114</c:v>
                </c:pt>
                <c:pt idx="178">
                  <c:v>4120.6378968762392</c:v>
                </c:pt>
                <c:pt idx="179">
                  <c:v>4119.1161731675129</c:v>
                </c:pt>
                <c:pt idx="180">
                  <c:v>4117.5987430229297</c:v>
                </c:pt>
                <c:pt idx="181">
                  <c:v>4116.0855850105772</c:v>
                </c:pt>
                <c:pt idx="182">
                  <c:v>4114.5766778512025</c:v>
                </c:pt>
                <c:pt idx="183">
                  <c:v>4113.0720004168061</c:v>
                </c:pt>
                <c:pt idx="184">
                  <c:v>4111.5715317292488</c:v>
                </c:pt>
                <c:pt idx="185">
                  <c:v>4110.0752509588701</c:v>
                </c:pt>
                <c:pt idx="186">
                  <c:v>4108.5831374231302</c:v>
                </c:pt>
                <c:pt idx="187">
                  <c:v>4107.0951705852603</c:v>
                </c:pt>
                <c:pt idx="188">
                  <c:v>4105.6113300529332</c:v>
                </c:pt>
                <c:pt idx="189">
                  <c:v>4104.1315955769451</c:v>
                </c:pt>
                <c:pt idx="190">
                  <c:v>4102.6559470499142</c:v>
                </c:pt>
                <c:pt idx="191">
                  <c:v>4101.1843645049903</c:v>
                </c:pt>
                <c:pt idx="192">
                  <c:v>4099.7168281145887</c:v>
                </c:pt>
                <c:pt idx="193">
                  <c:v>4098.2533181891204</c:v>
                </c:pt>
                <c:pt idx="194">
                  <c:v>4096.7938151757589</c:v>
                </c:pt>
                <c:pt idx="195">
                  <c:v>4095.3382996572</c:v>
                </c:pt>
                <c:pt idx="196">
                  <c:v>4093.8867523504478</c:v>
                </c:pt>
                <c:pt idx="197">
                  <c:v>4092.4391541056093</c:v>
                </c:pt>
                <c:pt idx="198">
                  <c:v>4090.9954859047066</c:v>
                </c:pt>
                <c:pt idx="199">
                  <c:v>4089.5557288604914</c:v>
                </c:pt>
                <c:pt idx="200">
                  <c:v>4088.1198642152895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54B-4CB2-B775-EA73485B4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463024"/>
        <c:axId val="241463416"/>
      </c:lineChart>
      <c:catAx>
        <c:axId val="241463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4146341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41463416"/>
        <c:scaling>
          <c:orientation val="minMax"/>
          <c:max val="5200"/>
          <c:min val="33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1463024"/>
        <c:crosses val="autoZero"/>
        <c:crossBetween val="midCat"/>
        <c:maj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2021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2021'!$R$505:$R$805</c:f>
              <c:numCache>
                <c:formatCode>#,##0</c:formatCode>
                <c:ptCount val="301"/>
                <c:pt idx="0">
                  <c:v>4104.7904191616772</c:v>
                </c:pt>
                <c:pt idx="1">
                  <c:v>4103.5618078419639</c:v>
                </c:pt>
                <c:pt idx="2">
                  <c:v>4102.3339317773789</c:v>
                </c:pt>
                <c:pt idx="3">
                  <c:v>4101.1067903081066</c:v>
                </c:pt>
                <c:pt idx="4">
                  <c:v>4100.4934948407354</c:v>
                </c:pt>
                <c:pt idx="5">
                  <c:v>4099.2674540290027</c:v>
                </c:pt>
                <c:pt idx="6">
                  <c:v>4098.0421461664928</c:v>
                </c:pt>
                <c:pt idx="7">
                  <c:v>4096.8175705961448</c:v>
                </c:pt>
                <c:pt idx="8">
                  <c:v>4095.5937266616875</c:v>
                </c:pt>
                <c:pt idx="9">
                  <c:v>4094.3706137076301</c:v>
                </c:pt>
                <c:pt idx="10">
                  <c:v>4093.1482310792658</c:v>
                </c:pt>
                <c:pt idx="11">
                  <c:v>4091.9265781226682</c:v>
                </c:pt>
                <c:pt idx="12">
                  <c:v>4091.3160250671444</c:v>
                </c:pt>
                <c:pt idx="13">
                  <c:v>4090.0954653937943</c:v>
                </c:pt>
                <c:pt idx="14">
                  <c:v>4088.8756337608111</c:v>
                </c:pt>
                <c:pt idx="15">
                  <c:v>4087.6565295169949</c:v>
                </c:pt>
                <c:pt idx="16">
                  <c:v>4086.4381520119227</c:v>
                </c:pt>
                <c:pt idx="17">
                  <c:v>4085.2205005959472</c:v>
                </c:pt>
                <c:pt idx="18">
                  <c:v>4084.6119469685686</c:v>
                </c:pt>
                <c:pt idx="19">
                  <c:v>4083.3953834698432</c:v>
                </c:pt>
                <c:pt idx="20">
                  <c:v>4082.179544439482</c:v>
                </c:pt>
                <c:pt idx="21">
                  <c:v>4080.9644292305402</c:v>
                </c:pt>
                <c:pt idx="22">
                  <c:v>4079.7500371968463</c:v>
                </c:pt>
                <c:pt idx="23">
                  <c:v>4078.5363676929937</c:v>
                </c:pt>
                <c:pt idx="24">
                  <c:v>4077.929803688281</c:v>
                </c:pt>
                <c:pt idx="25">
                  <c:v>4076.7172167707399</c:v>
                </c:pt>
                <c:pt idx="26">
                  <c:v>4075.5053507728894</c:v>
                </c:pt>
                <c:pt idx="27">
                  <c:v>4074.294205052006</c:v>
                </c:pt>
                <c:pt idx="28">
                  <c:v>4073.0837789661323</c:v>
                </c:pt>
                <c:pt idx="29">
                  <c:v>4072.47883558592</c:v>
                </c:pt>
                <c:pt idx="30">
                  <c:v>4071.2694877505573</c:v>
                </c:pt>
                <c:pt idx="31">
                  <c:v>4070.0608579486416</c:v>
                </c:pt>
                <c:pt idx="32">
                  <c:v>4068.8529455408816</c:v>
                </c:pt>
                <c:pt idx="33">
                  <c:v>4067.6457498887407</c:v>
                </c:pt>
                <c:pt idx="34">
                  <c:v>4067.0424206466923</c:v>
                </c:pt>
                <c:pt idx="35">
                  <c:v>4065.8362989323846</c:v>
                </c:pt>
                <c:pt idx="36">
                  <c:v>4064.6308923806705</c:v>
                </c:pt>
                <c:pt idx="37">
                  <c:v>4063.4262003556605</c:v>
                </c:pt>
                <c:pt idx="38">
                  <c:v>4062.8241220921623</c:v>
                </c:pt>
                <c:pt idx="39">
                  <c:v>4061.6205006665678</c:v>
                </c:pt>
                <c:pt idx="40">
                  <c:v>4060.4175921812525</c:v>
                </c:pt>
                <c:pt idx="41">
                  <c:v>4059.2153960029609</c:v>
                </c:pt>
                <c:pt idx="42">
                  <c:v>4058.0139114991866</c:v>
                </c:pt>
                <c:pt idx="43">
                  <c:v>4057.4134359277896</c:v>
                </c:pt>
                <c:pt idx="44">
                  <c:v>4056.2130177514796</c:v>
                </c:pt>
                <c:pt idx="45">
                  <c:v>4055.0133096716945</c:v>
                </c:pt>
                <c:pt idx="46">
                  <c:v>4054.4137217211301</c:v>
                </c:pt>
                <c:pt idx="47">
                  <c:v>4053.2150776053213</c:v>
                </c:pt>
                <c:pt idx="48">
                  <c:v>4052.0171420127085</c:v>
                </c:pt>
                <c:pt idx="49">
                  <c:v>4050.819914315261</c:v>
                </c:pt>
                <c:pt idx="50">
                  <c:v>4050.2215657311667</c:v>
                </c:pt>
                <c:pt idx="51">
                  <c:v>4049.0253987005317</c:v>
                </c:pt>
                <c:pt idx="52">
                  <c:v>4047.8299379982286</c:v>
                </c:pt>
                <c:pt idx="53">
                  <c:v>4046.6351829988189</c:v>
                </c:pt>
                <c:pt idx="54">
                  <c:v>4046.0380699424527</c:v>
                </c:pt>
                <c:pt idx="55">
                  <c:v>4044.8443723263013</c:v>
                </c:pt>
                <c:pt idx="56">
                  <c:v>4043.6513788526763</c:v>
                </c:pt>
                <c:pt idx="57">
                  <c:v>4043.0551459746393</c:v>
                </c:pt>
                <c:pt idx="58">
                  <c:v>4041.8632075471696</c:v>
                </c:pt>
                <c:pt idx="59">
                  <c:v>4040.6719717064543</c:v>
                </c:pt>
                <c:pt idx="60">
                  <c:v>4039.4814378314677</c:v>
                </c:pt>
                <c:pt idx="61">
                  <c:v>4038.8864339372512</c:v>
                </c:pt>
                <c:pt idx="62">
                  <c:v>4037.6969518480346</c:v>
                </c:pt>
                <c:pt idx="63">
                  <c:v>4036.5081701751801</c:v>
                </c:pt>
                <c:pt idx="64">
                  <c:v>4035.91404180159</c:v>
                </c:pt>
                <c:pt idx="65">
                  <c:v>4034.7263095938793</c:v>
                </c:pt>
                <c:pt idx="66">
                  <c:v>4033.5392762577226</c:v>
                </c:pt>
                <c:pt idx="67">
                  <c:v>4032.9460214737464</c:v>
                </c:pt>
                <c:pt idx="68">
                  <c:v>4031.7600352889276</c:v>
                </c:pt>
                <c:pt idx="69">
                  <c:v>4030.5747464353963</c:v>
                </c:pt>
                <c:pt idx="70">
                  <c:v>4029.9823633156961</c:v>
                </c:pt>
                <c:pt idx="71">
                  <c:v>4028.7981193064943</c:v>
                </c:pt>
                <c:pt idx="72">
                  <c:v>4027.6145710928322</c:v>
                </c:pt>
                <c:pt idx="73">
                  <c:v>4027.0230577177263</c:v>
                </c:pt>
                <c:pt idx="74">
                  <c:v>4025.8405520481574</c:v>
                </c:pt>
                <c:pt idx="75">
                  <c:v>4024.6587406428889</c:v>
                </c:pt>
                <c:pt idx="76">
                  <c:v>4024.0680950983269</c:v>
                </c:pt>
                <c:pt idx="77">
                  <c:v>4022.8873239436621</c:v>
                </c:pt>
                <c:pt idx="78">
                  <c:v>4021.707245526547</c:v>
                </c:pt>
                <c:pt idx="79">
                  <c:v>4021.1174659040917</c:v>
                </c:pt>
                <c:pt idx="80">
                  <c:v>4019.9384254508141</c:v>
                </c:pt>
                <c:pt idx="81">
                  <c:v>4018.7600762128095</c:v>
                </c:pt>
                <c:pt idx="82">
                  <c:v>4018.1711606096133</c:v>
                </c:pt>
                <c:pt idx="83">
                  <c:v>4016.9938470553761</c:v>
                </c:pt>
                <c:pt idx="84">
                  <c:v>4016.4054489526879</c:v>
                </c:pt>
                <c:pt idx="85">
                  <c:v>4015.2291697173814</c:v>
                </c:pt>
                <c:pt idx="86">
                  <c:v>4014.0535792709707</c:v>
                </c:pt>
                <c:pt idx="87">
                  <c:v>4013.4660421545673</c:v>
                </c:pt>
                <c:pt idx="88">
                  <c:v>4012.2914837576818</c:v>
                </c:pt>
                <c:pt idx="89">
                  <c:v>4011.1176126389701</c:v>
                </c:pt>
                <c:pt idx="90">
                  <c:v>4010.5309346204472</c:v>
                </c:pt>
                <c:pt idx="91">
                  <c:v>4009.3580932884925</c:v>
                </c:pt>
                <c:pt idx="92">
                  <c:v>4008.7719298245611</c:v>
                </c:pt>
                <c:pt idx="93">
                  <c:v>4007.6001169248757</c:v>
                </c:pt>
                <c:pt idx="94">
                  <c:v>4006.4289888953831</c:v>
                </c:pt>
                <c:pt idx="95">
                  <c:v>4005.8436815193572</c:v>
                </c:pt>
                <c:pt idx="96">
                  <c:v>4004.6735796699286</c:v>
                </c:pt>
                <c:pt idx="97">
                  <c:v>4004.0887850467288</c:v>
                </c:pt>
                <c:pt idx="98">
                  <c:v>4002.919708029197</c:v>
                </c:pt>
                <c:pt idx="99">
                  <c:v>4002.3354254853302</c:v>
                </c:pt>
                <c:pt idx="100">
                  <c:v>4001.167371953889</c:v>
                </c:pt>
                <c:pt idx="101">
                  <c:v>4000</c:v>
                </c:pt>
                <c:pt idx="102">
                  <c:v>3999.4165694282378</c:v>
                </c:pt>
                <c:pt idx="103">
                  <c:v>3998.2502187226596</c:v>
                </c:pt>
                <c:pt idx="104">
                  <c:v>3997.6672984400057</c:v>
                </c:pt>
                <c:pt idx="105">
                  <c:v>3996.5019676432007</c:v>
                </c:pt>
                <c:pt idx="106">
                  <c:v>3995.3373160425472</c:v>
                </c:pt>
                <c:pt idx="107">
                  <c:v>3994.7552447552448</c:v>
                </c:pt>
                <c:pt idx="108">
                  <c:v>3993.5916108360038</c:v>
                </c:pt>
                <c:pt idx="109">
                  <c:v>3993.0100480559195</c:v>
                </c:pt>
                <c:pt idx="110">
                  <c:v>3991.8474304847869</c:v>
                </c:pt>
                <c:pt idx="111">
                  <c:v>3991.2663755458516</c:v>
                </c:pt>
                <c:pt idx="112">
                  <c:v>3990.104772991851</c:v>
                </c:pt>
                <c:pt idx="113">
                  <c:v>3989.5242252291573</c:v>
                </c:pt>
                <c:pt idx="114">
                  <c:v>3988.3636363636365</c:v>
                </c:pt>
                <c:pt idx="115">
                  <c:v>3987.2037225534391</c:v>
                </c:pt>
                <c:pt idx="116">
                  <c:v>3986.6240186100608</c:v>
                </c:pt>
                <c:pt idx="117">
                  <c:v>3985.4651162790701</c:v>
                </c:pt>
                <c:pt idx="118">
                  <c:v>3984.8859177445138</c:v>
                </c:pt>
                <c:pt idx="119">
                  <c:v>3983.7280255702458</c:v>
                </c:pt>
                <c:pt idx="120">
                  <c:v>3983.1493317838463</c:v>
                </c:pt>
                <c:pt idx="121">
                  <c:v>3981.9924484461226</c:v>
                </c:pt>
                <c:pt idx="122">
                  <c:v>3981.4142587483661</c:v>
                </c:pt>
                <c:pt idx="123">
                  <c:v>3980.2583829293076</c:v>
                </c:pt>
                <c:pt idx="124">
                  <c:v>3979.6806966618283</c:v>
                </c:pt>
                <c:pt idx="125">
                  <c:v>3978.5258270458503</c:v>
                </c:pt>
                <c:pt idx="126">
                  <c:v>3977.9486435514286</c:v>
                </c:pt>
                <c:pt idx="127">
                  <c:v>3976.7947788252354</c:v>
                </c:pt>
                <c:pt idx="128">
                  <c:v>3976.218097447796</c:v>
                </c:pt>
                <c:pt idx="129">
                  <c:v>3975.0652363003769</c:v>
                </c:pt>
                <c:pt idx="130">
                  <c:v>3974.4890563849835</c:v>
                </c:pt>
                <c:pt idx="131">
                  <c:v>3973.3371975076075</c:v>
                </c:pt>
                <c:pt idx="132">
                  <c:v>3972.761518400464</c:v>
                </c:pt>
                <c:pt idx="133">
                  <c:v>3971.6106604866741</c:v>
                </c:pt>
                <c:pt idx="134">
                  <c:v>3971.0354815351197</c:v>
                </c:pt>
                <c:pt idx="135">
                  <c:v>3969.8856232807302</c:v>
                </c:pt>
                <c:pt idx="136">
                  <c:v>3969.3109438332367</c:v>
                </c:pt>
                <c:pt idx="137">
                  <c:v>3968.1620839363245</c:v>
                </c:pt>
                <c:pt idx="138">
                  <c:v>3967.5879033424976</c:v>
                </c:pt>
                <c:pt idx="139">
                  <c:v>3966.4400405033998</c:v>
                </c:pt>
                <c:pt idx="140">
                  <c:v>3965.8663581139717</c:v>
                </c:pt>
                <c:pt idx="141">
                  <c:v>3964.7194910352805</c:v>
                </c:pt>
                <c:pt idx="142">
                  <c:v>3964.1463062021107</c:v>
                </c:pt>
                <c:pt idx="143">
                  <c:v>3963.0004335886692</c:v>
                </c:pt>
                <c:pt idx="144">
                  <c:v>3962.4277456647396</c:v>
                </c:pt>
                <c:pt idx="145">
                  <c:v>3961.2828662236348</c:v>
                </c:pt>
                <c:pt idx="146">
                  <c:v>3960.7106745630504</c:v>
                </c:pt>
                <c:pt idx="147">
                  <c:v>3959.56678700361</c:v>
                </c:pt>
                <c:pt idx="148">
                  <c:v>3958.9950909615936</c:v>
                </c:pt>
                <c:pt idx="149">
                  <c:v>3957.8521939953812</c:v>
                </c:pt>
                <c:pt idx="150">
                  <c:v>3957.2809929282721</c:v>
                </c:pt>
                <c:pt idx="151">
                  <c:v>3956.1390852690806</c:v>
                </c:pt>
                <c:pt idx="152">
                  <c:v>3955.568378534334</c:v>
                </c:pt>
                <c:pt idx="153">
                  <c:v>3954.9978364344443</c:v>
                </c:pt>
                <c:pt idx="154">
                  <c:v>3953.8572458543622</c:v>
                </c:pt>
                <c:pt idx="155">
                  <c:v>3953.2871972318339</c:v>
                </c:pt>
                <c:pt idx="156">
                  <c:v>3952.1475929662729</c:v>
                </c:pt>
                <c:pt idx="157">
                  <c:v>3951.5780371811502</c:v>
                </c:pt>
                <c:pt idx="158">
                  <c:v>3950.4394179513042</c:v>
                </c:pt>
                <c:pt idx="159">
                  <c:v>3949.8703543647362</c:v>
                </c:pt>
                <c:pt idx="160">
                  <c:v>3948.7327188940094</c:v>
                </c:pt>
                <c:pt idx="161">
                  <c:v>3948.1641468682506</c:v>
                </c:pt>
                <c:pt idx="162">
                  <c:v>3947.0274938822513</c:v>
                </c:pt>
                <c:pt idx="163">
                  <c:v>3946.4594127806563</c:v>
                </c:pt>
                <c:pt idx="164">
                  <c:v>3945.8914951791626</c:v>
                </c:pt>
                <c:pt idx="165">
                  <c:v>3944.7561501942164</c:v>
                </c:pt>
                <c:pt idx="166">
                  <c:v>3944.1887226697354</c:v>
                </c:pt>
                <c:pt idx="167">
                  <c:v>3943.0543572044862</c:v>
                </c:pt>
                <c:pt idx="168">
                  <c:v>3942.4874191229333</c:v>
                </c:pt>
                <c:pt idx="169">
                  <c:v>3941.9206440483035</c:v>
                </c:pt>
                <c:pt idx="170">
                  <c:v>3940.7875826386894</c:v>
                </c:pt>
                <c:pt idx="171">
                  <c:v>3940.2212961632417</c:v>
                </c:pt>
                <c:pt idx="172">
                  <c:v>3939.0892113202126</c:v>
                </c:pt>
                <c:pt idx="173">
                  <c:v>3938.5234128124098</c:v>
                </c:pt>
                <c:pt idx="174">
                  <c:v>3937.3923032739804</c:v>
                </c:pt>
                <c:pt idx="175">
                  <c:v>3936.8269921033739</c:v>
                </c:pt>
                <c:pt idx="176">
                  <c:v>3936.2618432385875</c:v>
                </c:pt>
                <c:pt idx="177">
                  <c:v>3935.132032146957</c:v>
                </c:pt>
                <c:pt idx="178">
                  <c:v>3934.5673697804564</c:v>
                </c:pt>
                <c:pt idx="179">
                  <c:v>3933.4385310572375</c:v>
                </c:pt>
                <c:pt idx="180">
                  <c:v>3932.8743545611014</c:v>
                </c:pt>
                <c:pt idx="181">
                  <c:v>3932.3103398824032</c:v>
                </c:pt>
                <c:pt idx="182">
                  <c:v>3931.1827956989246</c:v>
                </c:pt>
                <c:pt idx="183">
                  <c:v>3930.6192660550455</c:v>
                </c:pt>
                <c:pt idx="184">
                  <c:v>3929.4926913155632</c:v>
                </c:pt>
                <c:pt idx="185">
                  <c:v>3928.9296460811001</c:v>
                </c:pt>
                <c:pt idx="186">
                  <c:v>3928.3667621776508</c:v>
                </c:pt>
                <c:pt idx="187">
                  <c:v>3927.2414780865083</c:v>
                </c:pt>
                <c:pt idx="188">
                  <c:v>3926.679077760275</c:v>
                </c:pt>
                <c:pt idx="189">
                  <c:v>3926.1168384879725</c:v>
                </c:pt>
                <c:pt idx="190">
                  <c:v>3924.9928428285143</c:v>
                </c:pt>
                <c:pt idx="191">
                  <c:v>3924.4310863031342</c:v>
                </c:pt>
                <c:pt idx="192">
                  <c:v>3923.3080555158103</c:v>
                </c:pt>
                <c:pt idx="193">
                  <c:v>3922.7467811158795</c:v>
                </c:pt>
                <c:pt idx="194">
                  <c:v>3922.1856672865115</c:v>
                </c:pt>
                <c:pt idx="195">
                  <c:v>3921.0639210639206</c:v>
                </c:pt>
                <c:pt idx="196">
                  <c:v>3920.5032885330284</c:v>
                </c:pt>
                <c:pt idx="197">
                  <c:v>3919.942816297355</c:v>
                </c:pt>
                <c:pt idx="198">
                  <c:v>3918.8223524367586</c:v>
                </c:pt>
                <c:pt idx="199">
                  <c:v>3918.2623606744783</c:v>
                </c:pt>
                <c:pt idx="200">
                  <c:v>3917.1428571428573</c:v>
                </c:pt>
                <c:pt idx="201">
                  <c:v>3916.5833452363945</c:v>
                </c:pt>
                <c:pt idx="202">
                  <c:v>3916.0239931448159</c:v>
                </c:pt>
                <c:pt idx="203">
                  <c:v>3914.9057681324953</c:v>
                </c:pt>
                <c:pt idx="204">
                  <c:v>3914.3468950749466</c:v>
                </c:pt>
                <c:pt idx="205">
                  <c:v>3913.7881815586638</c:v>
                </c:pt>
                <c:pt idx="206">
                  <c:v>3912.6712328767126</c:v>
                </c:pt>
                <c:pt idx="207">
                  <c:v>3912.1129975745466</c:v>
                </c:pt>
                <c:pt idx="208">
                  <c:v>3911.5549215406563</c:v>
                </c:pt>
                <c:pt idx="209">
                  <c:v>3910.4392470051339</c:v>
                </c:pt>
                <c:pt idx="210">
                  <c:v>3909.8816483673181</c:v>
                </c:pt>
                <c:pt idx="211">
                  <c:v>3909.3242087254062</c:v>
                </c:pt>
                <c:pt idx="212">
                  <c:v>3908.2098061573547</c:v>
                </c:pt>
                <c:pt idx="213">
                  <c:v>3907.6528430953399</c:v>
                </c:pt>
                <c:pt idx="214">
                  <c:v>3907.0960387574805</c:v>
                </c:pt>
                <c:pt idx="215">
                  <c:v>3905.9829059829058</c:v>
                </c:pt>
                <c:pt idx="216">
                  <c:v>3905.4265774106257</c:v>
                </c:pt>
                <c:pt idx="217">
                  <c:v>3904.8704072913702</c:v>
                </c:pt>
                <c:pt idx="218">
                  <c:v>3903.7585421412305</c:v>
                </c:pt>
                <c:pt idx="219">
                  <c:v>3903.202846975089</c:v>
                </c:pt>
                <c:pt idx="220">
                  <c:v>3902.6473099914601</c:v>
                </c:pt>
                <c:pt idx="221">
                  <c:v>3901.5367103016506</c:v>
                </c:pt>
                <c:pt idx="222">
                  <c:v>3900.9816474605204</c:v>
                </c:pt>
                <c:pt idx="223">
                  <c:v>3900.4267425320058</c:v>
                </c:pt>
                <c:pt idx="224">
                  <c:v>3899.3174061433451</c:v>
                </c:pt>
                <c:pt idx="225">
                  <c:v>3898.7629745485569</c:v>
                </c:pt>
                <c:pt idx="226">
                  <c:v>3898.2087005970998</c:v>
                </c:pt>
                <c:pt idx="227">
                  <c:v>3897.6545842217488</c:v>
                </c:pt>
                <c:pt idx="228">
                  <c:v>3896.546823930652</c:v>
                </c:pt>
                <c:pt idx="229">
                  <c:v>3895.9931798806483</c:v>
                </c:pt>
                <c:pt idx="230">
                  <c:v>3895.4396931382298</c:v>
                </c:pt>
                <c:pt idx="231">
                  <c:v>3894.3331913080528</c:v>
                </c:pt>
                <c:pt idx="232">
                  <c:v>3893.780176086339</c:v>
                </c:pt>
                <c:pt idx="233">
                  <c:v>3893.2273179043018</c:v>
                </c:pt>
                <c:pt idx="234">
                  <c:v>3892.1220723917672</c:v>
                </c:pt>
                <c:pt idx="235">
                  <c:v>3891.5696849276187</c:v>
                </c:pt>
                <c:pt idx="236">
                  <c:v>3891.017454235845</c:v>
                </c:pt>
                <c:pt idx="237">
                  <c:v>3890.465380249716</c:v>
                </c:pt>
                <c:pt idx="238">
                  <c:v>3889.3617021276596</c:v>
                </c:pt>
                <c:pt idx="239">
                  <c:v>3888.8100978584594</c:v>
                </c:pt>
                <c:pt idx="240">
                  <c:v>3888.258650028361</c:v>
                </c:pt>
                <c:pt idx="241">
                  <c:v>3887.1562234193361</c:v>
                </c:pt>
                <c:pt idx="242">
                  <c:v>3886.6052445074415</c:v>
                </c:pt>
                <c:pt idx="243">
                  <c:v>3886.0544217687075</c:v>
                </c:pt>
                <c:pt idx="244">
                  <c:v>3885.5037551367441</c:v>
                </c:pt>
                <c:pt idx="245">
                  <c:v>3884.4028899277514</c:v>
                </c:pt>
                <c:pt idx="246">
                  <c:v>3883.8526912181305</c:v>
                </c:pt>
                <c:pt idx="247">
                  <c:v>3883.3026483500921</c:v>
                </c:pt>
                <c:pt idx="248">
                  <c:v>3882.2030298739915</c:v>
                </c:pt>
                <c:pt idx="249">
                  <c:v>3881.6534541336355</c:v>
                </c:pt>
                <c:pt idx="250">
                  <c:v>3881.1040339702759</c:v>
                </c:pt>
                <c:pt idx="251">
                  <c:v>3880.5547693178605</c:v>
                </c:pt>
                <c:pt idx="252">
                  <c:v>3879.4567062818332</c:v>
                </c:pt>
                <c:pt idx="253">
                  <c:v>3878.9079077663037</c:v>
                </c:pt>
                <c:pt idx="254">
                  <c:v>3878.359264497878</c:v>
                </c:pt>
                <c:pt idx="255">
                  <c:v>3877.8107764106917</c:v>
                </c:pt>
                <c:pt idx="256">
                  <c:v>3876.7142655167536</c:v>
                </c:pt>
                <c:pt idx="257">
                  <c:v>3876.1662425784566</c:v>
                </c:pt>
                <c:pt idx="258">
                  <c:v>3875.6183745583039</c:v>
                </c:pt>
                <c:pt idx="259">
                  <c:v>3875.0706613906159</c:v>
                </c:pt>
                <c:pt idx="260">
                  <c:v>3873.9756993500987</c:v>
                </c:pt>
                <c:pt idx="261">
                  <c:v>3873.4284503460935</c:v>
                </c:pt>
                <c:pt idx="262">
                  <c:v>3872.8813559322034</c:v>
                </c:pt>
                <c:pt idx="263">
                  <c:v>3872.3344160429315</c:v>
                </c:pt>
                <c:pt idx="264">
                  <c:v>3871.2409995764506</c:v>
                </c:pt>
                <c:pt idx="265">
                  <c:v>3870.6945228684358</c:v>
                </c:pt>
                <c:pt idx="266">
                  <c:v>3870.1482004234299</c:v>
                </c:pt>
                <c:pt idx="267">
                  <c:v>3869.6020321761221</c:v>
                </c:pt>
                <c:pt idx="268">
                  <c:v>3868.5101580135442</c:v>
                </c:pt>
                <c:pt idx="269">
                  <c:v>3867.9644519678372</c:v>
                </c:pt>
                <c:pt idx="270">
                  <c:v>3867.4188998589561</c:v>
                </c:pt>
                <c:pt idx="271">
                  <c:v>3866.8735016217743</c:v>
                </c:pt>
                <c:pt idx="272">
                  <c:v>3865.7831665021849</c:v>
                </c:pt>
                <c:pt idx="273">
                  <c:v>3865.2382294897097</c:v>
                </c:pt>
                <c:pt idx="274">
                  <c:v>3864.6934460887946</c:v>
                </c:pt>
                <c:pt idx="275">
                  <c:v>3864.1488162344986</c:v>
                </c:pt>
                <c:pt idx="276">
                  <c:v>3863.6043398619136</c:v>
                </c:pt>
                <c:pt idx="277">
                  <c:v>3862.5158473024371</c:v>
                </c:pt>
                <c:pt idx="278">
                  <c:v>3861.9718309859154</c:v>
                </c:pt>
                <c:pt idx="279">
                  <c:v>3861.427967891846</c:v>
                </c:pt>
                <c:pt idx="280">
                  <c:v>3860.8842579555057</c:v>
                </c:pt>
                <c:pt idx="281">
                  <c:v>3859.7972972972971</c:v>
                </c:pt>
                <c:pt idx="282">
                  <c:v>3859.2540464461649</c:v>
                </c:pt>
                <c:pt idx="283">
                  <c:v>3858.7109484942303</c:v>
                </c:pt>
                <c:pt idx="284">
                  <c:v>3858.1680033769526</c:v>
                </c:pt>
                <c:pt idx="285">
                  <c:v>3857.6252110298256</c:v>
                </c:pt>
                <c:pt idx="286">
                  <c:v>3856.5400843881862</c:v>
                </c:pt>
                <c:pt idx="287">
                  <c:v>3855.997749964843</c:v>
                </c:pt>
                <c:pt idx="288">
                  <c:v>3855.4555680539929</c:v>
                </c:pt>
                <c:pt idx="289">
                  <c:v>3854.9135385913119</c:v>
                </c:pt>
                <c:pt idx="290">
                  <c:v>3854.3716615125104</c:v>
                </c:pt>
                <c:pt idx="291">
                  <c:v>3853.2883642495785</c:v>
                </c:pt>
                <c:pt idx="292">
                  <c:v>3852.746943937052</c:v>
                </c:pt>
                <c:pt idx="293">
                  <c:v>3852.2056757516152</c:v>
                </c:pt>
                <c:pt idx="294">
                  <c:v>3851.6645596291614</c:v>
                </c:pt>
                <c:pt idx="295">
                  <c:v>3851.1235955056177</c:v>
                </c:pt>
                <c:pt idx="296">
                  <c:v>3850.0421229991575</c:v>
                </c:pt>
                <c:pt idx="297">
                  <c:v>3849.501614488277</c:v>
                </c:pt>
                <c:pt idx="298">
                  <c:v>3848.961257720382</c:v>
                </c:pt>
                <c:pt idx="299">
                  <c:v>3848.4210526315787</c:v>
                </c:pt>
                <c:pt idx="300">
                  <c:v>3847.8809991580129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60-466A-8BB8-6FB6CF93B18C}"/>
            </c:ext>
          </c:extLst>
        </c:ser>
        <c:ser>
          <c:idx val="1"/>
          <c:order val="1"/>
          <c:tx>
            <c:strRef>
              <c:f>'KN 2021'!$S$5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2021'!$S$505:$S$805</c:f>
              <c:numCache>
                <c:formatCode>#,##0</c:formatCode>
                <c:ptCount val="301"/>
                <c:pt idx="0">
                  <c:v>4131.9386843722386</c:v>
                </c:pt>
                <c:pt idx="1">
                  <c:v>4130.1218333313545</c:v>
                </c:pt>
                <c:pt idx="2">
                  <c:v>4128.30901810659</c:v>
                </c:pt>
                <c:pt idx="3">
                  <c:v>4126.5002204767516</c:v>
                </c:pt>
                <c:pt idx="4">
                  <c:v>4124.6954223415114</c:v>
                </c:pt>
                <c:pt idx="5">
                  <c:v>4122.894605720353</c:v>
                </c:pt>
                <c:pt idx="6">
                  <c:v>4121.0977527515342</c:v>
                </c:pt>
                <c:pt idx="7">
                  <c:v>4119.3048456910656</c:v>
                </c:pt>
                <c:pt idx="8">
                  <c:v>4117.5158669116863</c:v>
                </c:pt>
                <c:pt idx="9">
                  <c:v>4115.7307989018746</c:v>
                </c:pt>
                <c:pt idx="10">
                  <c:v>4113.9496242648411</c:v>
                </c:pt>
                <c:pt idx="11">
                  <c:v>4112.1723257175481</c:v>
                </c:pt>
                <c:pt idx="12">
                  <c:v>4110.3988860897443</c:v>
                </c:pt>
                <c:pt idx="13">
                  <c:v>4108.6292883229971</c:v>
                </c:pt>
                <c:pt idx="14">
                  <c:v>4106.8635154697349</c:v>
                </c:pt>
                <c:pt idx="15">
                  <c:v>4105.1015506923168</c:v>
                </c:pt>
                <c:pt idx="16">
                  <c:v>4103.343377262092</c:v>
                </c:pt>
                <c:pt idx="17">
                  <c:v>4101.5889785584759</c:v>
                </c:pt>
                <c:pt idx="18">
                  <c:v>4099.8383380680425</c:v>
                </c:pt>
                <c:pt idx="19">
                  <c:v>4098.0914393836183</c:v>
                </c:pt>
                <c:pt idx="20">
                  <c:v>4096.3482662033875</c:v>
                </c:pt>
                <c:pt idx="21">
                  <c:v>4094.6088023300094</c:v>
                </c:pt>
                <c:pt idx="22">
                  <c:v>4092.8730316697347</c:v>
                </c:pt>
                <c:pt idx="23">
                  <c:v>4091.1409382315533</c:v>
                </c:pt>
                <c:pt idx="24">
                  <c:v>4089.4125061263226</c:v>
                </c:pt>
                <c:pt idx="25">
                  <c:v>4087.6877195659263</c:v>
                </c:pt>
                <c:pt idx="26">
                  <c:v>4085.9665628624284</c:v>
                </c:pt>
                <c:pt idx="27">
                  <c:v>4084.2490204272513</c:v>
                </c:pt>
                <c:pt idx="28">
                  <c:v>4082.5350767703403</c:v>
                </c:pt>
                <c:pt idx="29">
                  <c:v>4080.8247164993572</c:v>
                </c:pt>
                <c:pt idx="30">
                  <c:v>4079.1179243188726</c:v>
                </c:pt>
                <c:pt idx="31">
                  <c:v>4077.4146850295647</c:v>
                </c:pt>
                <c:pt idx="32">
                  <c:v>4075.7149835274331</c:v>
                </c:pt>
                <c:pt idx="33">
                  <c:v>4074.0188048030141</c:v>
                </c:pt>
                <c:pt idx="34">
                  <c:v>4072.3261339406022</c:v>
                </c:pt>
                <c:pt idx="35">
                  <c:v>4070.6369561174984</c:v>
                </c:pt>
                <c:pt idx="36">
                  <c:v>4068.9512566032317</c:v>
                </c:pt>
                <c:pt idx="37">
                  <c:v>4067.2690207588234</c:v>
                </c:pt>
                <c:pt idx="38">
                  <c:v>4065.5902340360385</c:v>
                </c:pt>
                <c:pt idx="39">
                  <c:v>4063.9148819766442</c:v>
                </c:pt>
                <c:pt idx="40">
                  <c:v>4062.2429502116916</c:v>
                </c:pt>
                <c:pt idx="41">
                  <c:v>4060.5744244607858</c:v>
                </c:pt>
                <c:pt idx="42">
                  <c:v>4058.9092905313732</c:v>
                </c:pt>
                <c:pt idx="43">
                  <c:v>4057.2475343180431</c:v>
                </c:pt>
                <c:pt idx="44">
                  <c:v>4055.5891418018091</c:v>
                </c:pt>
                <c:pt idx="45">
                  <c:v>4053.9340990494338</c:v>
                </c:pt>
                <c:pt idx="46">
                  <c:v>4052.2823922127372</c:v>
                </c:pt>
                <c:pt idx="47">
                  <c:v>4050.634007527909</c:v>
                </c:pt>
                <c:pt idx="48">
                  <c:v>4048.9889313148483</c:v>
                </c:pt>
                <c:pt idx="49">
                  <c:v>4047.3471499764869</c:v>
                </c:pt>
                <c:pt idx="50">
                  <c:v>4045.7086499981356</c:v>
                </c:pt>
                <c:pt idx="51">
                  <c:v>4044.0734179468272</c:v>
                </c:pt>
                <c:pt idx="52">
                  <c:v>4042.4414404706754</c:v>
                </c:pt>
                <c:pt idx="53">
                  <c:v>4040.8127042982242</c:v>
                </c:pt>
                <c:pt idx="54">
                  <c:v>4039.1871962378236</c:v>
                </c:pt>
                <c:pt idx="55">
                  <c:v>4037.5649031769995</c:v>
                </c:pt>
                <c:pt idx="56">
                  <c:v>4035.9458120818217</c:v>
                </c:pt>
                <c:pt idx="57">
                  <c:v>4034.3299099963037</c:v>
                </c:pt>
                <c:pt idx="58">
                  <c:v>4032.7171840417782</c:v>
                </c:pt>
                <c:pt idx="59">
                  <c:v>4031.1076214163008</c:v>
                </c:pt>
                <c:pt idx="60">
                  <c:v>4029.5012093940545</c:v>
                </c:pt>
                <c:pt idx="61">
                  <c:v>4027.8979353247432</c:v>
                </c:pt>
                <c:pt idx="62">
                  <c:v>4026.2977866330211</c:v>
                </c:pt>
                <c:pt idx="63">
                  <c:v>4024.7007508179013</c:v>
                </c:pt>
                <c:pt idx="64">
                  <c:v>4023.1068154521836</c:v>
                </c:pt>
                <c:pt idx="65">
                  <c:v>4021.5159681818814</c:v>
                </c:pt>
                <c:pt idx="66">
                  <c:v>4019.9281967256616</c:v>
                </c:pt>
                <c:pt idx="67">
                  <c:v>4018.3434888742804</c:v>
                </c:pt>
                <c:pt idx="68">
                  <c:v>4016.7618324900291</c:v>
                </c:pt>
                <c:pt idx="69">
                  <c:v>4015.1832155061925</c:v>
                </c:pt>
                <c:pt idx="70">
                  <c:v>4013.6076259264923</c:v>
                </c:pt>
                <c:pt idx="71">
                  <c:v>4012.0350518245637</c:v>
                </c:pt>
                <c:pt idx="72">
                  <c:v>4010.4654813434076</c:v>
                </c:pt>
                <c:pt idx="73">
                  <c:v>4008.8989026948711</c:v>
                </c:pt>
                <c:pt idx="74">
                  <c:v>4007.3353041591222</c:v>
                </c:pt>
                <c:pt idx="75">
                  <c:v>4005.7746740841285</c:v>
                </c:pt>
                <c:pt idx="76">
                  <c:v>4004.2170008851449</c:v>
                </c:pt>
                <c:pt idx="77">
                  <c:v>4002.6622730442077</c:v>
                </c:pt>
                <c:pt idx="78">
                  <c:v>4001.1104791096241</c:v>
                </c:pt>
                <c:pt idx="79">
                  <c:v>3999.5616076954775</c:v>
                </c:pt>
                <c:pt idx="80">
                  <c:v>3998.0156474811329</c:v>
                </c:pt>
                <c:pt idx="81">
                  <c:v>3996.4725872107419</c:v>
                </c:pt>
                <c:pt idx="82">
                  <c:v>3994.9324156927596</c:v>
                </c:pt>
                <c:pt idx="83">
                  <c:v>3993.3951217994691</c:v>
                </c:pt>
                <c:pt idx="84">
                  <c:v>3991.8606944664912</c:v>
                </c:pt>
                <c:pt idx="85">
                  <c:v>3990.3291226923257</c:v>
                </c:pt>
                <c:pt idx="86">
                  <c:v>3988.8003955378758</c:v>
                </c:pt>
                <c:pt idx="87">
                  <c:v>3987.2745021259834</c:v>
                </c:pt>
                <c:pt idx="88">
                  <c:v>3985.7514316409774</c:v>
                </c:pt>
                <c:pt idx="89">
                  <c:v>3984.2311733282081</c:v>
                </c:pt>
                <c:pt idx="90">
                  <c:v>3982.7137164936021</c:v>
                </c:pt>
                <c:pt idx="91">
                  <c:v>3981.1990505032177</c:v>
                </c:pt>
                <c:pt idx="92">
                  <c:v>3979.687164782792</c:v>
                </c:pt>
                <c:pt idx="93">
                  <c:v>3978.1780488173131</c:v>
                </c:pt>
                <c:pt idx="94">
                  <c:v>3976.6716921505767</c:v>
                </c:pt>
                <c:pt idx="95">
                  <c:v>3975.1680843847607</c:v>
                </c:pt>
                <c:pt idx="96">
                  <c:v>3973.6672151799971</c:v>
                </c:pt>
                <c:pt idx="97">
                  <c:v>3972.1690742539431</c:v>
                </c:pt>
                <c:pt idx="98">
                  <c:v>3970.6736513813671</c:v>
                </c:pt>
                <c:pt idx="99">
                  <c:v>3969.1809363937364</c:v>
                </c:pt>
                <c:pt idx="100">
                  <c:v>3967.6909191787913</c:v>
                </c:pt>
                <c:pt idx="101">
                  <c:v>3966.2035896801553</c:v>
                </c:pt>
                <c:pt idx="102">
                  <c:v>3964.718937896916</c:v>
                </c:pt>
                <c:pt idx="103">
                  <c:v>3963.2369538832295</c:v>
                </c:pt>
                <c:pt idx="104">
                  <c:v>3961.7576277479229</c:v>
                </c:pt>
                <c:pt idx="105">
                  <c:v>3960.2809496541031</c:v>
                </c:pt>
                <c:pt idx="106">
                  <c:v>3958.8069098187575</c:v>
                </c:pt>
                <c:pt idx="107">
                  <c:v>3957.3354985123765</c:v>
                </c:pt>
                <c:pt idx="108">
                  <c:v>3955.8667060585672</c:v>
                </c:pt>
                <c:pt idx="109">
                  <c:v>3954.4005228336687</c:v>
                </c:pt>
                <c:pt idx="110">
                  <c:v>3952.9369392663843</c:v>
                </c:pt>
                <c:pt idx="111">
                  <c:v>3951.4759458373951</c:v>
                </c:pt>
                <c:pt idx="112">
                  <c:v>3950.0175330790048</c:v>
                </c:pt>
                <c:pt idx="113">
                  <c:v>3948.5616915747601</c:v>
                </c:pt>
                <c:pt idx="114">
                  <c:v>3947.1084119590964</c:v>
                </c:pt>
                <c:pt idx="115">
                  <c:v>3945.6576849169696</c:v>
                </c:pt>
                <c:pt idx="116">
                  <c:v>3944.2095011835036</c:v>
                </c:pt>
                <c:pt idx="117">
                  <c:v>3942.7638515436352</c:v>
                </c:pt>
                <c:pt idx="118">
                  <c:v>3941.320726831761</c:v>
                </c:pt>
                <c:pt idx="119">
                  <c:v>3939.8801179313919</c:v>
                </c:pt>
                <c:pt idx="120">
                  <c:v>3938.4420157748059</c:v>
                </c:pt>
                <c:pt idx="121">
                  <c:v>3937.0064113427075</c:v>
                </c:pt>
                <c:pt idx="122">
                  <c:v>3935.5732956638849</c:v>
                </c:pt>
                <c:pt idx="123">
                  <c:v>3934.1426598148823</c:v>
                </c:pt>
                <c:pt idx="124">
                  <c:v>3932.7144949196559</c:v>
                </c:pt>
                <c:pt idx="125">
                  <c:v>3931.288792149252</c:v>
                </c:pt>
                <c:pt idx="126">
                  <c:v>3929.8655427214717</c:v>
                </c:pt>
                <c:pt idx="127">
                  <c:v>3928.4447379005546</c:v>
                </c:pt>
                <c:pt idx="128">
                  <c:v>3927.0263689968506</c:v>
                </c:pt>
                <c:pt idx="129">
                  <c:v>3925.6104273665019</c:v>
                </c:pt>
                <c:pt idx="130">
                  <c:v>3924.1969044111302</c:v>
                </c:pt>
                <c:pt idx="131">
                  <c:v>3922.7857915775139</c:v>
                </c:pt>
                <c:pt idx="132">
                  <c:v>3921.3770803572893</c:v>
                </c:pt>
                <c:pt idx="133">
                  <c:v>3919.9707622866299</c:v>
                </c:pt>
                <c:pt idx="134">
                  <c:v>3918.5668289459504</c:v>
                </c:pt>
                <c:pt idx="135">
                  <c:v>3917.1652719595977</c:v>
                </c:pt>
                <c:pt idx="136">
                  <c:v>3915.7660829955489</c:v>
                </c:pt>
                <c:pt idx="137">
                  <c:v>3914.3692537651204</c:v>
                </c:pt>
                <c:pt idx="138">
                  <c:v>3912.9747760226655</c:v>
                </c:pt>
                <c:pt idx="139">
                  <c:v>3911.5826415652828</c:v>
                </c:pt>
                <c:pt idx="140">
                  <c:v>3910.1928422325241</c:v>
                </c:pt>
                <c:pt idx="141">
                  <c:v>3908.8053699061138</c:v>
                </c:pt>
                <c:pt idx="142">
                  <c:v>3907.4202165096508</c:v>
                </c:pt>
                <c:pt idx="143">
                  <c:v>3906.037374008336</c:v>
                </c:pt>
                <c:pt idx="144">
                  <c:v>3904.6568344086822</c:v>
                </c:pt>
                <c:pt idx="145">
                  <c:v>3903.2785897582435</c:v>
                </c:pt>
                <c:pt idx="146">
                  <c:v>3901.9026321453343</c:v>
                </c:pt>
                <c:pt idx="147">
                  <c:v>3900.528953698753</c:v>
                </c:pt>
                <c:pt idx="148">
                  <c:v>3899.1575465875167</c:v>
                </c:pt>
                <c:pt idx="149">
                  <c:v>3897.788403020586</c:v>
                </c:pt>
                <c:pt idx="150">
                  <c:v>3896.4215152465981</c:v>
                </c:pt>
                <c:pt idx="151">
                  <c:v>3895.0568755536065</c:v>
                </c:pt>
                <c:pt idx="152">
                  <c:v>3893.6944762688099</c:v>
                </c:pt>
                <c:pt idx="153">
                  <c:v>3892.3343097582997</c:v>
                </c:pt>
                <c:pt idx="154">
                  <c:v>3890.9763684267959</c:v>
                </c:pt>
                <c:pt idx="155">
                  <c:v>3889.6206447173931</c:v>
                </c:pt>
                <c:pt idx="156">
                  <c:v>3888.2671311113018</c:v>
                </c:pt>
                <c:pt idx="157">
                  <c:v>3886.9158201276023</c:v>
                </c:pt>
                <c:pt idx="158">
                  <c:v>3885.5667043229923</c:v>
                </c:pt>
                <c:pt idx="159">
                  <c:v>3884.2197762915348</c:v>
                </c:pt>
                <c:pt idx="160">
                  <c:v>3882.8750286644149</c:v>
                </c:pt>
                <c:pt idx="161">
                  <c:v>3881.5324541096975</c:v>
                </c:pt>
                <c:pt idx="162">
                  <c:v>3880.1920453320804</c:v>
                </c:pt>
                <c:pt idx="163">
                  <c:v>3878.8537950726586</c:v>
                </c:pt>
                <c:pt idx="164">
                  <c:v>3877.5176961086822</c:v>
                </c:pt>
                <c:pt idx="165">
                  <c:v>3876.1837412533214</c:v>
                </c:pt>
                <c:pt idx="166">
                  <c:v>3874.8519233554343</c:v>
                </c:pt>
                <c:pt idx="167">
                  <c:v>3873.5222352993283</c:v>
                </c:pt>
                <c:pt idx="168">
                  <c:v>3872.194670004536</c:v>
                </c:pt>
                <c:pt idx="169">
                  <c:v>3870.8692204255835</c:v>
                </c:pt>
                <c:pt idx="170">
                  <c:v>3869.5458795517616</c:v>
                </c:pt>
                <c:pt idx="171">
                  <c:v>3868.2246404069028</c:v>
                </c:pt>
                <c:pt idx="172">
                  <c:v>3866.9054960491571</c:v>
                </c:pt>
                <c:pt idx="173">
                  <c:v>3865.5884395707694</c:v>
                </c:pt>
                <c:pt idx="174">
                  <c:v>3864.2734640978633</c:v>
                </c:pt>
                <c:pt idx="175">
                  <c:v>3862.960562790217</c:v>
                </c:pt>
                <c:pt idx="176">
                  <c:v>3861.6497288410524</c:v>
                </c:pt>
                <c:pt idx="177">
                  <c:v>3860.3409554768177</c:v>
                </c:pt>
                <c:pt idx="178">
                  <c:v>3859.0342359569727</c:v>
                </c:pt>
                <c:pt idx="179">
                  <c:v>3857.7295635737819</c:v>
                </c:pt>
                <c:pt idx="180">
                  <c:v>3856.426931652104</c:v>
                </c:pt>
                <c:pt idx="181">
                  <c:v>3855.1263335491763</c:v>
                </c:pt>
                <c:pt idx="182">
                  <c:v>3853.8277626544223</c:v>
                </c:pt>
                <c:pt idx="183">
                  <c:v>3852.5312123892318</c:v>
                </c:pt>
                <c:pt idx="184">
                  <c:v>3851.2366762067704</c:v>
                </c:pt>
                <c:pt idx="185">
                  <c:v>3849.9441475917711</c:v>
                </c:pt>
                <c:pt idx="186">
                  <c:v>3848.6536200603346</c:v>
                </c:pt>
                <c:pt idx="187">
                  <c:v>3847.3650871597324</c:v>
                </c:pt>
                <c:pt idx="188">
                  <c:v>3846.078542468214</c:v>
                </c:pt>
                <c:pt idx="189">
                  <c:v>3844.7939795948005</c:v>
                </c:pt>
                <c:pt idx="190">
                  <c:v>3843.5113921791035</c:v>
                </c:pt>
                <c:pt idx="191">
                  <c:v>3842.230773891124</c:v>
                </c:pt>
                <c:pt idx="192">
                  <c:v>3840.9521184310647</c:v>
                </c:pt>
                <c:pt idx="193">
                  <c:v>3839.6754195291423</c:v>
                </c:pt>
                <c:pt idx="194">
                  <c:v>3838.4006709453947</c:v>
                </c:pt>
                <c:pt idx="195">
                  <c:v>3837.1278664695028</c:v>
                </c:pt>
                <c:pt idx="196">
                  <c:v>3835.8569999205961</c:v>
                </c:pt>
                <c:pt idx="197">
                  <c:v>3834.5880651470757</c:v>
                </c:pt>
                <c:pt idx="198">
                  <c:v>3833.3210560264311</c:v>
                </c:pt>
                <c:pt idx="199">
                  <c:v>3832.0559664650564</c:v>
                </c:pt>
                <c:pt idx="200">
                  <c:v>3830.7927903980731</c:v>
                </c:pt>
                <c:pt idx="201">
                  <c:v>3829.5315217891539</c:v>
                </c:pt>
                <c:pt idx="202">
                  <c:v>3828.2721546303451</c:v>
                </c:pt>
                <c:pt idx="203">
                  <c:v>3827.0146829418863</c:v>
                </c:pt>
                <c:pt idx="204">
                  <c:v>3825.7591007720453</c:v>
                </c:pt>
                <c:pt idx="205">
                  <c:v>3824.505402196939</c:v>
                </c:pt>
                <c:pt idx="206">
                  <c:v>3823.2535813203635</c:v>
                </c:pt>
                <c:pt idx="207">
                  <c:v>3822.0036322736264</c:v>
                </c:pt>
                <c:pt idx="208">
                  <c:v>3820.7555492153756</c:v>
                </c:pt>
                <c:pt idx="209">
                  <c:v>3819.509326331432</c:v>
                </c:pt>
                <c:pt idx="210">
                  <c:v>3818.2649578346263</c:v>
                </c:pt>
                <c:pt idx="211">
                  <c:v>3817.0224379646288</c:v>
                </c:pt>
                <c:pt idx="212">
                  <c:v>3815.7817609877911</c:v>
                </c:pt>
                <c:pt idx="213">
                  <c:v>3814.5429211969813</c:v>
                </c:pt>
                <c:pt idx="214">
                  <c:v>3813.3059129114213</c:v>
                </c:pt>
                <c:pt idx="215">
                  <c:v>3812.0707304765315</c:v>
                </c:pt>
                <c:pt idx="216">
                  <c:v>3810.8373682637666</c:v>
                </c:pt>
                <c:pt idx="217">
                  <c:v>3809.6058206704593</c:v>
                </c:pt>
                <c:pt idx="218">
                  <c:v>3808.3760821196684</c:v>
                </c:pt>
                <c:pt idx="219">
                  <c:v>3807.1481470600179</c:v>
                </c:pt>
                <c:pt idx="220">
                  <c:v>3805.9220099655445</c:v>
                </c:pt>
                <c:pt idx="221">
                  <c:v>3804.6976653355478</c:v>
                </c:pt>
                <c:pt idx="222">
                  <c:v>3803.475107694434</c:v>
                </c:pt>
                <c:pt idx="223">
                  <c:v>3802.2543315915668</c:v>
                </c:pt>
                <c:pt idx="224">
                  <c:v>3801.0353316011201</c:v>
                </c:pt>
                <c:pt idx="225">
                  <c:v>3799.8181023219258</c:v>
                </c:pt>
                <c:pt idx="226">
                  <c:v>3798.6026383773287</c:v>
                </c:pt>
                <c:pt idx="227">
                  <c:v>3797.3889344150425</c:v>
                </c:pt>
                <c:pt idx="228">
                  <c:v>3796.1769851069962</c:v>
                </c:pt>
                <c:pt idx="229">
                  <c:v>3794.9667851492004</c:v>
                </c:pt>
                <c:pt idx="230">
                  <c:v>3793.7583292616</c:v>
                </c:pt>
                <c:pt idx="231">
                  <c:v>3792.5516121879282</c:v>
                </c:pt>
                <c:pt idx="232">
                  <c:v>3791.3466286955713</c:v>
                </c:pt>
                <c:pt idx="233">
                  <c:v>3790.1433735754231</c:v>
                </c:pt>
                <c:pt idx="234">
                  <c:v>3788.9418416417561</c:v>
                </c:pt>
                <c:pt idx="235">
                  <c:v>3787.7420277320712</c:v>
                </c:pt>
                <c:pt idx="236">
                  <c:v>3786.5439267069669</c:v>
                </c:pt>
                <c:pt idx="237">
                  <c:v>3785.3475334500063</c:v>
                </c:pt>
                <c:pt idx="238">
                  <c:v>3784.1528428675747</c:v>
                </c:pt>
                <c:pt idx="239">
                  <c:v>3782.9598498887522</c:v>
                </c:pt>
                <c:pt idx="240">
                  <c:v>3781.7685494651778</c:v>
                </c:pt>
                <c:pt idx="241">
                  <c:v>3780.5789365709188</c:v>
                </c:pt>
                <c:pt idx="242">
                  <c:v>3779.3910062023356</c:v>
                </c:pt>
                <c:pt idx="243">
                  <c:v>3778.2047533779582</c:v>
                </c:pt>
                <c:pt idx="244">
                  <c:v>3777.0201731383536</c:v>
                </c:pt>
                <c:pt idx="245">
                  <c:v>3775.837260545994</c:v>
                </c:pt>
                <c:pt idx="246">
                  <c:v>3774.6560106851375</c:v>
                </c:pt>
                <c:pt idx="247">
                  <c:v>3773.4764186616944</c:v>
                </c:pt>
                <c:pt idx="248">
                  <c:v>3772.298479603106</c:v>
                </c:pt>
                <c:pt idx="249">
                  <c:v>3771.122188658218</c:v>
                </c:pt>
                <c:pt idx="250">
                  <c:v>3769.9475409971569</c:v>
                </c:pt>
                <c:pt idx="251">
                  <c:v>3768.7745318112088</c:v>
                </c:pt>
                <c:pt idx="252">
                  <c:v>3767.6031563126949</c:v>
                </c:pt>
                <c:pt idx="253">
                  <c:v>3766.4334097348528</c:v>
                </c:pt>
                <c:pt idx="254">
                  <c:v>3765.2652873317165</c:v>
                </c:pt>
                <c:pt idx="255">
                  <c:v>3764.0987843779931</c:v>
                </c:pt>
                <c:pt idx="256">
                  <c:v>3762.9338961689486</c:v>
                </c:pt>
                <c:pt idx="257">
                  <c:v>3761.7706180202877</c:v>
                </c:pt>
                <c:pt idx="258">
                  <c:v>3760.6089452680385</c:v>
                </c:pt>
                <c:pt idx="259">
                  <c:v>3759.4488732684363</c:v>
                </c:pt>
                <c:pt idx="260">
                  <c:v>3758.2903973978086</c:v>
                </c:pt>
                <c:pt idx="261">
                  <c:v>3757.1335130524562</c:v>
                </c:pt>
                <c:pt idx="262">
                  <c:v>3755.9782156485476</c:v>
                </c:pt>
                <c:pt idx="263">
                  <c:v>3754.8245006220018</c:v>
                </c:pt>
                <c:pt idx="264">
                  <c:v>3753.6723634283735</c:v>
                </c:pt>
                <c:pt idx="265">
                  <c:v>3752.5217995427465</c:v>
                </c:pt>
                <c:pt idx="266">
                  <c:v>3751.3728044596251</c:v>
                </c:pt>
                <c:pt idx="267">
                  <c:v>3750.2253736928142</c:v>
                </c:pt>
                <c:pt idx="268">
                  <c:v>3749.079502775322</c:v>
                </c:pt>
                <c:pt idx="269">
                  <c:v>3747.9351872592483</c:v>
                </c:pt>
                <c:pt idx="270">
                  <c:v>3746.7924227156718</c:v>
                </c:pt>
                <c:pt idx="271">
                  <c:v>3745.65120473455</c:v>
                </c:pt>
                <c:pt idx="272">
                  <c:v>3744.5115289246091</c:v>
                </c:pt>
                <c:pt idx="273">
                  <c:v>3743.3733909132425</c:v>
                </c:pt>
                <c:pt idx="274">
                  <c:v>3742.2367863464056</c:v>
                </c:pt>
                <c:pt idx="275">
                  <c:v>3741.1017108885067</c:v>
                </c:pt>
                <c:pt idx="276">
                  <c:v>3739.9681602223118</c:v>
                </c:pt>
                <c:pt idx="277">
                  <c:v>3738.8361300488382</c:v>
                </c:pt>
                <c:pt idx="278">
                  <c:v>3737.7056160872512</c:v>
                </c:pt>
                <c:pt idx="279">
                  <c:v>3736.5766140747678</c:v>
                </c:pt>
                <c:pt idx="280">
                  <c:v>3735.4491197665552</c:v>
                </c:pt>
                <c:pt idx="281">
                  <c:v>3734.3231289356258</c:v>
                </c:pt>
                <c:pt idx="282">
                  <c:v>3733.1986373727464</c:v>
                </c:pt>
                <c:pt idx="283">
                  <c:v>3732.0756408863381</c:v>
                </c:pt>
                <c:pt idx="284">
                  <c:v>3730.954135302371</c:v>
                </c:pt>
                <c:pt idx="285">
                  <c:v>3729.8341164642816</c:v>
                </c:pt>
                <c:pt idx="286">
                  <c:v>3728.7155802328598</c:v>
                </c:pt>
                <c:pt idx="287">
                  <c:v>3727.5985224861706</c:v>
                </c:pt>
                <c:pt idx="288">
                  <c:v>3726.4829391194457</c:v>
                </c:pt>
                <c:pt idx="289">
                  <c:v>3725.3688260449962</c:v>
                </c:pt>
                <c:pt idx="290">
                  <c:v>3724.2561791921162</c:v>
                </c:pt>
                <c:pt idx="291">
                  <c:v>3723.144994506994</c:v>
                </c:pt>
                <c:pt idx="292">
                  <c:v>3722.0352679526127</c:v>
                </c:pt>
                <c:pt idx="293">
                  <c:v>3720.9269955086652</c:v>
                </c:pt>
                <c:pt idx="294">
                  <c:v>3719.8201731714598</c:v>
                </c:pt>
                <c:pt idx="295">
                  <c:v>3718.714796953831</c:v>
                </c:pt>
                <c:pt idx="296">
                  <c:v>3717.6108628850484</c:v>
                </c:pt>
                <c:pt idx="297">
                  <c:v>3716.5083670107279</c:v>
                </c:pt>
                <c:pt idx="298">
                  <c:v>3715.4073053927445</c:v>
                </c:pt>
                <c:pt idx="299">
                  <c:v>3714.3076741091431</c:v>
                </c:pt>
                <c:pt idx="300">
                  <c:v>3713.2094692540486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60-466A-8BB8-6FB6CF93B18C}"/>
            </c:ext>
          </c:extLst>
        </c:ser>
        <c:ser>
          <c:idx val="2"/>
          <c:order val="2"/>
          <c:tx>
            <c:strRef>
              <c:f>'KN 2021'!$T$5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2021'!$T$505:$T$805</c:f>
              <c:numCache>
                <c:formatCode>#,##0</c:formatCode>
                <c:ptCount val="301"/>
                <c:pt idx="0">
                  <c:v>3772.6100829610723</c:v>
                </c:pt>
                <c:pt idx="1">
                  <c:v>3771.5321323847693</c:v>
                </c:pt>
                <c:pt idx="2">
                  <c:v>3770.4554325034746</c:v>
                </c:pt>
                <c:pt idx="3">
                  <c:v>3769.3799817026224</c:v>
                </c:pt>
                <c:pt idx="4">
                  <c:v>3768.3057783707491</c:v>
                </c:pt>
                <c:pt idx="5">
                  <c:v>3767.2328208994859</c:v>
                </c:pt>
                <c:pt idx="6">
                  <c:v>3766.1611076835547</c:v>
                </c:pt>
                <c:pt idx="7">
                  <c:v>3765.0906371207598</c:v>
                </c:pt>
                <c:pt idx="8">
                  <c:v>3764.0214076119787</c:v>
                </c:pt>
                <c:pt idx="9">
                  <c:v>3762.9534175611575</c:v>
                </c:pt>
                <c:pt idx="10">
                  <c:v>3761.8866653753039</c:v>
                </c:pt>
                <c:pt idx="11">
                  <c:v>3760.8211494644784</c:v>
                </c:pt>
                <c:pt idx="12">
                  <c:v>3759.7568682417891</c:v>
                </c:pt>
                <c:pt idx="13">
                  <c:v>3758.6938201233829</c:v>
                </c:pt>
                <c:pt idx="14">
                  <c:v>3757.6320035284393</c:v>
                </c:pt>
                <c:pt idx="15">
                  <c:v>3756.571416879166</c:v>
                </c:pt>
                <c:pt idx="16">
                  <c:v>3755.5120586007879</c:v>
                </c:pt>
                <c:pt idx="17">
                  <c:v>3754.4539271215408</c:v>
                </c:pt>
                <c:pt idx="18">
                  <c:v>3753.3970208726687</c:v>
                </c:pt>
                <c:pt idx="19">
                  <c:v>3752.3413382884114</c:v>
                </c:pt>
                <c:pt idx="20">
                  <c:v>3751.2868778060028</c:v>
                </c:pt>
                <c:pt idx="21">
                  <c:v>3750.2336378656587</c:v>
                </c:pt>
                <c:pt idx="22">
                  <c:v>3749.1816169105746</c:v>
                </c:pt>
                <c:pt idx="23">
                  <c:v>3748.1308133869165</c:v>
                </c:pt>
                <c:pt idx="24">
                  <c:v>3747.0812257438151</c:v>
                </c:pt>
                <c:pt idx="25">
                  <c:v>3746.0328524333581</c:v>
                </c:pt>
                <c:pt idx="26">
                  <c:v>3744.9856919105846</c:v>
                </c:pt>
                <c:pt idx="27">
                  <c:v>3743.9397426334776</c:v>
                </c:pt>
                <c:pt idx="28">
                  <c:v>3742.8950030629585</c:v>
                </c:pt>
                <c:pt idx="29">
                  <c:v>3741.8514716628765</c:v>
                </c:pt>
                <c:pt idx="30">
                  <c:v>3740.8091469000096</c:v>
                </c:pt>
                <c:pt idx="31">
                  <c:v>3739.7680272440502</c:v>
                </c:pt>
                <c:pt idx="32">
                  <c:v>3738.728111167602</c:v>
                </c:pt>
                <c:pt idx="33">
                  <c:v>3737.6893971461723</c:v>
                </c:pt>
                <c:pt idx="34">
                  <c:v>3736.6518836581681</c:v>
                </c:pt>
                <c:pt idx="35">
                  <c:v>3735.6155691848867</c:v>
                </c:pt>
                <c:pt idx="36">
                  <c:v>3734.5804522105104</c:v>
                </c:pt>
                <c:pt idx="37">
                  <c:v>3733.5465312220972</c:v>
                </c:pt>
                <c:pt idx="38">
                  <c:v>3732.5138047095802</c:v>
                </c:pt>
                <c:pt idx="39">
                  <c:v>3731.4822711657553</c:v>
                </c:pt>
                <c:pt idx="40">
                  <c:v>3730.4519290862777</c:v>
                </c:pt>
                <c:pt idx="41">
                  <c:v>3729.4227769696549</c:v>
                </c:pt>
                <c:pt idx="42">
                  <c:v>3728.3948133172394</c:v>
                </c:pt>
                <c:pt idx="43">
                  <c:v>3727.3680366332242</c:v>
                </c:pt>
                <c:pt idx="44">
                  <c:v>3726.3424454246351</c:v>
                </c:pt>
                <c:pt idx="45">
                  <c:v>3725.318038201322</c:v>
                </c:pt>
                <c:pt idx="46">
                  <c:v>3724.2948134759595</c:v>
                </c:pt>
                <c:pt idx="47">
                  <c:v>3723.2727697640325</c:v>
                </c:pt>
                <c:pt idx="48">
                  <c:v>3722.2519055838334</c:v>
                </c:pt>
                <c:pt idx="49">
                  <c:v>3721.2322194564572</c:v>
                </c:pt>
                <c:pt idx="50">
                  <c:v>3720.2137099057936</c:v>
                </c:pt>
                <c:pt idx="51">
                  <c:v>3719.1963754585213</c:v>
                </c:pt>
                <c:pt idx="52">
                  <c:v>3718.1802146440996</c:v>
                </c:pt>
                <c:pt idx="53">
                  <c:v>3717.1652259947646</c:v>
                </c:pt>
                <c:pt idx="54">
                  <c:v>3716.151408045524</c:v>
                </c:pt>
                <c:pt idx="55">
                  <c:v>3715.1387593341474</c:v>
                </c:pt>
                <c:pt idx="56">
                  <c:v>3714.1272784011621</c:v>
                </c:pt>
                <c:pt idx="57">
                  <c:v>3713.1169637898461</c:v>
                </c:pt>
                <c:pt idx="58">
                  <c:v>3712.107814046225</c:v>
                </c:pt>
                <c:pt idx="59">
                  <c:v>3711.0998277190606</c:v>
                </c:pt>
                <c:pt idx="60">
                  <c:v>3710.0930033598488</c:v>
                </c:pt>
                <c:pt idx="61">
                  <c:v>3709.0873395228132</c:v>
                </c:pt>
                <c:pt idx="62">
                  <c:v>3708.0828347648967</c:v>
                </c:pt>
                <c:pt idx="63">
                  <c:v>3707.0794876457562</c:v>
                </c:pt>
                <c:pt idx="64">
                  <c:v>3706.0772967277589</c:v>
                </c:pt>
                <c:pt idx="65">
                  <c:v>3705.0762605759737</c:v>
                </c:pt>
                <c:pt idx="66">
                  <c:v>3704.076377758166</c:v>
                </c:pt>
                <c:pt idx="67">
                  <c:v>3703.0776468447921</c:v>
                </c:pt>
                <c:pt idx="68">
                  <c:v>3702.0800664089916</c:v>
                </c:pt>
                <c:pt idx="69">
                  <c:v>3701.0836350265845</c:v>
                </c:pt>
                <c:pt idx="70">
                  <c:v>3700.0883512760611</c:v>
                </c:pt>
                <c:pt idx="71">
                  <c:v>3699.0942137385805</c:v>
                </c:pt>
                <c:pt idx="72">
                  <c:v>3698.1012209979608</c:v>
                </c:pt>
                <c:pt idx="73">
                  <c:v>3697.1093716406745</c:v>
                </c:pt>
                <c:pt idx="74">
                  <c:v>3696.1186642558464</c:v>
                </c:pt>
                <c:pt idx="75">
                  <c:v>3695.1290974352405</c:v>
                </c:pt>
                <c:pt idx="76">
                  <c:v>3694.1406697732587</c:v>
                </c:pt>
                <c:pt idx="77">
                  <c:v>3693.1533798669357</c:v>
                </c:pt>
                <c:pt idx="78">
                  <c:v>3692.1672263159312</c:v>
                </c:pt>
                <c:pt idx="79">
                  <c:v>3691.1822077225224</c:v>
                </c:pt>
                <c:pt idx="80">
                  <c:v>3690.1983226916041</c:v>
                </c:pt>
                <c:pt idx="81">
                  <c:v>3689.2155698306751</c:v>
                </c:pt>
                <c:pt idx="82">
                  <c:v>3688.233947749839</c:v>
                </c:pt>
                <c:pt idx="83">
                  <c:v>3687.2534550617966</c:v>
                </c:pt>
                <c:pt idx="84">
                  <c:v>3686.2740903818376</c:v>
                </c:pt>
                <c:pt idx="85">
                  <c:v>3685.2958523278371</c:v>
                </c:pt>
                <c:pt idx="86">
                  <c:v>3684.3187395202503</c:v>
                </c:pt>
                <c:pt idx="87">
                  <c:v>3683.3427505821064</c:v>
                </c:pt>
                <c:pt idx="88">
                  <c:v>3682.367884139001</c:v>
                </c:pt>
                <c:pt idx="89">
                  <c:v>3681.3941388190929</c:v>
                </c:pt>
                <c:pt idx="90">
                  <c:v>3680.4215132530985</c:v>
                </c:pt>
                <c:pt idx="91">
                  <c:v>3679.4500060742844</c:v>
                </c:pt>
                <c:pt idx="92">
                  <c:v>3678.4796159184621</c:v>
                </c:pt>
                <c:pt idx="93">
                  <c:v>3677.5103414239843</c:v>
                </c:pt>
                <c:pt idx="94">
                  <c:v>3676.5421812317381</c:v>
                </c:pt>
                <c:pt idx="95">
                  <c:v>3675.5751339851372</c:v>
                </c:pt>
                <c:pt idx="96">
                  <c:v>3674.6091983301189</c:v>
                </c:pt>
                <c:pt idx="97">
                  <c:v>3673.6443729151424</c:v>
                </c:pt>
                <c:pt idx="98">
                  <c:v>3672.6806563911728</c:v>
                </c:pt>
                <c:pt idx="99">
                  <c:v>3671.7180474116849</c:v>
                </c:pt>
                <c:pt idx="100">
                  <c:v>3670.7565446326562</c:v>
                </c:pt>
                <c:pt idx="101">
                  <c:v>3669.7961467125556</c:v>
                </c:pt>
                <c:pt idx="102">
                  <c:v>3668.8368523123468</c:v>
                </c:pt>
                <c:pt idx="103">
                  <c:v>3667.8786600954745</c:v>
                </c:pt>
                <c:pt idx="104">
                  <c:v>3666.9215687278638</c:v>
                </c:pt>
                <c:pt idx="105">
                  <c:v>3665.9655768779148</c:v>
                </c:pt>
                <c:pt idx="106">
                  <c:v>3665.0106832164961</c:v>
                </c:pt>
                <c:pt idx="107">
                  <c:v>3664.0568864169359</c:v>
                </c:pt>
                <c:pt idx="108">
                  <c:v>3663.1041851550253</c:v>
                </c:pt>
                <c:pt idx="109">
                  <c:v>3662.1525781090036</c:v>
                </c:pt>
                <c:pt idx="110">
                  <c:v>3661.2020639595594</c:v>
                </c:pt>
                <c:pt idx="111">
                  <c:v>3660.2526413898213</c:v>
                </c:pt>
                <c:pt idx="112">
                  <c:v>3659.3043090853544</c:v>
                </c:pt>
                <c:pt idx="113">
                  <c:v>3658.3570657341579</c:v>
                </c:pt>
                <c:pt idx="114">
                  <c:v>3657.4109100266523</c:v>
                </c:pt>
                <c:pt idx="115">
                  <c:v>3656.4658406556805</c:v>
                </c:pt>
                <c:pt idx="116">
                  <c:v>3655.5218563165017</c:v>
                </c:pt>
                <c:pt idx="117">
                  <c:v>3654.5789557067837</c:v>
                </c:pt>
                <c:pt idx="118">
                  <c:v>3653.6371375265985</c:v>
                </c:pt>
                <c:pt idx="119">
                  <c:v>3652.6964004784186</c:v>
                </c:pt>
                <c:pt idx="120">
                  <c:v>3651.7567432671108</c:v>
                </c:pt>
                <c:pt idx="121">
                  <c:v>3650.8181645999302</c:v>
                </c:pt>
                <c:pt idx="122">
                  <c:v>3649.8806631865173</c:v>
                </c:pt>
                <c:pt idx="123">
                  <c:v>3648.9442377388891</c:v>
                </c:pt>
                <c:pt idx="124">
                  <c:v>3648.0088869714386</c:v>
                </c:pt>
                <c:pt idx="125">
                  <c:v>3647.0746096009252</c:v>
                </c:pt>
                <c:pt idx="126">
                  <c:v>3646.1414043464733</c:v>
                </c:pt>
                <c:pt idx="127">
                  <c:v>3645.2092699295645</c:v>
                </c:pt>
                <c:pt idx="128">
                  <c:v>3644.2782050740325</c:v>
                </c:pt>
                <c:pt idx="129">
                  <c:v>3643.3482085060627</c:v>
                </c:pt>
                <c:pt idx="130">
                  <c:v>3642.4192789541798</c:v>
                </c:pt>
                <c:pt idx="131">
                  <c:v>3641.4914151492471</c:v>
                </c:pt>
                <c:pt idx="132">
                  <c:v>3640.5646158244626</c:v>
                </c:pt>
                <c:pt idx="133">
                  <c:v>3639.63887971535</c:v>
                </c:pt>
                <c:pt idx="134">
                  <c:v>3638.7142055597583</c:v>
                </c:pt>
                <c:pt idx="135">
                  <c:v>3637.7905920978505</c:v>
                </c:pt>
                <c:pt idx="136">
                  <c:v>3636.8680380721062</c:v>
                </c:pt>
                <c:pt idx="137">
                  <c:v>3635.9465422273115</c:v>
                </c:pt>
                <c:pt idx="138">
                  <c:v>3635.0261033105539</c:v>
                </c:pt>
                <c:pt idx="139">
                  <c:v>3634.1067200712223</c:v>
                </c:pt>
                <c:pt idx="140">
                  <c:v>3633.188391260996</c:v>
                </c:pt>
                <c:pt idx="141">
                  <c:v>3632.2711156338419</c:v>
                </c:pt>
                <c:pt idx="142">
                  <c:v>3631.3548919460122</c:v>
                </c:pt>
                <c:pt idx="143">
                  <c:v>3630.4397189560354</c:v>
                </c:pt>
                <c:pt idx="144">
                  <c:v>3629.5255954247154</c:v>
                </c:pt>
                <c:pt idx="145">
                  <c:v>3628.6125201151231</c:v>
                </c:pt>
                <c:pt idx="146">
                  <c:v>3627.7004917925924</c:v>
                </c:pt>
                <c:pt idx="147">
                  <c:v>3626.789509224719</c:v>
                </c:pt>
                <c:pt idx="148">
                  <c:v>3625.8795711813509</c:v>
                </c:pt>
                <c:pt idx="149">
                  <c:v>3624.9706764345833</c:v>
                </c:pt>
                <c:pt idx="150">
                  <c:v>3624.0628237587589</c:v>
                </c:pt>
                <c:pt idx="151">
                  <c:v>3623.1560119304577</c:v>
                </c:pt>
                <c:pt idx="152">
                  <c:v>3622.250239728497</c:v>
                </c:pt>
                <c:pt idx="153">
                  <c:v>3621.3455059339212</c:v>
                </c:pt>
                <c:pt idx="154">
                  <c:v>3620.4418093300023</c:v>
                </c:pt>
                <c:pt idx="155">
                  <c:v>3619.5391487022312</c:v>
                </c:pt>
                <c:pt idx="156">
                  <c:v>3618.6375228383158</c:v>
                </c:pt>
                <c:pt idx="157">
                  <c:v>3617.7369305281741</c:v>
                </c:pt>
                <c:pt idx="158">
                  <c:v>3616.837370563931</c:v>
                </c:pt>
                <c:pt idx="159">
                  <c:v>3615.9388417399118</c:v>
                </c:pt>
                <c:pt idx="160">
                  <c:v>3615.0413428526422</c:v>
                </c:pt>
                <c:pt idx="161">
                  <c:v>3614.1448727008365</c:v>
                </c:pt>
                <c:pt idx="162">
                  <c:v>3613.2494300853982</c:v>
                </c:pt>
                <c:pt idx="163">
                  <c:v>3612.3550138094138</c:v>
                </c:pt>
                <c:pt idx="164">
                  <c:v>3611.4616226781491</c:v>
                </c:pt>
                <c:pt idx="165">
                  <c:v>3610.5692554990414</c:v>
                </c:pt>
                <c:pt idx="166">
                  <c:v>3609.6779110816988</c:v>
                </c:pt>
                <c:pt idx="167">
                  <c:v>3608.787588237893</c:v>
                </c:pt>
                <c:pt idx="168">
                  <c:v>3607.8982857815568</c:v>
                </c:pt>
                <c:pt idx="169">
                  <c:v>3607.0100025287784</c:v>
                </c:pt>
                <c:pt idx="170">
                  <c:v>3606.1227372977937</c:v>
                </c:pt>
                <c:pt idx="171">
                  <c:v>3605.2364889089909</c:v>
                </c:pt>
                <c:pt idx="172">
                  <c:v>3604.3512561848943</c:v>
                </c:pt>
                <c:pt idx="173">
                  <c:v>3603.4670379501681</c:v>
                </c:pt>
                <c:pt idx="174">
                  <c:v>3602.5838330316083</c:v>
                </c:pt>
                <c:pt idx="175">
                  <c:v>3601.7016402581398</c:v>
                </c:pt>
                <c:pt idx="176">
                  <c:v>3600.8204584608111</c:v>
                </c:pt>
                <c:pt idx="177">
                  <c:v>3599.940286472789</c:v>
                </c:pt>
                <c:pt idx="178">
                  <c:v>3599.0611231293569</c:v>
                </c:pt>
                <c:pt idx="179">
                  <c:v>3598.1829672679069</c:v>
                </c:pt>
                <c:pt idx="180">
                  <c:v>3597.3058177279372</c:v>
                </c:pt>
                <c:pt idx="181">
                  <c:v>3596.4296733510482</c:v>
                </c:pt>
                <c:pt idx="182">
                  <c:v>3595.5545329809361</c:v>
                </c:pt>
                <c:pt idx="183">
                  <c:v>3594.6803954633911</c:v>
                </c:pt>
                <c:pt idx="184">
                  <c:v>3593.8072596462912</c:v>
                </c:pt>
                <c:pt idx="185">
                  <c:v>3592.9351243795968</c:v>
                </c:pt>
                <c:pt idx="186">
                  <c:v>3592.0639885153505</c:v>
                </c:pt>
                <c:pt idx="187">
                  <c:v>3591.1938509076672</c:v>
                </c:pt>
                <c:pt idx="188">
                  <c:v>3590.3247104127345</c:v>
                </c:pt>
                <c:pt idx="189">
                  <c:v>3589.4565658888059</c:v>
                </c:pt>
                <c:pt idx="190">
                  <c:v>3588.5894161961955</c:v>
                </c:pt>
                <c:pt idx="191">
                  <c:v>3587.7232601972769</c:v>
                </c:pt>
                <c:pt idx="192">
                  <c:v>3586.8580967564776</c:v>
                </c:pt>
                <c:pt idx="193">
                  <c:v>3585.9939247402722</c:v>
                </c:pt>
                <c:pt idx="194">
                  <c:v>3585.1307430171819</c:v>
                </c:pt>
                <c:pt idx="195">
                  <c:v>3584.268550457768</c:v>
                </c:pt>
                <c:pt idx="196">
                  <c:v>3583.4073459346268</c:v>
                </c:pt>
                <c:pt idx="197">
                  <c:v>3582.5471283223897</c:v>
                </c:pt>
                <c:pt idx="198">
                  <c:v>3581.6878964977113</c:v>
                </c:pt>
                <c:pt idx="199">
                  <c:v>3580.8296493392754</c:v>
                </c:pt>
                <c:pt idx="200">
                  <c:v>3579.9723857277813</c:v>
                </c:pt>
                <c:pt idx="201">
                  <c:v>3579.1161045459444</c:v>
                </c:pt>
                <c:pt idx="202">
                  <c:v>3578.2608046784917</c:v>
                </c:pt>
                <c:pt idx="203">
                  <c:v>3577.4064850121558</c:v>
                </c:pt>
                <c:pt idx="204">
                  <c:v>3576.5531444356743</c:v>
                </c:pt>
                <c:pt idx="205">
                  <c:v>3575.7007818397801</c:v>
                </c:pt>
                <c:pt idx="206">
                  <c:v>3574.8493961172016</c:v>
                </c:pt>
                <c:pt idx="207">
                  <c:v>3573.9989861626591</c:v>
                </c:pt>
                <c:pt idx="208">
                  <c:v>3573.1495508728572</c:v>
                </c:pt>
                <c:pt idx="209">
                  <c:v>3572.3010891464819</c:v>
                </c:pt>
                <c:pt idx="210">
                  <c:v>3571.4535998841993</c:v>
                </c:pt>
                <c:pt idx="211">
                  <c:v>3570.6070819886468</c:v>
                </c:pt>
                <c:pt idx="212">
                  <c:v>3569.7615343644329</c:v>
                </c:pt>
                <c:pt idx="213">
                  <c:v>3568.916955918131</c:v>
                </c:pt>
                <c:pt idx="214">
                  <c:v>3568.0733455582754</c:v>
                </c:pt>
                <c:pt idx="215">
                  <c:v>3567.2307021953593</c:v>
                </c:pt>
                <c:pt idx="216">
                  <c:v>3566.389024741829</c:v>
                </c:pt>
                <c:pt idx="217">
                  <c:v>3565.5483121120774</c:v>
                </c:pt>
                <c:pt idx="218">
                  <c:v>3564.708563222448</c:v>
                </c:pt>
                <c:pt idx="219">
                  <c:v>3563.8697769912201</c:v>
                </c:pt>
                <c:pt idx="220">
                  <c:v>3563.0319523386138</c:v>
                </c:pt>
                <c:pt idx="221">
                  <c:v>3562.1950881867801</c:v>
                </c:pt>
                <c:pt idx="222">
                  <c:v>3561.3591834598019</c:v>
                </c:pt>
                <c:pt idx="223">
                  <c:v>3560.524237083685</c:v>
                </c:pt>
                <c:pt idx="224">
                  <c:v>3559.6902479863584</c:v>
                </c:pt>
                <c:pt idx="225">
                  <c:v>3558.8572150976674</c:v>
                </c:pt>
                <c:pt idx="226">
                  <c:v>3558.0251373493707</c:v>
                </c:pt>
                <c:pt idx="227">
                  <c:v>3557.1940136751377</c:v>
                </c:pt>
                <c:pt idx="228">
                  <c:v>3556.3638430105425</c:v>
                </c:pt>
                <c:pt idx="229">
                  <c:v>3555.5346242930591</c:v>
                </c:pt>
                <c:pt idx="230">
                  <c:v>3554.7063564620626</c:v>
                </c:pt>
                <c:pt idx="231">
                  <c:v>3553.879038458821</c:v>
                </c:pt>
                <c:pt idx="232">
                  <c:v>3553.0526692264898</c:v>
                </c:pt>
                <c:pt idx="233">
                  <c:v>3552.2272477101151</c:v>
                </c:pt>
                <c:pt idx="234">
                  <c:v>3551.4027728566211</c:v>
                </c:pt>
                <c:pt idx="235">
                  <c:v>3550.5792436148126</c:v>
                </c:pt>
                <c:pt idx="236">
                  <c:v>3549.7566589353687</c:v>
                </c:pt>
                <c:pt idx="237">
                  <c:v>3548.935017770837</c:v>
                </c:pt>
                <c:pt idx="238">
                  <c:v>3548.1143190756366</c:v>
                </c:pt>
                <c:pt idx="239">
                  <c:v>3547.2945618060453</c:v>
                </c:pt>
                <c:pt idx="240">
                  <c:v>3546.475744920202</c:v>
                </c:pt>
                <c:pt idx="241">
                  <c:v>3545.6578673781019</c:v>
                </c:pt>
                <c:pt idx="242">
                  <c:v>3544.8409281415898</c:v>
                </c:pt>
                <c:pt idx="243">
                  <c:v>3544.0249261743606</c:v>
                </c:pt>
                <c:pt idx="244">
                  <c:v>3543.2098604419516</c:v>
                </c:pt>
                <c:pt idx="245">
                  <c:v>3542.3957299117405</c:v>
                </c:pt>
                <c:pt idx="246">
                  <c:v>3541.582533552943</c:v>
                </c:pt>
                <c:pt idx="247">
                  <c:v>3540.7702703366076</c:v>
                </c:pt>
                <c:pt idx="248">
                  <c:v>3539.9589392356097</c:v>
                </c:pt>
                <c:pt idx="249">
                  <c:v>3539.1485392246541</c:v>
                </c:pt>
                <c:pt idx="250">
                  <c:v>3538.3390692802636</c:v>
                </c:pt>
                <c:pt idx="251">
                  <c:v>3537.5305283807802</c:v>
                </c:pt>
                <c:pt idx="252">
                  <c:v>3536.7229155063615</c:v>
                </c:pt>
                <c:pt idx="253">
                  <c:v>3535.9162296389727</c:v>
                </c:pt>
                <c:pt idx="254">
                  <c:v>3535.1104697623909</c:v>
                </c:pt>
                <c:pt idx="255">
                  <c:v>3534.3056348621926</c:v>
                </c:pt>
                <c:pt idx="256">
                  <c:v>3533.501723925754</c:v>
                </c:pt>
                <c:pt idx="257">
                  <c:v>3532.6987359422501</c:v>
                </c:pt>
                <c:pt idx="258">
                  <c:v>3531.8966699026455</c:v>
                </c:pt>
                <c:pt idx="259">
                  <c:v>3531.0955247996949</c:v>
                </c:pt>
                <c:pt idx="260">
                  <c:v>3530.2952996279373</c:v>
                </c:pt>
                <c:pt idx="261">
                  <c:v>3529.4959933836944</c:v>
                </c:pt>
                <c:pt idx="262">
                  <c:v>3528.697605065066</c:v>
                </c:pt>
                <c:pt idx="263">
                  <c:v>3527.9001336719239</c:v>
                </c:pt>
                <c:pt idx="264">
                  <c:v>3527.1035782059134</c:v>
                </c:pt>
                <c:pt idx="265">
                  <c:v>3526.3079376704459</c:v>
                </c:pt>
                <c:pt idx="266">
                  <c:v>3525.5132110706954</c:v>
                </c:pt>
                <c:pt idx="267">
                  <c:v>3524.719397413598</c:v>
                </c:pt>
                <c:pt idx="268">
                  <c:v>3523.9264957078444</c:v>
                </c:pt>
                <c:pt idx="269">
                  <c:v>3523.1345049638803</c:v>
                </c:pt>
                <c:pt idx="270">
                  <c:v>3522.3434241938985</c:v>
                </c:pt>
                <c:pt idx="271">
                  <c:v>3521.5532524118394</c:v>
                </c:pt>
                <c:pt idx="272">
                  <c:v>3520.7639886333864</c:v>
                </c:pt>
                <c:pt idx="273">
                  <c:v>3519.9756318759605</c:v>
                </c:pt>
                <c:pt idx="274">
                  <c:v>3519.1881811587173</c:v>
                </c:pt>
                <c:pt idx="275">
                  <c:v>3518.4016355025465</c:v>
                </c:pt>
                <c:pt idx="276">
                  <c:v>3517.6159939300651</c:v>
                </c:pt>
                <c:pt idx="277">
                  <c:v>3516.8312554656168</c:v>
                </c:pt>
                <c:pt idx="278">
                  <c:v>3516.0474191352632</c:v>
                </c:pt>
                <c:pt idx="279">
                  <c:v>3515.2644839667873</c:v>
                </c:pt>
                <c:pt idx="280">
                  <c:v>3514.482448989686</c:v>
                </c:pt>
                <c:pt idx="281">
                  <c:v>3513.7013132351672</c:v>
                </c:pt>
                <c:pt idx="282">
                  <c:v>3512.9210757361466</c:v>
                </c:pt>
                <c:pt idx="283">
                  <c:v>3512.1417355272438</c:v>
                </c:pt>
                <c:pt idx="284">
                  <c:v>3511.3632916447796</c:v>
                </c:pt>
                <c:pt idx="285">
                  <c:v>3510.585743126775</c:v>
                </c:pt>
                <c:pt idx="286">
                  <c:v>3509.8090890129401</c:v>
                </c:pt>
                <c:pt idx="287">
                  <c:v>3509.0333283446803</c:v>
                </c:pt>
                <c:pt idx="288">
                  <c:v>3508.2584601650869</c:v>
                </c:pt>
                <c:pt idx="289">
                  <c:v>3507.4844835189347</c:v>
                </c:pt>
                <c:pt idx="290">
                  <c:v>3506.7113974526801</c:v>
                </c:pt>
                <c:pt idx="291">
                  <c:v>3505.9392010144566</c:v>
                </c:pt>
                <c:pt idx="292">
                  <c:v>3505.1678932540713</c:v>
                </c:pt>
                <c:pt idx="293">
                  <c:v>3504.397473223004</c:v>
                </c:pt>
                <c:pt idx="294">
                  <c:v>3503.6279399743989</c:v>
                </c:pt>
                <c:pt idx="295">
                  <c:v>3502.859292563066</c:v>
                </c:pt>
                <c:pt idx="296">
                  <c:v>3502.0915300454767</c:v>
                </c:pt>
                <c:pt idx="297">
                  <c:v>3501.3246514797593</c:v>
                </c:pt>
                <c:pt idx="298">
                  <c:v>3500.5586559256958</c:v>
                </c:pt>
                <c:pt idx="299">
                  <c:v>3499.7935424447182</c:v>
                </c:pt>
                <c:pt idx="300">
                  <c:v>3499.0293100999102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60-466A-8BB8-6FB6CF93B18C}"/>
            </c:ext>
          </c:extLst>
        </c:ser>
        <c:ser>
          <c:idx val="3"/>
          <c:order val="3"/>
          <c:tx>
            <c:strRef>
              <c:f>'KN 2021'!$U$5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2021'!$U$505:$U$805</c:f>
              <c:numCache>
                <c:formatCode>#,##0</c:formatCode>
                <c:ptCount val="301"/>
                <c:pt idx="0">
                  <c:v>4103.0552792383114</c:v>
                </c:pt>
                <c:pt idx="1">
                  <c:v>4101.8894729364965</c:v>
                </c:pt>
                <c:pt idx="2">
                  <c:v>4100.1420051121841</c:v>
                </c:pt>
                <c:pt idx="3">
                  <c:v>4098.3960255500351</c:v>
                </c:pt>
                <c:pt idx="4">
                  <c:v>4096.6515323496023</c:v>
                </c:pt>
                <c:pt idx="5">
                  <c:v>4094.9085236136716</c:v>
                </c:pt>
                <c:pt idx="6">
                  <c:v>4093.1669974482561</c:v>
                </c:pt>
                <c:pt idx="7">
                  <c:v>4092.0068027210882</c:v>
                </c:pt>
                <c:pt idx="8">
                  <c:v>4090.2677433064173</c:v>
                </c:pt>
                <c:pt idx="9">
                  <c:v>4088.5301614273576</c:v>
                </c:pt>
                <c:pt idx="10">
                  <c:v>4086.794055201698</c:v>
                </c:pt>
                <c:pt idx="11">
                  <c:v>4085.0594227504239</c:v>
                </c:pt>
                <c:pt idx="12">
                  <c:v>4083.9038189533239</c:v>
                </c:pt>
                <c:pt idx="13">
                  <c:v>4082.1716386257599</c:v>
                </c:pt>
                <c:pt idx="14">
                  <c:v>4080.4409270774445</c:v>
                </c:pt>
                <c:pt idx="15">
                  <c:v>4078.7116824410223</c:v>
                </c:pt>
                <c:pt idx="16">
                  <c:v>4076.983902852302</c:v>
                </c:pt>
                <c:pt idx="17">
                  <c:v>4075.8328627893843</c:v>
                </c:pt>
                <c:pt idx="18">
                  <c:v>4074.1075208127554</c:v>
                </c:pt>
                <c:pt idx="19">
                  <c:v>4072.3836389280673</c:v>
                </c:pt>
                <c:pt idx="20">
                  <c:v>4070.6612152826729</c:v>
                </c:pt>
                <c:pt idx="21">
                  <c:v>4069.5137420718816</c:v>
                </c:pt>
                <c:pt idx="22">
                  <c:v>4067.7937447168215</c:v>
                </c:pt>
                <c:pt idx="23">
                  <c:v>4066.0752006759608</c:v>
                </c:pt>
                <c:pt idx="24">
                  <c:v>4064.3581081081079</c:v>
                </c:pt>
                <c:pt idx="25">
                  <c:v>4063.2141851956094</c:v>
                </c:pt>
                <c:pt idx="26">
                  <c:v>4061.4995076663381</c:v>
                </c:pt>
                <c:pt idx="27">
                  <c:v>4059.7862767154102</c:v>
                </c:pt>
                <c:pt idx="28">
                  <c:v>4058.0744905130005</c:v>
                </c:pt>
                <c:pt idx="29">
                  <c:v>4056.9341014472388</c:v>
                </c:pt>
                <c:pt idx="30">
                  <c:v>4055.2247191011234</c:v>
                </c:pt>
                <c:pt idx="31">
                  <c:v>4053.5167766390564</c:v>
                </c:pt>
                <c:pt idx="32">
                  <c:v>4051.8102722424919</c:v>
                </c:pt>
                <c:pt idx="33">
                  <c:v>4050.6734006734005</c:v>
                </c:pt>
                <c:pt idx="34">
                  <c:v>4048.9692890197725</c:v>
                </c:pt>
                <c:pt idx="35">
                  <c:v>4047.2666105971402</c:v>
                </c:pt>
                <c:pt idx="36">
                  <c:v>4046.1322869955156</c:v>
                </c:pt>
                <c:pt idx="37">
                  <c:v>4044.4319932763692</c:v>
                </c:pt>
                <c:pt idx="38">
                  <c:v>4042.7331279753571</c:v>
                </c:pt>
                <c:pt idx="39">
                  <c:v>4041.6013437849947</c:v>
                </c:pt>
                <c:pt idx="40">
                  <c:v>4039.9048551839933</c:v>
                </c:pt>
                <c:pt idx="41">
                  <c:v>4038.2097902097903</c:v>
                </c:pt>
                <c:pt idx="42">
                  <c:v>4036.5161470711587</c:v>
                </c:pt>
                <c:pt idx="43">
                  <c:v>4035.3878406708595</c:v>
                </c:pt>
                <c:pt idx="44">
                  <c:v>4033.6965632858341</c:v>
                </c:pt>
                <c:pt idx="45">
                  <c:v>4032.006702974445</c:v>
                </c:pt>
                <c:pt idx="46">
                  <c:v>4030.8809158173954</c:v>
                </c:pt>
                <c:pt idx="47">
                  <c:v>4029.1934133407763</c:v>
                </c:pt>
                <c:pt idx="48">
                  <c:v>4027.5073231970987</c:v>
                </c:pt>
                <c:pt idx="49">
                  <c:v>4026.3840468553899</c:v>
                </c:pt>
                <c:pt idx="50">
                  <c:v>4024.70030666295</c:v>
                </c:pt>
                <c:pt idx="51">
                  <c:v>4023.5785953177256</c:v>
                </c:pt>
                <c:pt idx="52">
                  <c:v>4021.8972001671536</c:v>
                </c:pt>
                <c:pt idx="53">
                  <c:v>4020.2172096908944</c:v>
                </c:pt>
                <c:pt idx="54">
                  <c:v>4019.0979955456569</c:v>
                </c:pt>
                <c:pt idx="55">
                  <c:v>4017.4203422846804</c:v>
                </c:pt>
                <c:pt idx="56">
                  <c:v>4015.7440890125172</c:v>
                </c:pt>
                <c:pt idx="57">
                  <c:v>4014.6273637374861</c:v>
                </c:pt>
                <c:pt idx="58">
                  <c:v>4012.9534398888113</c:v>
                </c:pt>
                <c:pt idx="59">
                  <c:v>4011.2809113642675</c:v>
                </c:pt>
                <c:pt idx="60">
                  <c:v>4010.1666666666665</c:v>
                </c:pt>
                <c:pt idx="61">
                  <c:v>4008.496459808413</c:v>
                </c:pt>
                <c:pt idx="62">
                  <c:v>4007.3837612768912</c:v>
                </c:pt>
                <c:pt idx="63">
                  <c:v>4005.7158712541623</c:v>
                </c:pt>
                <c:pt idx="64">
                  <c:v>4004.0493690195535</c:v>
                </c:pt>
                <c:pt idx="65">
                  <c:v>4002.9391376680996</c:v>
                </c:pt>
                <c:pt idx="66">
                  <c:v>4001.2749445676277</c:v>
                </c:pt>
                <c:pt idx="67">
                  <c:v>4000.1662510390688</c:v>
                </c:pt>
                <c:pt idx="68">
                  <c:v>3998.5043622766934</c:v>
                </c:pt>
                <c:pt idx="69">
                  <c:v>3996.8438538205983</c:v>
                </c:pt>
                <c:pt idx="70">
                  <c:v>3995.7376141710488</c:v>
                </c:pt>
                <c:pt idx="71">
                  <c:v>3994.0794024069714</c:v>
                </c:pt>
                <c:pt idx="72">
                  <c:v>3992.9746922970544</c:v>
                </c:pt>
                <c:pt idx="73">
                  <c:v>3991.3187724633672</c:v>
                </c:pt>
                <c:pt idx="74">
                  <c:v>3990.2155887230515</c:v>
                </c:pt>
                <c:pt idx="75">
                  <c:v>3988.5619560712807</c:v>
                </c:pt>
                <c:pt idx="76">
                  <c:v>3986.9096934548465</c:v>
                </c:pt>
                <c:pt idx="77">
                  <c:v>3985.8089453340699</c:v>
                </c:pt>
                <c:pt idx="78">
                  <c:v>3984.1589623292398</c:v>
                </c:pt>
                <c:pt idx="79">
                  <c:v>3983.0597323768798</c:v>
                </c:pt>
                <c:pt idx="80">
                  <c:v>3981.4120242691674</c:v>
                </c:pt>
                <c:pt idx="81">
                  <c:v>3980.3143093465669</c:v>
                </c:pt>
                <c:pt idx="82">
                  <c:v>3978.6688714344773</c:v>
                </c:pt>
                <c:pt idx="83">
                  <c:v>3977.5726684116266</c:v>
                </c:pt>
                <c:pt idx="84">
                  <c:v>3975.9294960066095</c:v>
                </c:pt>
                <c:pt idx="85">
                  <c:v>3974.8348017621147</c:v>
                </c:pt>
                <c:pt idx="86">
                  <c:v>3973.1938901885233</c:v>
                </c:pt>
                <c:pt idx="87">
                  <c:v>3972.100701609575</c:v>
                </c:pt>
                <c:pt idx="88">
                  <c:v>3970.4620462046205</c:v>
                </c:pt>
                <c:pt idx="89">
                  <c:v>3968.8247422680411</c:v>
                </c:pt>
                <c:pt idx="90">
                  <c:v>3967.7339563006735</c:v>
                </c:pt>
                <c:pt idx="91">
                  <c:v>3966.0989010989015</c:v>
                </c:pt>
                <c:pt idx="92">
                  <c:v>3965.0096127437523</c:v>
                </c:pt>
                <c:pt idx="93">
                  <c:v>3963.3768016472204</c:v>
                </c:pt>
                <c:pt idx="94">
                  <c:v>3962.289007822149</c:v>
                </c:pt>
                <c:pt idx="95">
                  <c:v>3960.6584362139915</c:v>
                </c:pt>
                <c:pt idx="96">
                  <c:v>3959.57213384531</c:v>
                </c:pt>
                <c:pt idx="97">
                  <c:v>3957.943797121316</c:v>
                </c:pt>
                <c:pt idx="98">
                  <c:v>3956.858983143758</c:v>
                </c:pt>
                <c:pt idx="99">
                  <c:v>3955.2328767123286</c:v>
                </c:pt>
                <c:pt idx="100">
                  <c:v>3954.1495480690223</c:v>
                </c:pt>
                <c:pt idx="101">
                  <c:v>3953.0668127053664</c:v>
                </c:pt>
                <c:pt idx="102">
                  <c:v>3951.4438209935684</c:v>
                </c:pt>
                <c:pt idx="103">
                  <c:v>3950.3625666985904</c:v>
                </c:pt>
                <c:pt idx="104">
                  <c:v>3948.7417943107221</c:v>
                </c:pt>
                <c:pt idx="105">
                  <c:v>3947.6620180475797</c:v>
                </c:pt>
                <c:pt idx="106">
                  <c:v>3946.0434604346042</c:v>
                </c:pt>
                <c:pt idx="107">
                  <c:v>3944.9651591747506</c:v>
                </c:pt>
                <c:pt idx="108">
                  <c:v>3943.3488118000546</c:v>
                </c:pt>
                <c:pt idx="109">
                  <c:v>3942.2719825232116</c:v>
                </c:pt>
                <c:pt idx="110">
                  <c:v>3940.6578408625633</c:v>
                </c:pt>
                <c:pt idx="111">
                  <c:v>3939.5824805566922</c:v>
                </c:pt>
                <c:pt idx="112">
                  <c:v>3937.9705400982002</c:v>
                </c:pt>
                <c:pt idx="113">
                  <c:v>3936.8966457594761</c:v>
                </c:pt>
                <c:pt idx="114">
                  <c:v>3935.8233369683753</c:v>
                </c:pt>
                <c:pt idx="115">
                  <c:v>3934.2144706363265</c:v>
                </c:pt>
                <c:pt idx="116">
                  <c:v>3933.1426236207603</c:v>
                </c:pt>
                <c:pt idx="117">
                  <c:v>3931.5359477124184</c:v>
                </c:pt>
                <c:pt idx="118">
                  <c:v>3930.4655594881569</c:v>
                </c:pt>
                <c:pt idx="119">
                  <c:v>3928.86106953327</c:v>
                </c:pt>
                <c:pt idx="120">
                  <c:v>3927.7921371242005</c:v>
                </c:pt>
                <c:pt idx="121">
                  <c:v>3926.1898286646719</c:v>
                </c:pt>
                <c:pt idx="122">
                  <c:v>3925.1223491027731</c:v>
                </c:pt>
                <c:pt idx="123">
                  <c:v>3924.055449850503</c:v>
                </c:pt>
                <c:pt idx="124">
                  <c:v>3922.4561880179322</c:v>
                </c:pt>
                <c:pt idx="125">
                  <c:v>3921.3907374711398</c:v>
                </c:pt>
                <c:pt idx="126">
                  <c:v>3919.7936464838449</c:v>
                </c:pt>
                <c:pt idx="127">
                  <c:v>3918.7296416938107</c:v>
                </c:pt>
                <c:pt idx="128">
                  <c:v>3917.666214382632</c:v>
                </c:pt>
                <c:pt idx="129">
                  <c:v>3916.0721551607212</c:v>
                </c:pt>
                <c:pt idx="130">
                  <c:v>3915.0101694915256</c:v>
                </c:pt>
                <c:pt idx="131">
                  <c:v>3913.4182705340199</c:v>
                </c:pt>
                <c:pt idx="132">
                  <c:v>3912.3577235772359</c:v>
                </c:pt>
                <c:pt idx="133">
                  <c:v>3911.2977512869143</c:v>
                </c:pt>
                <c:pt idx="134">
                  <c:v>3909.7088693297228</c:v>
                </c:pt>
                <c:pt idx="135">
                  <c:v>3908.6503316637331</c:v>
                </c:pt>
                <c:pt idx="136">
                  <c:v>3907.0635994587278</c:v>
                </c:pt>
                <c:pt idx="137">
                  <c:v>3906.0064935064934</c:v>
                </c:pt>
                <c:pt idx="138">
                  <c:v>3904.9499594265621</c:v>
                </c:pt>
                <c:pt idx="139">
                  <c:v>3903.3662295525214</c:v>
                </c:pt>
                <c:pt idx="140">
                  <c:v>3902.3111231247467</c:v>
                </c:pt>
                <c:pt idx="141">
                  <c:v>3901.2565869477094</c:v>
                </c:pt>
                <c:pt idx="142">
                  <c:v>3899.6758508914099</c:v>
                </c:pt>
                <c:pt idx="143">
                  <c:v>3898.6227383202809</c:v>
                </c:pt>
                <c:pt idx="144">
                  <c:v>3897.5701943844492</c:v>
                </c:pt>
                <c:pt idx="145">
                  <c:v>3895.9924436648225</c:v>
                </c:pt>
                <c:pt idx="146">
                  <c:v>3894.9413193039259</c:v>
                </c:pt>
                <c:pt idx="147">
                  <c:v>3893.3656957928806</c:v>
                </c:pt>
                <c:pt idx="148">
                  <c:v>3892.3159881369638</c:v>
                </c:pt>
                <c:pt idx="149">
                  <c:v>3891.2668463611858</c:v>
                </c:pt>
                <c:pt idx="150">
                  <c:v>3889.6941937222145</c:v>
                </c:pt>
                <c:pt idx="151">
                  <c:v>3888.6464646464647</c:v>
                </c:pt>
                <c:pt idx="152">
                  <c:v>3887.5992998518918</c:v>
                </c:pt>
                <c:pt idx="153">
                  <c:v>3886.0296096904444</c:v>
                </c:pt>
                <c:pt idx="154">
                  <c:v>3884.9838536060283</c:v>
                </c:pt>
                <c:pt idx="155">
                  <c:v>3883.9386602098466</c:v>
                </c:pt>
                <c:pt idx="156">
                  <c:v>3882.3719241629688</c:v>
                </c:pt>
                <c:pt idx="157">
                  <c:v>3881.3281355020836</c:v>
                </c:pt>
                <c:pt idx="158">
                  <c:v>3880.2849079424809</c:v>
                </c:pt>
                <c:pt idx="159">
                  <c:v>3878.7211176786677</c:v>
                </c:pt>
                <c:pt idx="160">
                  <c:v>3877.6792908944403</c:v>
                </c:pt>
                <c:pt idx="161">
                  <c:v>3876.6380236305044</c:v>
                </c:pt>
                <c:pt idx="162">
                  <c:v>3875.0771708495499</c:v>
                </c:pt>
                <c:pt idx="163">
                  <c:v>3874.0373004159396</c:v>
                </c:pt>
                <c:pt idx="164">
                  <c:v>3872.9979879275656</c:v>
                </c:pt>
                <c:pt idx="165">
                  <c:v>3871.9592329354973</c:v>
                </c:pt>
                <c:pt idx="166">
                  <c:v>3870.4021447721184</c:v>
                </c:pt>
                <c:pt idx="167">
                  <c:v>3869.3647815599033</c:v>
                </c:pt>
                <c:pt idx="168">
                  <c:v>3868.3279742765271</c:v>
                </c:pt>
                <c:pt idx="169">
                  <c:v>3866.7738047408598</c:v>
                </c:pt>
                <c:pt idx="170">
                  <c:v>3865.7383853260144</c:v>
                </c:pt>
                <c:pt idx="171">
                  <c:v>3864.70352027841</c:v>
                </c:pt>
                <c:pt idx="172">
                  <c:v>3863.1522611720634</c:v>
                </c:pt>
                <c:pt idx="173">
                  <c:v>3862.118780096308</c:v>
                </c:pt>
                <c:pt idx="174">
                  <c:v>3861.0858518320406</c:v>
                </c:pt>
                <c:pt idx="175">
                  <c:v>3860.0534759358288</c:v>
                </c:pt>
                <c:pt idx="176">
                  <c:v>3858.5059468127756</c:v>
                </c:pt>
                <c:pt idx="177">
                  <c:v>3857.4749498997999</c:v>
                </c:pt>
                <c:pt idx="178">
                  <c:v>3856.4445038065978</c:v>
                </c:pt>
                <c:pt idx="179">
                  <c:v>3855.4146080918681</c:v>
                </c:pt>
                <c:pt idx="180">
                  <c:v>3853.8707955152163</c:v>
                </c:pt>
                <c:pt idx="181">
                  <c:v>3852.8422738190552</c:v>
                </c:pt>
                <c:pt idx="182">
                  <c:v>3851.8143009605128</c:v>
                </c:pt>
                <c:pt idx="183">
                  <c:v>3850.2733697826379</c:v>
                </c:pt>
                <c:pt idx="184">
                  <c:v>3849.2467670977198</c:v>
                </c:pt>
                <c:pt idx="185">
                  <c:v>3848.2207117153139</c:v>
                </c:pt>
                <c:pt idx="186">
                  <c:v>3847.1952031978681</c:v>
                </c:pt>
                <c:pt idx="187">
                  <c:v>3845.6579648375068</c:v>
                </c:pt>
                <c:pt idx="188">
                  <c:v>3844.6338215712385</c:v>
                </c:pt>
                <c:pt idx="189">
                  <c:v>3843.6102236421725</c:v>
                </c:pt>
                <c:pt idx="190">
                  <c:v>3842.5871706148523</c:v>
                </c:pt>
                <c:pt idx="191">
                  <c:v>3841.0536118132231</c:v>
                </c:pt>
                <c:pt idx="192">
                  <c:v>3840.0319191381832</c:v>
                </c:pt>
                <c:pt idx="193">
                  <c:v>3839.0107698444358</c:v>
                </c:pt>
                <c:pt idx="194">
                  <c:v>3837.990163498604</c:v>
                </c:pt>
                <c:pt idx="195">
                  <c:v>3836.460271060324</c:v>
                </c:pt>
                <c:pt idx="196">
                  <c:v>3835.4410201912856</c:v>
                </c:pt>
                <c:pt idx="197">
                  <c:v>3834.4223107569724</c:v>
                </c:pt>
                <c:pt idx="198">
                  <c:v>3833.4041423260755</c:v>
                </c:pt>
                <c:pt idx="199">
                  <c:v>3832.3865144677461</c:v>
                </c:pt>
                <c:pt idx="200">
                  <c:v>3830.8610853124583</c:v>
                </c:pt>
                <c:pt idx="201">
                  <c:v>3829.8448070035815</c:v>
                </c:pt>
                <c:pt idx="202">
                  <c:v>3828.8290677628966</c:v>
                </c:pt>
                <c:pt idx="203">
                  <c:v>3827.8138671616066</c:v>
                </c:pt>
                <c:pt idx="204">
                  <c:v>3826.2920752716673</c:v>
                </c:pt>
                <c:pt idx="205">
                  <c:v>3825.2782193958665</c:v>
                </c:pt>
                <c:pt idx="206">
                  <c:v>3824.2649006622519</c:v>
                </c:pt>
                <c:pt idx="207">
                  <c:v>3823.2521186440681</c:v>
                </c:pt>
                <c:pt idx="208">
                  <c:v>3822.2398729150118</c:v>
                </c:pt>
                <c:pt idx="209">
                  <c:v>3820.7225089321164</c:v>
                </c:pt>
                <c:pt idx="210">
                  <c:v>3819.711602063765</c:v>
                </c:pt>
                <c:pt idx="211">
                  <c:v>3818.7012299960325</c:v>
                </c:pt>
                <c:pt idx="212">
                  <c:v>3817.6913923046413</c:v>
                </c:pt>
                <c:pt idx="213">
                  <c:v>3816.682088565763</c:v>
                </c:pt>
                <c:pt idx="214">
                  <c:v>3815.1691331923885</c:v>
                </c:pt>
                <c:pt idx="215">
                  <c:v>3814.1611624834873</c:v>
                </c:pt>
                <c:pt idx="216">
                  <c:v>3813.1537242472268</c:v>
                </c:pt>
                <c:pt idx="217">
                  <c:v>3812.1468180617908</c:v>
                </c:pt>
                <c:pt idx="218">
                  <c:v>3811.1404435058075</c:v>
                </c:pt>
                <c:pt idx="219">
                  <c:v>3809.6318775564055</c:v>
                </c:pt>
                <c:pt idx="220">
                  <c:v>3808.6268302334784</c:v>
                </c:pt>
                <c:pt idx="221">
                  <c:v>3807.6223130687063</c:v>
                </c:pt>
                <c:pt idx="222">
                  <c:v>3806.6183256427162</c:v>
                </c:pt>
                <c:pt idx="223">
                  <c:v>3805.6148675365753</c:v>
                </c:pt>
                <c:pt idx="224">
                  <c:v>3804.611938331796</c:v>
                </c:pt>
                <c:pt idx="225">
                  <c:v>3803.1085353003159</c:v>
                </c:pt>
                <c:pt idx="226">
                  <c:v>3802.1069265209376</c:v>
                </c:pt>
                <c:pt idx="227">
                  <c:v>3801.1058451816748</c:v>
                </c:pt>
                <c:pt idx="228">
                  <c:v>3800.1052908660172</c:v>
                </c:pt>
                <c:pt idx="229">
                  <c:v>3799.1052631578946</c:v>
                </c:pt>
                <c:pt idx="230">
                  <c:v>3798.1057616416733</c:v>
                </c:pt>
                <c:pt idx="231">
                  <c:v>3796.6074950690336</c:v>
                </c:pt>
                <c:pt idx="232">
                  <c:v>3795.6093072170374</c:v>
                </c:pt>
                <c:pt idx="233">
                  <c:v>3794.6116441056643</c:v>
                </c:pt>
                <c:pt idx="234">
                  <c:v>3793.6145053212458</c:v>
                </c:pt>
                <c:pt idx="235">
                  <c:v>3792.6178904505455</c:v>
                </c:pt>
                <c:pt idx="236">
                  <c:v>3791.6217990807613</c:v>
                </c:pt>
                <c:pt idx="237">
                  <c:v>3790.6262307995271</c:v>
                </c:pt>
                <c:pt idx="238">
                  <c:v>3789.1338582677163</c:v>
                </c:pt>
                <c:pt idx="239">
                  <c:v>3788.1395959065862</c:v>
                </c:pt>
                <c:pt idx="240">
                  <c:v>3787.1458551941241</c:v>
                </c:pt>
                <c:pt idx="241">
                  <c:v>3786.1526357199054</c:v>
                </c:pt>
                <c:pt idx="242">
                  <c:v>3785.1599370739382</c:v>
                </c:pt>
                <c:pt idx="243">
                  <c:v>3784.1677588466582</c:v>
                </c:pt>
                <c:pt idx="244">
                  <c:v>3783.1761006289312</c:v>
                </c:pt>
                <c:pt idx="245">
                  <c:v>3781.6895874263264</c:v>
                </c:pt>
                <c:pt idx="246">
                  <c:v>3780.6992274453319</c:v>
                </c:pt>
                <c:pt idx="247">
                  <c:v>3779.7093860452937</c:v>
                </c:pt>
                <c:pt idx="248">
                  <c:v>3778.720062819003</c:v>
                </c:pt>
                <c:pt idx="249">
                  <c:v>3777.7312573596751</c:v>
                </c:pt>
                <c:pt idx="250">
                  <c:v>3776.7429692609549</c:v>
                </c:pt>
                <c:pt idx="251">
                  <c:v>3775.7551981169086</c:v>
                </c:pt>
                <c:pt idx="252">
                  <c:v>3774.7679435220293</c:v>
                </c:pt>
                <c:pt idx="253">
                  <c:v>3773.2880292733926</c:v>
                </c:pt>
                <c:pt idx="254">
                  <c:v>3772.3020642801148</c:v>
                </c:pt>
                <c:pt idx="255">
                  <c:v>3771.3166144200627</c:v>
                </c:pt>
                <c:pt idx="256">
                  <c:v>3770.3316792896317</c:v>
                </c:pt>
                <c:pt idx="257">
                  <c:v>3769.3472584856399</c:v>
                </c:pt>
                <c:pt idx="258">
                  <c:v>3768.3633516053246</c:v>
                </c:pt>
                <c:pt idx="259">
                  <c:v>3767.3799582463466</c:v>
                </c:pt>
                <c:pt idx="260">
                  <c:v>3766.3970780067834</c:v>
                </c:pt>
                <c:pt idx="261">
                  <c:v>3765.4147104851327</c:v>
                </c:pt>
                <c:pt idx="262">
                  <c:v>3763.9421196714902</c:v>
                </c:pt>
                <c:pt idx="263">
                  <c:v>3762.9610321907985</c:v>
                </c:pt>
                <c:pt idx="264">
                  <c:v>3761.9804560260586</c:v>
                </c:pt>
                <c:pt idx="265">
                  <c:v>3761.0003907776477</c:v>
                </c:pt>
                <c:pt idx="266">
                  <c:v>3760.0208360463598</c:v>
                </c:pt>
                <c:pt idx="267">
                  <c:v>3759.0417914334071</c:v>
                </c:pt>
                <c:pt idx="268">
                  <c:v>3758.0632565404139</c:v>
                </c:pt>
                <c:pt idx="269">
                  <c:v>3757.0852309694214</c:v>
                </c:pt>
                <c:pt idx="270">
                  <c:v>3756.1077143228827</c:v>
                </c:pt>
                <c:pt idx="271">
                  <c:v>3755.1307062036676</c:v>
                </c:pt>
                <c:pt idx="272">
                  <c:v>3754.1542062150565</c:v>
                </c:pt>
                <c:pt idx="273">
                  <c:v>3753.1782139607431</c:v>
                </c:pt>
                <c:pt idx="274">
                  <c:v>3751.7151767151772</c:v>
                </c:pt>
                <c:pt idx="275">
                  <c:v>3750.7404520654713</c:v>
                </c:pt>
                <c:pt idx="276">
                  <c:v>3749.7662337662337</c:v>
                </c:pt>
                <c:pt idx="277">
                  <c:v>3748.7925214230072</c:v>
                </c:pt>
                <c:pt idx="278">
                  <c:v>3747.8193146417443</c:v>
                </c:pt>
                <c:pt idx="279">
                  <c:v>3746.8466130288084</c:v>
                </c:pt>
                <c:pt idx="280">
                  <c:v>3745.8744161909704</c:v>
                </c:pt>
                <c:pt idx="281">
                  <c:v>3744.9027237354089</c:v>
                </c:pt>
                <c:pt idx="282">
                  <c:v>3743.9315352697095</c:v>
                </c:pt>
                <c:pt idx="283">
                  <c:v>3742.9608504018665</c:v>
                </c:pt>
                <c:pt idx="284">
                  <c:v>3741.9906687402799</c:v>
                </c:pt>
                <c:pt idx="285">
                  <c:v>3741.0209898937546</c:v>
                </c:pt>
                <c:pt idx="286">
                  <c:v>3740.0518134715026</c:v>
                </c:pt>
                <c:pt idx="287">
                  <c:v>3739.083139083139</c:v>
                </c:pt>
                <c:pt idx="288">
                  <c:v>3738.114966338685</c:v>
                </c:pt>
                <c:pt idx="289">
                  <c:v>3737.147294848563</c:v>
                </c:pt>
                <c:pt idx="290">
                  <c:v>3735.6967266140505</c:v>
                </c:pt>
                <c:pt idx="291">
                  <c:v>3734.7303065580131</c:v>
                </c:pt>
                <c:pt idx="292">
                  <c:v>3733.7643863959656</c:v>
                </c:pt>
                <c:pt idx="293">
                  <c:v>3732.7989657401426</c:v>
                </c:pt>
                <c:pt idx="294">
                  <c:v>3731.8340442031795</c:v>
                </c:pt>
                <c:pt idx="295">
                  <c:v>3730.8696213981134</c:v>
                </c:pt>
                <c:pt idx="296">
                  <c:v>3729.9056969383801</c:v>
                </c:pt>
                <c:pt idx="297">
                  <c:v>3728.9422704378144</c:v>
                </c:pt>
                <c:pt idx="298">
                  <c:v>3727.9793415106519</c:v>
                </c:pt>
                <c:pt idx="299">
                  <c:v>3727.0169097715243</c:v>
                </c:pt>
                <c:pt idx="300">
                  <c:v>3726.0549748354629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60-466A-8BB8-6FB6CF93B18C}"/>
            </c:ext>
          </c:extLst>
        </c:ser>
        <c:ser>
          <c:idx val="4"/>
          <c:order val="4"/>
          <c:tx>
            <c:strRef>
              <c:f>'KN 2021'!$V$5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2021'!$V$505:$V$805</c:f>
              <c:numCache>
                <c:formatCode>#,##0</c:formatCode>
                <c:ptCount val="301"/>
                <c:pt idx="0">
                  <c:v>4151.8936008088094</c:v>
                </c:pt>
                <c:pt idx="1">
                  <c:v>4150.3113008561249</c:v>
                </c:pt>
                <c:pt idx="2">
                  <c:v>4148.7327695220738</c:v>
                </c:pt>
                <c:pt idx="3">
                  <c:v>4147.1579893903054</c:v>
                </c:pt>
                <c:pt idx="4">
                  <c:v>4145.5869431609462</c:v>
                </c:pt>
                <c:pt idx="5">
                  <c:v>4144.0196136495861</c:v>
                </c:pt>
                <c:pt idx="6">
                  <c:v>4142.4559837862798</c:v>
                </c:pt>
                <c:pt idx="7">
                  <c:v>4140.8960366145457</c:v>
                </c:pt>
                <c:pt idx="8">
                  <c:v>4139.3397552903889</c:v>
                </c:pt>
                <c:pt idx="9">
                  <c:v>4137.7871230813307</c:v>
                </c:pt>
                <c:pt idx="10">
                  <c:v>4136.2381233654414</c:v>
                </c:pt>
                <c:pt idx="11">
                  <c:v>4134.6927396303927</c:v>
                </c:pt>
                <c:pt idx="12">
                  <c:v>4133.1509554725226</c:v>
                </c:pt>
                <c:pt idx="13">
                  <c:v>4131.6127545958889</c:v>
                </c:pt>
                <c:pt idx="14">
                  <c:v>4130.0781208113613</c:v>
                </c:pt>
                <c:pt idx="15">
                  <c:v>4128.5470380357046</c:v>
                </c:pt>
                <c:pt idx="16">
                  <c:v>4127.0194902906769</c:v>
                </c:pt>
                <c:pt idx="17">
                  <c:v>4125.4954617021358</c:v>
                </c:pt>
                <c:pt idx="18">
                  <c:v>4123.9749364991558</c:v>
                </c:pt>
                <c:pt idx="19">
                  <c:v>4122.4578990131567</c:v>
                </c:pt>
                <c:pt idx="20">
                  <c:v>4120.9443336770346</c:v>
                </c:pt>
                <c:pt idx="21">
                  <c:v>4119.4342250243053</c:v>
                </c:pt>
                <c:pt idx="22">
                  <c:v>4117.9275576882619</c:v>
                </c:pt>
                <c:pt idx="23">
                  <c:v>4116.424316401135</c:v>
                </c:pt>
                <c:pt idx="24">
                  <c:v>4114.924485993256</c:v>
                </c:pt>
                <c:pt idx="25">
                  <c:v>4113.4280513922477</c:v>
                </c:pt>
                <c:pt idx="26">
                  <c:v>4111.9349976222002</c:v>
                </c:pt>
                <c:pt idx="27">
                  <c:v>4110.4453098028753</c:v>
                </c:pt>
                <c:pt idx="28">
                  <c:v>4108.9589731489059</c:v>
                </c:pt>
                <c:pt idx="29">
                  <c:v>4107.4759729690068</c:v>
                </c:pt>
                <c:pt idx="30">
                  <c:v>4105.9962946651985</c:v>
                </c:pt>
                <c:pt idx="31">
                  <c:v>4104.519923732033</c:v>
                </c:pt>
                <c:pt idx="32">
                  <c:v>4103.04684575583</c:v>
                </c:pt>
                <c:pt idx="33">
                  <c:v>4101.5770464139205</c:v>
                </c:pt>
                <c:pt idx="34">
                  <c:v>4100.1105114738994</c:v>
                </c:pt>
                <c:pt idx="35">
                  <c:v>4098.6472267928821</c:v>
                </c:pt>
                <c:pt idx="36">
                  <c:v>4097.1871783167708</c:v>
                </c:pt>
                <c:pt idx="37">
                  <c:v>4095.7303520795317</c:v>
                </c:pt>
                <c:pt idx="38">
                  <c:v>4094.2767342024731</c:v>
                </c:pt>
                <c:pt idx="39">
                  <c:v>4092.826310893533</c:v>
                </c:pt>
                <c:pt idx="40">
                  <c:v>4091.3790684465766</c:v>
                </c:pt>
                <c:pt idx="41">
                  <c:v>4089.9349932401256</c:v>
                </c:pt>
                <c:pt idx="42">
                  <c:v>4088.4940717395339</c:v>
                </c:pt>
                <c:pt idx="43">
                  <c:v>4087.0562904905655</c:v>
                </c:pt>
                <c:pt idx="44">
                  <c:v>4085.6216361244624</c:v>
                </c:pt>
                <c:pt idx="45">
                  <c:v>4084.1900953543945</c:v>
                </c:pt>
                <c:pt idx="46">
                  <c:v>4082.7616549753789</c:v>
                </c:pt>
                <c:pt idx="47">
                  <c:v>4081.3363018636214</c:v>
                </c:pt>
                <c:pt idx="48">
                  <c:v>4079.9140229758614</c:v>
                </c:pt>
                <c:pt idx="49">
                  <c:v>4078.4948053487324</c:v>
                </c:pt>
                <c:pt idx="50">
                  <c:v>4077.0786360981219</c:v>
                </c:pt>
                <c:pt idx="51">
                  <c:v>4075.6655024185416</c:v>
                </c:pt>
                <c:pt idx="52">
                  <c:v>4074.255391582501</c:v>
                </c:pt>
                <c:pt idx="53">
                  <c:v>4072.8482909398899</c:v>
                </c:pt>
                <c:pt idx="54">
                  <c:v>4071.4441879173614</c:v>
                </c:pt>
                <c:pt idx="55">
                  <c:v>4070.0430700177299</c:v>
                </c:pt>
                <c:pt idx="56">
                  <c:v>4068.6449248193658</c:v>
                </c:pt>
                <c:pt idx="57">
                  <c:v>4067.249739975603</c:v>
                </c:pt>
                <c:pt idx="58">
                  <c:v>4065.8575032141462</c:v>
                </c:pt>
                <c:pt idx="59">
                  <c:v>4064.4682023364903</c:v>
                </c:pt>
                <c:pt idx="60">
                  <c:v>4063.0818252173403</c:v>
                </c:pt>
                <c:pt idx="61">
                  <c:v>4061.6983598040388</c:v>
                </c:pt>
                <c:pt idx="62">
                  <c:v>4060.3177941159979</c:v>
                </c:pt>
                <c:pt idx="63">
                  <c:v>4058.9401162441409</c:v>
                </c:pt>
                <c:pt idx="64">
                  <c:v>4057.5653143503419</c:v>
                </c:pt>
                <c:pt idx="65">
                  <c:v>4056.1933766668758</c:v>
                </c:pt>
                <c:pt idx="66">
                  <c:v>4054.824291495876</c:v>
                </c:pt>
                <c:pt idx="67">
                  <c:v>4053.4580472087891</c:v>
                </c:pt>
                <c:pt idx="68">
                  <c:v>4052.0946322458394</c:v>
                </c:pt>
                <c:pt idx="69">
                  <c:v>4050.7340351155071</c:v>
                </c:pt>
                <c:pt idx="70">
                  <c:v>4049.3762443939895</c:v>
                </c:pt>
                <c:pt idx="71">
                  <c:v>4048.0212487246922</c:v>
                </c:pt>
                <c:pt idx="72">
                  <c:v>4046.6690368177087</c:v>
                </c:pt>
                <c:pt idx="73">
                  <c:v>4045.3195974493101</c:v>
                </c:pt>
                <c:pt idx="74">
                  <c:v>4043.9729194614374</c:v>
                </c:pt>
                <c:pt idx="75">
                  <c:v>4042.6289917612085</c:v>
                </c:pt>
                <c:pt idx="76">
                  <c:v>4041.287803320412</c:v>
                </c:pt>
                <c:pt idx="77">
                  <c:v>4039.9493431750211</c:v>
                </c:pt>
                <c:pt idx="78">
                  <c:v>4038.6136004247064</c:v>
                </c:pt>
                <c:pt idx="79">
                  <c:v>4037.280564232351</c:v>
                </c:pt>
                <c:pt idx="80">
                  <c:v>4035.9502238235764</c:v>
                </c:pt>
                <c:pt idx="81">
                  <c:v>4034.6225684862648</c:v>
                </c:pt>
                <c:pt idx="82">
                  <c:v>4033.2975875700913</c:v>
                </c:pt>
                <c:pt idx="83">
                  <c:v>4031.9752704860625</c:v>
                </c:pt>
                <c:pt idx="84">
                  <c:v>4030.6556067060519</c:v>
                </c:pt>
                <c:pt idx="85">
                  <c:v>4029.3385857623443</c:v>
                </c:pt>
                <c:pt idx="86">
                  <c:v>4028.0241972471854</c:v>
                </c:pt>
                <c:pt idx="87">
                  <c:v>4026.712430812333</c:v>
                </c:pt>
                <c:pt idx="88">
                  <c:v>4025.4032761686135</c:v>
                </c:pt>
                <c:pt idx="89">
                  <c:v>4024.0967230854826</c:v>
                </c:pt>
                <c:pt idx="90">
                  <c:v>4022.7927613905867</c:v>
                </c:pt>
                <c:pt idx="91">
                  <c:v>4021.491380969338</c:v>
                </c:pt>
                <c:pt idx="92">
                  <c:v>4020.1925717644808</c:v>
                </c:pt>
                <c:pt idx="93">
                  <c:v>4018.896323775668</c:v>
                </c:pt>
                <c:pt idx="94">
                  <c:v>4017.6026270590442</c:v>
                </c:pt>
                <c:pt idx="95">
                  <c:v>4016.3114717268286</c:v>
                </c:pt>
                <c:pt idx="96">
                  <c:v>4015.0228479469006</c:v>
                </c:pt>
                <c:pt idx="97">
                  <c:v>4013.7367459423949</c:v>
                </c:pt>
                <c:pt idx="98">
                  <c:v>4012.4531559912916</c:v>
                </c:pt>
                <c:pt idx="99">
                  <c:v>4011.1720684260181</c:v>
                </c:pt>
                <c:pt idx="100">
                  <c:v>4009.8934736330543</c:v>
                </c:pt>
                <c:pt idx="101">
                  <c:v>4008.6173620525319</c:v>
                </c:pt>
                <c:pt idx="102">
                  <c:v>4007.3437241778483</c:v>
                </c:pt>
                <c:pt idx="103">
                  <c:v>4006.0725505552778</c:v>
                </c:pt>
                <c:pt idx="104">
                  <c:v>4004.8038317835894</c:v>
                </c:pt>
                <c:pt idx="105">
                  <c:v>4003.5375585136644</c:v>
                </c:pt>
                <c:pt idx="106">
                  <c:v>4002.2737214481253</c:v>
                </c:pt>
                <c:pt idx="107">
                  <c:v>4001.0123113409531</c:v>
                </c:pt>
                <c:pt idx="108">
                  <c:v>3999.7533189971232</c:v>
                </c:pt>
                <c:pt idx="109">
                  <c:v>3998.496735272241</c:v>
                </c:pt>
                <c:pt idx="110">
                  <c:v>3997.2425510721714</c:v>
                </c:pt>
                <c:pt idx="111">
                  <c:v>3995.9907573526834</c:v>
                </c:pt>
                <c:pt idx="112">
                  <c:v>3994.7413451190923</c:v>
                </c:pt>
                <c:pt idx="113">
                  <c:v>3993.4943054259033</c:v>
                </c:pt>
                <c:pt idx="114">
                  <c:v>3992.2496293764634</c:v>
                </c:pt>
                <c:pt idx="115">
                  <c:v>3991.0073081226096</c:v>
                </c:pt>
                <c:pt idx="116">
                  <c:v>3989.7673328643323</c:v>
                </c:pt>
                <c:pt idx="117">
                  <c:v>3988.529694849422</c:v>
                </c:pt>
                <c:pt idx="118">
                  <c:v>3987.2943853731399</c:v>
                </c:pt>
                <c:pt idx="119">
                  <c:v>3986.0613957778792</c:v>
                </c:pt>
                <c:pt idx="120">
                  <c:v>3984.83071745283</c:v>
                </c:pt>
                <c:pt idx="121">
                  <c:v>3983.6023418336517</c:v>
                </c:pt>
                <c:pt idx="122">
                  <c:v>3982.3762604021472</c:v>
                </c:pt>
                <c:pt idx="123">
                  <c:v>3981.1524646859316</c:v>
                </c:pt>
                <c:pt idx="124">
                  <c:v>3979.93094625812</c:v>
                </c:pt>
                <c:pt idx="125">
                  <c:v>3978.7116967370034</c:v>
                </c:pt>
                <c:pt idx="126">
                  <c:v>3977.4947077857341</c:v>
                </c:pt>
                <c:pt idx="127">
                  <c:v>3976.2799711120097</c:v>
                </c:pt>
                <c:pt idx="128">
                  <c:v>3975.067478467769</c:v>
                </c:pt>
                <c:pt idx="129">
                  <c:v>3973.857221648876</c:v>
                </c:pt>
                <c:pt idx="130">
                  <c:v>3972.6491924948218</c:v>
                </c:pt>
                <c:pt idx="131">
                  <c:v>3971.4433828884175</c:v>
                </c:pt>
                <c:pt idx="132">
                  <c:v>3970.2397847554948</c:v>
                </c:pt>
                <c:pt idx="133">
                  <c:v>3969.0383900646111</c:v>
                </c:pt>
                <c:pt idx="134">
                  <c:v>3967.8391908267508</c:v>
                </c:pt>
                <c:pt idx="135">
                  <c:v>3966.6421790950353</c:v>
                </c:pt>
                <c:pt idx="136">
                  <c:v>3965.4473469644331</c:v>
                </c:pt>
                <c:pt idx="137">
                  <c:v>3964.2546865714712</c:v>
                </c:pt>
                <c:pt idx="138">
                  <c:v>3963.064190093949</c:v>
                </c:pt>
                <c:pt idx="139">
                  <c:v>3961.8758497506597</c:v>
                </c:pt>
                <c:pt idx="140">
                  <c:v>3960.6896578011024</c:v>
                </c:pt>
                <c:pt idx="141">
                  <c:v>3959.505606545215</c:v>
                </c:pt>
                <c:pt idx="142">
                  <c:v>3958.3236883230902</c:v>
                </c:pt>
                <c:pt idx="143">
                  <c:v>3957.1438955147028</c:v>
                </c:pt>
                <c:pt idx="144">
                  <c:v>3955.9662205396421</c:v>
                </c:pt>
                <c:pt idx="145">
                  <c:v>3954.7906558568429</c:v>
                </c:pt>
                <c:pt idx="146">
                  <c:v>3953.6171939643154</c:v>
                </c:pt>
                <c:pt idx="147">
                  <c:v>3952.4458273988844</c:v>
                </c:pt>
                <c:pt idx="148">
                  <c:v>3951.276548735927</c:v>
                </c:pt>
                <c:pt idx="149">
                  <c:v>3950.1093505891081</c:v>
                </c:pt>
                <c:pt idx="150">
                  <c:v>3948.9442256101329</c:v>
                </c:pt>
                <c:pt idx="151">
                  <c:v>3947.781166488478</c:v>
                </c:pt>
                <c:pt idx="152">
                  <c:v>3946.620165951148</c:v>
                </c:pt>
                <c:pt idx="153">
                  <c:v>3945.4612167624214</c:v>
                </c:pt>
                <c:pt idx="154">
                  <c:v>3944.3043117235993</c:v>
                </c:pt>
                <c:pt idx="155">
                  <c:v>3943.1494436727598</c:v>
                </c:pt>
                <c:pt idx="156">
                  <c:v>3941.9966054845136</c:v>
                </c:pt>
                <c:pt idx="157">
                  <c:v>3940.8457900697581</c:v>
                </c:pt>
                <c:pt idx="158">
                  <c:v>3939.6969903754384</c:v>
                </c:pt>
                <c:pt idx="159">
                  <c:v>3938.5501993843086</c:v>
                </c:pt>
                <c:pt idx="160">
                  <c:v>3937.4054101146921</c:v>
                </c:pt>
                <c:pt idx="161">
                  <c:v>3936.2626156202464</c:v>
                </c:pt>
                <c:pt idx="162">
                  <c:v>3935.1218089897347</c:v>
                </c:pt>
                <c:pt idx="163">
                  <c:v>3933.982983346787</c:v>
                </c:pt>
                <c:pt idx="164">
                  <c:v>3932.8461318496743</c:v>
                </c:pt>
                <c:pt idx="165">
                  <c:v>3931.7112476910811</c:v>
                </c:pt>
                <c:pt idx="166">
                  <c:v>3930.5783240978803</c:v>
                </c:pt>
                <c:pt idx="167">
                  <c:v>3929.447354330905</c:v>
                </c:pt>
                <c:pt idx="168">
                  <c:v>3928.3183316847289</c:v>
                </c:pt>
                <c:pt idx="169">
                  <c:v>3927.1912494874482</c:v>
                </c:pt>
                <c:pt idx="170">
                  <c:v>3926.0661011004586</c:v>
                </c:pt>
                <c:pt idx="171">
                  <c:v>3924.9428799182383</c:v>
                </c:pt>
                <c:pt idx="172">
                  <c:v>3923.8215793681375</c:v>
                </c:pt>
                <c:pt idx="173">
                  <c:v>3922.7021929101611</c:v>
                </c:pt>
                <c:pt idx="174">
                  <c:v>3921.584714036755</c:v>
                </c:pt>
                <c:pt idx="175">
                  <c:v>3920.4691362726035</c:v>
                </c:pt>
                <c:pt idx="176">
                  <c:v>3919.3554531744117</c:v>
                </c:pt>
                <c:pt idx="177">
                  <c:v>3918.243658330704</c:v>
                </c:pt>
                <c:pt idx="178">
                  <c:v>3917.1337453616202</c:v>
                </c:pt>
                <c:pt idx="179">
                  <c:v>3916.0257079187068</c:v>
                </c:pt>
                <c:pt idx="180">
                  <c:v>3914.9195396847199</c:v>
                </c:pt>
                <c:pt idx="181">
                  <c:v>3913.8152343734223</c:v>
                </c:pt>
                <c:pt idx="182">
                  <c:v>3912.7127857293858</c:v>
                </c:pt>
                <c:pt idx="183">
                  <c:v>3911.6121875277931</c:v>
                </c:pt>
                <c:pt idx="184">
                  <c:v>3910.5134335742464</c:v>
                </c:pt>
                <c:pt idx="185">
                  <c:v>3909.4165177045638</c:v>
                </c:pt>
                <c:pt idx="186">
                  <c:v>3908.321433784598</c:v>
                </c:pt>
                <c:pt idx="187">
                  <c:v>3907.2281757100382</c:v>
                </c:pt>
                <c:pt idx="188">
                  <c:v>3906.1367374062224</c:v>
                </c:pt>
                <c:pt idx="189">
                  <c:v>3905.0471128279487</c:v>
                </c:pt>
                <c:pt idx="190">
                  <c:v>3903.9592959592919</c:v>
                </c:pt>
                <c:pt idx="191">
                  <c:v>3902.8732808134137</c:v>
                </c:pt>
                <c:pt idx="192">
                  <c:v>3901.7890614323837</c:v>
                </c:pt>
                <c:pt idx="193">
                  <c:v>3900.7066318869911</c:v>
                </c:pt>
                <c:pt idx="194">
                  <c:v>3899.6259862765719</c:v>
                </c:pt>
                <c:pt idx="195">
                  <c:v>3898.5471187288222</c:v>
                </c:pt>
                <c:pt idx="196">
                  <c:v>3897.4700233996232</c:v>
                </c:pt>
                <c:pt idx="197">
                  <c:v>3896.3946944728668</c:v>
                </c:pt>
                <c:pt idx="198">
                  <c:v>3895.3211261602751</c:v>
                </c:pt>
                <c:pt idx="199">
                  <c:v>3894.2493127012303</c:v>
                </c:pt>
                <c:pt idx="200">
                  <c:v>3893.1792483626023</c:v>
                </c:pt>
                <c:pt idx="201">
                  <c:v>3892.1109274385753</c:v>
                </c:pt>
                <c:pt idx="202">
                  <c:v>3891.0443442504779</c:v>
                </c:pt>
                <c:pt idx="203">
                  <c:v>3889.9794931466167</c:v>
                </c:pt>
                <c:pt idx="204">
                  <c:v>3888.9163685021072</c:v>
                </c:pt>
                <c:pt idx="205">
                  <c:v>3887.8549647187069</c:v>
                </c:pt>
                <c:pt idx="206">
                  <c:v>3886.7952762246537</c:v>
                </c:pt>
                <c:pt idx="207">
                  <c:v>3885.7372974744985</c:v>
                </c:pt>
                <c:pt idx="208">
                  <c:v>3884.6810229489447</c:v>
                </c:pt>
                <c:pt idx="209">
                  <c:v>3883.6264471546897</c:v>
                </c:pt>
                <c:pt idx="210">
                  <c:v>3882.5735646242579</c:v>
                </c:pt>
                <c:pt idx="211">
                  <c:v>3881.5223699158505</c:v>
                </c:pt>
                <c:pt idx="212">
                  <c:v>3880.4728576131811</c:v>
                </c:pt>
                <c:pt idx="213">
                  <c:v>3879.4250223253257</c:v>
                </c:pt>
                <c:pt idx="214">
                  <c:v>3878.3788586865612</c:v>
                </c:pt>
                <c:pt idx="215">
                  <c:v>3877.3343613562151</c:v>
                </c:pt>
                <c:pt idx="216">
                  <c:v>3876.2915250185147</c:v>
                </c:pt>
                <c:pt idx="217">
                  <c:v>3875.2503443824307</c:v>
                </c:pt>
                <c:pt idx="218">
                  <c:v>3874.2108141815297</c:v>
                </c:pt>
                <c:pt idx="219">
                  <c:v>3873.1729291738238</c:v>
                </c:pt>
                <c:pt idx="220">
                  <c:v>3872.1366841416252</c:v>
                </c:pt>
                <c:pt idx="221">
                  <c:v>3871.1020738913917</c:v>
                </c:pt>
                <c:pt idx="222">
                  <c:v>3870.0690932535913</c:v>
                </c:pt>
                <c:pt idx="223">
                  <c:v>3869.0377370825481</c:v>
                </c:pt>
                <c:pt idx="224">
                  <c:v>3868.0080002563022</c:v>
                </c:pt>
                <c:pt idx="225">
                  <c:v>3866.9798776764683</c:v>
                </c:pt>
                <c:pt idx="226">
                  <c:v>3865.9533642680913</c:v>
                </c:pt>
                <c:pt idx="227">
                  <c:v>3864.9284549795061</c:v>
                </c:pt>
                <c:pt idx="228">
                  <c:v>3863.9051447821998</c:v>
                </c:pt>
                <c:pt idx="229">
                  <c:v>3862.8834286706706</c:v>
                </c:pt>
                <c:pt idx="230">
                  <c:v>3861.8633016622921</c:v>
                </c:pt>
                <c:pt idx="231">
                  <c:v>3860.8447587971768</c:v>
                </c:pt>
                <c:pt idx="232">
                  <c:v>3859.8277951380387</c:v>
                </c:pt>
                <c:pt idx="233">
                  <c:v>3858.8124057700584</c:v>
                </c:pt>
                <c:pt idx="234">
                  <c:v>3857.7985858007551</c:v>
                </c:pt>
                <c:pt idx="235">
                  <c:v>3856.7863303598456</c:v>
                </c:pt>
                <c:pt idx="236">
                  <c:v>3855.7756345991179</c:v>
                </c:pt>
                <c:pt idx="237">
                  <c:v>3854.7664936923029</c:v>
                </c:pt>
                <c:pt idx="238">
                  <c:v>3853.7589028349366</c:v>
                </c:pt>
                <c:pt idx="239">
                  <c:v>3852.7528572442384</c:v>
                </c:pt>
                <c:pt idx="240">
                  <c:v>3851.7483521589797</c:v>
                </c:pt>
                <c:pt idx="241">
                  <c:v>3850.7453828393614</c:v>
                </c:pt>
                <c:pt idx="242">
                  <c:v>3849.7439445668801</c:v>
                </c:pt>
                <c:pt idx="243">
                  <c:v>3848.7440326442102</c:v>
                </c:pt>
                <c:pt idx="244">
                  <c:v>3847.7456423950766</c:v>
                </c:pt>
                <c:pt idx="245">
                  <c:v>3846.7487691641327</c:v>
                </c:pt>
                <c:pt idx="246">
                  <c:v>3845.7534083168366</c:v>
                </c:pt>
                <c:pt idx="247">
                  <c:v>3844.75955523933</c:v>
                </c:pt>
                <c:pt idx="248">
                  <c:v>3843.7672053383176</c:v>
                </c:pt>
                <c:pt idx="249">
                  <c:v>3842.7763540409492</c:v>
                </c:pt>
                <c:pt idx="250">
                  <c:v>3841.7869967946981</c:v>
                </c:pt>
                <c:pt idx="251">
                  <c:v>3840.7991290672435</c:v>
                </c:pt>
                <c:pt idx="252">
                  <c:v>3839.8127463463529</c:v>
                </c:pt>
                <c:pt idx="253">
                  <c:v>3838.8278441397729</c:v>
                </c:pt>
                <c:pt idx="254">
                  <c:v>3837.8444179750995</c:v>
                </c:pt>
                <c:pt idx="255">
                  <c:v>3836.862463399676</c:v>
                </c:pt>
                <c:pt idx="256">
                  <c:v>3835.8819759804737</c:v>
                </c:pt>
                <c:pt idx="257">
                  <c:v>3834.9029513039804</c:v>
                </c:pt>
                <c:pt idx="258">
                  <c:v>3833.9253849760835</c:v>
                </c:pt>
                <c:pt idx="259">
                  <c:v>3832.9492726219678</c:v>
                </c:pt>
                <c:pt idx="260">
                  <c:v>3831.9746098859964</c:v>
                </c:pt>
                <c:pt idx="261">
                  <c:v>3831.0013924316031</c:v>
                </c:pt>
                <c:pt idx="262">
                  <c:v>3830.0296159411873</c:v>
                </c:pt>
                <c:pt idx="263">
                  <c:v>3829.0592761159974</c:v>
                </c:pt>
                <c:pt idx="264">
                  <c:v>3828.0903686760316</c:v>
                </c:pt>
                <c:pt idx="265">
                  <c:v>3827.1228893599259</c:v>
                </c:pt>
                <c:pt idx="266">
                  <c:v>3826.156833924852</c:v>
                </c:pt>
                <c:pt idx="267">
                  <c:v>3825.1921981464056</c:v>
                </c:pt>
                <c:pt idx="268">
                  <c:v>3824.2289778185077</c:v>
                </c:pt>
                <c:pt idx="269">
                  <c:v>3823.2671687533002</c:v>
                </c:pt>
                <c:pt idx="270">
                  <c:v>3822.3067667810406</c:v>
                </c:pt>
                <c:pt idx="271">
                  <c:v>3821.3477677499964</c:v>
                </c:pt>
                <c:pt idx="272">
                  <c:v>3820.3901675263533</c:v>
                </c:pt>
                <c:pt idx="273">
                  <c:v>3819.4339619941038</c:v>
                </c:pt>
                <c:pt idx="274">
                  <c:v>3818.4791470549521</c:v>
                </c:pt>
                <c:pt idx="275">
                  <c:v>3817.5257186282161</c:v>
                </c:pt>
                <c:pt idx="276">
                  <c:v>3816.5736726507216</c:v>
                </c:pt>
                <c:pt idx="277">
                  <c:v>3815.6230050767113</c:v>
                </c:pt>
                <c:pt idx="278">
                  <c:v>3814.6737118777437</c:v>
                </c:pt>
                <c:pt idx="279">
                  <c:v>3813.7257890425976</c:v>
                </c:pt>
                <c:pt idx="280">
                  <c:v>3812.7792325771729</c:v>
                </c:pt>
                <c:pt idx="281">
                  <c:v>3811.8340385044003</c:v>
                </c:pt>
                <c:pt idx="282">
                  <c:v>3810.8902028641405</c:v>
                </c:pt>
                <c:pt idx="283">
                  <c:v>3809.9477217130939</c:v>
                </c:pt>
                <c:pt idx="284">
                  <c:v>3809.006591124707</c:v>
                </c:pt>
                <c:pt idx="285">
                  <c:v>3808.0668071890768</c:v>
                </c:pt>
                <c:pt idx="286">
                  <c:v>3807.1283660128606</c:v>
                </c:pt>
                <c:pt idx="287">
                  <c:v>3806.1912637191849</c:v>
                </c:pt>
                <c:pt idx="288">
                  <c:v>3805.2554964475507</c:v>
                </c:pt>
                <c:pt idx="289">
                  <c:v>3804.3210603537473</c:v>
                </c:pt>
                <c:pt idx="290">
                  <c:v>3803.3879516097591</c:v>
                </c:pt>
                <c:pt idx="291">
                  <c:v>3802.4561664036814</c:v>
                </c:pt>
                <c:pt idx="292">
                  <c:v>3801.5257009396246</c:v>
                </c:pt>
                <c:pt idx="293">
                  <c:v>3800.5965514376312</c:v>
                </c:pt>
                <c:pt idx="294">
                  <c:v>3799.6687141335869</c:v>
                </c:pt>
                <c:pt idx="295">
                  <c:v>3798.7421852791358</c:v>
                </c:pt>
                <c:pt idx="296">
                  <c:v>3797.8169611415897</c:v>
                </c:pt>
                <c:pt idx="297">
                  <c:v>3796.893038003846</c:v>
                </c:pt>
                <c:pt idx="298">
                  <c:v>3795.9704121643035</c:v>
                </c:pt>
                <c:pt idx="299">
                  <c:v>3795.0490799367726</c:v>
                </c:pt>
                <c:pt idx="300">
                  <c:v>3794.1290376503989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60-466A-8BB8-6FB6CF93B18C}"/>
            </c:ext>
          </c:extLst>
        </c:ser>
        <c:ser>
          <c:idx val="5"/>
          <c:order val="5"/>
          <c:tx>
            <c:strRef>
              <c:f>'KN 2021'!$W$5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2021'!$W$505:$W$805</c:f>
              <c:numCache>
                <c:formatCode>#,##0</c:formatCode>
                <c:ptCount val="301"/>
                <c:pt idx="0">
                  <c:v>3812.6197183098593</c:v>
                </c:pt>
                <c:pt idx="1">
                  <c:v>3812.6197183098593</c:v>
                </c:pt>
                <c:pt idx="2">
                  <c:v>3812.6197183098593</c:v>
                </c:pt>
                <c:pt idx="3">
                  <c:v>3812.6197183098593</c:v>
                </c:pt>
                <c:pt idx="4">
                  <c:v>3812.6197183098593</c:v>
                </c:pt>
                <c:pt idx="5">
                  <c:v>3812.6197183098593</c:v>
                </c:pt>
                <c:pt idx="6">
                  <c:v>3812.6197183098593</c:v>
                </c:pt>
                <c:pt idx="7">
                  <c:v>3812.6197183098593</c:v>
                </c:pt>
                <c:pt idx="8">
                  <c:v>3812.6197183098593</c:v>
                </c:pt>
                <c:pt idx="9">
                  <c:v>3812.6197183098593</c:v>
                </c:pt>
                <c:pt idx="10">
                  <c:v>3812.6197183098593</c:v>
                </c:pt>
                <c:pt idx="11">
                  <c:v>3812.6197183098593</c:v>
                </c:pt>
                <c:pt idx="12">
                  <c:v>3812.6197183098593</c:v>
                </c:pt>
                <c:pt idx="13">
                  <c:v>3812.6197183098593</c:v>
                </c:pt>
                <c:pt idx="14">
                  <c:v>3812.6197183098593</c:v>
                </c:pt>
                <c:pt idx="15">
                  <c:v>3812.6197183098593</c:v>
                </c:pt>
                <c:pt idx="16">
                  <c:v>3812.6197183098593</c:v>
                </c:pt>
                <c:pt idx="17">
                  <c:v>3812.6197183098593</c:v>
                </c:pt>
                <c:pt idx="18">
                  <c:v>3812.6197183098593</c:v>
                </c:pt>
                <c:pt idx="19">
                  <c:v>3812.6197183098593</c:v>
                </c:pt>
                <c:pt idx="20">
                  <c:v>3812.6197183098593</c:v>
                </c:pt>
                <c:pt idx="21">
                  <c:v>3812.6197183098593</c:v>
                </c:pt>
                <c:pt idx="22">
                  <c:v>3812.6197183098593</c:v>
                </c:pt>
                <c:pt idx="23">
                  <c:v>3812.6197183098593</c:v>
                </c:pt>
                <c:pt idx="24">
                  <c:v>3812.6197183098593</c:v>
                </c:pt>
                <c:pt idx="25">
                  <c:v>3812.6197183098593</c:v>
                </c:pt>
                <c:pt idx="26">
                  <c:v>3812.6197183098593</c:v>
                </c:pt>
                <c:pt idx="27">
                  <c:v>3812.6197183098593</c:v>
                </c:pt>
                <c:pt idx="28">
                  <c:v>3812.6197183098593</c:v>
                </c:pt>
                <c:pt idx="29">
                  <c:v>3812.6197183098593</c:v>
                </c:pt>
                <c:pt idx="30">
                  <c:v>3812.6197183098593</c:v>
                </c:pt>
                <c:pt idx="31">
                  <c:v>3812.6197183098593</c:v>
                </c:pt>
                <c:pt idx="32">
                  <c:v>3812.6197183098593</c:v>
                </c:pt>
                <c:pt idx="33">
                  <c:v>3812.6197183098593</c:v>
                </c:pt>
                <c:pt idx="34">
                  <c:v>3812.6197183098593</c:v>
                </c:pt>
                <c:pt idx="35">
                  <c:v>3812.6197183098593</c:v>
                </c:pt>
                <c:pt idx="36">
                  <c:v>3812.6197183098593</c:v>
                </c:pt>
                <c:pt idx="37">
                  <c:v>3812.6197183098593</c:v>
                </c:pt>
                <c:pt idx="38">
                  <c:v>3812.6197183098593</c:v>
                </c:pt>
                <c:pt idx="39">
                  <c:v>3812.6197183098593</c:v>
                </c:pt>
                <c:pt idx="40">
                  <c:v>3812.6197183098593</c:v>
                </c:pt>
                <c:pt idx="41">
                  <c:v>3812.6197183098593</c:v>
                </c:pt>
                <c:pt idx="42">
                  <c:v>3812.6197183098593</c:v>
                </c:pt>
                <c:pt idx="43">
                  <c:v>3812.6197183098593</c:v>
                </c:pt>
                <c:pt idx="44">
                  <c:v>3812.6197183098593</c:v>
                </c:pt>
                <c:pt idx="45">
                  <c:v>3812.6197183098593</c:v>
                </c:pt>
                <c:pt idx="46">
                  <c:v>3812.6197183098593</c:v>
                </c:pt>
                <c:pt idx="47">
                  <c:v>3812.6197183098593</c:v>
                </c:pt>
                <c:pt idx="48">
                  <c:v>3812.6197183098593</c:v>
                </c:pt>
                <c:pt idx="49">
                  <c:v>3812.6197183098593</c:v>
                </c:pt>
                <c:pt idx="50">
                  <c:v>3812.6197183098593</c:v>
                </c:pt>
                <c:pt idx="51">
                  <c:v>3812.6197183098593</c:v>
                </c:pt>
                <c:pt idx="52">
                  <c:v>3812.6197183098593</c:v>
                </c:pt>
                <c:pt idx="53">
                  <c:v>3812.6197183098593</c:v>
                </c:pt>
                <c:pt idx="54">
                  <c:v>3812.6197183098593</c:v>
                </c:pt>
                <c:pt idx="55">
                  <c:v>3812.6197183098593</c:v>
                </c:pt>
                <c:pt idx="56">
                  <c:v>3812.6197183098593</c:v>
                </c:pt>
                <c:pt idx="57">
                  <c:v>3812.6197183098593</c:v>
                </c:pt>
                <c:pt idx="58">
                  <c:v>3812.6197183098593</c:v>
                </c:pt>
                <c:pt idx="59">
                  <c:v>3812.6197183098593</c:v>
                </c:pt>
                <c:pt idx="60">
                  <c:v>3812.6197183098593</c:v>
                </c:pt>
                <c:pt idx="61">
                  <c:v>3812.6197183098593</c:v>
                </c:pt>
                <c:pt idx="62">
                  <c:v>3812.6197183098593</c:v>
                </c:pt>
                <c:pt idx="63">
                  <c:v>3812.6197183098593</c:v>
                </c:pt>
                <c:pt idx="64">
                  <c:v>3812.6197183098593</c:v>
                </c:pt>
                <c:pt idx="65">
                  <c:v>3812.6197183098593</c:v>
                </c:pt>
                <c:pt idx="66">
                  <c:v>3812.6197183098593</c:v>
                </c:pt>
                <c:pt idx="67">
                  <c:v>3812.6197183098593</c:v>
                </c:pt>
                <c:pt idx="68">
                  <c:v>3812.6197183098593</c:v>
                </c:pt>
                <c:pt idx="69">
                  <c:v>3812.6197183098593</c:v>
                </c:pt>
                <c:pt idx="70">
                  <c:v>3812.6197183098593</c:v>
                </c:pt>
                <c:pt idx="71">
                  <c:v>3812.6197183098593</c:v>
                </c:pt>
                <c:pt idx="72">
                  <c:v>3812.6197183098593</c:v>
                </c:pt>
                <c:pt idx="73">
                  <c:v>3812.6197183098593</c:v>
                </c:pt>
                <c:pt idx="74">
                  <c:v>3812.6197183098593</c:v>
                </c:pt>
                <c:pt idx="75">
                  <c:v>3812.6197183098593</c:v>
                </c:pt>
                <c:pt idx="76">
                  <c:v>3812.6197183098593</c:v>
                </c:pt>
                <c:pt idx="77">
                  <c:v>3812.6197183098593</c:v>
                </c:pt>
                <c:pt idx="78">
                  <c:v>3812.6197183098593</c:v>
                </c:pt>
                <c:pt idx="79">
                  <c:v>3812.6197183098593</c:v>
                </c:pt>
                <c:pt idx="80">
                  <c:v>3812.6197183098593</c:v>
                </c:pt>
                <c:pt idx="81">
                  <c:v>3812.6197183098593</c:v>
                </c:pt>
                <c:pt idx="82">
                  <c:v>3812.6197183098593</c:v>
                </c:pt>
                <c:pt idx="83">
                  <c:v>3812.6197183098593</c:v>
                </c:pt>
                <c:pt idx="84">
                  <c:v>3812.6197183098593</c:v>
                </c:pt>
                <c:pt idx="85">
                  <c:v>3812.6197183098593</c:v>
                </c:pt>
                <c:pt idx="86">
                  <c:v>3812.6197183098593</c:v>
                </c:pt>
                <c:pt idx="87">
                  <c:v>3812.6197183098593</c:v>
                </c:pt>
                <c:pt idx="88">
                  <c:v>3812.6197183098593</c:v>
                </c:pt>
                <c:pt idx="89">
                  <c:v>3812.6197183098593</c:v>
                </c:pt>
                <c:pt idx="90">
                  <c:v>3812.6197183098593</c:v>
                </c:pt>
                <c:pt idx="91">
                  <c:v>3812.6197183098593</c:v>
                </c:pt>
                <c:pt idx="92">
                  <c:v>3812.6197183098593</c:v>
                </c:pt>
                <c:pt idx="93">
                  <c:v>3812.6197183098593</c:v>
                </c:pt>
                <c:pt idx="94">
                  <c:v>3812.6197183098593</c:v>
                </c:pt>
                <c:pt idx="95">
                  <c:v>3812.6197183098593</c:v>
                </c:pt>
                <c:pt idx="96">
                  <c:v>3812.6197183098593</c:v>
                </c:pt>
                <c:pt idx="97">
                  <c:v>3812.6197183098593</c:v>
                </c:pt>
                <c:pt idx="98">
                  <c:v>3812.6197183098593</c:v>
                </c:pt>
                <c:pt idx="99">
                  <c:v>3812.6197183098593</c:v>
                </c:pt>
                <c:pt idx="100">
                  <c:v>3812.6197183098593</c:v>
                </c:pt>
                <c:pt idx="101">
                  <c:v>3812.6197183098593</c:v>
                </c:pt>
                <c:pt idx="102">
                  <c:v>3812.6197183098593</c:v>
                </c:pt>
                <c:pt idx="103">
                  <c:v>3812.6197183098593</c:v>
                </c:pt>
                <c:pt idx="104">
                  <c:v>3812.6197183098593</c:v>
                </c:pt>
                <c:pt idx="105">
                  <c:v>3812.6197183098593</c:v>
                </c:pt>
                <c:pt idx="106">
                  <c:v>3812.6197183098593</c:v>
                </c:pt>
                <c:pt idx="107">
                  <c:v>3812.6197183098593</c:v>
                </c:pt>
                <c:pt idx="108">
                  <c:v>3812.6197183098593</c:v>
                </c:pt>
                <c:pt idx="109">
                  <c:v>3812.6197183098593</c:v>
                </c:pt>
                <c:pt idx="110">
                  <c:v>3812.6197183098593</c:v>
                </c:pt>
                <c:pt idx="111">
                  <c:v>3812.6197183098593</c:v>
                </c:pt>
                <c:pt idx="112">
                  <c:v>3812.6197183098593</c:v>
                </c:pt>
                <c:pt idx="113">
                  <c:v>3812.6197183098593</c:v>
                </c:pt>
                <c:pt idx="114">
                  <c:v>3812.6197183098593</c:v>
                </c:pt>
                <c:pt idx="115">
                  <c:v>3812.6197183098593</c:v>
                </c:pt>
                <c:pt idx="116">
                  <c:v>3812.6197183098593</c:v>
                </c:pt>
                <c:pt idx="117">
                  <c:v>3812.6197183098593</c:v>
                </c:pt>
                <c:pt idx="118">
                  <c:v>3812.6197183098593</c:v>
                </c:pt>
                <c:pt idx="119">
                  <c:v>3812.6197183098593</c:v>
                </c:pt>
                <c:pt idx="120">
                  <c:v>3812.6197183098593</c:v>
                </c:pt>
                <c:pt idx="121">
                  <c:v>3812.6197183098593</c:v>
                </c:pt>
                <c:pt idx="122">
                  <c:v>3812.6197183098593</c:v>
                </c:pt>
                <c:pt idx="123">
                  <c:v>3812.6197183098593</c:v>
                </c:pt>
                <c:pt idx="124">
                  <c:v>3812.6197183098593</c:v>
                </c:pt>
                <c:pt idx="125">
                  <c:v>3812.6197183098593</c:v>
                </c:pt>
                <c:pt idx="126">
                  <c:v>3812.6197183098593</c:v>
                </c:pt>
                <c:pt idx="127">
                  <c:v>3812.6197183098593</c:v>
                </c:pt>
                <c:pt idx="128">
                  <c:v>3812.6197183098593</c:v>
                </c:pt>
                <c:pt idx="129">
                  <c:v>3812.6197183098593</c:v>
                </c:pt>
                <c:pt idx="130">
                  <c:v>3812.6197183098593</c:v>
                </c:pt>
                <c:pt idx="131">
                  <c:v>3812.6197183098593</c:v>
                </c:pt>
                <c:pt idx="132">
                  <c:v>3812.6197183098593</c:v>
                </c:pt>
                <c:pt idx="133">
                  <c:v>3812.6197183098593</c:v>
                </c:pt>
                <c:pt idx="134">
                  <c:v>3812.6197183098593</c:v>
                </c:pt>
                <c:pt idx="135">
                  <c:v>3812.6197183098593</c:v>
                </c:pt>
                <c:pt idx="136">
                  <c:v>3812.6197183098593</c:v>
                </c:pt>
                <c:pt idx="137">
                  <c:v>3812.6197183098593</c:v>
                </c:pt>
                <c:pt idx="138">
                  <c:v>3812.6197183098593</c:v>
                </c:pt>
                <c:pt idx="139">
                  <c:v>3812.6197183098593</c:v>
                </c:pt>
                <c:pt idx="140">
                  <c:v>3812.6197183098593</c:v>
                </c:pt>
                <c:pt idx="141">
                  <c:v>3812.6197183098593</c:v>
                </c:pt>
                <c:pt idx="142">
                  <c:v>3812.6197183098593</c:v>
                </c:pt>
                <c:pt idx="143">
                  <c:v>3812.6197183098593</c:v>
                </c:pt>
                <c:pt idx="144">
                  <c:v>3812.6197183098593</c:v>
                </c:pt>
                <c:pt idx="145">
                  <c:v>3812.6197183098593</c:v>
                </c:pt>
                <c:pt idx="146">
                  <c:v>3812.6197183098593</c:v>
                </c:pt>
                <c:pt idx="147">
                  <c:v>3812.6197183098593</c:v>
                </c:pt>
                <c:pt idx="148">
                  <c:v>3812.6197183098593</c:v>
                </c:pt>
                <c:pt idx="149">
                  <c:v>3812.6197183098593</c:v>
                </c:pt>
                <c:pt idx="150">
                  <c:v>3812.6197183098593</c:v>
                </c:pt>
                <c:pt idx="151">
                  <c:v>3812.6197183098593</c:v>
                </c:pt>
                <c:pt idx="152">
                  <c:v>3812.6197183098593</c:v>
                </c:pt>
                <c:pt idx="153">
                  <c:v>3812.6197183098593</c:v>
                </c:pt>
                <c:pt idx="154">
                  <c:v>3812.6197183098593</c:v>
                </c:pt>
                <c:pt idx="155">
                  <c:v>3812.6197183098593</c:v>
                </c:pt>
                <c:pt idx="156">
                  <c:v>3812.6197183098593</c:v>
                </c:pt>
                <c:pt idx="157">
                  <c:v>3812.6197183098593</c:v>
                </c:pt>
                <c:pt idx="158">
                  <c:v>3812.6197183098593</c:v>
                </c:pt>
                <c:pt idx="159">
                  <c:v>3812.6197183098593</c:v>
                </c:pt>
                <c:pt idx="160">
                  <c:v>3812.6197183098593</c:v>
                </c:pt>
                <c:pt idx="161">
                  <c:v>3812.6197183098593</c:v>
                </c:pt>
                <c:pt idx="162">
                  <c:v>3812.6197183098593</c:v>
                </c:pt>
                <c:pt idx="163">
                  <c:v>3812.6197183098593</c:v>
                </c:pt>
                <c:pt idx="164">
                  <c:v>3812.6197183098593</c:v>
                </c:pt>
                <c:pt idx="165">
                  <c:v>3812.6197183098593</c:v>
                </c:pt>
                <c:pt idx="166">
                  <c:v>3812.6197183098593</c:v>
                </c:pt>
                <c:pt idx="167">
                  <c:v>3812.6197183098593</c:v>
                </c:pt>
                <c:pt idx="168">
                  <c:v>3812.6197183098593</c:v>
                </c:pt>
                <c:pt idx="169">
                  <c:v>3812.6197183098593</c:v>
                </c:pt>
                <c:pt idx="170">
                  <c:v>3812.6197183098593</c:v>
                </c:pt>
                <c:pt idx="171">
                  <c:v>3812.6197183098593</c:v>
                </c:pt>
                <c:pt idx="172">
                  <c:v>3812.6197183098593</c:v>
                </c:pt>
                <c:pt idx="173">
                  <c:v>3812.6197183098593</c:v>
                </c:pt>
                <c:pt idx="174">
                  <c:v>3812.6197183098593</c:v>
                </c:pt>
                <c:pt idx="175">
                  <c:v>3812.6197183098593</c:v>
                </c:pt>
                <c:pt idx="176">
                  <c:v>3812.6197183098593</c:v>
                </c:pt>
                <c:pt idx="177">
                  <c:v>3812.6197183098593</c:v>
                </c:pt>
                <c:pt idx="178">
                  <c:v>3812.6197183098593</c:v>
                </c:pt>
                <c:pt idx="179">
                  <c:v>3812.6197183098593</c:v>
                </c:pt>
                <c:pt idx="180">
                  <c:v>3812.6197183098593</c:v>
                </c:pt>
                <c:pt idx="181">
                  <c:v>3812.6197183098593</c:v>
                </c:pt>
                <c:pt idx="182">
                  <c:v>3812.6197183098593</c:v>
                </c:pt>
                <c:pt idx="183">
                  <c:v>3812.6197183098593</c:v>
                </c:pt>
                <c:pt idx="184">
                  <c:v>3812.6197183098593</c:v>
                </c:pt>
                <c:pt idx="185">
                  <c:v>3812.6197183098593</c:v>
                </c:pt>
                <c:pt idx="186">
                  <c:v>3812.6197183098593</c:v>
                </c:pt>
                <c:pt idx="187">
                  <c:v>3812.6197183098593</c:v>
                </c:pt>
                <c:pt idx="188">
                  <c:v>3812.6197183098593</c:v>
                </c:pt>
                <c:pt idx="189">
                  <c:v>3812.6197183098593</c:v>
                </c:pt>
                <c:pt idx="190">
                  <c:v>3812.6197183098593</c:v>
                </c:pt>
                <c:pt idx="191">
                  <c:v>3812.6197183098593</c:v>
                </c:pt>
                <c:pt idx="192">
                  <c:v>3812.6197183098593</c:v>
                </c:pt>
                <c:pt idx="193">
                  <c:v>3812.6197183098593</c:v>
                </c:pt>
                <c:pt idx="194">
                  <c:v>3812.6197183098593</c:v>
                </c:pt>
                <c:pt idx="195">
                  <c:v>3812.6197183098593</c:v>
                </c:pt>
                <c:pt idx="196">
                  <c:v>3812.6197183098593</c:v>
                </c:pt>
                <c:pt idx="197">
                  <c:v>3812.6197183098593</c:v>
                </c:pt>
                <c:pt idx="198">
                  <c:v>3812.6197183098593</c:v>
                </c:pt>
                <c:pt idx="199">
                  <c:v>3812.6197183098593</c:v>
                </c:pt>
                <c:pt idx="200">
                  <c:v>3812.6197183098593</c:v>
                </c:pt>
                <c:pt idx="201">
                  <c:v>3812.6197183098593</c:v>
                </c:pt>
                <c:pt idx="202">
                  <c:v>3812.6197183098593</c:v>
                </c:pt>
                <c:pt idx="203">
                  <c:v>3812.6197183098593</c:v>
                </c:pt>
                <c:pt idx="204">
                  <c:v>3812.6197183098593</c:v>
                </c:pt>
                <c:pt idx="205">
                  <c:v>3812.6197183098593</c:v>
                </c:pt>
                <c:pt idx="206">
                  <c:v>3812.6197183098593</c:v>
                </c:pt>
                <c:pt idx="207">
                  <c:v>3812.6197183098593</c:v>
                </c:pt>
                <c:pt idx="208">
                  <c:v>3812.6197183098593</c:v>
                </c:pt>
                <c:pt idx="209">
                  <c:v>3812.6197183098593</c:v>
                </c:pt>
                <c:pt idx="210">
                  <c:v>3812.6197183098593</c:v>
                </c:pt>
                <c:pt idx="211">
                  <c:v>3812.6197183098593</c:v>
                </c:pt>
                <c:pt idx="212">
                  <c:v>3812.6197183098593</c:v>
                </c:pt>
                <c:pt idx="213">
                  <c:v>3812.6197183098593</c:v>
                </c:pt>
                <c:pt idx="214">
                  <c:v>3812.6197183098593</c:v>
                </c:pt>
                <c:pt idx="215">
                  <c:v>3812.6197183098593</c:v>
                </c:pt>
                <c:pt idx="216">
                  <c:v>3812.6197183098593</c:v>
                </c:pt>
                <c:pt idx="217">
                  <c:v>3812.6197183098593</c:v>
                </c:pt>
                <c:pt idx="218">
                  <c:v>3812.6197183098593</c:v>
                </c:pt>
                <c:pt idx="219">
                  <c:v>3812.6197183098593</c:v>
                </c:pt>
                <c:pt idx="220">
                  <c:v>3812.6197183098593</c:v>
                </c:pt>
                <c:pt idx="221">
                  <c:v>3812.6197183098593</c:v>
                </c:pt>
                <c:pt idx="222">
                  <c:v>3812.6197183098593</c:v>
                </c:pt>
                <c:pt idx="223">
                  <c:v>3812.6197183098593</c:v>
                </c:pt>
                <c:pt idx="224">
                  <c:v>3812.6197183098593</c:v>
                </c:pt>
                <c:pt idx="225">
                  <c:v>3812.6197183098593</c:v>
                </c:pt>
                <c:pt idx="226">
                  <c:v>3812.6197183098593</c:v>
                </c:pt>
                <c:pt idx="227">
                  <c:v>3812.6197183098593</c:v>
                </c:pt>
                <c:pt idx="228">
                  <c:v>3812.6197183098593</c:v>
                </c:pt>
                <c:pt idx="229">
                  <c:v>3812.6197183098593</c:v>
                </c:pt>
                <c:pt idx="230">
                  <c:v>3812.6197183098593</c:v>
                </c:pt>
                <c:pt idx="231">
                  <c:v>3812.6197183098593</c:v>
                </c:pt>
                <c:pt idx="232">
                  <c:v>3812.6197183098593</c:v>
                </c:pt>
                <c:pt idx="233">
                  <c:v>3812.6197183098593</c:v>
                </c:pt>
                <c:pt idx="234">
                  <c:v>3812.6197183098593</c:v>
                </c:pt>
                <c:pt idx="235">
                  <c:v>3812.6197183098593</c:v>
                </c:pt>
                <c:pt idx="236">
                  <c:v>3812.6197183098593</c:v>
                </c:pt>
                <c:pt idx="237">
                  <c:v>3812.6197183098593</c:v>
                </c:pt>
                <c:pt idx="238">
                  <c:v>3812.6197183098593</c:v>
                </c:pt>
                <c:pt idx="239">
                  <c:v>3812.6197183098593</c:v>
                </c:pt>
                <c:pt idx="240">
                  <c:v>3812.6197183098593</c:v>
                </c:pt>
                <c:pt idx="241">
                  <c:v>3812.6197183098593</c:v>
                </c:pt>
                <c:pt idx="242">
                  <c:v>3812.6197183098593</c:v>
                </c:pt>
                <c:pt idx="243">
                  <c:v>3812.6197183098593</c:v>
                </c:pt>
                <c:pt idx="244">
                  <c:v>3812.6197183098593</c:v>
                </c:pt>
                <c:pt idx="245">
                  <c:v>3812.6197183098593</c:v>
                </c:pt>
                <c:pt idx="246">
                  <c:v>3812.6197183098593</c:v>
                </c:pt>
                <c:pt idx="247">
                  <c:v>3812.6197183098593</c:v>
                </c:pt>
                <c:pt idx="248">
                  <c:v>3812.6197183098593</c:v>
                </c:pt>
                <c:pt idx="249">
                  <c:v>3812.6197183098593</c:v>
                </c:pt>
                <c:pt idx="250">
                  <c:v>3812.6197183098593</c:v>
                </c:pt>
                <c:pt idx="251">
                  <c:v>3812.6197183098593</c:v>
                </c:pt>
                <c:pt idx="252">
                  <c:v>3812.6197183098593</c:v>
                </c:pt>
                <c:pt idx="253">
                  <c:v>3812.6197183098593</c:v>
                </c:pt>
                <c:pt idx="254">
                  <c:v>3812.6197183098593</c:v>
                </c:pt>
                <c:pt idx="255">
                  <c:v>3812.6197183098593</c:v>
                </c:pt>
                <c:pt idx="256">
                  <c:v>3812.6197183098593</c:v>
                </c:pt>
                <c:pt idx="257">
                  <c:v>3812.6197183098593</c:v>
                </c:pt>
                <c:pt idx="258">
                  <c:v>3812.6197183098593</c:v>
                </c:pt>
                <c:pt idx="259">
                  <c:v>3812.6197183098593</c:v>
                </c:pt>
                <c:pt idx="260">
                  <c:v>3812.6197183098593</c:v>
                </c:pt>
                <c:pt idx="261">
                  <c:v>3812.6197183098593</c:v>
                </c:pt>
                <c:pt idx="262">
                  <c:v>3812.6197183098593</c:v>
                </c:pt>
                <c:pt idx="263">
                  <c:v>3812.6197183098593</c:v>
                </c:pt>
                <c:pt idx="264">
                  <c:v>3812.6197183098593</c:v>
                </c:pt>
                <c:pt idx="265">
                  <c:v>3812.6197183098593</c:v>
                </c:pt>
                <c:pt idx="266">
                  <c:v>3812.6197183098593</c:v>
                </c:pt>
                <c:pt idx="267">
                  <c:v>3812.6197183098593</c:v>
                </c:pt>
                <c:pt idx="268">
                  <c:v>3812.6197183098593</c:v>
                </c:pt>
                <c:pt idx="269">
                  <c:v>3812.6197183098593</c:v>
                </c:pt>
                <c:pt idx="270">
                  <c:v>3812.6197183098593</c:v>
                </c:pt>
                <c:pt idx="271">
                  <c:v>3812.6197183098593</c:v>
                </c:pt>
                <c:pt idx="272">
                  <c:v>3812.6197183098593</c:v>
                </c:pt>
                <c:pt idx="273">
                  <c:v>3812.6197183098593</c:v>
                </c:pt>
                <c:pt idx="274">
                  <c:v>3812.6197183098593</c:v>
                </c:pt>
                <c:pt idx="275">
                  <c:v>3812.6197183098593</c:v>
                </c:pt>
                <c:pt idx="276">
                  <c:v>3812.6197183098593</c:v>
                </c:pt>
                <c:pt idx="277">
                  <c:v>3812.6197183098593</c:v>
                </c:pt>
                <c:pt idx="278">
                  <c:v>3812.6197183098593</c:v>
                </c:pt>
                <c:pt idx="279">
                  <c:v>3812.6197183098593</c:v>
                </c:pt>
                <c:pt idx="280">
                  <c:v>3812.6197183098593</c:v>
                </c:pt>
                <c:pt idx="281">
                  <c:v>3812.6197183098593</c:v>
                </c:pt>
                <c:pt idx="282">
                  <c:v>3812.6197183098593</c:v>
                </c:pt>
                <c:pt idx="283">
                  <c:v>3812.6197183098593</c:v>
                </c:pt>
                <c:pt idx="284">
                  <c:v>3812.6197183098593</c:v>
                </c:pt>
                <c:pt idx="285">
                  <c:v>3812.6197183098593</c:v>
                </c:pt>
                <c:pt idx="286">
                  <c:v>3812.6197183098593</c:v>
                </c:pt>
                <c:pt idx="287">
                  <c:v>3812.6197183098593</c:v>
                </c:pt>
                <c:pt idx="288">
                  <c:v>3812.6197183098593</c:v>
                </c:pt>
                <c:pt idx="289">
                  <c:v>3812.6197183098593</c:v>
                </c:pt>
                <c:pt idx="290">
                  <c:v>3812.6197183098593</c:v>
                </c:pt>
                <c:pt idx="291">
                  <c:v>3812.6197183098593</c:v>
                </c:pt>
                <c:pt idx="292">
                  <c:v>3812.6197183098593</c:v>
                </c:pt>
                <c:pt idx="293">
                  <c:v>3812.6197183098593</c:v>
                </c:pt>
                <c:pt idx="294">
                  <c:v>3812.6197183098593</c:v>
                </c:pt>
                <c:pt idx="295">
                  <c:v>3812.6197183098593</c:v>
                </c:pt>
                <c:pt idx="296">
                  <c:v>3812.6197183098593</c:v>
                </c:pt>
                <c:pt idx="297">
                  <c:v>3812.6197183098593</c:v>
                </c:pt>
                <c:pt idx="298">
                  <c:v>3812.6197183098593</c:v>
                </c:pt>
                <c:pt idx="299">
                  <c:v>3812.6197183098593</c:v>
                </c:pt>
                <c:pt idx="300">
                  <c:v>3812.6197183098593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60-466A-8BB8-6FB6CF93B18C}"/>
            </c:ext>
          </c:extLst>
        </c:ser>
        <c:ser>
          <c:idx val="6"/>
          <c:order val="6"/>
          <c:tx>
            <c:strRef>
              <c:f>'KN 2021'!$X$5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2021'!$X$505:$X$805</c:f>
              <c:numCache>
                <c:formatCode>#,##0</c:formatCode>
                <c:ptCount val="301"/>
                <c:pt idx="0">
                  <c:v>4255.4624181420431</c:v>
                </c:pt>
                <c:pt idx="1">
                  <c:v>4253.7808125027341</c:v>
                </c:pt>
                <c:pt idx="2">
                  <c:v>4252.1032591398425</c:v>
                </c:pt>
                <c:pt idx="3">
                  <c:v>4250.4297392060735</c:v>
                </c:pt>
                <c:pt idx="4">
                  <c:v>4248.7602339808082</c:v>
                </c:pt>
                <c:pt idx="5">
                  <c:v>4247.0947248689945</c:v>
                </c:pt>
                <c:pt idx="6">
                  <c:v>4245.4331934000611</c:v>
                </c:pt>
                <c:pt idx="7">
                  <c:v>4243.7756212268232</c:v>
                </c:pt>
                <c:pt idx="8">
                  <c:v>4242.1219901244122</c:v>
                </c:pt>
                <c:pt idx="9">
                  <c:v>4240.4722819892177</c:v>
                </c:pt>
                <c:pt idx="10">
                  <c:v>4238.8264788378337</c:v>
                </c:pt>
                <c:pt idx="11">
                  <c:v>4237.1845628060228</c:v>
                </c:pt>
                <c:pt idx="12">
                  <c:v>4235.5465161476914</c:v>
                </c:pt>
                <c:pt idx="13">
                  <c:v>4233.9123212338627</c:v>
                </c:pt>
                <c:pt idx="14">
                  <c:v>4232.2819605516788</c:v>
                </c:pt>
                <c:pt idx="15">
                  <c:v>4230.6554167034064</c:v>
                </c:pt>
                <c:pt idx="16">
                  <c:v>4229.0326724054476</c:v>
                </c:pt>
                <c:pt idx="17">
                  <c:v>4227.4137104873662</c:v>
                </c:pt>
                <c:pt idx="18">
                  <c:v>4225.7985138909225</c:v>
                </c:pt>
                <c:pt idx="19">
                  <c:v>4224.1870656691253</c:v>
                </c:pt>
                <c:pt idx="20">
                  <c:v>4222.5793489852804</c:v>
                </c:pt>
                <c:pt idx="21">
                  <c:v>4220.9753471120548</c:v>
                </c:pt>
                <c:pt idx="22">
                  <c:v>4219.3750434305639</c:v>
                </c:pt>
                <c:pt idx="23">
                  <c:v>4217.7784214294434</c:v>
                </c:pt>
                <c:pt idx="24">
                  <c:v>4216.1854647039499</c:v>
                </c:pt>
                <c:pt idx="25">
                  <c:v>4214.5961569550636</c:v>
                </c:pt>
                <c:pt idx="26">
                  <c:v>4213.0104819886028</c:v>
                </c:pt>
                <c:pt idx="27">
                  <c:v>4211.4284237143438</c:v>
                </c:pt>
                <c:pt idx="28">
                  <c:v>4209.8499661451542</c:v>
                </c:pt>
                <c:pt idx="29">
                  <c:v>4208.2750933961306</c:v>
                </c:pt>
                <c:pt idx="30">
                  <c:v>4206.7037896837492</c:v>
                </c:pt>
                <c:pt idx="31">
                  <c:v>4205.1360393250261</c:v>
                </c:pt>
                <c:pt idx="32">
                  <c:v>4203.5718267366792</c:v>
                </c:pt>
                <c:pt idx="33">
                  <c:v>4202.0111364343038</c:v>
                </c:pt>
                <c:pt idx="34">
                  <c:v>4200.4539530315596</c:v>
                </c:pt>
                <c:pt idx="35">
                  <c:v>4198.900261239357</c:v>
                </c:pt>
                <c:pt idx="36">
                  <c:v>4197.3500458650578</c:v>
                </c:pt>
                <c:pt idx="37">
                  <c:v>4195.8032918116896</c:v>
                </c:pt>
                <c:pt idx="38">
                  <c:v>4194.2599840771545</c:v>
                </c:pt>
                <c:pt idx="39">
                  <c:v>4192.7201077534501</c:v>
                </c:pt>
                <c:pt idx="40">
                  <c:v>4191.1836480259117</c:v>
                </c:pt>
                <c:pt idx="41">
                  <c:v>4189.650590172444</c:v>
                </c:pt>
                <c:pt idx="42">
                  <c:v>4188.1209195627671</c:v>
                </c:pt>
                <c:pt idx="43">
                  <c:v>4186.594621657674</c:v>
                </c:pt>
                <c:pt idx="44">
                  <c:v>4185.0716820082962</c:v>
                </c:pt>
                <c:pt idx="45">
                  <c:v>4183.5520862553612</c:v>
                </c:pt>
                <c:pt idx="46">
                  <c:v>4182.0358201284807</c:v>
                </c:pt>
                <c:pt idx="47">
                  <c:v>4180.5228694454308</c:v>
                </c:pt>
                <c:pt idx="48">
                  <c:v>4179.0132201114384</c:v>
                </c:pt>
                <c:pt idx="49">
                  <c:v>4177.5068581184833</c:v>
                </c:pt>
                <c:pt idx="50">
                  <c:v>4176.0037695446026</c:v>
                </c:pt>
                <c:pt idx="51">
                  <c:v>4174.5039405532016</c:v>
                </c:pt>
                <c:pt idx="52">
                  <c:v>4173.0073573923692</c:v>
                </c:pt>
                <c:pt idx="53">
                  <c:v>4171.5140063942099</c:v>
                </c:pt>
                <c:pt idx="54">
                  <c:v>4170.0238739741671</c:v>
                </c:pt>
                <c:pt idx="55">
                  <c:v>4168.5369466303709</c:v>
                </c:pt>
                <c:pt idx="56">
                  <c:v>4167.0532109429714</c:v>
                </c:pt>
                <c:pt idx="57">
                  <c:v>4165.5726535734984</c:v>
                </c:pt>
                <c:pt idx="58">
                  <c:v>4164.0952612642168</c:v>
                </c:pt>
                <c:pt idx="59">
                  <c:v>4162.6210208374869</c:v>
                </c:pt>
                <c:pt idx="60">
                  <c:v>4161.149919195138</c:v>
                </c:pt>
                <c:pt idx="61">
                  <c:v>4159.6819433178434</c:v>
                </c:pt>
                <c:pt idx="62">
                  <c:v>4158.2170802645005</c:v>
                </c:pt>
                <c:pt idx="63">
                  <c:v>4156.7553171716181</c:v>
                </c:pt>
                <c:pt idx="64">
                  <c:v>4155.2966412527185</c:v>
                </c:pt>
                <c:pt idx="65">
                  <c:v>4153.8410397977214</c:v>
                </c:pt>
                <c:pt idx="66">
                  <c:v>4152.3885001723638</c:v>
                </c:pt>
                <c:pt idx="67">
                  <c:v>4150.9390098176045</c:v>
                </c:pt>
                <c:pt idx="68">
                  <c:v>4149.4925562490407</c:v>
                </c:pt>
                <c:pt idx="69">
                  <c:v>4148.0491270563343</c:v>
                </c:pt>
                <c:pt idx="70">
                  <c:v>4146.6087099026299</c:v>
                </c:pt>
                <c:pt idx="71">
                  <c:v>4145.1712925240008</c:v>
                </c:pt>
                <c:pt idx="72">
                  <c:v>4143.736862728877</c:v>
                </c:pt>
                <c:pt idx="73">
                  <c:v>4142.3054083974976</c:v>
                </c:pt>
                <c:pt idx="74">
                  <c:v>4140.8769174813478</c:v>
                </c:pt>
                <c:pt idx="75">
                  <c:v>4139.4513780026309</c:v>
                </c:pt>
                <c:pt idx="76">
                  <c:v>4138.028778053711</c:v>
                </c:pt>
                <c:pt idx="77">
                  <c:v>4136.6091057965841</c:v>
                </c:pt>
                <c:pt idx="78">
                  <c:v>4135.1923494623534</c:v>
                </c:pt>
                <c:pt idx="79">
                  <c:v>4133.7784973506878</c:v>
                </c:pt>
                <c:pt idx="80">
                  <c:v>4132.3675378293237</c:v>
                </c:pt>
                <c:pt idx="81">
                  <c:v>4130.9594593335305</c:v>
                </c:pt>
                <c:pt idx="82">
                  <c:v>4129.5542503656034</c:v>
                </c:pt>
                <c:pt idx="83">
                  <c:v>4128.1518994943708</c:v>
                </c:pt>
                <c:pt idx="84">
                  <c:v>4126.7523953546715</c:v>
                </c:pt>
                <c:pt idx="85">
                  <c:v>4125.3557266468733</c:v>
                </c:pt>
                <c:pt idx="86">
                  <c:v>4123.9618821363774</c:v>
                </c:pt>
                <c:pt idx="87">
                  <c:v>4122.5708506531282</c:v>
                </c:pt>
                <c:pt idx="88">
                  <c:v>4121.1826210911304</c:v>
                </c:pt>
                <c:pt idx="89">
                  <c:v>4119.797182407975</c:v>
                </c:pt>
                <c:pt idx="90">
                  <c:v>4118.4145236243558</c:v>
                </c:pt>
                <c:pt idx="91">
                  <c:v>4117.0346338236095</c:v>
                </c:pt>
                <c:pt idx="92">
                  <c:v>4115.6575021512444</c:v>
                </c:pt>
                <c:pt idx="93">
                  <c:v>4114.2831178144797</c:v>
                </c:pt>
                <c:pt idx="94">
                  <c:v>4112.91147008179</c:v>
                </c:pt>
                <c:pt idx="95">
                  <c:v>4111.5425482824476</c:v>
                </c:pt>
                <c:pt idx="96">
                  <c:v>4110.1763418060818</c:v>
                </c:pt>
                <c:pt idx="97">
                  <c:v>4108.8128401022268</c:v>
                </c:pt>
                <c:pt idx="98">
                  <c:v>4107.4520326798838</c:v>
                </c:pt>
                <c:pt idx="99">
                  <c:v>4106.0939091070832</c:v>
                </c:pt>
                <c:pt idx="100">
                  <c:v>4104.7384590104539</c:v>
                </c:pt>
                <c:pt idx="101">
                  <c:v>4103.3856720747926</c:v>
                </c:pt>
                <c:pt idx="102">
                  <c:v>4102.035538042639</c:v>
                </c:pt>
                <c:pt idx="103">
                  <c:v>4100.6880467138517</c:v>
                </c:pt>
                <c:pt idx="104">
                  <c:v>4099.3431879451991</c:v>
                </c:pt>
                <c:pt idx="105">
                  <c:v>4098.000951649934</c:v>
                </c:pt>
                <c:pt idx="106">
                  <c:v>4096.6613277973975</c:v>
                </c:pt>
                <c:pt idx="107">
                  <c:v>4095.3243064125968</c:v>
                </c:pt>
                <c:pt idx="108">
                  <c:v>4093.9898775758124</c:v>
                </c:pt>
                <c:pt idx="109">
                  <c:v>4092.6580314222033</c:v>
                </c:pt>
                <c:pt idx="110">
                  <c:v>4091.328758141397</c:v>
                </c:pt>
                <c:pt idx="111">
                  <c:v>4090.0020479771092</c:v>
                </c:pt>
                <c:pt idx="112">
                  <c:v>4088.6778912267528</c:v>
                </c:pt>
                <c:pt idx="113">
                  <c:v>4087.3562782410499</c:v>
                </c:pt>
                <c:pt idx="114">
                  <c:v>4086.0371994236489</c:v>
                </c:pt>
                <c:pt idx="115">
                  <c:v>4084.7206452307523</c:v>
                </c:pt>
                <c:pt idx="116">
                  <c:v>4083.4066061707376</c:v>
                </c:pt>
                <c:pt idx="117">
                  <c:v>4082.0950728037833</c:v>
                </c:pt>
                <c:pt idx="118">
                  <c:v>4080.7860357415047</c:v>
                </c:pt>
                <c:pt idx="119">
                  <c:v>4079.4794856465878</c:v>
                </c:pt>
                <c:pt idx="120">
                  <c:v>4078.1754132324236</c:v>
                </c:pt>
                <c:pt idx="121">
                  <c:v>4076.8738092627532</c:v>
                </c:pt>
                <c:pt idx="122">
                  <c:v>4075.5746645513113</c:v>
                </c:pt>
                <c:pt idx="123">
                  <c:v>4074.2779699614689</c:v>
                </c:pt>
                <c:pt idx="124">
                  <c:v>4072.9837164058904</c:v>
                </c:pt>
                <c:pt idx="125">
                  <c:v>4071.6918948461839</c:v>
                </c:pt>
                <c:pt idx="126">
                  <c:v>4070.4024962925569</c:v>
                </c:pt>
                <c:pt idx="127">
                  <c:v>4069.1155118034726</c:v>
                </c:pt>
                <c:pt idx="128">
                  <c:v>4067.8309324853226</c:v>
                </c:pt>
                <c:pt idx="129">
                  <c:v>4066.5487494920799</c:v>
                </c:pt>
                <c:pt idx="130">
                  <c:v>4065.2689540249726</c:v>
                </c:pt>
                <c:pt idx="131">
                  <c:v>4063.9915373321569</c:v>
                </c:pt>
                <c:pt idx="132">
                  <c:v>4062.7164907083861</c:v>
                </c:pt>
                <c:pt idx="133">
                  <c:v>4061.4438054946909</c:v>
                </c:pt>
                <c:pt idx="134">
                  <c:v>4060.1734730780558</c:v>
                </c:pt>
                <c:pt idx="135">
                  <c:v>4058.9054848911014</c:v>
                </c:pt>
                <c:pt idx="136">
                  <c:v>4057.6398324117722</c:v>
                </c:pt>
                <c:pt idx="137">
                  <c:v>4056.3765071630228</c:v>
                </c:pt>
                <c:pt idx="138">
                  <c:v>4055.1155007125026</c:v>
                </c:pt>
                <c:pt idx="139">
                  <c:v>4053.8568046722576</c:v>
                </c:pt>
                <c:pt idx="140">
                  <c:v>4052.6004106984155</c:v>
                </c:pt>
                <c:pt idx="141">
                  <c:v>4051.3463104908951</c:v>
                </c:pt>
                <c:pt idx="142">
                  <c:v>4050.0944957930978</c:v>
                </c:pt>
                <c:pt idx="143">
                  <c:v>4048.8449583916122</c:v>
                </c:pt>
                <c:pt idx="144">
                  <c:v>4047.5976901159206</c:v>
                </c:pt>
                <c:pt idx="145">
                  <c:v>4046.3526828381109</c:v>
                </c:pt>
                <c:pt idx="146">
                  <c:v>4045.1099284725769</c:v>
                </c:pt>
                <c:pt idx="147">
                  <c:v>4043.8694189757412</c:v>
                </c:pt>
                <c:pt idx="148">
                  <c:v>4042.6311463457655</c:v>
                </c:pt>
                <c:pt idx="149">
                  <c:v>4041.3951026222653</c:v>
                </c:pt>
                <c:pt idx="150">
                  <c:v>4040.161279886041</c:v>
                </c:pt>
                <c:pt idx="151">
                  <c:v>4038.9296702587862</c:v>
                </c:pt>
                <c:pt idx="152">
                  <c:v>4037.7002659028194</c:v>
                </c:pt>
                <c:pt idx="153">
                  <c:v>4036.4730590208114</c:v>
                </c:pt>
                <c:pt idx="154">
                  <c:v>4035.2480418555119</c:v>
                </c:pt>
                <c:pt idx="155">
                  <c:v>4034.0252066894832</c:v>
                </c:pt>
                <c:pt idx="156">
                  <c:v>4032.8045458448291</c:v>
                </c:pt>
                <c:pt idx="157">
                  <c:v>4031.5860516829375</c:v>
                </c:pt>
                <c:pt idx="158">
                  <c:v>4030.3697166042125</c:v>
                </c:pt>
                <c:pt idx="159">
                  <c:v>4029.1555330478172</c:v>
                </c:pt>
                <c:pt idx="160">
                  <c:v>4027.9434934914148</c:v>
                </c:pt>
                <c:pt idx="161">
                  <c:v>4026.7335904509123</c:v>
                </c:pt>
                <c:pt idx="162">
                  <c:v>4025.5258164802121</c:v>
                </c:pt>
                <c:pt idx="163">
                  <c:v>4024.3201641709516</c:v>
                </c:pt>
                <c:pt idx="164">
                  <c:v>4023.1166261522599</c:v>
                </c:pt>
                <c:pt idx="165">
                  <c:v>4021.9151950905093</c:v>
                </c:pt>
                <c:pt idx="166">
                  <c:v>4020.7158636890699</c:v>
                </c:pt>
                <c:pt idx="167">
                  <c:v>4019.5186246880639</c:v>
                </c:pt>
                <c:pt idx="168">
                  <c:v>4018.3234708641244</c:v>
                </c:pt>
                <c:pt idx="169">
                  <c:v>4017.130395030164</c:v>
                </c:pt>
                <c:pt idx="170">
                  <c:v>4015.9393900351229</c:v>
                </c:pt>
                <c:pt idx="171">
                  <c:v>4014.750448763743</c:v>
                </c:pt>
                <c:pt idx="172">
                  <c:v>4013.5635641363347</c:v>
                </c:pt>
                <c:pt idx="173">
                  <c:v>4012.3787291085382</c:v>
                </c:pt>
                <c:pt idx="174">
                  <c:v>4011.195936671098</c:v>
                </c:pt>
                <c:pt idx="175">
                  <c:v>4010.0151798496381</c:v>
                </c:pt>
                <c:pt idx="176">
                  <c:v>4008.8364517044261</c:v>
                </c:pt>
                <c:pt idx="177">
                  <c:v>4007.6597453301561</c:v>
                </c:pt>
                <c:pt idx="178">
                  <c:v>4006.485053855728</c:v>
                </c:pt>
                <c:pt idx="179">
                  <c:v>4005.3123704440141</c:v>
                </c:pt>
                <c:pt idx="180">
                  <c:v>4004.1416882916551</c:v>
                </c:pt>
                <c:pt idx="181">
                  <c:v>4002.9730006288328</c:v>
                </c:pt>
                <c:pt idx="182">
                  <c:v>4001.8063007190585</c:v>
                </c:pt>
                <c:pt idx="183">
                  <c:v>4000.6415818589549</c:v>
                </c:pt>
                <c:pt idx="184">
                  <c:v>3999.4788373780516</c:v>
                </c:pt>
                <c:pt idx="185">
                  <c:v>3998.3180606385622</c:v>
                </c:pt>
                <c:pt idx="186">
                  <c:v>3997.1592450351882</c:v>
                </c:pt>
                <c:pt idx="187">
                  <c:v>3996.0023839949035</c:v>
                </c:pt>
                <c:pt idx="188">
                  <c:v>3994.8474709767511</c:v>
                </c:pt>
                <c:pt idx="189">
                  <c:v>3993.6944994716341</c:v>
                </c:pt>
                <c:pt idx="190">
                  <c:v>3992.5434630021273</c:v>
                </c:pt>
                <c:pt idx="191">
                  <c:v>3991.3943551222592</c:v>
                </c:pt>
                <c:pt idx="192">
                  <c:v>3990.2471694173228</c:v>
                </c:pt>
                <c:pt idx="193">
                  <c:v>3989.101899503672</c:v>
                </c:pt>
                <c:pt idx="194">
                  <c:v>3987.9585390285329</c:v>
                </c:pt>
                <c:pt idx="195">
                  <c:v>3986.8170816698016</c:v>
                </c:pt>
                <c:pt idx="196">
                  <c:v>3985.6775211358531</c:v>
                </c:pt>
                <c:pt idx="197">
                  <c:v>3984.5398511653539</c:v>
                </c:pt>
                <c:pt idx="198">
                  <c:v>3983.4040655270633</c:v>
                </c:pt>
                <c:pt idx="199">
                  <c:v>3982.2701580196522</c:v>
                </c:pt>
                <c:pt idx="200">
                  <c:v>3981.1381224715124</c:v>
                </c:pt>
                <c:pt idx="201">
                  <c:v>3980.0079527405719</c:v>
                </c:pt>
                <c:pt idx="202">
                  <c:v>3978.8796427141083</c:v>
                </c:pt>
                <c:pt idx="203">
                  <c:v>3977.753186308566</c:v>
                </c:pt>
                <c:pt idx="204">
                  <c:v>3976.6285774693815</c:v>
                </c:pt>
                <c:pt idx="205">
                  <c:v>3975.5058101707896</c:v>
                </c:pt>
                <c:pt idx="206">
                  <c:v>3974.384878415658</c:v>
                </c:pt>
                <c:pt idx="207">
                  <c:v>3973.2657762353028</c:v>
                </c:pt>
                <c:pt idx="208">
                  <c:v>3972.1484976893121</c:v>
                </c:pt>
                <c:pt idx="209">
                  <c:v>3971.033036865374</c:v>
                </c:pt>
                <c:pt idx="210">
                  <c:v>3969.9193878791016</c:v>
                </c:pt>
                <c:pt idx="211">
                  <c:v>3968.8075448738628</c:v>
                </c:pt>
                <c:pt idx="212">
                  <c:v>3967.6975020206037</c:v>
                </c:pt>
                <c:pt idx="213">
                  <c:v>3966.5892535176881</c:v>
                </c:pt>
                <c:pt idx="214">
                  <c:v>3965.482793590721</c:v>
                </c:pt>
                <c:pt idx="215">
                  <c:v>3964.3781164923839</c:v>
                </c:pt>
                <c:pt idx="216">
                  <c:v>3963.2752165022753</c:v>
                </c:pt>
                <c:pt idx="217">
                  <c:v>3962.1740879267359</c:v>
                </c:pt>
                <c:pt idx="218">
                  <c:v>3961.074725098691</c:v>
                </c:pt>
                <c:pt idx="219">
                  <c:v>3959.9771223774906</c:v>
                </c:pt>
                <c:pt idx="220">
                  <c:v>3958.8812741487436</c:v>
                </c:pt>
                <c:pt idx="221">
                  <c:v>3957.787174824161</c:v>
                </c:pt>
                <c:pt idx="222">
                  <c:v>3956.6948188413971</c:v>
                </c:pt>
                <c:pt idx="223">
                  <c:v>3955.6042006638927</c:v>
                </c:pt>
                <c:pt idx="224">
                  <c:v>3954.5153147807159</c:v>
                </c:pt>
                <c:pt idx="225">
                  <c:v>3953.4281557064141</c:v>
                </c:pt>
                <c:pt idx="226">
                  <c:v>3952.3427179808541</c:v>
                </c:pt>
                <c:pt idx="227">
                  <c:v>3951.2589961690678</c:v>
                </c:pt>
                <c:pt idx="228">
                  <c:v>3950.1769848611107</c:v>
                </c:pt>
                <c:pt idx="229">
                  <c:v>3949.0966786718996</c:v>
                </c:pt>
                <c:pt idx="230">
                  <c:v>3948.0180722410719</c:v>
                </c:pt>
                <c:pt idx="231">
                  <c:v>3946.9411602328364</c:v>
                </c:pt>
                <c:pt idx="232">
                  <c:v>3945.8659373358187</c:v>
                </c:pt>
                <c:pt idx="233">
                  <c:v>3944.7923982629254</c:v>
                </c:pt>
                <c:pt idx="234">
                  <c:v>3943.7205377511946</c:v>
                </c:pt>
                <c:pt idx="235">
                  <c:v>3942.6503505616502</c:v>
                </c:pt>
                <c:pt idx="236">
                  <c:v>3941.5818314791622</c:v>
                </c:pt>
                <c:pt idx="237">
                  <c:v>3940.5149753123064</c:v>
                </c:pt>
                <c:pt idx="238">
                  <c:v>3939.4497768932169</c:v>
                </c:pt>
                <c:pt idx="239">
                  <c:v>3938.3862310774543</c:v>
                </c:pt>
                <c:pt idx="240">
                  <c:v>3937.3243327438618</c:v>
                </c:pt>
                <c:pt idx="241">
                  <c:v>3936.2640767944317</c:v>
                </c:pt>
                <c:pt idx="242">
                  <c:v>3935.2054581541647</c:v>
                </c:pt>
                <c:pt idx="243">
                  <c:v>3934.148471770935</c:v>
                </c:pt>
                <c:pt idx="244">
                  <c:v>3933.0931126153623</c:v>
                </c:pt>
                <c:pt idx="245">
                  <c:v>3932.0393756806652</c:v>
                </c:pt>
                <c:pt idx="246">
                  <c:v>3930.9872559825426</c:v>
                </c:pt>
                <c:pt idx="247">
                  <c:v>3929.9367485590305</c:v>
                </c:pt>
                <c:pt idx="248">
                  <c:v>3928.88784847038</c:v>
                </c:pt>
                <c:pt idx="249">
                  <c:v>3927.8405507989219</c:v>
                </c:pt>
                <c:pt idx="250">
                  <c:v>3926.7948506489388</c:v>
                </c:pt>
                <c:pt idx="251">
                  <c:v>3925.7507431465378</c:v>
                </c:pt>
                <c:pt idx="252">
                  <c:v>3924.7082234395225</c:v>
                </c:pt>
                <c:pt idx="253">
                  <c:v>3923.6672866972735</c:v>
                </c:pt>
                <c:pt idx="254">
                  <c:v>3922.6279281106108</c:v>
                </c:pt>
                <c:pt idx="255">
                  <c:v>3921.5901428916786</c:v>
                </c:pt>
                <c:pt idx="256">
                  <c:v>3920.5539262738203</c:v>
                </c:pt>
                <c:pt idx="257">
                  <c:v>3919.5192735114551</c:v>
                </c:pt>
                <c:pt idx="258">
                  <c:v>3918.486179879952</c:v>
                </c:pt>
                <c:pt idx="259">
                  <c:v>3917.4546406755189</c:v>
                </c:pt>
                <c:pt idx="260">
                  <c:v>3916.4246512150739</c:v>
                </c:pt>
                <c:pt idx="261">
                  <c:v>3915.3962068361293</c:v>
                </c:pt>
                <c:pt idx="262">
                  <c:v>3914.3693028966745</c:v>
                </c:pt>
                <c:pt idx="263">
                  <c:v>3913.343934775055</c:v>
                </c:pt>
                <c:pt idx="264">
                  <c:v>3912.3200978698596</c:v>
                </c:pt>
                <c:pt idx="265">
                  <c:v>3911.2977875998031</c:v>
                </c:pt>
                <c:pt idx="266">
                  <c:v>3910.2769994036121</c:v>
                </c:pt>
                <c:pt idx="267">
                  <c:v>3909.2577287399063</c:v>
                </c:pt>
                <c:pt idx="268">
                  <c:v>3908.2399710870918</c:v>
                </c:pt>
                <c:pt idx="269">
                  <c:v>3907.2237219432463</c:v>
                </c:pt>
                <c:pt idx="270">
                  <c:v>3906.2089768260057</c:v>
                </c:pt>
                <c:pt idx="271">
                  <c:v>3905.1957312724489</c:v>
                </c:pt>
                <c:pt idx="272">
                  <c:v>3904.1839808390032</c:v>
                </c:pt>
                <c:pt idx="273">
                  <c:v>3903.173721101316</c:v>
                </c:pt>
                <c:pt idx="274">
                  <c:v>3902.1649476541547</c:v>
                </c:pt>
                <c:pt idx="275">
                  <c:v>3901.1576561113047</c:v>
                </c:pt>
                <c:pt idx="276">
                  <c:v>3900.1518421054488</c:v>
                </c:pt>
                <c:pt idx="277">
                  <c:v>3899.147501288071</c:v>
                </c:pt>
                <c:pt idx="278">
                  <c:v>3898.1446293293488</c:v>
                </c:pt>
                <c:pt idx="279">
                  <c:v>3897.1432219180465</c:v>
                </c:pt>
                <c:pt idx="280">
                  <c:v>3896.143274761409</c:v>
                </c:pt>
                <c:pt idx="281">
                  <c:v>3895.1447835850668</c:v>
                </c:pt>
                <c:pt idx="282">
                  <c:v>3894.1477441329193</c:v>
                </c:pt>
                <c:pt idx="283">
                  <c:v>3893.1521521670475</c:v>
                </c:pt>
                <c:pt idx="284">
                  <c:v>3892.1580034676031</c:v>
                </c:pt>
                <c:pt idx="285">
                  <c:v>3891.1652938327134</c:v>
                </c:pt>
                <c:pt idx="286">
                  <c:v>3890.1740190783703</c:v>
                </c:pt>
                <c:pt idx="287">
                  <c:v>3889.1841750383487</c:v>
                </c:pt>
                <c:pt idx="288">
                  <c:v>3888.195757564094</c:v>
                </c:pt>
                <c:pt idx="289">
                  <c:v>3887.2087625246277</c:v>
                </c:pt>
                <c:pt idx="290">
                  <c:v>3886.2231858064497</c:v>
                </c:pt>
                <c:pt idx="291">
                  <c:v>3885.2390233134497</c:v>
                </c:pt>
                <c:pt idx="292">
                  <c:v>3884.2562709667955</c:v>
                </c:pt>
                <c:pt idx="293">
                  <c:v>3883.2749247048505</c:v>
                </c:pt>
                <c:pt idx="294">
                  <c:v>3882.2949804830755</c:v>
                </c:pt>
                <c:pt idx="295">
                  <c:v>3881.3164342739342</c:v>
                </c:pt>
                <c:pt idx="296">
                  <c:v>3880.3392820667964</c:v>
                </c:pt>
                <c:pt idx="297">
                  <c:v>3879.3635198678526</c:v>
                </c:pt>
                <c:pt idx="298">
                  <c:v>3878.3891437000179</c:v>
                </c:pt>
                <c:pt idx="299">
                  <c:v>3877.4161496028364</c:v>
                </c:pt>
                <c:pt idx="300">
                  <c:v>3876.4445336323993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D60-466A-8BB8-6FB6CF93B18C}"/>
            </c:ext>
          </c:extLst>
        </c:ser>
        <c:ser>
          <c:idx val="7"/>
          <c:order val="7"/>
          <c:tx>
            <c:strRef>
              <c:f>'KN 2021'!$Y$5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2021'!$Y$505:$Y$805</c:f>
              <c:numCache>
                <c:formatCode>#,##0</c:formatCode>
                <c:ptCount val="301"/>
                <c:pt idx="0">
                  <c:v>3767.0186839967505</c:v>
                </c:pt>
                <c:pt idx="1">
                  <c:v>3765.4892407632969</c:v>
                </c:pt>
                <c:pt idx="2">
                  <c:v>3763.9610389610389</c:v>
                </c:pt>
                <c:pt idx="3">
                  <c:v>3762.9429266973225</c:v>
                </c:pt>
                <c:pt idx="4">
                  <c:v>3761.4167905907802</c:v>
                </c:pt>
                <c:pt idx="5">
                  <c:v>3760.4000540613597</c:v>
                </c:pt>
                <c:pt idx="6">
                  <c:v>3758.8759794650096</c:v>
                </c:pt>
                <c:pt idx="7">
                  <c:v>3757.8606158833059</c:v>
                </c:pt>
                <c:pt idx="8">
                  <c:v>3756.3385986229246</c:v>
                </c:pt>
                <c:pt idx="9">
                  <c:v>3755.3246052098798</c:v>
                </c:pt>
                <c:pt idx="10">
                  <c:v>3753.8046411225037</c:v>
                </c:pt>
                <c:pt idx="11">
                  <c:v>3752.792015106555</c:v>
                </c:pt>
                <c:pt idx="12">
                  <c:v>3751.2741000404476</c:v>
                </c:pt>
                <c:pt idx="13">
                  <c:v>3750.2628386575011</c:v>
                </c:pt>
                <c:pt idx="14">
                  <c:v>3748.74696847211</c:v>
                </c:pt>
                <c:pt idx="15">
                  <c:v>3747.7370689655177</c:v>
                </c:pt>
                <c:pt idx="16">
                  <c:v>3746.2232395314395</c:v>
                </c:pt>
                <c:pt idx="17">
                  <c:v>3745.2146991519717</c:v>
                </c:pt>
                <c:pt idx="18">
                  <c:v>3743.7029063509153</c:v>
                </c:pt>
                <c:pt idx="19">
                  <c:v>3742.6957223567392</c:v>
                </c:pt>
                <c:pt idx="20">
                  <c:v>3741.6890801506188</c:v>
                </c:pt>
                <c:pt idx="21">
                  <c:v>3740.1801317381369</c:v>
                </c:pt>
                <c:pt idx="22">
                  <c:v>3739.1748420911172</c:v>
                </c:pt>
                <c:pt idx="23">
                  <c:v>3738.1700927045545</c:v>
                </c:pt>
                <c:pt idx="24">
                  <c:v>3736.6639806607577</c:v>
                </c:pt>
                <c:pt idx="25">
                  <c:v>3735.660580021482</c:v>
                </c:pt>
                <c:pt idx="26">
                  <c:v>3734.6577181208054</c:v>
                </c:pt>
                <c:pt idx="27">
                  <c:v>3733.1544344559238</c:v>
                </c:pt>
                <c:pt idx="28">
                  <c:v>3732.1529175050305</c:v>
                </c:pt>
                <c:pt idx="29">
                  <c:v>3731.1519377765862</c:v>
                </c:pt>
                <c:pt idx="30">
                  <c:v>3729.6514745308314</c:v>
                </c:pt>
                <c:pt idx="31">
                  <c:v>3728.6518359689089</c:v>
                </c:pt>
                <c:pt idx="32">
                  <c:v>3727.6527331189709</c:v>
                </c:pt>
                <c:pt idx="33">
                  <c:v>3726.6541655504957</c:v>
                </c:pt>
                <c:pt idx="34">
                  <c:v>3725.6561328334224</c:v>
                </c:pt>
                <c:pt idx="35">
                  <c:v>3724.16008566457</c:v>
                </c:pt>
                <c:pt idx="36">
                  <c:v>3723.1633881975108</c:v>
                </c:pt>
                <c:pt idx="37">
                  <c:v>3722.1672240802677</c:v>
                </c:pt>
                <c:pt idx="38">
                  <c:v>3721.1715928848471</c:v>
                </c:pt>
                <c:pt idx="39">
                  <c:v>3720.1764941837141</c:v>
                </c:pt>
                <c:pt idx="40">
                  <c:v>3718.6848436246996</c:v>
                </c:pt>
                <c:pt idx="41">
                  <c:v>3717.6910742918226</c:v>
                </c:pt>
                <c:pt idx="42">
                  <c:v>3716.6978359604595</c:v>
                </c:pt>
                <c:pt idx="43">
                  <c:v>3715.7051282051284</c:v>
                </c:pt>
                <c:pt idx="44">
                  <c:v>3714.7129506008009</c:v>
                </c:pt>
                <c:pt idx="45">
                  <c:v>3713.7213027229045</c:v>
                </c:pt>
                <c:pt idx="46">
                  <c:v>3712.7301841473181</c:v>
                </c:pt>
                <c:pt idx="47">
                  <c:v>3711.7395944503737</c:v>
                </c:pt>
                <c:pt idx="48">
                  <c:v>3710.7495332088556</c:v>
                </c:pt>
                <c:pt idx="49">
                  <c:v>3709.76</c:v>
                </c:pt>
                <c:pt idx="50">
                  <c:v>3708.7709944014932</c:v>
                </c:pt>
                <c:pt idx="51">
                  <c:v>3707.782515991471</c:v>
                </c:pt>
                <c:pt idx="52">
                  <c:v>3706.7945643485209</c:v>
                </c:pt>
                <c:pt idx="53">
                  <c:v>3705.3136236516179</c:v>
                </c:pt>
                <c:pt idx="54">
                  <c:v>3704.8202396804263</c:v>
                </c:pt>
                <c:pt idx="55">
                  <c:v>3703.8338658146963</c:v>
                </c:pt>
                <c:pt idx="56">
                  <c:v>3702.848017034868</c:v>
                </c:pt>
                <c:pt idx="57">
                  <c:v>3701.8626929217671</c:v>
                </c:pt>
                <c:pt idx="58">
                  <c:v>3700.8778930566637</c:v>
                </c:pt>
                <c:pt idx="59">
                  <c:v>3699.8936170212764</c:v>
                </c:pt>
                <c:pt idx="60">
                  <c:v>3698.9098643977668</c:v>
                </c:pt>
                <c:pt idx="61">
                  <c:v>3697.9266347687403</c:v>
                </c:pt>
                <c:pt idx="62">
                  <c:v>3696.9439277172464</c:v>
                </c:pt>
                <c:pt idx="63">
                  <c:v>3695.9617428267798</c:v>
                </c:pt>
                <c:pt idx="64">
                  <c:v>3694.9800796812751</c:v>
                </c:pt>
                <c:pt idx="65">
                  <c:v>3693.9989378651094</c:v>
                </c:pt>
                <c:pt idx="66">
                  <c:v>3693.0183169631005</c:v>
                </c:pt>
                <c:pt idx="67">
                  <c:v>3692.0382165605097</c:v>
                </c:pt>
                <c:pt idx="68">
                  <c:v>3691.5483614170093</c:v>
                </c:pt>
                <c:pt idx="69">
                  <c:v>3690.5690409868685</c:v>
                </c:pt>
                <c:pt idx="70">
                  <c:v>3689.5902400212176</c:v>
                </c:pt>
                <c:pt idx="71">
                  <c:v>3688.6119581068538</c:v>
                </c:pt>
                <c:pt idx="72">
                  <c:v>3687.6341948310137</c:v>
                </c:pt>
                <c:pt idx="73">
                  <c:v>3687.145507553671</c:v>
                </c:pt>
                <c:pt idx="74">
                  <c:v>3686.1685214626391</c:v>
                </c:pt>
                <c:pt idx="75">
                  <c:v>3685.1920529801323</c:v>
                </c:pt>
                <c:pt idx="76">
                  <c:v>3684.2161016949153</c:v>
                </c:pt>
                <c:pt idx="77">
                  <c:v>3683.2406671961871</c:v>
                </c:pt>
                <c:pt idx="78">
                  <c:v>3682.7531436135009</c:v>
                </c:pt>
                <c:pt idx="79">
                  <c:v>3681.7784835252087</c:v>
                </c:pt>
                <c:pt idx="80">
                  <c:v>3680.8043391983065</c:v>
                </c:pt>
                <c:pt idx="81">
                  <c:v>3679.8307102235153</c:v>
                </c:pt>
                <c:pt idx="82">
                  <c:v>3679.3440888653795</c:v>
                </c:pt>
                <c:pt idx="83">
                  <c:v>3678.3712321523003</c:v>
                </c:pt>
                <c:pt idx="84">
                  <c:v>3677.3988897700237</c:v>
                </c:pt>
                <c:pt idx="85">
                  <c:v>3676.9129113254921</c:v>
                </c:pt>
                <c:pt idx="86">
                  <c:v>3675.9413396749901</c:v>
                </c:pt>
                <c:pt idx="87">
                  <c:v>3674.9702813366798</c:v>
                </c:pt>
                <c:pt idx="88">
                  <c:v>3674.484944532488</c:v>
                </c:pt>
                <c:pt idx="89">
                  <c:v>3673.514655400053</c:v>
                </c:pt>
                <c:pt idx="90">
                  <c:v>3672.5448785638855</c:v>
                </c:pt>
                <c:pt idx="91">
                  <c:v>3672.0601821301307</c:v>
                </c:pt>
                <c:pt idx="92">
                  <c:v>3671.091172977965</c:v>
                </c:pt>
                <c:pt idx="93">
                  <c:v>3670.1226751088248</c:v>
                </c:pt>
                <c:pt idx="94">
                  <c:v>3669.6386177789504</c:v>
                </c:pt>
                <c:pt idx="95">
                  <c:v>3668.6708860759491</c:v>
                </c:pt>
                <c:pt idx="96">
                  <c:v>3668.1872116018462</c:v>
                </c:pt>
                <c:pt idx="97">
                  <c:v>3667.220245156188</c:v>
                </c:pt>
                <c:pt idx="98">
                  <c:v>3666.2537883779155</c:v>
                </c:pt>
                <c:pt idx="99">
                  <c:v>3665.770750988142</c:v>
                </c:pt>
                <c:pt idx="100">
                  <c:v>3664.805057955743</c:v>
                </c:pt>
                <c:pt idx="101">
                  <c:v>3664.3224022125637</c:v>
                </c:pt>
                <c:pt idx="102">
                  <c:v>3663.3574720210663</c:v>
                </c:pt>
                <c:pt idx="103">
                  <c:v>3662.8751974723541</c:v>
                </c:pt>
                <c:pt idx="104">
                  <c:v>3661.9110292182149</c:v>
                </c:pt>
                <c:pt idx="105">
                  <c:v>3661.4291354125544</c:v>
                </c:pt>
                <c:pt idx="106">
                  <c:v>3660.4657281936584</c:v>
                </c:pt>
                <c:pt idx="107">
                  <c:v>3659.9842146803476</c:v>
                </c:pt>
                <c:pt idx="108">
                  <c:v>3659.0215675960017</c:v>
                </c:pt>
                <c:pt idx="109">
                  <c:v>3658.5404339250495</c:v>
                </c:pt>
                <c:pt idx="110">
                  <c:v>3657.578546075983</c:v>
                </c:pt>
                <c:pt idx="111">
                  <c:v>3657.0977917981072</c:v>
                </c:pt>
                <c:pt idx="112">
                  <c:v>3656.1366622864653</c:v>
                </c:pt>
                <c:pt idx="113">
                  <c:v>3655.6562869530944</c:v>
                </c:pt>
                <c:pt idx="114">
                  <c:v>3654.695914882438</c:v>
                </c:pt>
                <c:pt idx="115">
                  <c:v>3654.2159180457052</c:v>
                </c:pt>
                <c:pt idx="116">
                  <c:v>3653.7360472751147</c:v>
                </c:pt>
                <c:pt idx="117">
                  <c:v>3652.7766837337535</c:v>
                </c:pt>
                <c:pt idx="118">
                  <c:v>3652.2971908637433</c:v>
                </c:pt>
                <c:pt idx="119">
                  <c:v>3651.338582677165</c:v>
                </c:pt>
                <c:pt idx="120">
                  <c:v>3650.8594672615145</c:v>
                </c:pt>
                <c:pt idx="121">
                  <c:v>3650.3804775649437</c:v>
                </c:pt>
                <c:pt idx="122">
                  <c:v>3649.4228751311648</c:v>
                </c:pt>
                <c:pt idx="123">
                  <c:v>3648.9442622950819</c:v>
                </c:pt>
                <c:pt idx="124">
                  <c:v>3647.9874131375377</c:v>
                </c:pt>
                <c:pt idx="125">
                  <c:v>3647.5091767173571</c:v>
                </c:pt>
                <c:pt idx="126">
                  <c:v>3647.0310656704678</c:v>
                </c:pt>
                <c:pt idx="127">
                  <c:v>3646.0752194994102</c:v>
                </c:pt>
                <c:pt idx="128">
                  <c:v>3645.59748427673</c:v>
                </c:pt>
                <c:pt idx="129">
                  <c:v>3645.1198742303159</c:v>
                </c:pt>
                <c:pt idx="130">
                  <c:v>3644.1650294695482</c:v>
                </c:pt>
                <c:pt idx="131">
                  <c:v>3643.6877946568884</c:v>
                </c:pt>
                <c:pt idx="132">
                  <c:v>3643.2106848238836</c:v>
                </c:pt>
                <c:pt idx="133">
                  <c:v>3642.7336999214458</c:v>
                </c:pt>
                <c:pt idx="134">
                  <c:v>3641.7801047120415</c:v>
                </c:pt>
                <c:pt idx="135">
                  <c:v>3641.3034943070279</c:v>
                </c:pt>
                <c:pt idx="136">
                  <c:v>3640.8270086364823</c:v>
                </c:pt>
                <c:pt idx="137">
                  <c:v>3639.8744113029829</c:v>
                </c:pt>
                <c:pt idx="138">
                  <c:v>3639.3982995421843</c:v>
                </c:pt>
                <c:pt idx="139">
                  <c:v>3638.9223123201677</c:v>
                </c:pt>
                <c:pt idx="140">
                  <c:v>3638.4464495880738</c:v>
                </c:pt>
                <c:pt idx="141">
                  <c:v>3637.4950973983528</c:v>
                </c:pt>
                <c:pt idx="142">
                  <c:v>3637.0196078431372</c:v>
                </c:pt>
                <c:pt idx="143">
                  <c:v>3636.5442425826686</c:v>
                </c:pt>
                <c:pt idx="144">
                  <c:v>3636.0690015682176</c:v>
                </c:pt>
                <c:pt idx="145">
                  <c:v>3635.5938847510779</c:v>
                </c:pt>
                <c:pt idx="146">
                  <c:v>3634.6440235140431</c:v>
                </c:pt>
                <c:pt idx="147">
                  <c:v>3634.1692789968652</c:v>
                </c:pt>
                <c:pt idx="148">
                  <c:v>3633.6946584824345</c:v>
                </c:pt>
                <c:pt idx="149">
                  <c:v>3633.2201619221728</c:v>
                </c:pt>
                <c:pt idx="150">
                  <c:v>3632.7457892675284</c:v>
                </c:pt>
                <c:pt idx="151">
                  <c:v>3631.7974154810076</c:v>
                </c:pt>
                <c:pt idx="152">
                  <c:v>3631.3234142521533</c:v>
                </c:pt>
                <c:pt idx="153">
                  <c:v>3630.8495367349606</c:v>
                </c:pt>
                <c:pt idx="154">
                  <c:v>3630.3757828810021</c:v>
                </c:pt>
                <c:pt idx="155">
                  <c:v>3629.9021526418783</c:v>
                </c:pt>
                <c:pt idx="156">
                  <c:v>3624.228214146151</c:v>
                </c:pt>
                <c:pt idx="157">
                  <c:v>3623.2842818075269</c:v>
                </c:pt>
                <c:pt idx="158">
                  <c:v>3622.8125</c:v>
                </c:pt>
                <c:pt idx="159">
                  <c:v>3621.8693048685241</c:v>
                </c:pt>
                <c:pt idx="160">
                  <c:v>3621.3978914486529</c:v>
                </c:pt>
                <c:pt idx="161">
                  <c:v>3620.4554326610282</c:v>
                </c:pt>
                <c:pt idx="162">
                  <c:v>3619.9843871975022</c:v>
                </c:pt>
                <c:pt idx="163">
                  <c:v>3619.0426638917797</c:v>
                </c:pt>
                <c:pt idx="164">
                  <c:v>3618.5719859539604</c:v>
                </c:pt>
                <c:pt idx="165">
                  <c:v>3617.6309972695358</c:v>
                </c:pt>
                <c:pt idx="166">
                  <c:v>3617.1606864274572</c:v>
                </c:pt>
                <c:pt idx="167">
                  <c:v>3616.220431505069</c:v>
                </c:pt>
                <c:pt idx="168">
                  <c:v>3615.7504873294347</c:v>
                </c:pt>
                <c:pt idx="169">
                  <c:v>3614.8109653111601</c:v>
                </c:pt>
                <c:pt idx="170">
                  <c:v>3614.3413873733434</c:v>
                </c:pt>
                <c:pt idx="171">
                  <c:v>3613.4025974025976</c:v>
                </c:pt>
                <c:pt idx="172">
                  <c:v>3612.9333852746395</c:v>
                </c:pt>
                <c:pt idx="173">
                  <c:v>3611.9953264961705</c:v>
                </c:pt>
                <c:pt idx="174">
                  <c:v>3611.5264797507784</c:v>
                </c:pt>
                <c:pt idx="175">
                  <c:v>3611.0577547047374</c:v>
                </c:pt>
                <c:pt idx="176">
                  <c:v>3610.1206695212149</c:v>
                </c:pt>
                <c:pt idx="177">
                  <c:v>3609.6523092890502</c:v>
                </c:pt>
                <c:pt idx="178">
                  <c:v>3608.7159533073932</c:v>
                </c:pt>
                <c:pt idx="179">
                  <c:v>3608.2479574633639</c:v>
                </c:pt>
                <c:pt idx="180">
                  <c:v>3607.31232983275</c:v>
                </c:pt>
                <c:pt idx="181">
                  <c:v>3606.8446979517757</c:v>
                </c:pt>
                <c:pt idx="182">
                  <c:v>3605.9097978227064</c:v>
                </c:pt>
                <c:pt idx="183">
                  <c:v>3605.4425294803677</c:v>
                </c:pt>
                <c:pt idx="184">
                  <c:v>3604.9753822233738</c:v>
                </c:pt>
                <c:pt idx="185">
                  <c:v>3604.041450777202</c:v>
                </c:pt>
                <c:pt idx="186">
                  <c:v>3603.5746664939779</c:v>
                </c:pt>
                <c:pt idx="187">
                  <c:v>3602.6414605723162</c:v>
                </c:pt>
                <c:pt idx="188">
                  <c:v>3602.1750388399796</c:v>
                </c:pt>
                <c:pt idx="189">
                  <c:v>3601.7087378640776</c:v>
                </c:pt>
                <c:pt idx="190">
                  <c:v>3600.7764979940471</c:v>
                </c:pt>
                <c:pt idx="191">
                  <c:v>3600.310559006211</c:v>
                </c:pt>
                <c:pt idx="192">
                  <c:v>3599.8447405873976</c:v>
                </c:pt>
                <c:pt idx="193">
                  <c:v>3598.9134652696935</c:v>
                </c:pt>
                <c:pt idx="194">
                  <c:v>3598.4480082772893</c:v>
                </c:pt>
                <c:pt idx="195">
                  <c:v>3597.5174553917764</c:v>
                </c:pt>
                <c:pt idx="196">
                  <c:v>3597.0523594053006</c:v>
                </c:pt>
                <c:pt idx="197">
                  <c:v>3596.5873836608066</c:v>
                </c:pt>
                <c:pt idx="198">
                  <c:v>3595.6577927112953</c:v>
                </c:pt>
                <c:pt idx="199">
                  <c:v>3595.1931774131026</c:v>
                </c:pt>
                <c:pt idx="200">
                  <c:v>3594.7286821705425</c:v>
                </c:pt>
                <c:pt idx="201">
                  <c:v>3593.800051666236</c:v>
                </c:pt>
                <c:pt idx="202">
                  <c:v>3593.3359163115069</c:v>
                </c:pt>
                <c:pt idx="203">
                  <c:v>3592.8719008264466</c:v>
                </c:pt>
                <c:pt idx="204">
                  <c:v>3591.9442292796284</c:v>
                </c:pt>
                <c:pt idx="205">
                  <c:v>3591.4805731250808</c:v>
                </c:pt>
                <c:pt idx="206">
                  <c:v>3591.0170366546204</c:v>
                </c:pt>
                <c:pt idx="207">
                  <c:v>3590.0903225806451</c:v>
                </c:pt>
                <c:pt idx="208">
                  <c:v>3589.6271448845309</c:v>
                </c:pt>
                <c:pt idx="209">
                  <c:v>3589.1640866873067</c:v>
                </c:pt>
                <c:pt idx="210">
                  <c:v>3588.2383286045911</c:v>
                </c:pt>
                <c:pt idx="211">
                  <c:v>3587.7756286266927</c:v>
                </c:pt>
                <c:pt idx="212">
                  <c:v>3587.3130479628671</c:v>
                </c:pt>
                <c:pt idx="213">
                  <c:v>3586.3882443928846</c:v>
                </c:pt>
                <c:pt idx="214">
                  <c:v>3585.9260213945095</c:v>
                </c:pt>
                <c:pt idx="215">
                  <c:v>3585.4639175257735</c:v>
                </c:pt>
                <c:pt idx="216">
                  <c:v>3584.5400669930427</c:v>
                </c:pt>
                <c:pt idx="217">
                  <c:v>3584.0783202370221</c:v>
                </c:pt>
                <c:pt idx="218">
                  <c:v>3583.616692426584</c:v>
                </c:pt>
                <c:pt idx="219">
                  <c:v>3583.1551835157757</c:v>
                </c:pt>
                <c:pt idx="220">
                  <c:v>3582.2325222093473</c:v>
                </c:pt>
                <c:pt idx="221">
                  <c:v>3581.771369721936</c:v>
                </c:pt>
                <c:pt idx="222">
                  <c:v>3581.3103359505731</c:v>
                </c:pt>
                <c:pt idx="223">
                  <c:v>3580.3886243726679</c:v>
                </c:pt>
                <c:pt idx="224">
                  <c:v>3579.9279464745241</c:v>
                </c:pt>
                <c:pt idx="225">
                  <c:v>3579.4673871092241</c:v>
                </c:pt>
                <c:pt idx="226">
                  <c:v>3579.0069462310266</c:v>
                </c:pt>
                <c:pt idx="227">
                  <c:v>3578.0864197530864</c:v>
                </c:pt>
                <c:pt idx="228">
                  <c:v>3577.626334061978</c:v>
                </c:pt>
                <c:pt idx="229">
                  <c:v>3577.1663666752379</c:v>
                </c:pt>
                <c:pt idx="230">
                  <c:v>3576.7065175472421</c:v>
                </c:pt>
                <c:pt idx="231">
                  <c:v>3575.7871738851045</c:v>
                </c:pt>
                <c:pt idx="232">
                  <c:v>3575.3276792598308</c:v>
                </c:pt>
                <c:pt idx="233">
                  <c:v>3574.8683027110369</c:v>
                </c:pt>
                <c:pt idx="234">
                  <c:v>3574.4090441932167</c:v>
                </c:pt>
                <c:pt idx="235">
                  <c:v>3573.4908810685847</c:v>
                </c:pt>
                <c:pt idx="236">
                  <c:v>3573.0319763708744</c:v>
                </c:pt>
                <c:pt idx="237">
                  <c:v>3572.5731895223421</c:v>
                </c:pt>
                <c:pt idx="238">
                  <c:v>3572.1145204775967</c:v>
                </c:pt>
                <c:pt idx="239">
                  <c:v>3571.197535618021</c:v>
                </c:pt>
                <c:pt idx="240">
                  <c:v>3570.7392197125255</c:v>
                </c:pt>
                <c:pt idx="241">
                  <c:v>3570.2810214294877</c:v>
                </c:pt>
                <c:pt idx="242">
                  <c:v>3569.8229407236336</c:v>
                </c:pt>
                <c:pt idx="243">
                  <c:v>3568.9071318624938</c:v>
                </c:pt>
                <c:pt idx="244">
                  <c:v>3568.4494036167757</c:v>
                </c:pt>
                <c:pt idx="245">
                  <c:v>3567.991792767376</c:v>
                </c:pt>
                <c:pt idx="246">
                  <c:v>3567.5342992691371</c:v>
                </c:pt>
                <c:pt idx="247">
                  <c:v>3567.0769230769229</c:v>
                </c:pt>
                <c:pt idx="248">
                  <c:v>3566.1625224301465</c:v>
                </c:pt>
                <c:pt idx="249">
                  <c:v>3565.7054978854285</c:v>
                </c:pt>
                <c:pt idx="250">
                  <c:v>3565.2485904664272</c:v>
                </c:pt>
                <c:pt idx="251">
                  <c:v>3564.7918001281232</c:v>
                </c:pt>
                <c:pt idx="252">
                  <c:v>3563.878570513642</c:v>
                </c:pt>
                <c:pt idx="253">
                  <c:v>3563.4221311475412</c:v>
                </c:pt>
                <c:pt idx="254">
                  <c:v>3562.9658086822897</c:v>
                </c:pt>
                <c:pt idx="255">
                  <c:v>3562.5096030729837</c:v>
                </c:pt>
                <c:pt idx="256">
                  <c:v>3562.0535142747408</c:v>
                </c:pt>
                <c:pt idx="257">
                  <c:v>3561.1416869320365</c:v>
                </c:pt>
                <c:pt idx="258">
                  <c:v>3560.6859482979266</c:v>
                </c:pt>
                <c:pt idx="259">
                  <c:v>3560.2303262955852</c:v>
                </c:pt>
                <c:pt idx="260">
                  <c:v>3559.7748208802459</c:v>
                </c:pt>
                <c:pt idx="261">
                  <c:v>3559.3194320071639</c:v>
                </c:pt>
                <c:pt idx="262">
                  <c:v>3558.8641596316188</c:v>
                </c:pt>
                <c:pt idx="263">
                  <c:v>3557.9539641943734</c:v>
                </c:pt>
                <c:pt idx="264">
                  <c:v>3557.4990410433452</c:v>
                </c:pt>
                <c:pt idx="265">
                  <c:v>3557.0442342111992</c:v>
                </c:pt>
                <c:pt idx="266">
                  <c:v>3556.5895436533297</c:v>
                </c:pt>
                <c:pt idx="267">
                  <c:v>3556.1349693251536</c:v>
                </c:pt>
                <c:pt idx="268">
                  <c:v>3555.2261691796575</c:v>
                </c:pt>
                <c:pt idx="269">
                  <c:v>3554.7719432732852</c:v>
                </c:pt>
                <c:pt idx="270">
                  <c:v>3554.3178334184977</c:v>
                </c:pt>
                <c:pt idx="271">
                  <c:v>3553.8638395708263</c:v>
                </c:pt>
                <c:pt idx="272">
                  <c:v>3553.4099616858239</c:v>
                </c:pt>
                <c:pt idx="273">
                  <c:v>3552.9561997190654</c:v>
                </c:pt>
                <c:pt idx="274">
                  <c:v>3552.0490233626965</c:v>
                </c:pt>
                <c:pt idx="275">
                  <c:v>3551.59560888435</c:v>
                </c:pt>
                <c:pt idx="276">
                  <c:v>3551.1423101467776</c:v>
                </c:pt>
                <c:pt idx="277">
                  <c:v>3550.6891271056661</c:v>
                </c:pt>
                <c:pt idx="278">
                  <c:v>3550.2360597167281</c:v>
                </c:pt>
                <c:pt idx="279">
                  <c:v>3549.7831079356979</c:v>
                </c:pt>
                <c:pt idx="280">
                  <c:v>3548.8775510204077</c:v>
                </c:pt>
                <c:pt idx="281">
                  <c:v>3548.4249457977298</c:v>
                </c:pt>
                <c:pt idx="282">
                  <c:v>3547.9724560061209</c:v>
                </c:pt>
                <c:pt idx="283">
                  <c:v>3547.5200816014276</c:v>
                </c:pt>
                <c:pt idx="284">
                  <c:v>3547.0678225395209</c:v>
                </c:pt>
                <c:pt idx="285">
                  <c:v>3546.6156787762907</c:v>
                </c:pt>
                <c:pt idx="286">
                  <c:v>3546.1636502676524</c:v>
                </c:pt>
                <c:pt idx="287">
                  <c:v>3545.2599388379203</c:v>
                </c:pt>
                <c:pt idx="288">
                  <c:v>3544.8082558287683</c:v>
                </c:pt>
                <c:pt idx="289">
                  <c:v>3544.3566878980891</c:v>
                </c:pt>
                <c:pt idx="290">
                  <c:v>3543.9052350019106</c:v>
                </c:pt>
                <c:pt idx="291">
                  <c:v>3543.4538970962813</c:v>
                </c:pt>
                <c:pt idx="292">
                  <c:v>3543.0026741372722</c:v>
                </c:pt>
                <c:pt idx="293">
                  <c:v>3542.5515660809774</c:v>
                </c:pt>
                <c:pt idx="294">
                  <c:v>3542.1005728835139</c:v>
                </c:pt>
                <c:pt idx="295">
                  <c:v>3541.1989308896527</c:v>
                </c:pt>
                <c:pt idx="296">
                  <c:v>3540.7482820055993</c:v>
                </c:pt>
                <c:pt idx="297">
                  <c:v>3540.2977478050643</c:v>
                </c:pt>
                <c:pt idx="298">
                  <c:v>3539.8473282442751</c:v>
                </c:pt>
                <c:pt idx="299">
                  <c:v>3539.3970232794809</c:v>
                </c:pt>
                <c:pt idx="300">
                  <c:v>3538.946832866955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60-466A-8BB8-6FB6CF93B18C}"/>
            </c:ext>
          </c:extLst>
        </c:ser>
        <c:ser>
          <c:idx val="8"/>
          <c:order val="8"/>
          <c:tx>
            <c:strRef>
              <c:f>'KN 2021'!$Z$5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2021'!$Z$505:$Z$805</c:f>
              <c:numCache>
                <c:formatCode>#,##0</c:formatCode>
                <c:ptCount val="301"/>
                <c:pt idx="0">
                  <c:v>3927.707972319271</c:v>
                </c:pt>
                <c:pt idx="1">
                  <c:v>3926.2111102278268</c:v>
                </c:pt>
                <c:pt idx="2">
                  <c:v>3924.7178132647005</c:v>
                </c:pt>
                <c:pt idx="3">
                  <c:v>3923.2280649539562</c:v>
                </c:pt>
                <c:pt idx="4">
                  <c:v>3921.7418489298429</c:v>
                </c:pt>
                <c:pt idx="5">
                  <c:v>3920.2591489358401</c:v>
                </c:pt>
                <c:pt idx="6">
                  <c:v>3918.779948823711</c:v>
                </c:pt>
                <c:pt idx="7">
                  <c:v>3917.3042325525562</c:v>
                </c:pt>
                <c:pt idx="8">
                  <c:v>3915.8319841878888</c:v>
                </c:pt>
                <c:pt idx="9">
                  <c:v>3914.3631879007175</c:v>
                </c:pt>
                <c:pt idx="10">
                  <c:v>3912.8978279666298</c:v>
                </c:pt>
                <c:pt idx="11">
                  <c:v>3911.4358887648982</c:v>
                </c:pt>
                <c:pt idx="12">
                  <c:v>3909.9773547775912</c:v>
                </c:pt>
                <c:pt idx="13">
                  <c:v>3908.5222105886828</c:v>
                </c:pt>
                <c:pt idx="14">
                  <c:v>3907.0704408831903</c:v>
                </c:pt>
                <c:pt idx="15">
                  <c:v>3905.6220304463104</c:v>
                </c:pt>
                <c:pt idx="16">
                  <c:v>3904.176964162561</c:v>
                </c:pt>
                <c:pt idx="17">
                  <c:v>3902.7352270149404</c:v>
                </c:pt>
                <c:pt idx="18">
                  <c:v>3901.2968040840897</c:v>
                </c:pt>
                <c:pt idx="19">
                  <c:v>3899.8616805474689</c:v>
                </c:pt>
                <c:pt idx="20">
                  <c:v>3898.4298416785359</c:v>
                </c:pt>
                <c:pt idx="21">
                  <c:v>3897.0012728459342</c:v>
                </c:pt>
                <c:pt idx="22">
                  <c:v>3895.5759595126979</c:v>
                </c:pt>
                <c:pt idx="23">
                  <c:v>3894.1538872354558</c:v>
                </c:pt>
                <c:pt idx="24">
                  <c:v>3892.7350416636418</c:v>
                </c:pt>
                <c:pt idx="25">
                  <c:v>3891.3194085387245</c:v>
                </c:pt>
                <c:pt idx="26">
                  <c:v>3889.9069736934352</c:v>
                </c:pt>
                <c:pt idx="27">
                  <c:v>3888.4977230510081</c:v>
                </c:pt>
                <c:pt idx="28">
                  <c:v>3887.0916426244266</c:v>
                </c:pt>
                <c:pt idx="29">
                  <c:v>3885.6887185156766</c:v>
                </c:pt>
                <c:pt idx="30">
                  <c:v>3884.2889369150098</c:v>
                </c:pt>
                <c:pt idx="31">
                  <c:v>3882.8922841002163</c:v>
                </c:pt>
                <c:pt idx="32">
                  <c:v>3881.4987464358951</c:v>
                </c:pt>
                <c:pt idx="33">
                  <c:v>3880.1083103727451</c:v>
                </c:pt>
                <c:pt idx="34">
                  <c:v>3878.7209624468528</c:v>
                </c:pt>
                <c:pt idx="35">
                  <c:v>3877.3366892789945</c:v>
                </c:pt>
                <c:pt idx="36">
                  <c:v>3875.9554775739362</c:v>
                </c:pt>
                <c:pt idx="37">
                  <c:v>3874.5773141197533</c:v>
                </c:pt>
                <c:pt idx="38">
                  <c:v>3873.20218578715</c:v>
                </c:pt>
                <c:pt idx="39">
                  <c:v>3871.8300795287782</c:v>
                </c:pt>
                <c:pt idx="40">
                  <c:v>3870.4609823785813</c:v>
                </c:pt>
                <c:pt idx="41">
                  <c:v>3869.0948814511275</c:v>
                </c:pt>
                <c:pt idx="42">
                  <c:v>3867.7317639409603</c:v>
                </c:pt>
                <c:pt idx="43">
                  <c:v>3866.3716171219467</c:v>
                </c:pt>
                <c:pt idx="44">
                  <c:v>3865.0144283466448</c:v>
                </c:pt>
                <c:pt idx="45">
                  <c:v>3863.6601850456595</c:v>
                </c:pt>
                <c:pt idx="46">
                  <c:v>3862.3088747270267</c:v>
                </c:pt>
                <c:pt idx="47">
                  <c:v>3860.9604849755819</c:v>
                </c:pt>
                <c:pt idx="48">
                  <c:v>3859.6150034523484</c:v>
                </c:pt>
                <c:pt idx="49">
                  <c:v>3858.2724178939311</c:v>
                </c:pt>
                <c:pt idx="50">
                  <c:v>3856.9327161119081</c:v>
                </c:pt>
                <c:pt idx="51">
                  <c:v>3855.5958859922348</c:v>
                </c:pt>
                <c:pt idx="52">
                  <c:v>3854.2619154946547</c:v>
                </c:pt>
                <c:pt idx="53">
                  <c:v>3852.9307926521124</c:v>
                </c:pt>
                <c:pt idx="54">
                  <c:v>3851.6025055701725</c:v>
                </c:pt>
                <c:pt idx="55">
                  <c:v>3850.2770424264472</c:v>
                </c:pt>
                <c:pt idx="56">
                  <c:v>3848.9543914700248</c:v>
                </c:pt>
                <c:pt idx="57">
                  <c:v>3847.6345410209096</c:v>
                </c:pt>
                <c:pt idx="58">
                  <c:v>3846.3174794694614</c:v>
                </c:pt>
                <c:pt idx="59">
                  <c:v>3845.0031952758445</c:v>
                </c:pt>
                <c:pt idx="60">
                  <c:v>3843.6916769694835</c:v>
                </c:pt>
                <c:pt idx="61">
                  <c:v>3842.382913148514</c:v>
                </c:pt>
                <c:pt idx="62">
                  <c:v>3841.0768924792537</c:v>
                </c:pt>
                <c:pt idx="63">
                  <c:v>3839.7736036956658</c:v>
                </c:pt>
                <c:pt idx="64">
                  <c:v>3838.4730355988386</c:v>
                </c:pt>
                <c:pt idx="65">
                  <c:v>3837.1751770564561</c:v>
                </c:pt>
                <c:pt idx="66">
                  <c:v>3835.8800170022887</c:v>
                </c:pt>
                <c:pt idx="67">
                  <c:v>3834.5875444356789</c:v>
                </c:pt>
                <c:pt idx="68">
                  <c:v>3833.2977484210328</c:v>
                </c:pt>
                <c:pt idx="69">
                  <c:v>3832.0106180873272</c:v>
                </c:pt>
                <c:pt idx="70">
                  <c:v>3830.7261426275977</c:v>
                </c:pt>
                <c:pt idx="71">
                  <c:v>3829.4443112984618</c:v>
                </c:pt>
                <c:pt idx="72">
                  <c:v>3828.1651134196218</c:v>
                </c:pt>
                <c:pt idx="73">
                  <c:v>3826.8885383733855</c:v>
                </c:pt>
                <c:pt idx="74">
                  <c:v>3825.6145756041847</c:v>
                </c:pt>
                <c:pt idx="75">
                  <c:v>3824.343214618108</c:v>
                </c:pt>
                <c:pt idx="76">
                  <c:v>3823.0744449824228</c:v>
                </c:pt>
                <c:pt idx="77">
                  <c:v>3821.8082563251182</c:v>
                </c:pt>
                <c:pt idx="78">
                  <c:v>3820.5446383344361</c:v>
                </c:pt>
                <c:pt idx="79">
                  <c:v>3819.283580758422</c:v>
                </c:pt>
                <c:pt idx="80">
                  <c:v>3818.0250734044703</c:v>
                </c:pt>
                <c:pt idx="81">
                  <c:v>3816.7691061388746</c:v>
                </c:pt>
                <c:pt idx="82">
                  <c:v>3815.5156688863854</c:v>
                </c:pt>
                <c:pt idx="83">
                  <c:v>3814.2647516297725</c:v>
                </c:pt>
                <c:pt idx="84">
                  <c:v>3813.0163444093855</c:v>
                </c:pt>
                <c:pt idx="85">
                  <c:v>3811.7704373227243</c:v>
                </c:pt>
                <c:pt idx="86">
                  <c:v>3810.5270205240113</c:v>
                </c:pt>
                <c:pt idx="87">
                  <c:v>3809.2860842237678</c:v>
                </c:pt>
                <c:pt idx="88">
                  <c:v>3808.0476186883952</c:v>
                </c:pt>
                <c:pt idx="89">
                  <c:v>3806.8116142397566</c:v>
                </c:pt>
                <c:pt idx="90">
                  <c:v>3805.5780612547665</c:v>
                </c:pt>
                <c:pt idx="91">
                  <c:v>3804.3469501649824</c:v>
                </c:pt>
                <c:pt idx="92">
                  <c:v>3803.1182714562015</c:v>
                </c:pt>
                <c:pt idx="93">
                  <c:v>3801.8920156680538</c:v>
                </c:pt>
                <c:pt idx="94">
                  <c:v>3800.6681733936139</c:v>
                </c:pt>
                <c:pt idx="95">
                  <c:v>3799.4467352790011</c:v>
                </c:pt>
                <c:pt idx="96">
                  <c:v>3798.2276920229892</c:v>
                </c:pt>
                <c:pt idx="97">
                  <c:v>3797.011034376625</c:v>
                </c:pt>
                <c:pt idx="98">
                  <c:v>3795.7967531428399</c:v>
                </c:pt>
                <c:pt idx="99">
                  <c:v>3794.5848391760701</c:v>
                </c:pt>
                <c:pt idx="100">
                  <c:v>3793.3752833818867</c:v>
                </c:pt>
                <c:pt idx="101">
                  <c:v>3792.1680767166172</c:v>
                </c:pt>
                <c:pt idx="102">
                  <c:v>3790.9632101869765</c:v>
                </c:pt>
                <c:pt idx="103">
                  <c:v>3789.7606748497028</c:v>
                </c:pt>
                <c:pt idx="104">
                  <c:v>3788.5604618111947</c:v>
                </c:pt>
                <c:pt idx="105">
                  <c:v>3787.3625622271466</c:v>
                </c:pt>
                <c:pt idx="106">
                  <c:v>3786.1669673022038</c:v>
                </c:pt>
                <c:pt idx="107">
                  <c:v>3784.9736682895941</c:v>
                </c:pt>
                <c:pt idx="108">
                  <c:v>3783.7826564907887</c:v>
                </c:pt>
                <c:pt idx="109">
                  <c:v>3782.5939232551523</c:v>
                </c:pt>
                <c:pt idx="110">
                  <c:v>3781.4074599795977</c:v>
                </c:pt>
                <c:pt idx="111">
                  <c:v>3780.2232581082458</c:v>
                </c:pt>
                <c:pt idx="112">
                  <c:v>3779.0413091320884</c:v>
                </c:pt>
                <c:pt idx="113">
                  <c:v>3777.8616045886529</c:v>
                </c:pt>
                <c:pt idx="114">
                  <c:v>3776.6841360616686</c:v>
                </c:pt>
                <c:pt idx="115">
                  <c:v>3775.5088951807384</c:v>
                </c:pt>
                <c:pt idx="116">
                  <c:v>3774.3358736210171</c:v>
                </c:pt>
                <c:pt idx="117">
                  <c:v>3773.1650631028815</c:v>
                </c:pt>
                <c:pt idx="118">
                  <c:v>3771.996455391612</c:v>
                </c:pt>
                <c:pt idx="119">
                  <c:v>3770.8300422970792</c:v>
                </c:pt>
                <c:pt idx="120">
                  <c:v>3769.6658156734211</c:v>
                </c:pt>
                <c:pt idx="121">
                  <c:v>3768.5037674187383</c:v>
                </c:pt>
                <c:pt idx="122">
                  <c:v>3767.3438894747815</c:v>
                </c:pt>
                <c:pt idx="123">
                  <c:v>3766.1861738266407</c:v>
                </c:pt>
                <c:pt idx="124">
                  <c:v>3765.0306125024504</c:v>
                </c:pt>
                <c:pt idx="125">
                  <c:v>3763.8771975730788</c:v>
                </c:pt>
                <c:pt idx="126">
                  <c:v>3762.7259211518344</c:v>
                </c:pt>
                <c:pt idx="127">
                  <c:v>3761.5767753941673</c:v>
                </c:pt>
                <c:pt idx="128">
                  <c:v>3760.4297524973772</c:v>
                </c:pt>
                <c:pt idx="129">
                  <c:v>3759.2848447003194</c:v>
                </c:pt>
                <c:pt idx="130">
                  <c:v>3758.1420442831204</c:v>
                </c:pt>
                <c:pt idx="131">
                  <c:v>3757.0013435668852</c:v>
                </c:pt>
                <c:pt idx="132">
                  <c:v>3755.8627349134199</c:v>
                </c:pt>
                <c:pt idx="133">
                  <c:v>3754.7262107249467</c:v>
                </c:pt>
                <c:pt idx="134">
                  <c:v>3753.5917634438256</c:v>
                </c:pt>
                <c:pt idx="135">
                  <c:v>3752.4593855522767</c:v>
                </c:pt>
                <c:pt idx="136">
                  <c:v>3751.3290695721093</c:v>
                </c:pt>
                <c:pt idx="137">
                  <c:v>3750.2008080644459</c:v>
                </c:pt>
                <c:pt idx="138">
                  <c:v>3749.0745936294534</c:v>
                </c:pt>
                <c:pt idx="139">
                  <c:v>3747.9504189060794</c:v>
                </c:pt>
                <c:pt idx="140">
                  <c:v>3746.82827657178</c:v>
                </c:pt>
                <c:pt idx="141">
                  <c:v>3745.7081593422636</c:v>
                </c:pt>
                <c:pt idx="142">
                  <c:v>3744.5900599712281</c:v>
                </c:pt>
                <c:pt idx="143">
                  <c:v>3743.4739712501</c:v>
                </c:pt>
                <c:pt idx="144">
                  <c:v>3742.3598860077791</c:v>
                </c:pt>
                <c:pt idx="145">
                  <c:v>3741.247797110389</c:v>
                </c:pt>
                <c:pt idx="146">
                  <c:v>3740.1376974610153</c:v>
                </c:pt>
                <c:pt idx="147">
                  <c:v>3739.0295799994656</c:v>
                </c:pt>
                <c:pt idx="148">
                  <c:v>3737.923437702018</c:v>
                </c:pt>
                <c:pt idx="149">
                  <c:v>3736.8192635811674</c:v>
                </c:pt>
                <c:pt idx="150">
                  <c:v>3735.717050685399</c:v>
                </c:pt>
                <c:pt idx="151">
                  <c:v>3734.6167920989283</c:v>
                </c:pt>
                <c:pt idx="152">
                  <c:v>3733.5184809414727</c:v>
                </c:pt>
                <c:pt idx="153">
                  <c:v>3732.4221103680097</c:v>
                </c:pt>
                <c:pt idx="154">
                  <c:v>3731.3276735685427</c:v>
                </c:pt>
                <c:pt idx="155">
                  <c:v>3730.2351637678639</c:v>
                </c:pt>
                <c:pt idx="156">
                  <c:v>3729.1445742253268</c:v>
                </c:pt>
                <c:pt idx="157">
                  <c:v>3728.0558982346115</c:v>
                </c:pt>
                <c:pt idx="158">
                  <c:v>3726.9691291235013</c:v>
                </c:pt>
                <c:pt idx="159">
                  <c:v>3725.8842602536515</c:v>
                </c:pt>
                <c:pt idx="160">
                  <c:v>3724.8012850203695</c:v>
                </c:pt>
                <c:pt idx="161">
                  <c:v>3723.7201968523868</c:v>
                </c:pt>
                <c:pt idx="162">
                  <c:v>3722.6409892116462</c:v>
                </c:pt>
                <c:pt idx="163">
                  <c:v>3721.5636555930737</c:v>
                </c:pt>
                <c:pt idx="164">
                  <c:v>3720.4881895243661</c:v>
                </c:pt>
                <c:pt idx="165">
                  <c:v>3719.4145845657767</c:v>
                </c:pt>
                <c:pt idx="166">
                  <c:v>3718.3428343098994</c:v>
                </c:pt>
                <c:pt idx="167">
                  <c:v>3717.2729323814547</c:v>
                </c:pt>
                <c:pt idx="168">
                  <c:v>3716.2048724370838</c:v>
                </c:pt>
                <c:pt idx="169">
                  <c:v>3715.1386481651375</c:v>
                </c:pt>
                <c:pt idx="170">
                  <c:v>3714.0742532854715</c:v>
                </c:pt>
                <c:pt idx="171">
                  <c:v>3713.0116815492333</c:v>
                </c:pt>
                <c:pt idx="172">
                  <c:v>3711.9509267386725</c:v>
                </c:pt>
                <c:pt idx="173">
                  <c:v>3710.8919826669257</c:v>
                </c:pt>
                <c:pt idx="174">
                  <c:v>3709.8348431778209</c:v>
                </c:pt>
                <c:pt idx="175">
                  <c:v>3708.7795021456845</c:v>
                </c:pt>
                <c:pt idx="176">
                  <c:v>3707.7259534751324</c:v>
                </c:pt>
                <c:pt idx="177">
                  <c:v>3706.6741911008839</c:v>
                </c:pt>
                <c:pt idx="178">
                  <c:v>3705.6242089875655</c:v>
                </c:pt>
                <c:pt idx="179">
                  <c:v>3704.5760011295142</c:v>
                </c:pt>
                <c:pt idx="180">
                  <c:v>3703.5295615505925</c:v>
                </c:pt>
                <c:pt idx="181">
                  <c:v>3702.4848843039954</c:v>
                </c:pt>
                <c:pt idx="182">
                  <c:v>3701.4419634720621</c:v>
                </c:pt>
                <c:pt idx="183">
                  <c:v>3700.4007931660904</c:v>
                </c:pt>
                <c:pt idx="184">
                  <c:v>3699.3613675261549</c:v>
                </c:pt>
                <c:pt idx="185">
                  <c:v>3698.3236807209159</c:v>
                </c:pt>
                <c:pt idx="186">
                  <c:v>3697.2877269474452</c:v>
                </c:pt>
                <c:pt idx="187">
                  <c:v>3696.2535004310398</c:v>
                </c:pt>
                <c:pt idx="188">
                  <c:v>3695.2209954250452</c:v>
                </c:pt>
                <c:pt idx="189">
                  <c:v>3694.1902062106765</c:v>
                </c:pt>
                <c:pt idx="190">
                  <c:v>3693.1611270968442</c:v>
                </c:pt>
                <c:pt idx="191">
                  <c:v>3692.1337524199748</c:v>
                </c:pt>
                <c:pt idx="192">
                  <c:v>3691.1080765438437</c:v>
                </c:pt>
                <c:pt idx="193">
                  <c:v>3690.0840938593924</c:v>
                </c:pt>
                <c:pt idx="194">
                  <c:v>3689.061798784569</c:v>
                </c:pt>
                <c:pt idx="195">
                  <c:v>3688.041185764152</c:v>
                </c:pt>
                <c:pt idx="196">
                  <c:v>3687.0222492695802</c:v>
                </c:pt>
                <c:pt idx="197">
                  <c:v>3686.0049837987926</c:v>
                </c:pt>
                <c:pt idx="198">
                  <c:v>3684.9893838760549</c:v>
                </c:pt>
                <c:pt idx="199">
                  <c:v>3683.9754440518</c:v>
                </c:pt>
                <c:pt idx="200">
                  <c:v>3682.9631589024639</c:v>
                </c:pt>
                <c:pt idx="201">
                  <c:v>3681.9525230303211</c:v>
                </c:pt>
                <c:pt idx="202">
                  <c:v>3680.9435310633266</c:v>
                </c:pt>
                <c:pt idx="203">
                  <c:v>3679.9361776549558</c:v>
                </c:pt>
                <c:pt idx="204">
                  <c:v>3678.9304574840453</c:v>
                </c:pt>
                <c:pt idx="205">
                  <c:v>3677.9263652546347</c:v>
                </c:pt>
                <c:pt idx="206">
                  <c:v>3676.9238956958147</c:v>
                </c:pt>
                <c:pt idx="207">
                  <c:v>3675.9230435615696</c:v>
                </c:pt>
                <c:pt idx="208">
                  <c:v>3674.9238036306224</c:v>
                </c:pt>
                <c:pt idx="209">
                  <c:v>3673.9261707062851</c:v>
                </c:pt>
                <c:pt idx="210">
                  <c:v>3672.930139616305</c:v>
                </c:pt>
                <c:pt idx="211">
                  <c:v>3671.9357052127198</c:v>
                </c:pt>
                <c:pt idx="212">
                  <c:v>3670.9428623716994</c:v>
                </c:pt>
                <c:pt idx="213">
                  <c:v>3669.9516059934081</c:v>
                </c:pt>
                <c:pt idx="214">
                  <c:v>3668.9619310018511</c:v>
                </c:pt>
                <c:pt idx="215">
                  <c:v>3667.9738323447305</c:v>
                </c:pt>
                <c:pt idx="216">
                  <c:v>3666.987304993304</c:v>
                </c:pt>
                <c:pt idx="217">
                  <c:v>3666.0023439422371</c:v>
                </c:pt>
                <c:pt idx="218">
                  <c:v>3665.018944209462</c:v>
                </c:pt>
                <c:pt idx="219">
                  <c:v>3664.0371008360385</c:v>
                </c:pt>
                <c:pt idx="220">
                  <c:v>3663.0568088860109</c:v>
                </c:pt>
                <c:pt idx="221">
                  <c:v>3662.0780634462685</c:v>
                </c:pt>
                <c:pt idx="222">
                  <c:v>3661.1008596264141</c:v>
                </c:pt>
                <c:pt idx="223">
                  <c:v>3660.1251925586171</c:v>
                </c:pt>
                <c:pt idx="224">
                  <c:v>3659.1510573974829</c:v>
                </c:pt>
                <c:pt idx="225">
                  <c:v>3658.1784493199184</c:v>
                </c:pt>
                <c:pt idx="226">
                  <c:v>3657.2073635249958</c:v>
                </c:pt>
                <c:pt idx="227">
                  <c:v>3656.2377952338197</c:v>
                </c:pt>
                <c:pt idx="228">
                  <c:v>3655.2697396893973</c:v>
                </c:pt>
                <c:pt idx="229">
                  <c:v>3654.3031921565034</c:v>
                </c:pt>
                <c:pt idx="230">
                  <c:v>3653.3381479215532</c:v>
                </c:pt>
                <c:pt idx="231">
                  <c:v>3652.3746022924738</c:v>
                </c:pt>
                <c:pt idx="232">
                  <c:v>3651.4125505985721</c:v>
                </c:pt>
                <c:pt idx="233">
                  <c:v>3650.4519881904107</c:v>
                </c:pt>
                <c:pt idx="234">
                  <c:v>3649.492910439682</c:v>
                </c:pt>
                <c:pt idx="235">
                  <c:v>3648.5353127390786</c:v>
                </c:pt>
                <c:pt idx="236">
                  <c:v>3647.5791905021729</c:v>
                </c:pt>
                <c:pt idx="237">
                  <c:v>3646.6245391632956</c:v>
                </c:pt>
                <c:pt idx="238">
                  <c:v>3645.6713541774025</c:v>
                </c:pt>
                <c:pt idx="239">
                  <c:v>3644.7196310199665</c:v>
                </c:pt>
                <c:pt idx="240">
                  <c:v>3643.7693651868449</c:v>
                </c:pt>
                <c:pt idx="241">
                  <c:v>3642.8205521941682</c:v>
                </c:pt>
                <c:pt idx="242">
                  <c:v>3641.873187578215</c:v>
                </c:pt>
                <c:pt idx="243">
                  <c:v>3640.9272668952945</c:v>
                </c:pt>
                <c:pt idx="244">
                  <c:v>3639.9827857216342</c:v>
                </c:pt>
                <c:pt idx="245">
                  <c:v>3639.0397396532553</c:v>
                </c:pt>
                <c:pt idx="246">
                  <c:v>3638.0981243058632</c:v>
                </c:pt>
                <c:pt idx="247">
                  <c:v>3637.1579353147299</c:v>
                </c:pt>
                <c:pt idx="248">
                  <c:v>3636.2191683345795</c:v>
                </c:pt>
                <c:pt idx="249">
                  <c:v>3635.2818190394773</c:v>
                </c:pt>
                <c:pt idx="250">
                  <c:v>3634.3458831227153</c:v>
                </c:pt>
                <c:pt idx="251">
                  <c:v>3633.4113562966991</c:v>
                </c:pt>
                <c:pt idx="252">
                  <c:v>3632.4782342928393</c:v>
                </c:pt>
                <c:pt idx="253">
                  <c:v>3631.5465128614455</c:v>
                </c:pt>
                <c:pt idx="254">
                  <c:v>3630.6161877716067</c:v>
                </c:pt>
                <c:pt idx="255">
                  <c:v>3629.687254811091</c:v>
                </c:pt>
                <c:pt idx="256">
                  <c:v>3628.7597097862354</c:v>
                </c:pt>
                <c:pt idx="257">
                  <c:v>3627.8335485218395</c:v>
                </c:pt>
                <c:pt idx="258">
                  <c:v>3626.9087668610564</c:v>
                </c:pt>
                <c:pt idx="259">
                  <c:v>3625.9853606652928</c:v>
                </c:pt>
                <c:pt idx="260">
                  <c:v>3625.0633258140983</c:v>
                </c:pt>
                <c:pt idx="261">
                  <c:v>3624.142658205064</c:v>
                </c:pt>
                <c:pt idx="262">
                  <c:v>3623.2233537537222</c:v>
                </c:pt>
                <c:pt idx="263">
                  <c:v>3622.3054083934385</c:v>
                </c:pt>
                <c:pt idx="264">
                  <c:v>3621.3888180753115</c:v>
                </c:pt>
                <c:pt idx="265">
                  <c:v>3620.4735787680756</c:v>
                </c:pt>
                <c:pt idx="266">
                  <c:v>3619.559686457997</c:v>
                </c:pt>
                <c:pt idx="267">
                  <c:v>3618.6471371487737</c:v>
                </c:pt>
                <c:pt idx="268">
                  <c:v>3617.7359268614368</c:v>
                </c:pt>
                <c:pt idx="269">
                  <c:v>3616.8260516342566</c:v>
                </c:pt>
                <c:pt idx="270">
                  <c:v>3615.9175075226399</c:v>
                </c:pt>
                <c:pt idx="271">
                  <c:v>3615.0102905990302</c:v>
                </c:pt>
                <c:pt idx="272">
                  <c:v>3614.1043969528237</c:v>
                </c:pt>
                <c:pt idx="273">
                  <c:v>3613.199822690261</c:v>
                </c:pt>
                <c:pt idx="274">
                  <c:v>3612.2965639343365</c:v>
                </c:pt>
                <c:pt idx="275">
                  <c:v>3611.3946168247098</c:v>
                </c:pt>
                <c:pt idx="276">
                  <c:v>3610.4939775176017</c:v>
                </c:pt>
                <c:pt idx="277">
                  <c:v>3609.5946421857093</c:v>
                </c:pt>
                <c:pt idx="278">
                  <c:v>3608.6966070181111</c:v>
                </c:pt>
                <c:pt idx="279">
                  <c:v>3607.7998682201751</c:v>
                </c:pt>
                <c:pt idx="280">
                  <c:v>3606.904422013467</c:v>
                </c:pt>
                <c:pt idx="281">
                  <c:v>3606.0102646356636</c:v>
                </c:pt>
                <c:pt idx="282">
                  <c:v>3605.1173923404576</c:v>
                </c:pt>
                <c:pt idx="283">
                  <c:v>3604.2258013974701</c:v>
                </c:pt>
                <c:pt idx="284">
                  <c:v>3603.3354880921679</c:v>
                </c:pt>
                <c:pt idx="285">
                  <c:v>3602.446448725766</c:v>
                </c:pt>
                <c:pt idx="286">
                  <c:v>3601.558679615146</c:v>
                </c:pt>
                <c:pt idx="287">
                  <c:v>3600.6721770927707</c:v>
                </c:pt>
                <c:pt idx="288">
                  <c:v>3599.7869375065939</c:v>
                </c:pt>
                <c:pt idx="289">
                  <c:v>3598.9029572199752</c:v>
                </c:pt>
                <c:pt idx="290">
                  <c:v>3598.0202326115959</c:v>
                </c:pt>
                <c:pt idx="291">
                  <c:v>3597.138760075381</c:v>
                </c:pt>
                <c:pt idx="292">
                  <c:v>3596.2585360204021</c:v>
                </c:pt>
                <c:pt idx="293">
                  <c:v>3595.3795568708056</c:v>
                </c:pt>
                <c:pt idx="294">
                  <c:v>3594.5018190657229</c:v>
                </c:pt>
                <c:pt idx="295">
                  <c:v>3593.6253190591951</c:v>
                </c:pt>
                <c:pt idx="296">
                  <c:v>3592.7500533200841</c:v>
                </c:pt>
                <c:pt idx="297">
                  <c:v>3591.8760183319964</c:v>
                </c:pt>
                <c:pt idx="298">
                  <c:v>3591.0032105932014</c:v>
                </c:pt>
                <c:pt idx="299">
                  <c:v>3590.1316266165495</c:v>
                </c:pt>
                <c:pt idx="300">
                  <c:v>3589.2612629293981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60-466A-8BB8-6FB6CF93B18C}"/>
            </c:ext>
          </c:extLst>
        </c:ser>
        <c:ser>
          <c:idx val="9"/>
          <c:order val="9"/>
          <c:tx>
            <c:strRef>
              <c:f>'KN 2021'!$AA$5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2021'!$AA$505:$AA$805</c:f>
              <c:numCache>
                <c:formatCode>#,##0</c:formatCode>
                <c:ptCount val="301"/>
                <c:pt idx="0">
                  <c:v>3842.8756321133601</c:v>
                </c:pt>
                <c:pt idx="1">
                  <c:v>3840.9281856371276</c:v>
                </c:pt>
                <c:pt idx="2">
                  <c:v>3839.1362303385768</c:v>
                </c:pt>
                <c:pt idx="3">
                  <c:v>3837.2948198678323</c:v>
                </c:pt>
                <c:pt idx="4">
                  <c:v>3835.4040989173423</c:v>
                </c:pt>
                <c:pt idx="5">
                  <c:v>3833.5152402502331</c:v>
                </c:pt>
                <c:pt idx="6">
                  <c:v>3831.6792166671103</c:v>
                </c:pt>
                <c:pt idx="7">
                  <c:v>3829.895879044162</c:v>
                </c:pt>
                <c:pt idx="8">
                  <c:v>3828.0124405220768</c:v>
                </c:pt>
                <c:pt idx="9">
                  <c:v>3826.2325136503132</c:v>
                </c:pt>
                <c:pt idx="10">
                  <c:v>3824.3526756074889</c:v>
                </c:pt>
                <c:pt idx="11">
                  <c:v>3822.5761497113281</c:v>
                </c:pt>
                <c:pt idx="12">
                  <c:v>3820.6999018333286</c:v>
                </c:pt>
                <c:pt idx="13">
                  <c:v>3818.9267671745097</c:v>
                </c:pt>
                <c:pt idx="14">
                  <c:v>3817.1046876863743</c:v>
                </c:pt>
                <c:pt idx="15">
                  <c:v>3815.2843460636645</c:v>
                </c:pt>
                <c:pt idx="16">
                  <c:v>3813.4657398212507</c:v>
                </c:pt>
                <c:pt idx="17">
                  <c:v>3811.6993118051878</c:v>
                </c:pt>
                <c:pt idx="18">
                  <c:v>3809.9345194788016</c:v>
                </c:pt>
                <c:pt idx="19">
                  <c:v>3808.1210085811372</c:v>
                </c:pt>
                <c:pt idx="20">
                  <c:v>3806.3092233073862</c:v>
                </c:pt>
                <c:pt idx="21">
                  <c:v>3804.5494174526434</c:v>
                </c:pt>
                <c:pt idx="22">
                  <c:v>3802.7912381002684</c:v>
                </c:pt>
                <c:pt idx="23">
                  <c:v>3800.9845195518196</c:v>
                </c:pt>
                <c:pt idx="24">
                  <c:v>3799.2296327564368</c:v>
                </c:pt>
                <c:pt idx="25">
                  <c:v>3797.4763656500927</c:v>
                </c:pt>
                <c:pt idx="26">
                  <c:v>3795.6746926026963</c:v>
                </c:pt>
                <c:pt idx="27">
                  <c:v>3793.924704270622</c:v>
                </c:pt>
                <c:pt idx="28">
                  <c:v>3792.1763288522561</c:v>
                </c:pt>
                <c:pt idx="29">
                  <c:v>3790.4295641187623</c:v>
                </c:pt>
                <c:pt idx="30">
                  <c:v>3788.6844078454069</c:v>
                </c:pt>
                <c:pt idx="31">
                  <c:v>3786.9408578115549</c:v>
                </c:pt>
                <c:pt idx="32">
                  <c:v>3785.2486594469565</c:v>
                </c:pt>
                <c:pt idx="33">
                  <c:v>3783.5082695111855</c:v>
                </c:pt>
                <c:pt idx="34">
                  <c:v>3781.7694792405264</c:v>
                </c:pt>
                <c:pt idx="35">
                  <c:v>3780.0818983620329</c:v>
                </c:pt>
                <c:pt idx="36">
                  <c:v>3778.2966888807264</c:v>
                </c:pt>
                <c:pt idx="37">
                  <c:v>3776.5626843947916</c:v>
                </c:pt>
                <c:pt idx="38">
                  <c:v>3774.8797462547677</c:v>
                </c:pt>
                <c:pt idx="39">
                  <c:v>3773.1983073718411</c:v>
                </c:pt>
                <c:pt idx="40">
                  <c:v>3771.4689783411468</c:v>
                </c:pt>
                <c:pt idx="41">
                  <c:v>3769.79057591623</c:v>
                </c:pt>
                <c:pt idx="42">
                  <c:v>3768.0643684176098</c:v>
                </c:pt>
                <c:pt idx="43">
                  <c:v>3766.3889942329574</c:v>
                </c:pt>
                <c:pt idx="44">
                  <c:v>3764.7151092114036</c:v>
                </c:pt>
                <c:pt idx="45">
                  <c:v>3763.0427113683577</c:v>
                </c:pt>
                <c:pt idx="46">
                  <c:v>3761.3717987227542</c:v>
                </c:pt>
                <c:pt idx="47">
                  <c:v>3759.6532908649456</c:v>
                </c:pt>
                <c:pt idx="48">
                  <c:v>3757.9853862212944</c:v>
                </c:pt>
                <c:pt idx="49">
                  <c:v>3756.318960795054</c:v>
                </c:pt>
                <c:pt idx="50">
                  <c:v>3754.6540126192835</c:v>
                </c:pt>
                <c:pt idx="51">
                  <c:v>3752.9905397305256</c:v>
                </c:pt>
                <c:pt idx="52">
                  <c:v>3751.3285401688031</c:v>
                </c:pt>
                <c:pt idx="53">
                  <c:v>3749.7168300589774</c:v>
                </c:pt>
                <c:pt idx="54">
                  <c:v>3748.0089532038937</c:v>
                </c:pt>
                <c:pt idx="55">
                  <c:v>3746.4000936561001</c:v>
                </c:pt>
                <c:pt idx="56">
                  <c:v>3744.7439247961929</c:v>
                </c:pt>
                <c:pt idx="57">
                  <c:v>3743.0892195724223</c:v>
                </c:pt>
                <c:pt idx="58">
                  <c:v>3741.4845800098733</c:v>
                </c:pt>
                <c:pt idx="59">
                  <c:v>3739.8327533371421</c:v>
                </c:pt>
                <c:pt idx="60">
                  <c:v>3738.2309040171326</c:v>
                </c:pt>
                <c:pt idx="61">
                  <c:v>3736.6304263213888</c:v>
                </c:pt>
                <c:pt idx="62">
                  <c:v>3735.0313184889314</c:v>
                </c:pt>
                <c:pt idx="63">
                  <c:v>3733.3367899826303</c:v>
                </c:pt>
                <c:pt idx="64">
                  <c:v>3731.7404993586338</c:v>
                </c:pt>
                <c:pt idx="65">
                  <c:v>3730.1455732269592</c:v>
                </c:pt>
                <c:pt idx="66">
                  <c:v>3728.5037412940478</c:v>
                </c:pt>
                <c:pt idx="67">
                  <c:v>3726.9115801187904</c:v>
                </c:pt>
                <c:pt idx="68">
                  <c:v>3725.3207781456954</c:v>
                </c:pt>
                <c:pt idx="69">
                  <c:v>3723.6831898223563</c:v>
                </c:pt>
                <c:pt idx="70">
                  <c:v>3722.0951420928154</c:v>
                </c:pt>
                <c:pt idx="71">
                  <c:v>3720.6045730525775</c:v>
                </c:pt>
                <c:pt idx="72">
                  <c:v>3718.9711275244044</c:v>
                </c:pt>
                <c:pt idx="73">
                  <c:v>3717.3870955251232</c:v>
                </c:pt>
                <c:pt idx="74">
                  <c:v>3715.8044123338923</c:v>
                </c:pt>
                <c:pt idx="75">
                  <c:v>3714.2230762286727</c:v>
                </c:pt>
                <c:pt idx="76">
                  <c:v>3712.6430854903583</c:v>
                </c:pt>
                <c:pt idx="77">
                  <c:v>3711.0644384027628</c:v>
                </c:pt>
                <c:pt idx="78">
                  <c:v>3709.5349106786362</c:v>
                </c:pt>
                <c:pt idx="79">
                  <c:v>3707.9589051677522</c:v>
                </c:pt>
                <c:pt idx="80">
                  <c:v>3706.4319357578565</c:v>
                </c:pt>
                <c:pt idx="81">
                  <c:v>3704.8585651989347</c:v>
                </c:pt>
                <c:pt idx="82">
                  <c:v>3703.2865298565034</c:v>
                </c:pt>
                <c:pt idx="83">
                  <c:v>3701.7158280316171</c:v>
                </c:pt>
                <c:pt idx="84">
                  <c:v>3700.1939951436975</c:v>
                </c:pt>
                <c:pt idx="85">
                  <c:v>3698.673413039849</c:v>
                </c:pt>
                <c:pt idx="86">
                  <c:v>3697.1540801786887</c:v>
                </c:pt>
                <c:pt idx="87">
                  <c:v>3695.5411560916145</c:v>
                </c:pt>
                <c:pt idx="88">
                  <c:v>3694.0243949363194</c:v>
                </c:pt>
                <c:pt idx="89">
                  <c:v>3692.5562193902406</c:v>
                </c:pt>
                <c:pt idx="90">
                  <c:v>3690.9946047083849</c:v>
                </c:pt>
                <c:pt idx="91">
                  <c:v>3689.4815725759963</c:v>
                </c:pt>
                <c:pt idx="92">
                  <c:v>3687.9697803956719</c:v>
                </c:pt>
                <c:pt idx="93">
                  <c:v>3686.4120417775957</c:v>
                </c:pt>
                <c:pt idx="94">
                  <c:v>3684.9499097992552</c:v>
                </c:pt>
                <c:pt idx="95">
                  <c:v>3683.4418283434152</c:v>
                </c:pt>
                <c:pt idx="96">
                  <c:v>3681.8879116383719</c:v>
                </c:pt>
                <c:pt idx="97">
                  <c:v>3680.3823349008385</c:v>
                </c:pt>
                <c:pt idx="98">
                  <c:v>3678.9249811590685</c:v>
                </c:pt>
                <c:pt idx="99">
                  <c:v>3677.4218261213755</c:v>
                </c:pt>
                <c:pt idx="100">
                  <c:v>3675.9198989164147</c:v>
                </c:pt>
                <c:pt idx="101">
                  <c:v>3684.5256370893458</c:v>
                </c:pt>
                <c:pt idx="102">
                  <c:v>3683.2063021126401</c:v>
                </c:pt>
                <c:pt idx="103">
                  <c:v>3681.8879116383719</c:v>
                </c:pt>
                <c:pt idx="104">
                  <c:v>3680.6645367412139</c:v>
                </c:pt>
                <c:pt idx="105">
                  <c:v>3679.3479649454507</c:v>
                </c:pt>
                <c:pt idx="106">
                  <c:v>3678.079305280633</c:v>
                </c:pt>
                <c:pt idx="107">
                  <c:v>3676.8115201960886</c:v>
                </c:pt>
                <c:pt idx="108">
                  <c:v>3675.4977029096476</c:v>
                </c:pt>
                <c:pt idx="109">
                  <c:v>3674.2785701528337</c:v>
                </c:pt>
                <c:pt idx="110">
                  <c:v>3672.9665620935039</c:v>
                </c:pt>
                <c:pt idx="111">
                  <c:v>3671.7022985428539</c:v>
                </c:pt>
                <c:pt idx="112">
                  <c:v>3670.3921293759322</c:v>
                </c:pt>
                <c:pt idx="113">
                  <c:v>3669.1763806611884</c:v>
                </c:pt>
                <c:pt idx="114">
                  <c:v>3667.8680131935866</c:v>
                </c:pt>
                <c:pt idx="115">
                  <c:v>3666.653935759844</c:v>
                </c:pt>
                <c:pt idx="116">
                  <c:v>3665.3940134392183</c:v>
                </c:pt>
                <c:pt idx="117">
                  <c:v>3664.1349566810431</c:v>
                </c:pt>
                <c:pt idx="118">
                  <c:v>3662.8767645936668</c:v>
                </c:pt>
                <c:pt idx="119">
                  <c:v>3661.6194362866627</c:v>
                </c:pt>
                <c:pt idx="120">
                  <c:v>3660.3629708708254</c:v>
                </c:pt>
                <c:pt idx="121">
                  <c:v>3659.1073674581698</c:v>
                </c:pt>
                <c:pt idx="122">
                  <c:v>3657.8990817531785</c:v>
                </c:pt>
                <c:pt idx="123">
                  <c:v>3656.6451678431772</c:v>
                </c:pt>
                <c:pt idx="124">
                  <c:v>3655.4385074247998</c:v>
                </c:pt>
                <c:pt idx="125">
                  <c:v>3654.1862796097294</c:v>
                </c:pt>
                <c:pt idx="126">
                  <c:v>3652.9349094414288</c:v>
                </c:pt>
                <c:pt idx="127">
                  <c:v>3651.7306960821602</c:v>
                </c:pt>
                <c:pt idx="128">
                  <c:v>3650.4810068823908</c:v>
                </c:pt>
                <c:pt idx="129">
                  <c:v>3649.2784106027393</c:v>
                </c:pt>
                <c:pt idx="130">
                  <c:v>3648.0303989867002</c:v>
                </c:pt>
                <c:pt idx="131">
                  <c:v>3646.8294165316047</c:v>
                </c:pt>
                <c:pt idx="132">
                  <c:v>3645.5830791235776</c:v>
                </c:pt>
                <c:pt idx="133">
                  <c:v>3644.3837072467072</c:v>
                </c:pt>
                <c:pt idx="134">
                  <c:v>3643.0929582453164</c:v>
                </c:pt>
                <c:pt idx="135">
                  <c:v>3641.8952240051594</c:v>
                </c:pt>
                <c:pt idx="136">
                  <c:v>3640.6982770607647</c:v>
                </c:pt>
                <c:pt idx="137">
                  <c:v>3639.502116636128</c:v>
                </c:pt>
                <c:pt idx="138">
                  <c:v>3638.3067419562663</c:v>
                </c:pt>
                <c:pt idx="139">
                  <c:v>3637.1121522472122</c:v>
                </c:pt>
                <c:pt idx="140">
                  <c:v>3635.9183467360158</c:v>
                </c:pt>
                <c:pt idx="141">
                  <c:v>3634.6794548207977</c:v>
                </c:pt>
                <c:pt idx="142">
                  <c:v>3633.5330852204629</c:v>
                </c:pt>
                <c:pt idx="143">
                  <c:v>3632.2958179892044</c:v>
                </c:pt>
                <c:pt idx="144">
                  <c:v>3631.1509512462653</c:v>
                </c:pt>
                <c:pt idx="145">
                  <c:v>3629.9153055051424</c:v>
                </c:pt>
                <c:pt idx="146">
                  <c:v>3628.7719386662297</c:v>
                </c:pt>
                <c:pt idx="147">
                  <c:v>3627.5379112297846</c:v>
                </c:pt>
                <c:pt idx="148">
                  <c:v>3626.396041349265</c:v>
                </c:pt>
                <c:pt idx="149">
                  <c:v>3625.2092590028569</c:v>
                </c:pt>
                <c:pt idx="150">
                  <c:v>3623.9776530689282</c:v>
                </c:pt>
                <c:pt idx="151">
                  <c:v>3622.7924528301887</c:v>
                </c:pt>
                <c:pt idx="152">
                  <c:v>3621.6535680603583</c:v>
                </c:pt>
                <c:pt idx="153">
                  <c:v>3620.424376508447</c:v>
                </c:pt>
                <c:pt idx="154">
                  <c:v>3619.2869799062546</c:v>
                </c:pt>
                <c:pt idx="155">
                  <c:v>3618.1502977312125</c:v>
                </c:pt>
                <c:pt idx="156">
                  <c:v>3616.9689054101573</c:v>
                </c:pt>
                <c:pt idx="157">
                  <c:v>3615.8336785808442</c:v>
                </c:pt>
                <c:pt idx="158">
                  <c:v>3614.6537983659432</c:v>
                </c:pt>
                <c:pt idx="159">
                  <c:v>3613.4746879116742</c:v>
                </c:pt>
                <c:pt idx="160">
                  <c:v>3612.2963464649888</c:v>
                </c:pt>
                <c:pt idx="161">
                  <c:v>3611.1640503535782</c:v>
                </c:pt>
                <c:pt idx="162">
                  <c:v>3609.9872151613149</c:v>
                </c:pt>
                <c:pt idx="163">
                  <c:v>3608.8563659829338</c:v>
                </c:pt>
                <c:pt idx="164">
                  <c:v>3607.6810341588066</c:v>
                </c:pt>
                <c:pt idx="165">
                  <c:v>3606.5516291417262</c:v>
                </c:pt>
                <c:pt idx="166">
                  <c:v>3605.4229310366413</c:v>
                </c:pt>
                <c:pt idx="167">
                  <c:v>3604.2949391800571</c:v>
                </c:pt>
                <c:pt idx="168">
                  <c:v>3603.1225761253036</c:v>
                </c:pt>
                <c:pt idx="169">
                  <c:v>3601.9960229617677</c:v>
                </c:pt>
                <c:pt idx="170">
                  <c:v>3600.8251547165096</c:v>
                </c:pt>
                <c:pt idx="171">
                  <c:v>3599.7900209979002</c:v>
                </c:pt>
                <c:pt idx="172">
                  <c:v>3598.6205862508432</c:v>
                </c:pt>
                <c:pt idx="173">
                  <c:v>3597.4968460760192</c:v>
                </c:pt>
                <c:pt idx="174">
                  <c:v>3596.3289005431729</c:v>
                </c:pt>
                <c:pt idx="175">
                  <c:v>3595.2514698722994</c:v>
                </c:pt>
                <c:pt idx="176">
                  <c:v>3594.0849815935608</c:v>
                </c:pt>
                <c:pt idx="177">
                  <c:v>3592.9640718562878</c:v>
                </c:pt>
                <c:pt idx="178">
                  <c:v>3591.8438610712724</c:v>
                </c:pt>
                <c:pt idx="179">
                  <c:v>3590.7243485849649</c:v>
                </c:pt>
                <c:pt idx="180">
                  <c:v>3589.6055337446251</c:v>
                </c:pt>
                <c:pt idx="181">
                  <c:v>3588.4874158983303</c:v>
                </c:pt>
                <c:pt idx="182">
                  <c:v>3587.3699943949682</c:v>
                </c:pt>
                <c:pt idx="183">
                  <c:v>3586.2532685842361</c:v>
                </c:pt>
                <c:pt idx="184">
                  <c:v>3585.1372378166429</c:v>
                </c:pt>
                <c:pt idx="185">
                  <c:v>3584.111102814903</c:v>
                </c:pt>
                <c:pt idx="186">
                  <c:v>3582.9518312101909</c:v>
                </c:pt>
                <c:pt idx="187">
                  <c:v>3581.8823997612176</c:v>
                </c:pt>
                <c:pt idx="188">
                  <c:v>3580.7690873149077</c:v>
                </c:pt>
                <c:pt idx="189">
                  <c:v>3579.6564667279822</c:v>
                </c:pt>
                <c:pt idx="190">
                  <c:v>3578.5445373557145</c:v>
                </c:pt>
                <c:pt idx="191">
                  <c:v>3577.4777348553539</c:v>
                </c:pt>
                <c:pt idx="192">
                  <c:v>3576.3671583966625</c:v>
                </c:pt>
                <c:pt idx="193">
                  <c:v>3575.2572712489291</c:v>
                </c:pt>
                <c:pt idx="194">
                  <c:v>3574.1924274953153</c:v>
                </c:pt>
                <c:pt idx="195">
                  <c:v>3573.1282178524903</c:v>
                </c:pt>
                <c:pt idx="196">
                  <c:v>3572.0203398238873</c:v>
                </c:pt>
                <c:pt idx="197">
                  <c:v>3570.9574230664321</c:v>
                </c:pt>
                <c:pt idx="198">
                  <c:v>3569.8508905663184</c:v>
                </c:pt>
                <c:pt idx="199">
                  <c:v>3568.7892643396153</c:v>
                </c:pt>
                <c:pt idx="200">
                  <c:v>3567.6840749182443</c:v>
                </c:pt>
                <c:pt idx="201">
                  <c:v>3566.6237368733905</c:v>
                </c:pt>
                <c:pt idx="202">
                  <c:v>3565.5640289194812</c:v>
                </c:pt>
                <c:pt idx="203">
                  <c:v>3564.5049504950498</c:v>
                </c:pt>
                <c:pt idx="204">
                  <c:v>3563.4024126198574</c:v>
                </c:pt>
                <c:pt idx="205">
                  <c:v>3562.3446177441897</c:v>
                </c:pt>
                <c:pt idx="206">
                  <c:v>3561.2434156836562</c:v>
                </c:pt>
                <c:pt idx="207">
                  <c:v>3560.1869020247723</c:v>
                </c:pt>
                <c:pt idx="208">
                  <c:v>3559.0870333526932</c:v>
                </c:pt>
                <c:pt idx="209">
                  <c:v>3558.1197109148188</c:v>
                </c:pt>
                <c:pt idx="210">
                  <c:v>3557.021118932938</c:v>
                </c:pt>
                <c:pt idx="211">
                  <c:v>3555.9671086747167</c:v>
                </c:pt>
                <c:pt idx="212">
                  <c:v>3554.8698453449188</c:v>
                </c:pt>
                <c:pt idx="213">
                  <c:v>3553.8609609831938</c:v>
                </c:pt>
                <c:pt idx="214">
                  <c:v>3552.7649968544542</c:v>
                </c:pt>
                <c:pt idx="215">
                  <c:v>3551.7573066962632</c:v>
                </c:pt>
                <c:pt idx="216">
                  <c:v>3550.706413196242</c:v>
                </c:pt>
                <c:pt idx="217">
                  <c:v>3549.6561413887448</c:v>
                </c:pt>
                <c:pt idx="218">
                  <c:v>3548.606490722259</c:v>
                </c:pt>
                <c:pt idx="219">
                  <c:v>3547.557460645924</c:v>
                </c:pt>
                <c:pt idx="220">
                  <c:v>3546.5090506095312</c:v>
                </c:pt>
                <c:pt idx="221">
                  <c:v>3545.5049056417956</c:v>
                </c:pt>
                <c:pt idx="222">
                  <c:v>3544.4140884589829</c:v>
                </c:pt>
                <c:pt idx="223">
                  <c:v>3543.4111292922084</c:v>
                </c:pt>
                <c:pt idx="224">
                  <c:v>3542.408737577487</c:v>
                </c:pt>
                <c:pt idx="225">
                  <c:v>3541.3633680897105</c:v>
                </c:pt>
                <c:pt idx="226">
                  <c:v>3540.318615399744</c:v>
                </c:pt>
                <c:pt idx="227">
                  <c:v>3539.2744789618559</c:v>
                </c:pt>
                <c:pt idx="228">
                  <c:v>3538.2309582309581</c:v>
                </c:pt>
                <c:pt idx="229">
                  <c:v>3537.2749379774509</c:v>
                </c:pt>
                <c:pt idx="230">
                  <c:v>3536.1891782386092</c:v>
                </c:pt>
                <c:pt idx="231">
                  <c:v>3535.1908678040995</c:v>
                </c:pt>
                <c:pt idx="232">
                  <c:v>3534.1497533560755</c:v>
                </c:pt>
                <c:pt idx="233">
                  <c:v>3533.1959369939641</c:v>
                </c:pt>
                <c:pt idx="234">
                  <c:v>3532.1126795109212</c:v>
                </c:pt>
                <c:pt idx="235">
                  <c:v>3531.1166691187291</c:v>
                </c:pt>
                <c:pt idx="236">
                  <c:v>3530.0779526400943</c:v>
                </c:pt>
                <c:pt idx="237">
                  <c:v>3529.1263325572845</c:v>
                </c:pt>
                <c:pt idx="238">
                  <c:v>3528.0887865350223</c:v>
                </c:pt>
                <c:pt idx="239">
                  <c:v>3527.0518504004508</c:v>
                </c:pt>
                <c:pt idx="240">
                  <c:v>3526.0586917398173</c:v>
                </c:pt>
                <c:pt idx="241">
                  <c:v>3525.0660922353863</c:v>
                </c:pt>
                <c:pt idx="242">
                  <c:v>3524.0740514150771</c:v>
                </c:pt>
                <c:pt idx="243">
                  <c:v>3523.0394735232594</c:v>
                </c:pt>
                <c:pt idx="244">
                  <c:v>3522.0485728960307</c:v>
                </c:pt>
                <c:pt idx="245">
                  <c:v>3521.0582295194204</c:v>
                </c:pt>
                <c:pt idx="246">
                  <c:v>3520.0684429234907</c:v>
                </c:pt>
                <c:pt idx="247">
                  <c:v>3519.036215238747</c:v>
                </c:pt>
                <c:pt idx="248">
                  <c:v>3518.0475649529112</c:v>
                </c:pt>
                <c:pt idx="249">
                  <c:v>3517.0594700207594</c:v>
                </c:pt>
                <c:pt idx="250">
                  <c:v>3516.0719299744851</c:v>
                </c:pt>
                <c:pt idx="251">
                  <c:v>3515.0420444976021</c:v>
                </c:pt>
                <c:pt idx="252">
                  <c:v>3514.1413894921789</c:v>
                </c:pt>
                <c:pt idx="253">
                  <c:v>3513.1126344807399</c:v>
                </c:pt>
                <c:pt idx="254">
                  <c:v>3512.1273093104082</c:v>
                </c:pt>
                <c:pt idx="255">
                  <c:v>3511.1425366947869</c:v>
                </c:pt>
                <c:pt idx="256">
                  <c:v>3510.158316169212</c:v>
                </c:pt>
                <c:pt idx="257">
                  <c:v>3509.1746472695372</c:v>
                </c:pt>
                <c:pt idx="258">
                  <c:v>3508.1487977782649</c:v>
                </c:pt>
                <c:pt idx="259">
                  <c:v>3507.2089624939113</c:v>
                </c:pt>
                <c:pt idx="260">
                  <c:v>3506.2269456922681</c:v>
                </c:pt>
                <c:pt idx="261">
                  <c:v>3505.2454786651415</c:v>
                </c:pt>
                <c:pt idx="262">
                  <c:v>3504.3071981311141</c:v>
                </c:pt>
                <c:pt idx="263">
                  <c:v>3503.3268054153336</c:v>
                </c:pt>
                <c:pt idx="264">
                  <c:v>3502.3469611109763</c:v>
                </c:pt>
                <c:pt idx="265">
                  <c:v>3501.410231472476</c:v>
                </c:pt>
                <c:pt idx="266">
                  <c:v>3500.4314588169523</c:v>
                </c:pt>
                <c:pt idx="267">
                  <c:v>3499.4532332142594</c:v>
                </c:pt>
                <c:pt idx="268">
                  <c:v>3498.5180506292213</c:v>
                </c:pt>
                <c:pt idx="269">
                  <c:v>3497.5408940216403</c:v>
                </c:pt>
                <c:pt idx="270">
                  <c:v>3496.5642831127834</c:v>
                </c:pt>
                <c:pt idx="271">
                  <c:v>3495.5882174456569</c:v>
                </c:pt>
                <c:pt idx="272">
                  <c:v>3494.6550991931076</c:v>
                </c:pt>
                <c:pt idx="273">
                  <c:v>3493.7224789839515</c:v>
                </c:pt>
                <c:pt idx="274">
                  <c:v>3492.747999029833</c:v>
                </c:pt>
                <c:pt idx="275">
                  <c:v>3491.7740625340975</c:v>
                </c:pt>
                <c:pt idx="276">
                  <c:v>3490.8852904101618</c:v>
                </c:pt>
                <c:pt idx="277">
                  <c:v>3489.8701046917408</c:v>
                </c:pt>
                <c:pt idx="278">
                  <c:v>3488.9400363416112</c:v>
                </c:pt>
                <c:pt idx="279">
                  <c:v>3488.0104635954076</c:v>
                </c:pt>
                <c:pt idx="280">
                  <c:v>3487.0813860570988</c:v>
                </c:pt>
                <c:pt idx="281">
                  <c:v>3486.0684112421022</c:v>
                </c:pt>
                <c:pt idx="282">
                  <c:v>3485.1825409310377</c:v>
                </c:pt>
                <c:pt idx="283">
                  <c:v>3484.2128184655585</c:v>
                </c:pt>
                <c:pt idx="284">
                  <c:v>3483.2857626626678</c:v>
                </c:pt>
                <c:pt idx="285">
                  <c:v>3482.3592000580365</c:v>
                </c:pt>
                <c:pt idx="286">
                  <c:v>3481.39104787922</c:v>
                </c:pt>
                <c:pt idx="287">
                  <c:v>3480.5075528700904</c:v>
                </c:pt>
                <c:pt idx="288">
                  <c:v>3479.5404298503136</c:v>
                </c:pt>
                <c:pt idx="289">
                  <c:v>3478.657873758968</c:v>
                </c:pt>
                <c:pt idx="290">
                  <c:v>3477.6917782580872</c:v>
                </c:pt>
                <c:pt idx="291">
                  <c:v>3476.7681888965344</c:v>
                </c:pt>
                <c:pt idx="292">
                  <c:v>3475.8450899699496</c:v>
                </c:pt>
                <c:pt idx="293">
                  <c:v>3474.880555957724</c:v>
                </c:pt>
                <c:pt idx="294">
                  <c:v>3474.0003618599603</c:v>
                </c:pt>
                <c:pt idx="295">
                  <c:v>3473.0368512444529</c:v>
                </c:pt>
                <c:pt idx="296">
                  <c:v>3472.1157323688967</c:v>
                </c:pt>
                <c:pt idx="297">
                  <c:v>3471.1951019621079</c:v>
                </c:pt>
                <c:pt idx="298">
                  <c:v>3470.2749596356362</c:v>
                </c:pt>
                <c:pt idx="299">
                  <c:v>3469.3553050014452</c:v>
                </c:pt>
                <c:pt idx="300">
                  <c:v>3468.4779074388525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60-466A-8BB8-6FB6CF93B18C}"/>
            </c:ext>
          </c:extLst>
        </c:ser>
        <c:ser>
          <c:idx val="10"/>
          <c:order val="10"/>
          <c:tx>
            <c:strRef>
              <c:f>'KN 2021'!$AB$5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2021'!$AB$505:$AB$805</c:f>
              <c:numCache>
                <c:formatCode>#,##0</c:formatCode>
                <c:ptCount val="301"/>
                <c:pt idx="0">
                  <c:v>3798.5469499657297</c:v>
                </c:pt>
                <c:pt idx="1">
                  <c:v>3796.9854754727321</c:v>
                </c:pt>
                <c:pt idx="2">
                  <c:v>3795.4252842076426</c:v>
                </c:pt>
                <c:pt idx="3">
                  <c:v>3794.3858688210325</c:v>
                </c:pt>
                <c:pt idx="4">
                  <c:v>3792.8278127566382</c:v>
                </c:pt>
                <c:pt idx="5">
                  <c:v>3791.2710357093993</c:v>
                </c:pt>
                <c:pt idx="6">
                  <c:v>3790.2338941321295</c:v>
                </c:pt>
                <c:pt idx="7">
                  <c:v>3788.6792452830186</c:v>
                </c:pt>
                <c:pt idx="8">
                  <c:v>3787.6435210497543</c:v>
                </c:pt>
                <c:pt idx="9">
                  <c:v>3786.0909960377103</c:v>
                </c:pt>
                <c:pt idx="10">
                  <c:v>3784.5397432395521</c:v>
                </c:pt>
                <c:pt idx="11">
                  <c:v>3783.5062807209179</c:v>
                </c:pt>
                <c:pt idx="12">
                  <c:v>3781.9571448068787</c:v>
                </c:pt>
                <c:pt idx="13">
                  <c:v>3780.4092769440658</c:v>
                </c:pt>
                <c:pt idx="14">
                  <c:v>3779.3780687397712</c:v>
                </c:pt>
                <c:pt idx="15">
                  <c:v>3777.8323108384461</c:v>
                </c:pt>
                <c:pt idx="16">
                  <c:v>3776.8025078369906</c:v>
                </c:pt>
                <c:pt idx="17">
                  <c:v>3775.2588555858306</c:v>
                </c:pt>
                <c:pt idx="18">
                  <c:v>3773.7164646602205</c:v>
                </c:pt>
                <c:pt idx="19">
                  <c:v>3772.6889040163373</c:v>
                </c:pt>
                <c:pt idx="20">
                  <c:v>3771.1486118671746</c:v>
                </c:pt>
                <c:pt idx="21">
                  <c:v>3770.1224489795918</c:v>
                </c:pt>
                <c:pt idx="22">
                  <c:v>3768.5842513259895</c:v>
                </c:pt>
                <c:pt idx="23">
                  <c:v>3767.0473083197389</c:v>
                </c:pt>
                <c:pt idx="24">
                  <c:v>3766.0233759173689</c:v>
                </c:pt>
                <c:pt idx="25">
                  <c:v>3764.4885205814426</c:v>
                </c:pt>
                <c:pt idx="26">
                  <c:v>3763.4659785413555</c:v>
                </c:pt>
                <c:pt idx="27">
                  <c:v>3761.933206625034</c:v>
                </c:pt>
                <c:pt idx="28">
                  <c:v>3760.4016827249288</c:v>
                </c:pt>
                <c:pt idx="29">
                  <c:v>3759.3813593813597</c:v>
                </c:pt>
                <c:pt idx="30">
                  <c:v>3757.8519121236782</c:v>
                </c:pt>
                <c:pt idx="31">
                  <c:v>3756.8329718004334</c:v>
                </c:pt>
                <c:pt idx="32">
                  <c:v>3755.3055969643578</c:v>
                </c:pt>
                <c:pt idx="33">
                  <c:v>3753.7794635600112</c:v>
                </c:pt>
                <c:pt idx="34">
                  <c:v>3752.7627302275187</c:v>
                </c:pt>
                <c:pt idx="35">
                  <c:v>3751.2386625152294</c:v>
                </c:pt>
                <c:pt idx="36">
                  <c:v>3750.223304912708</c:v>
                </c:pt>
                <c:pt idx="37">
                  <c:v>3748.7012987012986</c:v>
                </c:pt>
                <c:pt idx="38">
                  <c:v>3747.6873140384096</c:v>
                </c:pt>
                <c:pt idx="39">
                  <c:v>3746.1673651480332</c:v>
                </c:pt>
                <c:pt idx="40">
                  <c:v>3744.6486486486488</c:v>
                </c:pt>
                <c:pt idx="41">
                  <c:v>3743.6368549040803</c:v>
                </c:pt>
                <c:pt idx="42">
                  <c:v>3742.1201890614452</c:v>
                </c:pt>
                <c:pt idx="43">
                  <c:v>3741.1097610368574</c:v>
                </c:pt>
                <c:pt idx="44">
                  <c:v>3739.5951417004053</c:v>
                </c:pt>
                <c:pt idx="45">
                  <c:v>3738.5860766324877</c:v>
                </c:pt>
                <c:pt idx="46">
                  <c:v>3737.0734996628453</c:v>
                </c:pt>
                <c:pt idx="47">
                  <c:v>3736.0657947957393</c:v>
                </c:pt>
                <c:pt idx="48">
                  <c:v>3734.5552560646897</c:v>
                </c:pt>
                <c:pt idx="49">
                  <c:v>3733.0459382998783</c:v>
                </c:pt>
                <c:pt idx="50">
                  <c:v>3732.0404040404042</c:v>
                </c:pt>
                <c:pt idx="51">
                  <c:v>3730.5331179321483</c:v>
                </c:pt>
                <c:pt idx="52">
                  <c:v>3729.5289367429341</c:v>
                </c:pt>
                <c:pt idx="53">
                  <c:v>3728.0236781918475</c:v>
                </c:pt>
                <c:pt idx="54">
                  <c:v>3727.0208473436451</c:v>
                </c:pt>
                <c:pt idx="55">
                  <c:v>3725.5176122613607</c:v>
                </c:pt>
                <c:pt idx="56">
                  <c:v>3724.5161290322576</c:v>
                </c:pt>
                <c:pt idx="57">
                  <c:v>3723.0149133413943</c:v>
                </c:pt>
                <c:pt idx="58">
                  <c:v>3722.0147750167898</c:v>
                </c:pt>
                <c:pt idx="59">
                  <c:v>3720.5155746509126</c:v>
                </c:pt>
                <c:pt idx="60">
                  <c:v>3719.5167785234898</c:v>
                </c:pt>
                <c:pt idx="61">
                  <c:v>3718.0195894270764</c:v>
                </c:pt>
                <c:pt idx="62">
                  <c:v>3717.0221327967806</c:v>
                </c:pt>
                <c:pt idx="63">
                  <c:v>3716.0252112109429</c:v>
                </c:pt>
                <c:pt idx="64">
                  <c:v>3714.5308310991959</c:v>
                </c:pt>
                <c:pt idx="65">
                  <c:v>3713.5352452425623</c:v>
                </c:pt>
                <c:pt idx="66">
                  <c:v>3712.0428667113192</c:v>
                </c:pt>
                <c:pt idx="67">
                  <c:v>3711.048613901165</c:v>
                </c:pt>
                <c:pt idx="68">
                  <c:v>3710.0548935600482</c:v>
                </c:pt>
                <c:pt idx="69">
                  <c:v>3709.0617052603402</c:v>
                </c:pt>
                <c:pt idx="70">
                  <c:v>3707.5729194541077</c:v>
                </c:pt>
                <c:pt idx="71">
                  <c:v>3706.5810593900478</c:v>
                </c:pt>
                <c:pt idx="72">
                  <c:v>3705.0942639390291</c:v>
                </c:pt>
                <c:pt idx="73">
                  <c:v>3704.1037294479347</c:v>
                </c:pt>
                <c:pt idx="74">
                  <c:v>3703.1137244420688</c:v>
                </c:pt>
                <c:pt idx="75">
                  <c:v>3701.629708789741</c:v>
                </c:pt>
                <c:pt idx="76">
                  <c:v>3700.6410256410259</c:v>
                </c:pt>
                <c:pt idx="77">
                  <c:v>3699.6528704939915</c:v>
                </c:pt>
                <c:pt idx="78">
                  <c:v>3698.171626851728</c:v>
                </c:pt>
                <c:pt idx="79">
                  <c:v>3697.1847898599067</c:v>
                </c:pt>
                <c:pt idx="80">
                  <c:v>3695.7055214723923</c:v>
                </c:pt>
                <c:pt idx="81">
                  <c:v>3694.72</c:v>
                </c:pt>
                <c:pt idx="82">
                  <c:v>3693.7350039989337</c:v>
                </c:pt>
                <c:pt idx="83">
                  <c:v>3692.2584943371089</c:v>
                </c:pt>
                <c:pt idx="84">
                  <c:v>3691.2748101771681</c:v>
                </c:pt>
                <c:pt idx="85">
                  <c:v>3690.2916500199758</c:v>
                </c:pt>
                <c:pt idx="86">
                  <c:v>3688.8178913738016</c:v>
                </c:pt>
                <c:pt idx="87">
                  <c:v>3687.836039393133</c:v>
                </c:pt>
                <c:pt idx="88">
                  <c:v>3686.3642410536117</c:v>
                </c:pt>
                <c:pt idx="89">
                  <c:v>3685.3836946402448</c:v>
                </c:pt>
                <c:pt idx="90">
                  <c:v>3684.4036697247711</c:v>
                </c:pt>
                <c:pt idx="91">
                  <c:v>3682.9346092503988</c:v>
                </c:pt>
                <c:pt idx="92">
                  <c:v>3681.955886260962</c:v>
                </c:pt>
                <c:pt idx="93">
                  <c:v>3680.9776833156216</c:v>
                </c:pt>
                <c:pt idx="94">
                  <c:v>3679.5113530739609</c:v>
                </c:pt>
                <c:pt idx="95">
                  <c:v>3678.5344484269217</c:v>
                </c:pt>
                <c:pt idx="96">
                  <c:v>3677.5580623755809</c:v>
                </c:pt>
                <c:pt idx="97">
                  <c:v>3676.0944547625368</c:v>
                </c:pt>
                <c:pt idx="98">
                  <c:v>3675.1193633952253</c:v>
                </c:pt>
                <c:pt idx="99">
                  <c:v>3674.1447891805888</c:v>
                </c:pt>
                <c:pt idx="100">
                  <c:v>3672.6838966202781</c:v>
                </c:pt>
                <c:pt idx="101">
                  <c:v>3671.7106134888036</c:v>
                </c:pt>
                <c:pt idx="102">
                  <c:v>3670.7378460723276</c:v>
                </c:pt>
                <c:pt idx="103">
                  <c:v>3669.2796610169494</c:v>
                </c:pt>
                <c:pt idx="104">
                  <c:v>3668.3081810961075</c:v>
                </c:pt>
                <c:pt idx="105">
                  <c:v>3667.3372154579142</c:v>
                </c:pt>
                <c:pt idx="106">
                  <c:v>3665.8817303876172</c:v>
                </c:pt>
                <c:pt idx="107">
                  <c:v>3664.9120486708107</c:v>
                </c:pt>
                <c:pt idx="108">
                  <c:v>3663.9428798095996</c:v>
                </c:pt>
                <c:pt idx="109">
                  <c:v>3662.4900872323556</c:v>
                </c:pt>
                <c:pt idx="110">
                  <c:v>3661.5221987315008</c:v>
                </c:pt>
                <c:pt idx="111">
                  <c:v>3660.5548216644647</c:v>
                </c:pt>
                <c:pt idx="112">
                  <c:v>3659.1047141159379</c:v>
                </c:pt>
                <c:pt idx="113">
                  <c:v>3658.1386138613861</c:v>
                </c:pt>
                <c:pt idx="114">
                  <c:v>3657.173023624126</c:v>
                </c:pt>
                <c:pt idx="115">
                  <c:v>3655.7255936675465</c:v>
                </c:pt>
                <c:pt idx="116">
                  <c:v>3654.7612767079931</c:v>
                </c:pt>
                <c:pt idx="117">
                  <c:v>3653.7974683544303</c:v>
                </c:pt>
                <c:pt idx="118">
                  <c:v>3652.3527085804662</c:v>
                </c:pt>
                <c:pt idx="119">
                  <c:v>3651.3901699828698</c:v>
                </c:pt>
                <c:pt idx="120">
                  <c:v>3650.4281385851668</c:v>
                </c:pt>
                <c:pt idx="121">
                  <c:v>3649.4666139865662</c:v>
                </c:pt>
                <c:pt idx="122">
                  <c:v>3648.0252764612956</c:v>
                </c:pt>
                <c:pt idx="123">
                  <c:v>3647.0650171097654</c:v>
                </c:pt>
                <c:pt idx="124">
                  <c:v>3646.1052631578946</c:v>
                </c:pt>
                <c:pt idx="125">
                  <c:v>3644.6665789819808</c:v>
                </c:pt>
                <c:pt idx="126">
                  <c:v>3643.70808678501</c:v>
                </c:pt>
                <c:pt idx="127">
                  <c:v>3642.7500985934012</c:v>
                </c:pt>
                <c:pt idx="128">
                  <c:v>3641.7926140097252</c:v>
                </c:pt>
                <c:pt idx="129">
                  <c:v>3640.3573305307409</c:v>
                </c:pt>
                <c:pt idx="130">
                  <c:v>3639.4011032308904</c:v>
                </c:pt>
                <c:pt idx="131">
                  <c:v>3638.4453781512607</c:v>
                </c:pt>
                <c:pt idx="132">
                  <c:v>3637.0127313295711</c:v>
                </c:pt>
                <c:pt idx="133">
                  <c:v>3636.0582600708572</c:v>
                </c:pt>
                <c:pt idx="134">
                  <c:v>3635.1042896497438</c:v>
                </c:pt>
                <c:pt idx="135">
                  <c:v>3634.1508196721311</c:v>
                </c:pt>
                <c:pt idx="136">
                  <c:v>3632.7215521761927</c:v>
                </c:pt>
                <c:pt idx="137">
                  <c:v>3631.7693315858455</c:v>
                </c:pt>
                <c:pt idx="138">
                  <c:v>3630.8176100628934</c:v>
                </c:pt>
                <c:pt idx="139">
                  <c:v>3629.8663872150901</c:v>
                </c:pt>
                <c:pt idx="140">
                  <c:v>3628.4404871022653</c:v>
                </c:pt>
                <c:pt idx="141">
                  <c:v>3627.4905092289569</c:v>
                </c:pt>
                <c:pt idx="142">
                  <c:v>3626.54102866117</c:v>
                </c:pt>
                <c:pt idx="143">
                  <c:v>3625.1177394034539</c:v>
                </c:pt>
                <c:pt idx="144">
                  <c:v>3624.1695003923624</c:v>
                </c:pt>
                <c:pt idx="145">
                  <c:v>3623.2217573221756</c:v>
                </c:pt>
                <c:pt idx="146">
                  <c:v>3622.2745098039218</c:v>
                </c:pt>
                <c:pt idx="147">
                  <c:v>3620.8545668365346</c:v>
                </c:pt>
                <c:pt idx="148">
                  <c:v>3619.9085564990205</c:v>
                </c:pt>
                <c:pt idx="149">
                  <c:v>3618.963040355231</c:v>
                </c:pt>
                <c:pt idx="150">
                  <c:v>3618.0180180180178</c:v>
                </c:pt>
                <c:pt idx="151">
                  <c:v>3616.6014095536411</c:v>
                </c:pt>
                <c:pt idx="152">
                  <c:v>3615.6576200417535</c:v>
                </c:pt>
                <c:pt idx="153">
                  <c:v>3614.7143229846074</c:v>
                </c:pt>
                <c:pt idx="154">
                  <c:v>3613.77151799687</c:v>
                </c:pt>
                <c:pt idx="155">
                  <c:v>3612.8292046936112</c:v>
                </c:pt>
                <c:pt idx="156">
                  <c:v>3611.4166558060729</c:v>
                </c:pt>
                <c:pt idx="157">
                  <c:v>3610.4755700325732</c:v>
                </c:pt>
                <c:pt idx="158">
                  <c:v>3609.5349745994531</c:v>
                </c:pt>
                <c:pt idx="159">
                  <c:v>3608.5948691235835</c:v>
                </c:pt>
                <c:pt idx="160">
                  <c:v>3607.1856287425153</c:v>
                </c:pt>
                <c:pt idx="161">
                  <c:v>3606.2467464862048</c:v>
                </c:pt>
                <c:pt idx="162">
                  <c:v>3605.3083528493366</c:v>
                </c:pt>
                <c:pt idx="163">
                  <c:v>3604.3704474505726</c:v>
                </c:pt>
                <c:pt idx="164">
                  <c:v>3603.4330299089725</c:v>
                </c:pt>
                <c:pt idx="165">
                  <c:v>3602.0278174964251</c:v>
                </c:pt>
                <c:pt idx="166">
                  <c:v>3601.0916179337232</c:v>
                </c:pt>
                <c:pt idx="167">
                  <c:v>3600.1559048980121</c:v>
                </c:pt>
                <c:pt idx="168">
                  <c:v>3599.2206780101315</c:v>
                </c:pt>
                <c:pt idx="169">
                  <c:v>3597.8187483770453</c:v>
                </c:pt>
                <c:pt idx="170">
                  <c:v>3596.8847352024918</c:v>
                </c:pt>
                <c:pt idx="171">
                  <c:v>3595.9512068518038</c:v>
                </c:pt>
                <c:pt idx="172">
                  <c:v>3595.0181629475869</c:v>
                </c:pt>
                <c:pt idx="173">
                  <c:v>3594.0856031128405</c:v>
                </c:pt>
                <c:pt idx="174">
                  <c:v>3592.6876701672504</c:v>
                </c:pt>
                <c:pt idx="175">
                  <c:v>3591.7563188593645</c:v>
                </c:pt>
                <c:pt idx="176">
                  <c:v>3590.8254503045223</c:v>
                </c:pt>
                <c:pt idx="177">
                  <c:v>3589.8950641274778</c:v>
                </c:pt>
                <c:pt idx="178">
                  <c:v>3588.965159953374</c:v>
                </c:pt>
                <c:pt idx="179">
                  <c:v>3588.035737407743</c:v>
                </c:pt>
                <c:pt idx="180">
                  <c:v>3586.6425058244886</c:v>
                </c:pt>
                <c:pt idx="181">
                  <c:v>3585.7142857142858</c:v>
                </c:pt>
                <c:pt idx="182">
                  <c:v>3584.7865459249679</c:v>
                </c:pt>
                <c:pt idx="183">
                  <c:v>3583.859286083808</c:v>
                </c:pt>
                <c:pt idx="184">
                  <c:v>3582.9325058184636</c:v>
                </c:pt>
                <c:pt idx="185">
                  <c:v>3581.5432338115547</c:v>
                </c:pt>
                <c:pt idx="186">
                  <c:v>3580.6176508592839</c:v>
                </c:pt>
                <c:pt idx="187">
                  <c:v>3579.692546182664</c:v>
                </c:pt>
                <c:pt idx="188">
                  <c:v>3578.7679194110806</c:v>
                </c:pt>
                <c:pt idx="189">
                  <c:v>3577.843770174306</c:v>
                </c:pt>
                <c:pt idx="190">
                  <c:v>3576.9200981024915</c:v>
                </c:pt>
                <c:pt idx="191">
                  <c:v>3575.5354838709677</c:v>
                </c:pt>
                <c:pt idx="192">
                  <c:v>3574.6130030959753</c:v>
                </c:pt>
                <c:pt idx="193">
                  <c:v>3573.69099819448</c:v>
                </c:pt>
                <c:pt idx="194">
                  <c:v>3572.7694687983494</c:v>
                </c:pt>
                <c:pt idx="195">
                  <c:v>3571.8484145398297</c:v>
                </c:pt>
                <c:pt idx="196">
                  <c:v>3570.9278350515465</c:v>
                </c:pt>
                <c:pt idx="197">
                  <c:v>3570.0077299665031</c:v>
                </c:pt>
                <c:pt idx="198">
                  <c:v>3568.6284610431421</c:v>
                </c:pt>
                <c:pt idx="199">
                  <c:v>3567.7095403630747</c:v>
                </c:pt>
                <c:pt idx="200">
                  <c:v>3566.7910928047368</c:v>
                </c:pt>
                <c:pt idx="201">
                  <c:v>3565.8731180028312</c:v>
                </c:pt>
                <c:pt idx="202">
                  <c:v>3564.9556155924352</c:v>
                </c:pt>
                <c:pt idx="203">
                  <c:v>3564.038585209003</c:v>
                </c:pt>
                <c:pt idx="204">
                  <c:v>3562.6639238878888</c:v>
                </c:pt>
                <c:pt idx="205">
                  <c:v>3561.7480719794344</c:v>
                </c:pt>
                <c:pt idx="206">
                  <c:v>3560.832690824981</c:v>
                </c:pt>
                <c:pt idx="207">
                  <c:v>3559.9177800616649</c:v>
                </c:pt>
                <c:pt idx="208">
                  <c:v>3559.0033393269973</c:v>
                </c:pt>
                <c:pt idx="209">
                  <c:v>3558.0893682588598</c:v>
                </c:pt>
                <c:pt idx="210">
                  <c:v>3557.1758664955069</c:v>
                </c:pt>
                <c:pt idx="211">
                  <c:v>3556.2628336755647</c:v>
                </c:pt>
                <c:pt idx="212">
                  <c:v>3554.8941629249516</c:v>
                </c:pt>
                <c:pt idx="213">
                  <c:v>3553.9823008849557</c:v>
                </c:pt>
                <c:pt idx="214">
                  <c:v>3553.0709065264782</c:v>
                </c:pt>
                <c:pt idx="215">
                  <c:v>3552.1599794898088</c:v>
                </c:pt>
                <c:pt idx="216">
                  <c:v>3551.2495194156095</c:v>
                </c:pt>
                <c:pt idx="217">
                  <c:v>3550.3395259449071</c:v>
                </c:pt>
                <c:pt idx="218">
                  <c:v>3549.4299987190984</c:v>
                </c:pt>
                <c:pt idx="219">
                  <c:v>3548.5209373799462</c:v>
                </c:pt>
                <c:pt idx="220">
                  <c:v>3547.6123415695815</c:v>
                </c:pt>
                <c:pt idx="221">
                  <c:v>3546.2503199385719</c:v>
                </c:pt>
                <c:pt idx="222">
                  <c:v>3545.342886386899</c:v>
                </c:pt>
                <c:pt idx="223">
                  <c:v>3544.435917114351</c:v>
                </c:pt>
                <c:pt idx="224">
                  <c:v>3543.5294117647059</c:v>
                </c:pt>
                <c:pt idx="225">
                  <c:v>3542.6233699821018</c:v>
                </c:pt>
                <c:pt idx="226">
                  <c:v>3541.717791411043</c:v>
                </c:pt>
                <c:pt idx="227">
                  <c:v>3540.8126756963966</c:v>
                </c:pt>
                <c:pt idx="228">
                  <c:v>3539.9080224833929</c:v>
                </c:pt>
                <c:pt idx="229">
                  <c:v>3539.0038314176245</c:v>
                </c:pt>
                <c:pt idx="230">
                  <c:v>3538.1001021450461</c:v>
                </c:pt>
                <c:pt idx="231">
                  <c:v>3537.1968343119734</c:v>
                </c:pt>
                <c:pt idx="232">
                  <c:v>3535.8427969886434</c:v>
                </c:pt>
                <c:pt idx="233">
                  <c:v>3534.940681209338</c:v>
                </c:pt>
                <c:pt idx="234">
                  <c:v>3534.0390256344854</c:v>
                </c:pt>
                <c:pt idx="235">
                  <c:v>3533.1378299120233</c:v>
                </c:pt>
                <c:pt idx="236">
                  <c:v>3532.2370936902485</c:v>
                </c:pt>
                <c:pt idx="237">
                  <c:v>3531.3368166178157</c:v>
                </c:pt>
                <c:pt idx="238">
                  <c:v>3530.4369983437382</c:v>
                </c:pt>
                <c:pt idx="239">
                  <c:v>3529.5376385173863</c:v>
                </c:pt>
                <c:pt idx="240">
                  <c:v>3528.6387367884886</c:v>
                </c:pt>
                <c:pt idx="241">
                  <c:v>3527.7402928071292</c:v>
                </c:pt>
                <c:pt idx="242">
                  <c:v>3526.8423062237498</c:v>
                </c:pt>
                <c:pt idx="243">
                  <c:v>3525.9447766891462</c:v>
                </c:pt>
                <c:pt idx="244">
                  <c:v>3525.0477038544714</c:v>
                </c:pt>
                <c:pt idx="245">
                  <c:v>3524.1510873712327</c:v>
                </c:pt>
                <c:pt idx="246">
                  <c:v>3522.8070175438597</c:v>
                </c:pt>
                <c:pt idx="247">
                  <c:v>3521.9115404168783</c:v>
                </c:pt>
                <c:pt idx="248">
                  <c:v>3521.0165184243965</c:v>
                </c:pt>
                <c:pt idx="249">
                  <c:v>3520.1219512195121</c:v>
                </c:pt>
                <c:pt idx="250">
                  <c:v>3519.2278384556771</c:v>
                </c:pt>
                <c:pt idx="251">
                  <c:v>3518.3341797866933</c:v>
                </c:pt>
                <c:pt idx="252">
                  <c:v>3517.4409748667172</c:v>
                </c:pt>
                <c:pt idx="253">
                  <c:v>3516.5482233502539</c:v>
                </c:pt>
                <c:pt idx="254">
                  <c:v>3515.6559248921599</c:v>
                </c:pt>
                <c:pt idx="255">
                  <c:v>3514.7640791476406</c:v>
                </c:pt>
                <c:pt idx="256">
                  <c:v>3513.8726857722545</c:v>
                </c:pt>
                <c:pt idx="257">
                  <c:v>3512.981744421907</c:v>
                </c:pt>
                <c:pt idx="258">
                  <c:v>3512.0912547528515</c:v>
                </c:pt>
                <c:pt idx="259">
                  <c:v>3511.2012164216926</c:v>
                </c:pt>
                <c:pt idx="260">
                  <c:v>3510.3116290853814</c:v>
                </c:pt>
                <c:pt idx="261">
                  <c:v>3509.422492401216</c:v>
                </c:pt>
                <c:pt idx="262">
                  <c:v>3508.5338060268423</c:v>
                </c:pt>
                <c:pt idx="263">
                  <c:v>3507.6455696202534</c:v>
                </c:pt>
                <c:pt idx="264">
                  <c:v>3506.7577828397875</c:v>
                </c:pt>
                <c:pt idx="265">
                  <c:v>3505.8704453441292</c:v>
                </c:pt>
                <c:pt idx="266">
                  <c:v>3504.9835567923096</c:v>
                </c:pt>
                <c:pt idx="267">
                  <c:v>3504.0971168437027</c:v>
                </c:pt>
                <c:pt idx="268">
                  <c:v>3503.2111251580282</c:v>
                </c:pt>
                <c:pt idx="269">
                  <c:v>3502.3255813953488</c:v>
                </c:pt>
                <c:pt idx="270">
                  <c:v>3501.4404852160728</c:v>
                </c:pt>
                <c:pt idx="271">
                  <c:v>3500.5558362809502</c:v>
                </c:pt>
                <c:pt idx="272">
                  <c:v>3499.6716342510731</c:v>
                </c:pt>
                <c:pt idx="273">
                  <c:v>3498.7878787878785</c:v>
                </c:pt>
                <c:pt idx="274">
                  <c:v>3497.9045695531431</c:v>
                </c:pt>
                <c:pt idx="275">
                  <c:v>3497.0217062089855</c:v>
                </c:pt>
                <c:pt idx="276">
                  <c:v>3496.1392884178649</c:v>
                </c:pt>
                <c:pt idx="277">
                  <c:v>3495.257315842583</c:v>
                </c:pt>
                <c:pt idx="278">
                  <c:v>3494.3757881462802</c:v>
                </c:pt>
                <c:pt idx="279">
                  <c:v>3493.4947049924358</c:v>
                </c:pt>
                <c:pt idx="280">
                  <c:v>3492.61406604487</c:v>
                </c:pt>
                <c:pt idx="281">
                  <c:v>3491.733870967742</c:v>
                </c:pt>
                <c:pt idx="282">
                  <c:v>3490.8541194255481</c:v>
                </c:pt>
                <c:pt idx="283">
                  <c:v>3489.9748110831233</c:v>
                </c:pt>
                <c:pt idx="284">
                  <c:v>3489.0959456056407</c:v>
                </c:pt>
                <c:pt idx="285">
                  <c:v>3488.2175226586105</c:v>
                </c:pt>
                <c:pt idx="286">
                  <c:v>3487.3395419078784</c:v>
                </c:pt>
                <c:pt idx="287">
                  <c:v>3486.4620030196274</c:v>
                </c:pt>
                <c:pt idx="288">
                  <c:v>3485.5849056603774</c:v>
                </c:pt>
                <c:pt idx="289">
                  <c:v>3484.7082494969823</c:v>
                </c:pt>
                <c:pt idx="290">
                  <c:v>3483.8320341966305</c:v>
                </c:pt>
                <c:pt idx="291">
                  <c:v>3482.9562594268477</c:v>
                </c:pt>
                <c:pt idx="292">
                  <c:v>3482.0809248554915</c:v>
                </c:pt>
                <c:pt idx="293">
                  <c:v>3481.206030150754</c:v>
                </c:pt>
                <c:pt idx="294">
                  <c:v>3480.3315749811604</c:v>
                </c:pt>
                <c:pt idx="295">
                  <c:v>3479.45755901557</c:v>
                </c:pt>
                <c:pt idx="296">
                  <c:v>3478.5839819231737</c:v>
                </c:pt>
                <c:pt idx="297">
                  <c:v>3477.7108433734938</c:v>
                </c:pt>
                <c:pt idx="298">
                  <c:v>3476.8381430363861</c:v>
                </c:pt>
                <c:pt idx="299">
                  <c:v>3475.9658805820372</c:v>
                </c:pt>
                <c:pt idx="300">
                  <c:v>3475.0940556809633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60-466A-8BB8-6FB6CF93B18C}"/>
            </c:ext>
          </c:extLst>
        </c:ser>
        <c:ser>
          <c:idx val="11"/>
          <c:order val="11"/>
          <c:tx>
            <c:strRef>
              <c:f>'KN 2021'!$AC$5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2021'!$AC$505:$AC$805</c:f>
              <c:numCache>
                <c:formatCode>#,##0</c:formatCode>
                <c:ptCount val="301"/>
                <c:pt idx="0">
                  <c:v>3351.5869980879538</c:v>
                </c:pt>
                <c:pt idx="1">
                  <c:v>3350.3058103975532</c:v>
                </c:pt>
                <c:pt idx="2">
                  <c:v>3349.0256018341611</c:v>
                </c:pt>
                <c:pt idx="3">
                  <c:v>3347.7463712757826</c:v>
                </c:pt>
                <c:pt idx="4">
                  <c:v>3346.4681176021386</c:v>
                </c:pt>
                <c:pt idx="5">
                  <c:v>3345.1908396946569</c:v>
                </c:pt>
                <c:pt idx="6">
                  <c:v>3343.9145364364749</c:v>
                </c:pt>
                <c:pt idx="7">
                  <c:v>3342.6392067124334</c:v>
                </c:pt>
                <c:pt idx="8">
                  <c:v>3341.3648494090735</c:v>
                </c:pt>
                <c:pt idx="9">
                  <c:v>3340.0914634146343</c:v>
                </c:pt>
                <c:pt idx="10">
                  <c:v>3338.8190476190475</c:v>
                </c:pt>
                <c:pt idx="11">
                  <c:v>3337.5476009139375</c:v>
                </c:pt>
                <c:pt idx="12">
                  <c:v>3336.277122192615</c:v>
                </c:pt>
                <c:pt idx="13">
                  <c:v>3335.007610350076</c:v>
                </c:pt>
                <c:pt idx="14">
                  <c:v>3334.1618057316764</c:v>
                </c:pt>
                <c:pt idx="15">
                  <c:v>3332.8939029027761</c:v>
                </c:pt>
                <c:pt idx="16">
                  <c:v>3331.6269640141913</c:v>
                </c:pt>
                <c:pt idx="17">
                  <c:v>3330.3609879670676</c:v>
                </c:pt>
                <c:pt idx="18">
                  <c:v>3329.0959736642185</c:v>
                </c:pt>
                <c:pt idx="19">
                  <c:v>3327.831920010125</c:v>
                </c:pt>
                <c:pt idx="20">
                  <c:v>3326.5688259109311</c:v>
                </c:pt>
                <c:pt idx="21">
                  <c:v>3325.3066902744408</c:v>
                </c:pt>
                <c:pt idx="22">
                  <c:v>3324.0455120101142</c:v>
                </c:pt>
                <c:pt idx="23">
                  <c:v>3322.7852900290663</c:v>
                </c:pt>
                <c:pt idx="24">
                  <c:v>3321.5260232440628</c:v>
                </c:pt>
                <c:pt idx="25">
                  <c:v>3320.6870421823692</c:v>
                </c:pt>
                <c:pt idx="26">
                  <c:v>3319.4293649791693</c:v>
                </c:pt>
                <c:pt idx="27">
                  <c:v>3318.1726400807675</c:v>
                </c:pt>
                <c:pt idx="28">
                  <c:v>3316.9168664059544</c:v>
                </c:pt>
                <c:pt idx="29">
                  <c:v>3315.6620428751576</c:v>
                </c:pt>
                <c:pt idx="30">
                  <c:v>3314.4081684104376</c:v>
                </c:pt>
                <c:pt idx="31">
                  <c:v>3313.1552419354839</c:v>
                </c:pt>
                <c:pt idx="32">
                  <c:v>3312.3204837490553</c:v>
                </c:pt>
                <c:pt idx="33">
                  <c:v>3311.0691348696637</c:v>
                </c:pt>
                <c:pt idx="34">
                  <c:v>3309.8187311178249</c:v>
                </c:pt>
                <c:pt idx="35">
                  <c:v>3308.5692714231786</c:v>
                </c:pt>
                <c:pt idx="36">
                  <c:v>3307.3207547169814</c:v>
                </c:pt>
                <c:pt idx="37">
                  <c:v>3306.0731799321011</c:v>
                </c:pt>
                <c:pt idx="38">
                  <c:v>3305.2419861722187</c:v>
                </c:pt>
                <c:pt idx="39">
                  <c:v>3303.9959788891683</c:v>
                </c:pt>
                <c:pt idx="40">
                  <c:v>3302.7509106896118</c:v>
                </c:pt>
                <c:pt idx="41">
                  <c:v>3301.5067805123053</c:v>
                </c:pt>
                <c:pt idx="42">
                  <c:v>3300.2635872976025</c:v>
                </c:pt>
                <c:pt idx="43">
                  <c:v>3299.4353118333543</c:v>
                </c:pt>
                <c:pt idx="44">
                  <c:v>3298.193677872554</c:v>
                </c:pt>
                <c:pt idx="45">
                  <c:v>3296.9529780564262</c:v>
                </c:pt>
                <c:pt idx="46">
                  <c:v>3295.7132113311604</c:v>
                </c:pt>
                <c:pt idx="47">
                  <c:v>3294.4743766445308</c:v>
                </c:pt>
                <c:pt idx="48">
                  <c:v>3293.6490041337843</c:v>
                </c:pt>
                <c:pt idx="49">
                  <c:v>3292.4117205108942</c:v>
                </c:pt>
                <c:pt idx="50">
                  <c:v>3291.1753661284265</c:v>
                </c:pt>
                <c:pt idx="51">
                  <c:v>3289.9399399399399</c:v>
                </c:pt>
                <c:pt idx="52">
                  <c:v>3288.7054409005627</c:v>
                </c:pt>
                <c:pt idx="53">
                  <c:v>3287.8829561085408</c:v>
                </c:pt>
                <c:pt idx="54">
                  <c:v>3286.65</c:v>
                </c:pt>
                <c:pt idx="55">
                  <c:v>3285.4179682619019</c:v>
                </c:pt>
                <c:pt idx="56">
                  <c:v>3284.1868598551087</c:v>
                </c:pt>
                <c:pt idx="57">
                  <c:v>3283.3666333666333</c:v>
                </c:pt>
                <c:pt idx="58">
                  <c:v>3282.1370615403821</c:v>
                </c:pt>
                <c:pt idx="59">
                  <c:v>3280.9084102820066</c:v>
                </c:pt>
                <c:pt idx="60">
                  <c:v>3279.6806785580638</c:v>
                </c:pt>
                <c:pt idx="61">
                  <c:v>3278.8627010849232</c:v>
                </c:pt>
                <c:pt idx="62">
                  <c:v>3277.6364996260286</c:v>
                </c:pt>
                <c:pt idx="63">
                  <c:v>3276.4112149532712</c:v>
                </c:pt>
                <c:pt idx="64">
                  <c:v>3275.5948673227858</c:v>
                </c:pt>
                <c:pt idx="65">
                  <c:v>3274.3711083437111</c:v>
                </c:pt>
                <c:pt idx="66">
                  <c:v>3273.1482634134195</c:v>
                </c:pt>
                <c:pt idx="67">
                  <c:v>3271.926331508213</c:v>
                </c:pt>
                <c:pt idx="68">
                  <c:v>3271.1122169693954</c:v>
                </c:pt>
                <c:pt idx="69">
                  <c:v>3269.8918045019277</c:v>
                </c:pt>
                <c:pt idx="70">
                  <c:v>3268.672302337146</c:v>
                </c:pt>
                <c:pt idx="71">
                  <c:v>3267.85980611484</c:v>
                </c:pt>
                <c:pt idx="72">
                  <c:v>3266.6418188594857</c:v>
                </c:pt>
                <c:pt idx="73">
                  <c:v>3265.4247391952313</c:v>
                </c:pt>
                <c:pt idx="74">
                  <c:v>3264.6138564688349</c:v>
                </c:pt>
                <c:pt idx="75">
                  <c:v>3263.398287203674</c:v>
                </c:pt>
                <c:pt idx="76">
                  <c:v>3262.1836228287843</c:v>
                </c:pt>
                <c:pt idx="77">
                  <c:v>3261.3743487968245</c:v>
                </c:pt>
                <c:pt idx="78">
                  <c:v>3260.1611903285802</c:v>
                </c:pt>
                <c:pt idx="79">
                  <c:v>3258.9489340604855</c:v>
                </c:pt>
                <c:pt idx="80">
                  <c:v>3258.1412639405203</c:v>
                </c:pt>
                <c:pt idx="81">
                  <c:v>3256.9305091044221</c:v>
                </c:pt>
                <c:pt idx="82">
                  <c:v>3255.7206537890042</c:v>
                </c:pt>
                <c:pt idx="83">
                  <c:v>3254.9145828175292</c:v>
                </c:pt>
                <c:pt idx="84">
                  <c:v>3253.7062244771687</c:v>
                </c:pt>
                <c:pt idx="85">
                  <c:v>3252.4987629886195</c:v>
                </c:pt>
                <c:pt idx="86">
                  <c:v>3251.6942864209745</c:v>
                </c:pt>
                <c:pt idx="87">
                  <c:v>3250.4883174681668</c:v>
                </c:pt>
                <c:pt idx="88">
                  <c:v>3249.2832427088483</c:v>
                </c:pt>
                <c:pt idx="89">
                  <c:v>3248.4803558191252</c:v>
                </c:pt>
                <c:pt idx="90">
                  <c:v>3247.2767691737681</c:v>
                </c:pt>
                <c:pt idx="91">
                  <c:v>3246.474873441166</c:v>
                </c:pt>
                <c:pt idx="92">
                  <c:v>3245.2727721550236</c:v>
                </c:pt>
                <c:pt idx="93">
                  <c:v>3244.0715607649599</c:v>
                </c:pt>
                <c:pt idx="94">
                  <c:v>3243.2712470704332</c:v>
                </c:pt>
                <c:pt idx="95">
                  <c:v>3242.0715166461159</c:v>
                </c:pt>
                <c:pt idx="96">
                  <c:v>3241.2721893491121</c:v>
                </c:pt>
                <c:pt idx="97">
                  <c:v>3240.0739371534196</c:v>
                </c:pt>
                <c:pt idx="98">
                  <c:v>3238.8765705838873</c:v>
                </c:pt>
                <c:pt idx="99">
                  <c:v>3238.07881773399</c:v>
                </c:pt>
                <c:pt idx="100">
                  <c:v>3236.882925027699</c:v>
                </c:pt>
                <c:pt idx="101">
                  <c:v>3236.086153846154</c:v>
                </c:pt>
                <c:pt idx="102">
                  <c:v>3234.8917322834645</c:v>
                </c:pt>
                <c:pt idx="103">
                  <c:v>3233.698192104292</c:v>
                </c:pt>
                <c:pt idx="104">
                  <c:v>3232.90298782737</c:v>
                </c:pt>
                <c:pt idx="105">
                  <c:v>3231.7109144542774</c:v>
                </c:pt>
                <c:pt idx="106">
                  <c:v>3230.9166871467191</c:v>
                </c:pt>
                <c:pt idx="107">
                  <c:v>3229.7260778774107</c:v>
                </c:pt>
                <c:pt idx="108">
                  <c:v>3228.9328257398988</c:v>
                </c:pt>
                <c:pt idx="109">
                  <c:v>3227.7436778787137</c:v>
                </c:pt>
                <c:pt idx="110">
                  <c:v>3226.555405571236</c:v>
                </c:pt>
                <c:pt idx="111">
                  <c:v>3225.763709974236</c:v>
                </c:pt>
                <c:pt idx="112">
                  <c:v>3224.5768947755701</c:v>
                </c:pt>
                <c:pt idx="113">
                  <c:v>3223.786169691025</c:v>
                </c:pt>
                <c:pt idx="114">
                  <c:v>3222.6008089226621</c:v>
                </c:pt>
                <c:pt idx="115">
                  <c:v>3221.8110525670872</c:v>
                </c:pt>
                <c:pt idx="116">
                  <c:v>3220.6271435570798</c:v>
                </c:pt>
                <c:pt idx="117">
                  <c:v>3219.8383541513595</c:v>
                </c:pt>
                <c:pt idx="118">
                  <c:v>3218.6558942343004</c:v>
                </c:pt>
                <c:pt idx="119">
                  <c:v>3217.8680700036716</c:v>
                </c:pt>
                <c:pt idx="120">
                  <c:v>3216.6870565206755</c:v>
                </c:pt>
                <c:pt idx="121">
                  <c:v>3215.9001956947159</c:v>
                </c:pt>
                <c:pt idx="122">
                  <c:v>3214.7206259933973</c:v>
                </c:pt>
                <c:pt idx="123">
                  <c:v>3213.9347268060137</c:v>
                </c:pt>
                <c:pt idx="124">
                  <c:v>3212.756598240469</c:v>
                </c:pt>
                <c:pt idx="125">
                  <c:v>3211.9716589298805</c:v>
                </c:pt>
                <c:pt idx="126">
                  <c:v>3210.7949688606668</c:v>
                </c:pt>
                <c:pt idx="127">
                  <c:v>3209.619140625</c:v>
                </c:pt>
                <c:pt idx="128">
                  <c:v>3208.8357334635098</c:v>
                </c:pt>
                <c:pt idx="129">
                  <c:v>3208.0527086383604</c:v>
                </c:pt>
                <c:pt idx="130">
                  <c:v>3206.8788876692283</c:v>
                </c:pt>
                <c:pt idx="131">
                  <c:v>3206.0968174612849</c:v>
                </c:pt>
                <c:pt idx="132">
                  <c:v>3204.9244271087273</c:v>
                </c:pt>
                <c:pt idx="133">
                  <c:v>3204.1433097733366</c:v>
                </c:pt>
                <c:pt idx="134">
                  <c:v>3202.9723474235593</c:v>
                </c:pt>
                <c:pt idx="135">
                  <c:v>3202.1921812203141</c:v>
                </c:pt>
                <c:pt idx="136">
                  <c:v>3201.0226442658873</c:v>
                </c:pt>
                <c:pt idx="137">
                  <c:v>3200.2434274586176</c:v>
                </c:pt>
                <c:pt idx="138">
                  <c:v>3199.0753132984551</c:v>
                </c:pt>
                <c:pt idx="139">
                  <c:v>3198.2970441552125</c:v>
                </c:pt>
                <c:pt idx="140">
                  <c:v>3197.1303501945526</c:v>
                </c:pt>
                <c:pt idx="141">
                  <c:v>3196.3530269876001</c:v>
                </c:pt>
                <c:pt idx="142">
                  <c:v>3195.1877506379874</c:v>
                </c:pt>
                <c:pt idx="143">
                  <c:v>3194.4113716437855</c:v>
                </c:pt>
                <c:pt idx="144">
                  <c:v>3193.2475103230508</c:v>
                </c:pt>
                <c:pt idx="145">
                  <c:v>3192.4720738222441</c:v>
                </c:pt>
                <c:pt idx="146">
                  <c:v>3191.6970138383103</c:v>
                </c:pt>
                <c:pt idx="147">
                  <c:v>3190.5351292318896</c:v>
                </c:pt>
                <c:pt idx="148">
                  <c:v>3189.7610093412591</c:v>
                </c:pt>
                <c:pt idx="149">
                  <c:v>3188.6005335920449</c:v>
                </c:pt>
                <c:pt idx="150">
                  <c:v>3187.8273520853541</c:v>
                </c:pt>
                <c:pt idx="151">
                  <c:v>3186.6682826324081</c:v>
                </c:pt>
                <c:pt idx="152">
                  <c:v>3185.8960378044349</c:v>
                </c:pt>
                <c:pt idx="153">
                  <c:v>3185.1241671714115</c:v>
                </c:pt>
                <c:pt idx="154">
                  <c:v>3183.9670622426738</c:v>
                </c:pt>
                <c:pt idx="155">
                  <c:v>3183.1961259079903</c:v>
                </c:pt>
                <c:pt idx="156">
                  <c:v>3182.0404211545447</c:v>
                </c:pt>
                <c:pt idx="157">
                  <c:v>3181.2704174228675</c:v>
                </c:pt>
                <c:pt idx="158">
                  <c:v>3180.1161103047893</c:v>
                </c:pt>
                <c:pt idx="159">
                  <c:v>3179.3470374848848</c:v>
                </c:pt>
                <c:pt idx="160">
                  <c:v>3178.5783365570601</c:v>
                </c:pt>
                <c:pt idx="161">
                  <c:v>3177.4259818731116</c:v>
                </c:pt>
                <c:pt idx="162">
                  <c:v>3176.6582094961946</c:v>
                </c:pt>
                <c:pt idx="163">
                  <c:v>3175.5072463768115</c:v>
                </c:pt>
                <c:pt idx="164">
                  <c:v>3174.7404008693557</c:v>
                </c:pt>
                <c:pt idx="165">
                  <c:v>3173.9739256397875</c:v>
                </c:pt>
                <c:pt idx="166">
                  <c:v>3172.8249064800289</c:v>
                </c:pt>
                <c:pt idx="167">
                  <c:v>3172.0593557727107</c:v>
                </c:pt>
                <c:pt idx="168">
                  <c:v>3170.9117221418232</c:v>
                </c:pt>
                <c:pt idx="169">
                  <c:v>3170.1470942850256</c:v>
                </c:pt>
                <c:pt idx="170">
                  <c:v>3169.3828351012539</c:v>
                </c:pt>
                <c:pt idx="171">
                  <c:v>3168.2371370044584</c:v>
                </c:pt>
                <c:pt idx="172">
                  <c:v>3167.4737983375494</c:v>
                </c:pt>
                <c:pt idx="173">
                  <c:v>3166.7108274117786</c:v>
                </c:pt>
                <c:pt idx="174">
                  <c:v>3165.5670599566579</c:v>
                </c:pt>
                <c:pt idx="175">
                  <c:v>3164.8050072219548</c:v>
                </c:pt>
                <c:pt idx="176">
                  <c:v>3164.043321299639</c:v>
                </c:pt>
                <c:pt idx="177">
                  <c:v>3162.9014796102492</c:v>
                </c:pt>
                <c:pt idx="178">
                  <c:v>3162.1407095610339</c:v>
                </c:pt>
                <c:pt idx="179">
                  <c:v>3161.000240442414</c:v>
                </c:pt>
                <c:pt idx="180">
                  <c:v>3160.2403846153843</c:v>
                </c:pt>
                <c:pt idx="181">
                  <c:v>3159.4808940158614</c:v>
                </c:pt>
                <c:pt idx="182">
                  <c:v>3158.3423423423424</c:v>
                </c:pt>
                <c:pt idx="183">
                  <c:v>3157.5837636603819</c:v>
                </c:pt>
                <c:pt idx="184">
                  <c:v>3156.8255492856283</c:v>
                </c:pt>
                <c:pt idx="185">
                  <c:v>3155.6889102256364</c:v>
                </c:pt>
                <c:pt idx="186">
                  <c:v>3154.9316054715623</c:v>
                </c:pt>
                <c:pt idx="187">
                  <c:v>3154.1746641074856</c:v>
                </c:pt>
                <c:pt idx="188">
                  <c:v>3153.0399328456651</c:v>
                </c:pt>
                <c:pt idx="189">
                  <c:v>3152.283898813092</c:v>
                </c:pt>
                <c:pt idx="190">
                  <c:v>3151.5282272563823</c:v>
                </c:pt>
                <c:pt idx="191">
                  <c:v>3150.3953989935299</c:v>
                </c:pt>
                <c:pt idx="192">
                  <c:v>3149.6406324868231</c:v>
                </c:pt>
                <c:pt idx="193">
                  <c:v>3148.8862275449101</c:v>
                </c:pt>
                <c:pt idx="194">
                  <c:v>3147.7552974979048</c:v>
                </c:pt>
                <c:pt idx="195">
                  <c:v>3147.0017953321367</c:v>
                </c:pt>
                <c:pt idx="196">
                  <c:v>3146.2486538231424</c:v>
                </c:pt>
                <c:pt idx="197">
                  <c:v>3145.4958727120465</c:v>
                </c:pt>
                <c:pt idx="198">
                  <c:v>3144.3673762257831</c:v>
                </c:pt>
                <c:pt idx="199">
                  <c:v>3143.6154949784791</c:v>
                </c:pt>
                <c:pt idx="200">
                  <c:v>3142.8639732249585</c:v>
                </c:pt>
                <c:pt idx="201">
                  <c:v>3141.7373640817304</c:v>
                </c:pt>
                <c:pt idx="202">
                  <c:v>3140.9867399354916</c:v>
                </c:pt>
                <c:pt idx="203">
                  <c:v>3140.2364743819417</c:v>
                </c:pt>
                <c:pt idx="204">
                  <c:v>3139.1117478510027</c:v>
                </c:pt>
                <c:pt idx="205">
                  <c:v>3138.3623776557652</c:v>
                </c:pt>
                <c:pt idx="206">
                  <c:v>3137.6133651551313</c:v>
                </c:pt>
                <c:pt idx="207">
                  <c:v>3136.8647100930566</c:v>
                </c:pt>
                <c:pt idx="208">
                  <c:v>3135.7423971377461</c:v>
                </c:pt>
                <c:pt idx="209">
                  <c:v>3134.9946345534754</c:v>
                </c:pt>
                <c:pt idx="210">
                  <c:v>3134.2472285135295</c:v>
                </c:pt>
                <c:pt idx="211">
                  <c:v>3133.5001787629603</c:v>
                </c:pt>
                <c:pt idx="212">
                  <c:v>3132.3802716225878</c:v>
                </c:pt>
                <c:pt idx="213">
                  <c:v>3131.6341114816582</c:v>
                </c:pt>
                <c:pt idx="214">
                  <c:v>3130.8883067396996</c:v>
                </c:pt>
                <c:pt idx="215">
                  <c:v>3129.7702654445898</c:v>
                </c:pt>
                <c:pt idx="216">
                  <c:v>3129.0253480899678</c:v>
                </c:pt>
                <c:pt idx="217">
                  <c:v>3128.2807852468768</c:v>
                </c:pt>
                <c:pt idx="218">
                  <c:v>3127.5365766623054</c:v>
                </c:pt>
                <c:pt idx="219">
                  <c:v>3126.4209274673012</c:v>
                </c:pt>
                <c:pt idx="220">
                  <c:v>3125.6776034236805</c:v>
                </c:pt>
                <c:pt idx="221">
                  <c:v>3124.9346327549324</c:v>
                </c:pt>
                <c:pt idx="222">
                  <c:v>3124.1920152091257</c:v>
                </c:pt>
                <c:pt idx="223">
                  <c:v>3123.0787504454211</c:v>
                </c:pt>
                <c:pt idx="224">
                  <c:v>3122.3370146063417</c:v>
                </c:pt>
                <c:pt idx="225">
                  <c:v>3121.5956310103288</c:v>
                </c:pt>
                <c:pt idx="226">
                  <c:v>3120.854599406528</c:v>
                </c:pt>
                <c:pt idx="227">
                  <c:v>3119.7437114380637</c:v>
                </c:pt>
                <c:pt idx="228">
                  <c:v>3119.0035587188613</c:v>
                </c:pt>
                <c:pt idx="229">
                  <c:v>3118.2637571157497</c:v>
                </c:pt>
                <c:pt idx="230">
                  <c:v>3117.5243063789421</c:v>
                </c:pt>
                <c:pt idx="231">
                  <c:v>3116.7852062588904</c:v>
                </c:pt>
                <c:pt idx="232">
                  <c:v>3115.6772129399219</c:v>
                </c:pt>
                <c:pt idx="233">
                  <c:v>3114.9389882715318</c:v>
                </c:pt>
                <c:pt idx="234">
                  <c:v>3114.2011133483356</c:v>
                </c:pt>
                <c:pt idx="235">
                  <c:v>3113.4635879218472</c:v>
                </c:pt>
                <c:pt idx="236">
                  <c:v>3112.3579545454545</c:v>
                </c:pt>
                <c:pt idx="237">
                  <c:v>3111.6213017751479</c:v>
                </c:pt>
                <c:pt idx="238">
                  <c:v>3110.8849976336965</c:v>
                </c:pt>
                <c:pt idx="239">
                  <c:v>3110.1490418736689</c:v>
                </c:pt>
                <c:pt idx="240">
                  <c:v>3109.4134342478715</c:v>
                </c:pt>
                <c:pt idx="241">
                  <c:v>3108.310675020688</c:v>
                </c:pt>
                <c:pt idx="242">
                  <c:v>3107.575936650514</c:v>
                </c:pt>
                <c:pt idx="243">
                  <c:v>3106.8415455512231</c:v>
                </c:pt>
                <c:pt idx="244">
                  <c:v>3106.1075014766684</c:v>
                </c:pt>
                <c:pt idx="245">
                  <c:v>3105.3738041809379</c:v>
                </c:pt>
                <c:pt idx="246">
                  <c:v>3104.2739079102716</c:v>
                </c:pt>
                <c:pt idx="247">
                  <c:v>3103.5410764872522</c:v>
                </c:pt>
                <c:pt idx="248">
                  <c:v>3102.808590984187</c:v>
                </c:pt>
                <c:pt idx="249">
                  <c:v>3102.0764511562056</c:v>
                </c:pt>
                <c:pt idx="250">
                  <c:v>3101.3446567586693</c:v>
                </c:pt>
                <c:pt idx="251">
                  <c:v>3100.6132075471701</c:v>
                </c:pt>
                <c:pt idx="252">
                  <c:v>3099.5166804196629</c:v>
                </c:pt>
                <c:pt idx="253">
                  <c:v>3098.7860931054806</c:v>
                </c:pt>
                <c:pt idx="254">
                  <c:v>3098.0558501237183</c:v>
                </c:pt>
                <c:pt idx="255">
                  <c:v>3097.3259512310046</c:v>
                </c:pt>
                <c:pt idx="256">
                  <c:v>3096.5963961841953</c:v>
                </c:pt>
                <c:pt idx="257">
                  <c:v>3095.8671847403743</c:v>
                </c:pt>
                <c:pt idx="258">
                  <c:v>3094.7740112994352</c:v>
                </c:pt>
                <c:pt idx="259">
                  <c:v>3094.0456578018357</c:v>
                </c:pt>
                <c:pt idx="260">
                  <c:v>3093.3176470588237</c:v>
                </c:pt>
                <c:pt idx="261">
                  <c:v>3092.589978828511</c:v>
                </c:pt>
                <c:pt idx="262">
                  <c:v>3091.862652869238</c:v>
                </c:pt>
                <c:pt idx="263">
                  <c:v>3091.135668939572</c:v>
                </c:pt>
                <c:pt idx="264">
                  <c:v>3090.045833823011</c:v>
                </c:pt>
                <c:pt idx="265">
                  <c:v>3089.3197039125839</c:v>
                </c:pt>
                <c:pt idx="266">
                  <c:v>3088.5939151885354</c:v>
                </c:pt>
                <c:pt idx="267">
                  <c:v>3087.868467410452</c:v>
                </c:pt>
                <c:pt idx="268">
                  <c:v>3087.143360338147</c:v>
                </c:pt>
                <c:pt idx="269">
                  <c:v>3086.4185937316588</c:v>
                </c:pt>
                <c:pt idx="270">
                  <c:v>3085.6941673512501</c:v>
                </c:pt>
                <c:pt idx="271">
                  <c:v>3084.6081651806667</c:v>
                </c:pt>
                <c:pt idx="272">
                  <c:v>3083.8845883180857</c:v>
                </c:pt>
                <c:pt idx="273">
                  <c:v>3083.1613508442774</c:v>
                </c:pt>
                <c:pt idx="274">
                  <c:v>3082.438452520516</c:v>
                </c:pt>
                <c:pt idx="275">
                  <c:v>3081.7158931082986</c:v>
                </c:pt>
                <c:pt idx="276">
                  <c:v>3080.9936723693459</c:v>
                </c:pt>
                <c:pt idx="277">
                  <c:v>3080.2717900656044</c:v>
                </c:pt>
                <c:pt idx="278">
                  <c:v>3079.1896006558145</c:v>
                </c:pt>
                <c:pt idx="279">
                  <c:v>3078.4685634000703</c:v>
                </c:pt>
                <c:pt idx="280">
                  <c:v>3077.7478637480976</c:v>
                </c:pt>
                <c:pt idx="281">
                  <c:v>3077.0275014628437</c:v>
                </c:pt>
                <c:pt idx="282">
                  <c:v>3076.3074763074765</c:v>
                </c:pt>
                <c:pt idx="283">
                  <c:v>3075.5877880453854</c:v>
                </c:pt>
                <c:pt idx="284">
                  <c:v>3074.8684364401824</c:v>
                </c:pt>
                <c:pt idx="285">
                  <c:v>3074.1494212556995</c:v>
                </c:pt>
                <c:pt idx="286">
                  <c:v>3073.4307422559909</c:v>
                </c:pt>
                <c:pt idx="287">
                  <c:v>3072.3533535872866</c:v>
                </c:pt>
                <c:pt idx="288">
                  <c:v>3071.635514018692</c:v>
                </c:pt>
                <c:pt idx="289">
                  <c:v>3070.9180098107918</c:v>
                </c:pt>
                <c:pt idx="290">
                  <c:v>3070.2008407286316</c:v>
                </c:pt>
                <c:pt idx="291">
                  <c:v>3069.4840065374738</c:v>
                </c:pt>
                <c:pt idx="292">
                  <c:v>3068.7675070028008</c:v>
                </c:pt>
                <c:pt idx="293">
                  <c:v>3068.0513418903151</c:v>
                </c:pt>
                <c:pt idx="294">
                  <c:v>3067.3355109659356</c:v>
                </c:pt>
                <c:pt idx="295">
                  <c:v>3066.6200139958014</c:v>
                </c:pt>
                <c:pt idx="296">
                  <c:v>3065.9048507462685</c:v>
                </c:pt>
                <c:pt idx="297">
                  <c:v>3064.8327310875393</c:v>
                </c:pt>
                <c:pt idx="298">
                  <c:v>3064.1184011187506</c:v>
                </c:pt>
                <c:pt idx="299">
                  <c:v>3063.4044040545264</c:v>
                </c:pt>
                <c:pt idx="300">
                  <c:v>3062.6907396622018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60-466A-8BB8-6FB6CF93B18C}"/>
            </c:ext>
          </c:extLst>
        </c:ser>
        <c:ser>
          <c:idx val="12"/>
          <c:order val="12"/>
          <c:tx>
            <c:strRef>
              <c:f>'KN 2021'!$AD$5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2021'!$AD$505:$AD$805</c:f>
              <c:numCache>
                <c:formatCode>#,##0</c:formatCode>
                <c:ptCount val="301"/>
                <c:pt idx="0">
                  <c:v>3687.5887459336564</c:v>
                </c:pt>
                <c:pt idx="1">
                  <c:v>3686.0184752800715</c:v>
                </c:pt>
                <c:pt idx="2">
                  <c:v>3684.4517544568598</c:v>
                </c:pt>
                <c:pt idx="3">
                  <c:v>3682.8885673166646</c:v>
                </c:pt>
                <c:pt idx="4">
                  <c:v>3681.3288978195587</c:v>
                </c:pt>
                <c:pt idx="5">
                  <c:v>3679.7727300321144</c:v>
                </c:pt>
                <c:pt idx="6">
                  <c:v>3678.2200481264736</c:v>
                </c:pt>
                <c:pt idx="7">
                  <c:v>3676.6708363794428</c:v>
                </c:pt>
                <c:pt idx="8">
                  <c:v>3675.1250791715806</c:v>
                </c:pt>
                <c:pt idx="9">
                  <c:v>3673.5827609863131</c:v>
                </c:pt>
                <c:pt idx="10">
                  <c:v>3672.0438664090402</c:v>
                </c:pt>
                <c:pt idx="11">
                  <c:v>3670.5083801262663</c:v>
                </c:pt>
                <c:pt idx="12">
                  <c:v>3668.976286924732</c:v>
                </c:pt>
                <c:pt idx="13">
                  <c:v>3667.4475716905586</c:v>
                </c:pt>
                <c:pt idx="14">
                  <c:v>3665.9222194083968</c:v>
                </c:pt>
                <c:pt idx="15">
                  <c:v>3664.4002151605946</c:v>
                </c:pt>
                <c:pt idx="16">
                  <c:v>3662.8815441263582</c:v>
                </c:pt>
                <c:pt idx="17">
                  <c:v>3661.3661915809366</c:v>
                </c:pt>
                <c:pt idx="18">
                  <c:v>3659.8541428948079</c:v>
                </c:pt>
                <c:pt idx="19">
                  <c:v>3658.3453835328737</c:v>
                </c:pt>
                <c:pt idx="20">
                  <c:v>3656.839899053663</c:v>
                </c:pt>
                <c:pt idx="21">
                  <c:v>3655.3376751085466</c:v>
                </c:pt>
                <c:pt idx="22">
                  <c:v>3653.8386974409536</c:v>
                </c:pt>
                <c:pt idx="23">
                  <c:v>3652.3429518856024</c:v>
                </c:pt>
                <c:pt idx="24">
                  <c:v>3650.8504243677385</c:v>
                </c:pt>
                <c:pt idx="25">
                  <c:v>3649.3611009023748</c:v>
                </c:pt>
                <c:pt idx="26">
                  <c:v>3647.874967593546</c:v>
                </c:pt>
                <c:pt idx="27">
                  <c:v>3646.3920106335686</c:v>
                </c:pt>
                <c:pt idx="28">
                  <c:v>3644.912216302308</c:v>
                </c:pt>
                <c:pt idx="29">
                  <c:v>3643.4355709664515</c:v>
                </c:pt>
                <c:pt idx="30">
                  <c:v>3641.9620610787929</c:v>
                </c:pt>
                <c:pt idx="31">
                  <c:v>3640.4916731775206</c:v>
                </c:pt>
                <c:pt idx="32">
                  <c:v>3639.0243938855147</c:v>
                </c:pt>
                <c:pt idx="33">
                  <c:v>3637.5602099096491</c:v>
                </c:pt>
                <c:pt idx="34">
                  <c:v>3636.0991080401077</c:v>
                </c:pt>
                <c:pt idx="35">
                  <c:v>3634.6410751496937</c:v>
                </c:pt>
                <c:pt idx="36">
                  <c:v>3633.1860981931632</c:v>
                </c:pt>
                <c:pt idx="37">
                  <c:v>3631.7341642065485</c:v>
                </c:pt>
                <c:pt idx="38">
                  <c:v>3630.2852603065053</c:v>
                </c:pt>
                <c:pt idx="39">
                  <c:v>3628.8393736896478</c:v>
                </c:pt>
                <c:pt idx="40">
                  <c:v>3627.3964916319096</c:v>
                </c:pt>
                <c:pt idx="41">
                  <c:v>3625.9566014878924</c:v>
                </c:pt>
                <c:pt idx="42">
                  <c:v>3624.5196906902383</c:v>
                </c:pt>
                <c:pt idx="43">
                  <c:v>3623.0857467489964</c:v>
                </c:pt>
                <c:pt idx="44">
                  <c:v>3621.6547572509967</c:v>
                </c:pt>
                <c:pt idx="45">
                  <c:v>3620.2267098592424</c:v>
                </c:pt>
                <c:pt idx="46">
                  <c:v>3618.8015923122884</c:v>
                </c:pt>
                <c:pt idx="47">
                  <c:v>3617.3793924236456</c:v>
                </c:pt>
                <c:pt idx="48">
                  <c:v>3615.9600980811729</c:v>
                </c:pt>
                <c:pt idx="49">
                  <c:v>3614.5436972464954</c:v>
                </c:pt>
                <c:pt idx="50">
                  <c:v>3613.1301779544051</c:v>
                </c:pt>
                <c:pt idx="51">
                  <c:v>3611.7195283122901</c:v>
                </c:pt>
                <c:pt idx="52">
                  <c:v>3610.3117364995514</c:v>
                </c:pt>
                <c:pt idx="53">
                  <c:v>3608.9067907670369</c:v>
                </c:pt>
                <c:pt idx="54">
                  <c:v>3607.5046794364753</c:v>
                </c:pt>
                <c:pt idx="55">
                  <c:v>3606.1053908999197</c:v>
                </c:pt>
                <c:pt idx="56">
                  <c:v>3604.7089136191867</c:v>
                </c:pt>
                <c:pt idx="57">
                  <c:v>3603.3152361253196</c:v>
                </c:pt>
                <c:pt idx="58">
                  <c:v>3601.924347018035</c:v>
                </c:pt>
                <c:pt idx="59">
                  <c:v>3600.5362349651909</c:v>
                </c:pt>
                <c:pt idx="60">
                  <c:v>3599.1508887022524</c:v>
                </c:pt>
                <c:pt idx="61">
                  <c:v>3597.7682970317651</c:v>
                </c:pt>
                <c:pt idx="62">
                  <c:v>3596.3884488228314</c:v>
                </c:pt>
                <c:pt idx="63">
                  <c:v>3595.0113330105946</c:v>
                </c:pt>
                <c:pt idx="64">
                  <c:v>3593.6369385957269</c:v>
                </c:pt>
                <c:pt idx="65">
                  <c:v>3592.2652546439208</c:v>
                </c:pt>
                <c:pt idx="66">
                  <c:v>3590.8962702853869</c:v>
                </c:pt>
                <c:pt idx="67">
                  <c:v>3589.5299747143558</c:v>
                </c:pt>
                <c:pt idx="68">
                  <c:v>3588.1663571885842</c:v>
                </c:pt>
                <c:pt idx="69">
                  <c:v>3586.8054070288713</c:v>
                </c:pt>
                <c:pt idx="70">
                  <c:v>3585.4471136185675</c:v>
                </c:pt>
                <c:pt idx="71">
                  <c:v>3584.0914664031015</c:v>
                </c:pt>
                <c:pt idx="72">
                  <c:v>3582.7384548895043</c:v>
                </c:pt>
                <c:pt idx="73">
                  <c:v>3581.3880686459324</c:v>
                </c:pt>
                <c:pt idx="74">
                  <c:v>3580.0402973012147</c:v>
                </c:pt>
                <c:pt idx="75">
                  <c:v>3578.6951305443786</c:v>
                </c:pt>
                <c:pt idx="76">
                  <c:v>3577.3525581242034</c:v>
                </c:pt>
                <c:pt idx="77">
                  <c:v>3576.0125698487554</c:v>
                </c:pt>
                <c:pt idx="78">
                  <c:v>3574.6751555849528</c:v>
                </c:pt>
                <c:pt idx="79">
                  <c:v>3573.3403052581116</c:v>
                </c:pt>
                <c:pt idx="80">
                  <c:v>3572.0080088515106</c:v>
                </c:pt>
                <c:pt idx="81">
                  <c:v>3570.6782564059495</c:v>
                </c:pt>
                <c:pt idx="82">
                  <c:v>3569.3510380193238</c:v>
                </c:pt>
                <c:pt idx="83">
                  <c:v>3568.0263438461925</c:v>
                </c:pt>
                <c:pt idx="84">
                  <c:v>3566.7041640973557</c:v>
                </c:pt>
                <c:pt idx="85">
                  <c:v>3565.3844890394298</c:v>
                </c:pt>
                <c:pt idx="86">
                  <c:v>3564.0673089944403</c:v>
                </c:pt>
                <c:pt idx="87">
                  <c:v>3562.752614339397</c:v>
                </c:pt>
                <c:pt idx="88">
                  <c:v>3561.4403955058988</c:v>
                </c:pt>
                <c:pt idx="89">
                  <c:v>3560.1306429797155</c:v>
                </c:pt>
                <c:pt idx="90">
                  <c:v>3558.8233473003984</c:v>
                </c:pt>
                <c:pt idx="91">
                  <c:v>3557.5184990608714</c:v>
                </c:pt>
                <c:pt idx="92">
                  <c:v>3556.2160889070469</c:v>
                </c:pt>
                <c:pt idx="93">
                  <c:v>3554.9161075374291</c:v>
                </c:pt>
                <c:pt idx="94">
                  <c:v>3553.6185457027286</c:v>
                </c:pt>
                <c:pt idx="95">
                  <c:v>3552.3233942054799</c:v>
                </c:pt>
                <c:pt idx="96">
                  <c:v>3551.0306438996608</c:v>
                </c:pt>
                <c:pt idx="97">
                  <c:v>3549.7402856903163</c:v>
                </c:pt>
                <c:pt idx="98">
                  <c:v>3548.4523105331846</c:v>
                </c:pt>
                <c:pt idx="99">
                  <c:v>3547.1667094343284</c:v>
                </c:pt>
                <c:pt idx="100">
                  <c:v>3545.8834734497668</c:v>
                </c:pt>
                <c:pt idx="101">
                  <c:v>3544.6025936851161</c:v>
                </c:pt>
                <c:pt idx="102">
                  <c:v>3543.324061295225</c:v>
                </c:pt>
                <c:pt idx="103">
                  <c:v>3542.0478674838196</c:v>
                </c:pt>
                <c:pt idx="104">
                  <c:v>3540.7740035031525</c:v>
                </c:pt>
                <c:pt idx="105">
                  <c:v>3539.5024606536495</c:v>
                </c:pt>
                <c:pt idx="106">
                  <c:v>3538.2332302835625</c:v>
                </c:pt>
                <c:pt idx="107">
                  <c:v>3536.966303788628</c:v>
                </c:pt>
                <c:pt idx="108">
                  <c:v>3535.7016726117217</c:v>
                </c:pt>
                <c:pt idx="109">
                  <c:v>3534.4393282425262</c:v>
                </c:pt>
                <c:pt idx="110">
                  <c:v>3533.1792622171897</c:v>
                </c:pt>
                <c:pt idx="111">
                  <c:v>3531.9214661179981</c:v>
                </c:pt>
                <c:pt idx="112">
                  <c:v>3530.6659315730444</c:v>
                </c:pt>
                <c:pt idx="113">
                  <c:v>3529.4126502559043</c:v>
                </c:pt>
                <c:pt idx="114">
                  <c:v>3528.1616138853074</c:v>
                </c:pt>
                <c:pt idx="115">
                  <c:v>3526.9128142248242</c:v>
                </c:pt>
                <c:pt idx="116">
                  <c:v>3525.6662430825413</c:v>
                </c:pt>
                <c:pt idx="117">
                  <c:v>3524.4218923107514</c:v>
                </c:pt>
                <c:pt idx="118">
                  <c:v>3523.1797538056385</c:v>
                </c:pt>
                <c:pt idx="119">
                  <c:v>3521.9398195069693</c:v>
                </c:pt>
                <c:pt idx="120">
                  <c:v>3520.7020813977852</c:v>
                </c:pt>
                <c:pt idx="121">
                  <c:v>3519.4665315041007</c:v>
                </c:pt>
                <c:pt idx="122">
                  <c:v>3518.2331618945973</c:v>
                </c:pt>
                <c:pt idx="123">
                  <c:v>3517.0019646803298</c:v>
                </c:pt>
                <c:pt idx="124">
                  <c:v>3515.7729320144267</c:v>
                </c:pt>
                <c:pt idx="125">
                  <c:v>3514.5460560917968</c:v>
                </c:pt>
                <c:pt idx="126">
                  <c:v>3513.3213291488391</c:v>
                </c:pt>
                <c:pt idx="127">
                  <c:v>3512.0987434631515</c:v>
                </c:pt>
                <c:pt idx="128">
                  <c:v>3510.8782913532496</c:v>
                </c:pt>
                <c:pt idx="129">
                  <c:v>3509.659965178274</c:v>
                </c:pt>
                <c:pt idx="130">
                  <c:v>3508.4437573377213</c:v>
                </c:pt>
                <c:pt idx="131">
                  <c:v>3507.2296602711522</c:v>
                </c:pt>
                <c:pt idx="132">
                  <c:v>3506.017666457924</c:v>
                </c:pt>
                <c:pt idx="133">
                  <c:v>3504.807768416912</c:v>
                </c:pt>
                <c:pt idx="134">
                  <c:v>3503.5999587062397</c:v>
                </c:pt>
                <c:pt idx="135">
                  <c:v>3502.3942299230062</c:v>
                </c:pt>
                <c:pt idx="136">
                  <c:v>3501.1905747030228</c:v>
                </c:pt>
                <c:pt idx="137">
                  <c:v>3499.988985720544</c:v>
                </c:pt>
                <c:pt idx="138">
                  <c:v>3498.7894556880096</c:v>
                </c:pt>
                <c:pt idx="139">
                  <c:v>3497.5919773557766</c:v>
                </c:pt>
                <c:pt idx="140">
                  <c:v>3496.3965435118698</c:v>
                </c:pt>
                <c:pt idx="141">
                  <c:v>3495.2031469817161</c:v>
                </c:pt>
                <c:pt idx="142">
                  <c:v>3494.011780627899</c:v>
                </c:pt>
                <c:pt idx="143">
                  <c:v>3492.8224373499015</c:v>
                </c:pt>
                <c:pt idx="144">
                  <c:v>3491.6351100838565</c:v>
                </c:pt>
                <c:pt idx="145">
                  <c:v>3490.4497918023003</c:v>
                </c:pt>
                <c:pt idx="146">
                  <c:v>3489.2664755139276</c:v>
                </c:pt>
                <c:pt idx="147">
                  <c:v>3488.085154263345</c:v>
                </c:pt>
                <c:pt idx="148">
                  <c:v>3486.9058211308334</c:v>
                </c:pt>
                <c:pt idx="149">
                  <c:v>3485.7284692321027</c:v>
                </c:pt>
                <c:pt idx="150">
                  <c:v>3484.5530917180595</c:v>
                </c:pt>
                <c:pt idx="151">
                  <c:v>3483.3796817745697</c:v>
                </c:pt>
                <c:pt idx="152">
                  <c:v>3482.2082326222217</c:v>
                </c:pt>
                <c:pt idx="153">
                  <c:v>3481.0387375161017</c:v>
                </c:pt>
                <c:pt idx="154">
                  <c:v>3479.8711897455541</c:v>
                </c:pt>
                <c:pt idx="155">
                  <c:v>3478.705582633962</c:v>
                </c:pt>
                <c:pt idx="156">
                  <c:v>3477.5419095385155</c:v>
                </c:pt>
                <c:pt idx="157">
                  <c:v>3476.3801638499917</c:v>
                </c:pt>
                <c:pt idx="158">
                  <c:v>3475.220338992528</c:v>
                </c:pt>
                <c:pt idx="159">
                  <c:v>3474.062428423405</c:v>
                </c:pt>
                <c:pt idx="160">
                  <c:v>3472.9064256328243</c:v>
                </c:pt>
                <c:pt idx="161">
                  <c:v>3471.7523241436961</c:v>
                </c:pt>
                <c:pt idx="162">
                  <c:v>3470.6001175114179</c:v>
                </c:pt>
                <c:pt idx="163">
                  <c:v>3469.449799323666</c:v>
                </c:pt>
                <c:pt idx="164">
                  <c:v>3468.3013632001803</c:v>
                </c:pt>
                <c:pt idx="165">
                  <c:v>3467.1548027925569</c:v>
                </c:pt>
                <c:pt idx="166">
                  <c:v>3466.0101117840372</c:v>
                </c:pt>
                <c:pt idx="167">
                  <c:v>3464.8672838893049</c:v>
                </c:pt>
                <c:pt idx="168">
                  <c:v>3463.7263128542736</c:v>
                </c:pt>
                <c:pt idx="169">
                  <c:v>3462.5871924558919</c:v>
                </c:pt>
                <c:pt idx="170">
                  <c:v>3461.4499165019374</c:v>
                </c:pt>
                <c:pt idx="171">
                  <c:v>3460.3144788308168</c:v>
                </c:pt>
                <c:pt idx="172">
                  <c:v>3459.1808733113653</c:v>
                </c:pt>
                <c:pt idx="173">
                  <c:v>3458.0490938426551</c:v>
                </c:pt>
                <c:pt idx="174">
                  <c:v>3456.9191343537937</c:v>
                </c:pt>
                <c:pt idx="175">
                  <c:v>3455.7909888037357</c:v>
                </c:pt>
                <c:pt idx="176">
                  <c:v>3454.6646511810854</c:v>
                </c:pt>
                <c:pt idx="177">
                  <c:v>3453.5401155039103</c:v>
                </c:pt>
                <c:pt idx="178">
                  <c:v>3452.4173758195498</c:v>
                </c:pt>
                <c:pt idx="179">
                  <c:v>3451.2964262044252</c:v>
                </c:pt>
                <c:pt idx="180">
                  <c:v>3450.1772607638604</c:v>
                </c:pt>
                <c:pt idx="181">
                  <c:v>3449.0598736318875</c:v>
                </c:pt>
                <c:pt idx="182">
                  <c:v>3447.9442589710716</c:v>
                </c:pt>
                <c:pt idx="183">
                  <c:v>3446.8304109723254</c:v>
                </c:pt>
                <c:pt idx="184">
                  <c:v>3445.7183238547291</c:v>
                </c:pt>
                <c:pt idx="185">
                  <c:v>3444.6079918653486</c:v>
                </c:pt>
                <c:pt idx="186">
                  <c:v>3443.4994092790662</c:v>
                </c:pt>
                <c:pt idx="187">
                  <c:v>3442.3925703983914</c:v>
                </c:pt>
                <c:pt idx="188">
                  <c:v>3441.287469553301</c:v>
                </c:pt>
                <c:pt idx="189">
                  <c:v>3440.1841011010515</c:v>
                </c:pt>
                <c:pt idx="190">
                  <c:v>3439.0824594260184</c:v>
                </c:pt>
                <c:pt idx="191">
                  <c:v>3437.9825389395155</c:v>
                </c:pt>
                <c:pt idx="192">
                  <c:v>3436.8843340796338</c:v>
                </c:pt>
                <c:pt idx="193">
                  <c:v>3435.7878393110686</c:v>
                </c:pt>
                <c:pt idx="194">
                  <c:v>3434.6930491249532</c:v>
                </c:pt>
                <c:pt idx="195">
                  <c:v>3433.5999580386947</c:v>
                </c:pt>
                <c:pt idx="196">
                  <c:v>3432.5085605958079</c:v>
                </c:pt>
                <c:pt idx="197">
                  <c:v>3431.4188513657546</c:v>
                </c:pt>
                <c:pt idx="198">
                  <c:v>3430.3308249437787</c:v>
                </c:pt>
                <c:pt idx="199">
                  <c:v>3429.244475950748</c:v>
                </c:pt>
                <c:pt idx="200">
                  <c:v>3428.1597990329951</c:v>
                </c:pt>
                <c:pt idx="201">
                  <c:v>3427.0767888621576</c:v>
                </c:pt>
                <c:pt idx="202">
                  <c:v>3425.9954401350219</c:v>
                </c:pt>
                <c:pt idx="203">
                  <c:v>3424.9157475733682</c:v>
                </c:pt>
                <c:pt idx="204">
                  <c:v>3423.8377059238155</c:v>
                </c:pt>
                <c:pt idx="205">
                  <c:v>3422.7613099576679</c:v>
                </c:pt>
                <c:pt idx="206">
                  <c:v>3421.6865544707639</c:v>
                </c:pt>
                <c:pt idx="207">
                  <c:v>3420.6134342833225</c:v>
                </c:pt>
                <c:pt idx="208">
                  <c:v>3419.5419442397974</c:v>
                </c:pt>
                <c:pt idx="209">
                  <c:v>3418.4720792087246</c:v>
                </c:pt>
                <c:pt idx="210">
                  <c:v>3417.4038340825773</c:v>
                </c:pt>
                <c:pt idx="211">
                  <c:v>3416.337203777618</c:v>
                </c:pt>
                <c:pt idx="212">
                  <c:v>3415.272183233752</c:v>
                </c:pt>
                <c:pt idx="213">
                  <c:v>3414.2087674143895</c:v>
                </c:pt>
                <c:pt idx="214">
                  <c:v>3413.1469513062934</c:v>
                </c:pt>
                <c:pt idx="215">
                  <c:v>3412.0867299194424</c:v>
                </c:pt>
                <c:pt idx="216">
                  <c:v>3411.0280982868894</c:v>
                </c:pt>
                <c:pt idx="217">
                  <c:v>3409.9710514646226</c:v>
                </c:pt>
                <c:pt idx="218">
                  <c:v>3408.9155845314222</c:v>
                </c:pt>
                <c:pt idx="219">
                  <c:v>3407.8616925887286</c:v>
                </c:pt>
                <c:pt idx="220">
                  <c:v>3406.8093707605008</c:v>
                </c:pt>
                <c:pt idx="221">
                  <c:v>3405.7586141930828</c:v>
                </c:pt>
                <c:pt idx="222">
                  <c:v>3404.7094180550671</c:v>
                </c:pt>
                <c:pt idx="223">
                  <c:v>3403.6617775371633</c:v>
                </c:pt>
                <c:pt idx="224">
                  <c:v>3402.6156878520624</c:v>
                </c:pt>
                <c:pt idx="225">
                  <c:v>3401.5711442343086</c:v>
                </c:pt>
                <c:pt idx="226">
                  <c:v>3400.5281419401645</c:v>
                </c:pt>
                <c:pt idx="227">
                  <c:v>3399.486676247484</c:v>
                </c:pt>
                <c:pt idx="228">
                  <c:v>3398.4467424555819</c:v>
                </c:pt>
                <c:pt idx="229">
                  <c:v>3397.4083358851058</c:v>
                </c:pt>
                <c:pt idx="230">
                  <c:v>3396.3714518779111</c:v>
                </c:pt>
                <c:pt idx="231">
                  <c:v>3395.336085796931</c:v>
                </c:pt>
                <c:pt idx="232">
                  <c:v>3394.3022330260578</c:v>
                </c:pt>
                <c:pt idx="233">
                  <c:v>3393.2698889700091</c:v>
                </c:pt>
                <c:pt idx="234">
                  <c:v>3392.2390490542152</c:v>
                </c:pt>
                <c:pt idx="235">
                  <c:v>3391.2097087246871</c:v>
                </c:pt>
                <c:pt idx="236">
                  <c:v>3390.1818634479009</c:v>
                </c:pt>
                <c:pt idx="237">
                  <c:v>3389.1555087106767</c:v>
                </c:pt>
                <c:pt idx="238">
                  <c:v>3388.1306400200542</c:v>
                </c:pt>
                <c:pt idx="239">
                  <c:v>3387.1072529031803</c:v>
                </c:pt>
                <c:pt idx="240">
                  <c:v>3386.0853429071849</c:v>
                </c:pt>
                <c:pt idx="241">
                  <c:v>3385.0649055990684</c:v>
                </c:pt>
                <c:pt idx="242">
                  <c:v>3384.0459365655825</c:v>
                </c:pt>
                <c:pt idx="243">
                  <c:v>3383.0284314131163</c:v>
                </c:pt>
                <c:pt idx="244">
                  <c:v>3382.0123857675808</c:v>
                </c:pt>
                <c:pt idx="245">
                  <c:v>3380.9977952742943</c:v>
                </c:pt>
                <c:pt idx="246">
                  <c:v>3379.9846555978716</c:v>
                </c:pt>
                <c:pt idx="247">
                  <c:v>3378.9729624221086</c:v>
                </c:pt>
                <c:pt idx="248">
                  <c:v>3377.9627114498744</c:v>
                </c:pt>
                <c:pt idx="249">
                  <c:v>3376.9538984029978</c:v>
                </c:pt>
                <c:pt idx="250">
                  <c:v>3375.9465190221599</c:v>
                </c:pt>
                <c:pt idx="251">
                  <c:v>3374.9405690667809</c:v>
                </c:pt>
                <c:pt idx="252">
                  <c:v>3373.936044314918</c:v>
                </c:pt>
                <c:pt idx="253">
                  <c:v>3372.9329405631524</c:v>
                </c:pt>
                <c:pt idx="254">
                  <c:v>3371.9312536264865</c:v>
                </c:pt>
                <c:pt idx="255">
                  <c:v>3370.9309793382345</c:v>
                </c:pt>
                <c:pt idx="256">
                  <c:v>3369.9321135499185</c:v>
                </c:pt>
                <c:pt idx="257">
                  <c:v>3368.9346521311663</c:v>
                </c:pt>
                <c:pt idx="258">
                  <c:v>3367.9385909696052</c:v>
                </c:pt>
                <c:pt idx="259">
                  <c:v>3366.9439259707574</c:v>
                </c:pt>
                <c:pt idx="260">
                  <c:v>3365.9506530579429</c:v>
                </c:pt>
                <c:pt idx="261">
                  <c:v>3364.9587681721732</c:v>
                </c:pt>
                <c:pt idx="262">
                  <c:v>3363.9682672720514</c:v>
                </c:pt>
                <c:pt idx="263">
                  <c:v>3362.9791463336746</c:v>
                </c:pt>
                <c:pt idx="264">
                  <c:v>3361.9914013505313</c:v>
                </c:pt>
                <c:pt idx="265">
                  <c:v>3361.0050283334053</c:v>
                </c:pt>
                <c:pt idx="266">
                  <c:v>3360.0200233102755</c:v>
                </c:pt>
                <c:pt idx="267">
                  <c:v>3359.0363823262196</c:v>
                </c:pt>
                <c:pt idx="268">
                  <c:v>3358.054101443317</c:v>
                </c:pt>
                <c:pt idx="269">
                  <c:v>3357.0731767405555</c:v>
                </c:pt>
                <c:pt idx="270">
                  <c:v>3356.0936043137299</c:v>
                </c:pt>
                <c:pt idx="271">
                  <c:v>3355.1153802753529</c:v>
                </c:pt>
                <c:pt idx="272">
                  <c:v>3354.1385007545587</c:v>
                </c:pt>
                <c:pt idx="273">
                  <c:v>3353.1629618970119</c:v>
                </c:pt>
                <c:pt idx="274">
                  <c:v>3352.1887598648113</c:v>
                </c:pt>
                <c:pt idx="275">
                  <c:v>3351.2158908363999</c:v>
                </c:pt>
                <c:pt idx="276">
                  <c:v>3350.2443510064727</c:v>
                </c:pt>
                <c:pt idx="277">
                  <c:v>3349.2741365858888</c:v>
                </c:pt>
                <c:pt idx="278">
                  <c:v>3348.3052438015752</c:v>
                </c:pt>
                <c:pt idx="279">
                  <c:v>3347.3376688964436</c:v>
                </c:pt>
                <c:pt idx="280">
                  <c:v>3346.3714081292969</c:v>
                </c:pt>
                <c:pt idx="281">
                  <c:v>3345.4064577747454</c:v>
                </c:pt>
                <c:pt idx="282">
                  <c:v>3344.4428141231133</c:v>
                </c:pt>
                <c:pt idx="283">
                  <c:v>3343.4804734803574</c:v>
                </c:pt>
                <c:pt idx="284">
                  <c:v>3342.5194321679746</c:v>
                </c:pt>
                <c:pt idx="285">
                  <c:v>3341.5596865229231</c:v>
                </c:pt>
                <c:pt idx="286">
                  <c:v>3340.6012328975307</c:v>
                </c:pt>
                <c:pt idx="287">
                  <c:v>3339.6440676594129</c:v>
                </c:pt>
                <c:pt idx="288">
                  <c:v>3338.6881871913893</c:v>
                </c:pt>
                <c:pt idx="289">
                  <c:v>3337.7335878913977</c:v>
                </c:pt>
                <c:pt idx="290">
                  <c:v>3336.7802661724136</c:v>
                </c:pt>
                <c:pt idx="291">
                  <c:v>3335.8282184623663</c:v>
                </c:pt>
                <c:pt idx="292">
                  <c:v>3334.8774412040575</c:v>
                </c:pt>
                <c:pt idx="293">
                  <c:v>3333.9279308550781</c:v>
                </c:pt>
                <c:pt idx="294">
                  <c:v>3332.9796838877314</c:v>
                </c:pt>
                <c:pt idx="295">
                  <c:v>3332.0326967889491</c:v>
                </c:pt>
                <c:pt idx="296">
                  <c:v>3331.086966060212</c:v>
                </c:pt>
                <c:pt idx="297">
                  <c:v>3330.1424882174729</c:v>
                </c:pt>
                <c:pt idx="298">
                  <c:v>3329.1992597910767</c:v>
                </c:pt>
                <c:pt idx="299">
                  <c:v>3328.2572773256816</c:v>
                </c:pt>
                <c:pt idx="300">
                  <c:v>3327.3165373801835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60-466A-8BB8-6FB6CF93B18C}"/>
            </c:ext>
          </c:extLst>
        </c:ser>
        <c:ser>
          <c:idx val="13"/>
          <c:order val="13"/>
          <c:tx>
            <c:strRef>
              <c:f>'KN 2021'!$AE$5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2021'!$AE$505:$AE$805</c:f>
              <c:numCache>
                <c:formatCode>#,##0</c:formatCode>
                <c:ptCount val="301"/>
                <c:pt idx="0">
                  <c:v>4088.1198642152895</c:v>
                </c:pt>
                <c:pt idx="1">
                  <c:v>4086.6878733398407</c:v>
                </c:pt>
                <c:pt idx="2">
                  <c:v>4085.2597377321631</c:v>
                </c:pt>
                <c:pt idx="3">
                  <c:v>4083.8354390164254</c:v>
                </c:pt>
                <c:pt idx="4">
                  <c:v>4082.4149589418312</c:v>
                </c:pt>
                <c:pt idx="5">
                  <c:v>4080.9982793815138</c:v>
                </c:pt>
                <c:pt idx="6">
                  <c:v>4079.585382331451</c:v>
                </c:pt>
                <c:pt idx="7">
                  <c:v>4078.1762499093802</c:v>
                </c:pt>
                <c:pt idx="8">
                  <c:v>4076.7708643537308</c:v>
                </c:pt>
                <c:pt idx="9">
                  <c:v>4075.3692080225746</c:v>
                </c:pt>
                <c:pt idx="10">
                  <c:v>4073.9712633925715</c:v>
                </c:pt>
                <c:pt idx="11">
                  <c:v>4072.5770130579449</c:v>
                </c:pt>
                <c:pt idx="12">
                  <c:v>4071.1864397294516</c:v>
                </c:pt>
                <c:pt idx="13">
                  <c:v>4069.7995262333775</c:v>
                </c:pt>
                <c:pt idx="14">
                  <c:v>4068.416255510529</c:v>
                </c:pt>
                <c:pt idx="15">
                  <c:v>4067.0366106152492</c:v>
                </c:pt>
                <c:pt idx="16">
                  <c:v>4065.6605747144345</c:v>
                </c:pt>
                <c:pt idx="17">
                  <c:v>4064.2881310865664</c:v>
                </c:pt>
                <c:pt idx="18">
                  <c:v>4062.9192631207511</c:v>
                </c:pt>
                <c:pt idx="19">
                  <c:v>4061.5539543157747</c:v>
                </c:pt>
                <c:pt idx="20">
                  <c:v>4060.1921882791594</c:v>
                </c:pt>
                <c:pt idx="21">
                  <c:v>4058.8339487262347</c:v>
                </c:pt>
                <c:pt idx="22">
                  <c:v>4057.479219479223</c:v>
                </c:pt>
                <c:pt idx="23">
                  <c:v>4056.1279844663231</c:v>
                </c:pt>
                <c:pt idx="24">
                  <c:v>4054.7802277208157</c:v>
                </c:pt>
                <c:pt idx="25">
                  <c:v>4053.4359333801676</c:v>
                </c:pt>
                <c:pt idx="26">
                  <c:v>4052.0950856851546</c:v>
                </c:pt>
                <c:pt idx="27">
                  <c:v>4050.7576689789848</c:v>
                </c:pt>
                <c:pt idx="28">
                  <c:v>4049.4236677064396</c:v>
                </c:pt>
                <c:pt idx="29">
                  <c:v>4048.0930664130137</c:v>
                </c:pt>
                <c:pt idx="30">
                  <c:v>4046.7658497440761</c:v>
                </c:pt>
                <c:pt idx="31">
                  <c:v>4045.4420024440278</c:v>
                </c:pt>
                <c:pt idx="32">
                  <c:v>4044.1215093554747</c:v>
                </c:pt>
                <c:pt idx="33">
                  <c:v>4042.8043554184105</c:v>
                </c:pt>
                <c:pt idx="34">
                  <c:v>4041.4905256694001</c:v>
                </c:pt>
                <c:pt idx="35">
                  <c:v>4040.1800052407825</c:v>
                </c:pt>
                <c:pt idx="36">
                  <c:v>4038.87277935987</c:v>
                </c:pt>
                <c:pt idx="37">
                  <c:v>4037.5688333481667</c:v>
                </c:pt>
                <c:pt idx="38">
                  <c:v>4036.2681526205856</c:v>
                </c:pt>
                <c:pt idx="39">
                  <c:v>4034.9707226846804</c:v>
                </c:pt>
                <c:pt idx="40">
                  <c:v>4033.6765291398779</c:v>
                </c:pt>
                <c:pt idx="41">
                  <c:v>4032.385557676731</c:v>
                </c:pt>
                <c:pt idx="42">
                  <c:v>4031.09779407616</c:v>
                </c:pt>
                <c:pt idx="43">
                  <c:v>4029.8132242087222</c:v>
                </c:pt>
                <c:pt idx="44">
                  <c:v>4028.5318340338736</c:v>
                </c:pt>
                <c:pt idx="45">
                  <c:v>4027.2536095992436</c:v>
                </c:pt>
                <c:pt idx="46">
                  <c:v>4025.9785370399181</c:v>
                </c:pt>
                <c:pt idx="47">
                  <c:v>4024.7066025777312</c:v>
                </c:pt>
                <c:pt idx="48">
                  <c:v>4023.4377925205558</c:v>
                </c:pt>
                <c:pt idx="49">
                  <c:v>4022.1720932616081</c:v>
                </c:pt>
                <c:pt idx="50">
                  <c:v>4020.9094912787609</c:v>
                </c:pt>
                <c:pt idx="51">
                  <c:v>4019.6499731338563</c:v>
                </c:pt>
                <c:pt idx="52">
                  <c:v>4018.3935254720354</c:v>
                </c:pt>
                <c:pt idx="53">
                  <c:v>4017.1401350210585</c:v>
                </c:pt>
                <c:pt idx="54">
                  <c:v>4015.8897885906531</c:v>
                </c:pt>
                <c:pt idx="55">
                  <c:v>4014.6424730718495</c:v>
                </c:pt>
                <c:pt idx="56">
                  <c:v>4013.3981754363331</c:v>
                </c:pt>
                <c:pt idx="57">
                  <c:v>4012.1568827358042</c:v>
                </c:pt>
                <c:pt idx="58">
                  <c:v>4010.9185821013343</c:v>
                </c:pt>
                <c:pt idx="59">
                  <c:v>4009.6832607427386</c:v>
                </c:pt>
                <c:pt idx="60">
                  <c:v>4008.4509059479524</c:v>
                </c:pt>
                <c:pt idx="61">
                  <c:v>4007.2215050824075</c:v>
                </c:pt>
                <c:pt idx="62">
                  <c:v>4005.9950455884236</c:v>
                </c:pt>
                <c:pt idx="63">
                  <c:v>4004.7715149845985</c:v>
                </c:pt>
                <c:pt idx="64">
                  <c:v>4003.5509008652111</c:v>
                </c:pt>
                <c:pt idx="65">
                  <c:v>4002.3331908996197</c:v>
                </c:pt>
                <c:pt idx="66">
                  <c:v>4001.1183728316792</c:v>
                </c:pt>
                <c:pt idx="67">
                  <c:v>3999.9064344791518</c:v>
                </c:pt>
                <c:pt idx="68">
                  <c:v>3998.6973637331298</c:v>
                </c:pt>
                <c:pt idx="69">
                  <c:v>3997.4911485574703</c:v>
                </c:pt>
                <c:pt idx="70">
                  <c:v>3996.2877769882157</c:v>
                </c:pt>
                <c:pt idx="71">
                  <c:v>3995.0872371330411</c:v>
                </c:pt>
                <c:pt idx="72">
                  <c:v>3993.8895171706959</c:v>
                </c:pt>
                <c:pt idx="73">
                  <c:v>3992.6946053504475</c:v>
                </c:pt>
                <c:pt idx="74">
                  <c:v>3991.5024899915456</c:v>
                </c:pt>
                <c:pt idx="75">
                  <c:v>3990.3131594826732</c:v>
                </c:pt>
                <c:pt idx="76">
                  <c:v>3989.126602281412</c:v>
                </c:pt>
                <c:pt idx="77">
                  <c:v>3987.9428069137161</c:v>
                </c:pt>
                <c:pt idx="78">
                  <c:v>3986.7617619733837</c:v>
                </c:pt>
                <c:pt idx="79">
                  <c:v>3985.5834561215352</c:v>
                </c:pt>
                <c:pt idx="80">
                  <c:v>3984.4078780861028</c:v>
                </c:pt>
                <c:pt idx="81">
                  <c:v>3983.2350166613132</c:v>
                </c:pt>
                <c:pt idx="82">
                  <c:v>3982.0648607071853</c:v>
                </c:pt>
                <c:pt idx="83">
                  <c:v>3980.8973991490302</c:v>
                </c:pt>
                <c:pt idx="84">
                  <c:v>3979.732620976954</c:v>
                </c:pt>
                <c:pt idx="85">
                  <c:v>3978.5705152453606</c:v>
                </c:pt>
                <c:pt idx="86">
                  <c:v>3977.411071072474</c:v>
                </c:pt>
                <c:pt idx="87">
                  <c:v>3976.2542776398468</c:v>
                </c:pt>
                <c:pt idx="88">
                  <c:v>3975.1001241918871</c:v>
                </c:pt>
                <c:pt idx="89">
                  <c:v>3973.9486000353813</c:v>
                </c:pt>
                <c:pt idx="90">
                  <c:v>3972.7996945390296</c:v>
                </c:pt>
                <c:pt idx="91">
                  <c:v>3971.6533971329741</c:v>
                </c:pt>
                <c:pt idx="92">
                  <c:v>3970.509697308345</c:v>
                </c:pt>
                <c:pt idx="93">
                  <c:v>3969.3685846167982</c:v>
                </c:pt>
                <c:pt idx="94">
                  <c:v>3968.230048670066</c:v>
                </c:pt>
                <c:pt idx="95">
                  <c:v>3967.0940791395092</c:v>
                </c:pt>
                <c:pt idx="96">
                  <c:v>3965.9606657556697</c:v>
                </c:pt>
                <c:pt idx="97">
                  <c:v>3964.8297983078346</c:v>
                </c:pt>
                <c:pt idx="98">
                  <c:v>3963.7014666435994</c:v>
                </c:pt>
                <c:pt idx="99">
                  <c:v>3962.575660668429</c:v>
                </c:pt>
                <c:pt idx="100">
                  <c:v>3961.4523703452428</c:v>
                </c:pt>
                <c:pt idx="101">
                  <c:v>3960.3315856939794</c:v>
                </c:pt>
                <c:pt idx="102">
                  <c:v>3959.2132967911784</c:v>
                </c:pt>
                <c:pt idx="103">
                  <c:v>3958.0974937695673</c:v>
                </c:pt>
                <c:pt idx="104">
                  <c:v>3956.9841668176473</c:v>
                </c:pt>
                <c:pt idx="105">
                  <c:v>3955.87330617928</c:v>
                </c:pt>
                <c:pt idx="106">
                  <c:v>3954.7649021532907</c:v>
                </c:pt>
                <c:pt idx="107">
                  <c:v>3953.6589450930546</c:v>
                </c:pt>
                <c:pt idx="108">
                  <c:v>3952.5554254061112</c:v>
                </c:pt>
                <c:pt idx="109">
                  <c:v>3951.4543335537614</c:v>
                </c:pt>
                <c:pt idx="110">
                  <c:v>3950.3556600506781</c:v>
                </c:pt>
                <c:pt idx="111">
                  <c:v>3949.2593954645222</c:v>
                </c:pt>
                <c:pt idx="112">
                  <c:v>3948.1655304155529</c:v>
                </c:pt>
                <c:pt idx="113">
                  <c:v>3947.07405557625</c:v>
                </c:pt>
                <c:pt idx="114">
                  <c:v>3945.984961670938</c:v>
                </c:pt>
                <c:pt idx="115">
                  <c:v>3944.8982394754089</c:v>
                </c:pt>
                <c:pt idx="116">
                  <c:v>3943.8138798165542</c:v>
                </c:pt>
                <c:pt idx="117">
                  <c:v>3942.7318735719964</c:v>
                </c:pt>
                <c:pt idx="118">
                  <c:v>3941.6522116697238</c:v>
                </c:pt>
                <c:pt idx="119">
                  <c:v>3940.5748850877312</c:v>
                </c:pt>
                <c:pt idx="120">
                  <c:v>3939.4998848536616</c:v>
                </c:pt>
                <c:pt idx="121">
                  <c:v>3938.4272020444532</c:v>
                </c:pt>
                <c:pt idx="122">
                  <c:v>3937.3568277859836</c:v>
                </c:pt>
                <c:pt idx="123">
                  <c:v>3936.2887532527247</c:v>
                </c:pt>
                <c:pt idx="124">
                  <c:v>3935.2229696673976</c:v>
                </c:pt>
                <c:pt idx="125">
                  <c:v>3934.1594683006301</c:v>
                </c:pt>
                <c:pt idx="126">
                  <c:v>3933.0982404706128</c:v>
                </c:pt>
                <c:pt idx="127">
                  <c:v>3932.0392775427713</c:v>
                </c:pt>
                <c:pt idx="128">
                  <c:v>3930.982570929425</c:v>
                </c:pt>
                <c:pt idx="129">
                  <c:v>3929.9281120894584</c:v>
                </c:pt>
                <c:pt idx="130">
                  <c:v>3928.8758925279972</c:v>
                </c:pt>
                <c:pt idx="131">
                  <c:v>3927.8259037960779</c:v>
                </c:pt>
                <c:pt idx="132">
                  <c:v>3926.7781374903288</c:v>
                </c:pt>
                <c:pt idx="133">
                  <c:v>3925.7325852526524</c:v>
                </c:pt>
                <c:pt idx="134">
                  <c:v>3924.6892387699013</c:v>
                </c:pt>
                <c:pt idx="135">
                  <c:v>3923.6480897735746</c:v>
                </c:pt>
                <c:pt idx="136">
                  <c:v>3922.6091300394996</c:v>
                </c:pt>
                <c:pt idx="137">
                  <c:v>3921.572351387525</c:v>
                </c:pt>
                <c:pt idx="138">
                  <c:v>3920.5377456812157</c:v>
                </c:pt>
                <c:pt idx="139">
                  <c:v>3919.505304827549</c:v>
                </c:pt>
                <c:pt idx="140">
                  <c:v>3918.4750207766137</c:v>
                </c:pt>
                <c:pt idx="141">
                  <c:v>3917.4468855213145</c:v>
                </c:pt>
                <c:pt idx="142">
                  <c:v>3916.4208910970706</c:v>
                </c:pt>
                <c:pt idx="143">
                  <c:v>3915.3970295815302</c:v>
                </c:pt>
                <c:pt idx="144">
                  <c:v>3914.3752930942715</c:v>
                </c:pt>
                <c:pt idx="145">
                  <c:v>3913.3556737965241</c:v>
                </c:pt>
                <c:pt idx="146">
                  <c:v>3912.3381638908731</c:v>
                </c:pt>
                <c:pt idx="147">
                  <c:v>3911.3227556209854</c:v>
                </c:pt>
                <c:pt idx="148">
                  <c:v>3910.3094412713208</c:v>
                </c:pt>
                <c:pt idx="149">
                  <c:v>3909.2982131668577</c:v>
                </c:pt>
                <c:pt idx="150">
                  <c:v>3908.2890636728171</c:v>
                </c:pt>
                <c:pt idx="151">
                  <c:v>3907.2819851943882</c:v>
                </c:pt>
                <c:pt idx="152">
                  <c:v>3906.2769701764523</c:v>
                </c:pt>
                <c:pt idx="153">
                  <c:v>3905.2740111033213</c:v>
                </c:pt>
                <c:pt idx="154">
                  <c:v>3904.2731004984657</c:v>
                </c:pt>
                <c:pt idx="155">
                  <c:v>3903.2742309242499</c:v>
                </c:pt>
                <c:pt idx="156">
                  <c:v>3902.2773949816697</c:v>
                </c:pt>
                <c:pt idx="157">
                  <c:v>3901.2825853100931</c:v>
                </c:pt>
                <c:pt idx="158">
                  <c:v>3900.2897945870009</c:v>
                </c:pt>
                <c:pt idx="159">
                  <c:v>3899.2990155277321</c:v>
                </c:pt>
                <c:pt idx="160">
                  <c:v>3898.310240885226</c:v>
                </c:pt>
                <c:pt idx="161">
                  <c:v>3897.3234634497735</c:v>
                </c:pt>
                <c:pt idx="162">
                  <c:v>3896.338676048767</c:v>
                </c:pt>
                <c:pt idx="163">
                  <c:v>3895.355871546451</c:v>
                </c:pt>
                <c:pt idx="164">
                  <c:v>3894.3750428436765</c:v>
                </c:pt>
                <c:pt idx="165">
                  <c:v>3893.3961828776605</c:v>
                </c:pt>
                <c:pt idx="166">
                  <c:v>3892.419284621737</c:v>
                </c:pt>
                <c:pt idx="167">
                  <c:v>3891.4443410851254</c:v>
                </c:pt>
                <c:pt idx="168">
                  <c:v>3890.4713453126865</c:v>
                </c:pt>
                <c:pt idx="169">
                  <c:v>3889.5002903846885</c:v>
                </c:pt>
                <c:pt idx="170">
                  <c:v>3888.5311694165757</c:v>
                </c:pt>
                <c:pt idx="171">
                  <c:v>3887.5639755587308</c:v>
                </c:pt>
                <c:pt idx="172">
                  <c:v>3886.5987019962499</c:v>
                </c:pt>
                <c:pt idx="173">
                  <c:v>3885.6353419487091</c:v>
                </c:pt>
                <c:pt idx="174">
                  <c:v>3884.673888669945</c:v>
                </c:pt>
                <c:pt idx="175">
                  <c:v>3883.7143354478208</c:v>
                </c:pt>
                <c:pt idx="176">
                  <c:v>3882.7566756040119</c:v>
                </c:pt>
                <c:pt idx="177">
                  <c:v>3881.8009024937805</c:v>
                </c:pt>
                <c:pt idx="178">
                  <c:v>3880.8470095057551</c:v>
                </c:pt>
                <c:pt idx="179">
                  <c:v>3879.8949900617163</c:v>
                </c:pt>
                <c:pt idx="180">
                  <c:v>3878.9448376163796</c:v>
                </c:pt>
                <c:pt idx="181">
                  <c:v>3877.9965456571786</c:v>
                </c:pt>
                <c:pt idx="182">
                  <c:v>3877.0501077040576</c:v>
                </c:pt>
                <c:pt idx="183">
                  <c:v>3876.1055173092582</c:v>
                </c:pt>
                <c:pt idx="184">
                  <c:v>3875.1627680571091</c:v>
                </c:pt>
                <c:pt idx="185">
                  <c:v>3874.2218535638208</c:v>
                </c:pt>
                <c:pt idx="186">
                  <c:v>3873.2827674772784</c:v>
                </c:pt>
                <c:pt idx="187">
                  <c:v>3872.3455034768394</c:v>
                </c:pt>
                <c:pt idx="188">
                  <c:v>3871.4100552731288</c:v>
                </c:pt>
                <c:pt idx="189">
                  <c:v>3870.4764166078394</c:v>
                </c:pt>
                <c:pt idx="190">
                  <c:v>3869.5445812535336</c:v>
                </c:pt>
                <c:pt idx="191">
                  <c:v>3868.6145430134438</c:v>
                </c:pt>
                <c:pt idx="192">
                  <c:v>3867.6862957212784</c:v>
                </c:pt>
                <c:pt idx="193">
                  <c:v>3866.7598332410225</c:v>
                </c:pt>
                <c:pt idx="194">
                  <c:v>3865.8351494667513</c:v>
                </c:pt>
                <c:pt idx="195">
                  <c:v>3864.9122383224353</c:v>
                </c:pt>
                <c:pt idx="196">
                  <c:v>3863.9910937617474</c:v>
                </c:pt>
                <c:pt idx="197">
                  <c:v>3863.0717097678803</c:v>
                </c:pt>
                <c:pt idx="198">
                  <c:v>3862.1540803533539</c:v>
                </c:pt>
                <c:pt idx="199">
                  <c:v>3861.2381995598339</c:v>
                </c:pt>
                <c:pt idx="200">
                  <c:v>3860.795454545454</c:v>
                </c:pt>
                <c:pt idx="201">
                  <c:v>3860.795454545454</c:v>
                </c:pt>
                <c:pt idx="202">
                  <c:v>3860.795454545454</c:v>
                </c:pt>
                <c:pt idx="203">
                  <c:v>3860.795454545454</c:v>
                </c:pt>
                <c:pt idx="204">
                  <c:v>3860.795454545454</c:v>
                </c:pt>
                <c:pt idx="205">
                  <c:v>3860.795454545454</c:v>
                </c:pt>
                <c:pt idx="206">
                  <c:v>3860.795454545454</c:v>
                </c:pt>
                <c:pt idx="207">
                  <c:v>3860.795454545454</c:v>
                </c:pt>
                <c:pt idx="208">
                  <c:v>3860.795454545454</c:v>
                </c:pt>
                <c:pt idx="209">
                  <c:v>3860.795454545454</c:v>
                </c:pt>
                <c:pt idx="210">
                  <c:v>3860.795454545454</c:v>
                </c:pt>
                <c:pt idx="211">
                  <c:v>3860.795454545454</c:v>
                </c:pt>
                <c:pt idx="212">
                  <c:v>3860.795454545454</c:v>
                </c:pt>
                <c:pt idx="213">
                  <c:v>3860.795454545454</c:v>
                </c:pt>
                <c:pt idx="214">
                  <c:v>3860.795454545454</c:v>
                </c:pt>
                <c:pt idx="215">
                  <c:v>3860.795454545454</c:v>
                </c:pt>
                <c:pt idx="216">
                  <c:v>3860.795454545454</c:v>
                </c:pt>
                <c:pt idx="217">
                  <c:v>3860.795454545454</c:v>
                </c:pt>
                <c:pt idx="218">
                  <c:v>3860.795454545454</c:v>
                </c:pt>
                <c:pt idx="219">
                  <c:v>3860.795454545454</c:v>
                </c:pt>
                <c:pt idx="220">
                  <c:v>3860.795454545454</c:v>
                </c:pt>
                <c:pt idx="221">
                  <c:v>3860.795454545454</c:v>
                </c:pt>
                <c:pt idx="222">
                  <c:v>3860.795454545454</c:v>
                </c:pt>
                <c:pt idx="223">
                  <c:v>3860.795454545454</c:v>
                </c:pt>
                <c:pt idx="224">
                  <c:v>3860.795454545454</c:v>
                </c:pt>
                <c:pt idx="225">
                  <c:v>3860.795454545454</c:v>
                </c:pt>
                <c:pt idx="226">
                  <c:v>3860.795454545454</c:v>
                </c:pt>
                <c:pt idx="227">
                  <c:v>3860.795454545454</c:v>
                </c:pt>
                <c:pt idx="228">
                  <c:v>3860.795454545454</c:v>
                </c:pt>
                <c:pt idx="229">
                  <c:v>3860.795454545454</c:v>
                </c:pt>
                <c:pt idx="230">
                  <c:v>3860.795454545454</c:v>
                </c:pt>
                <c:pt idx="231">
                  <c:v>3860.795454545454</c:v>
                </c:pt>
                <c:pt idx="232">
                  <c:v>3860.795454545454</c:v>
                </c:pt>
                <c:pt idx="233">
                  <c:v>3860.795454545454</c:v>
                </c:pt>
                <c:pt idx="234">
                  <c:v>3860.795454545454</c:v>
                </c:pt>
                <c:pt idx="235">
                  <c:v>3860.795454545454</c:v>
                </c:pt>
                <c:pt idx="236">
                  <c:v>3860.795454545454</c:v>
                </c:pt>
                <c:pt idx="237">
                  <c:v>3860.795454545454</c:v>
                </c:pt>
                <c:pt idx="238">
                  <c:v>3860.795454545454</c:v>
                </c:pt>
                <c:pt idx="239">
                  <c:v>3860.795454545454</c:v>
                </c:pt>
                <c:pt idx="240">
                  <c:v>3860.795454545454</c:v>
                </c:pt>
                <c:pt idx="241">
                  <c:v>3860.795454545454</c:v>
                </c:pt>
                <c:pt idx="242">
                  <c:v>3860.795454545454</c:v>
                </c:pt>
                <c:pt idx="243">
                  <c:v>3860.795454545454</c:v>
                </c:pt>
                <c:pt idx="244">
                  <c:v>3860.795454545454</c:v>
                </c:pt>
                <c:pt idx="245">
                  <c:v>3860.795454545454</c:v>
                </c:pt>
                <c:pt idx="246">
                  <c:v>3860.795454545454</c:v>
                </c:pt>
                <c:pt idx="247">
                  <c:v>3860.795454545454</c:v>
                </c:pt>
                <c:pt idx="248">
                  <c:v>3860.795454545454</c:v>
                </c:pt>
                <c:pt idx="249">
                  <c:v>3860.795454545454</c:v>
                </c:pt>
                <c:pt idx="250">
                  <c:v>3860.795454545454</c:v>
                </c:pt>
                <c:pt idx="251">
                  <c:v>3860.795454545454</c:v>
                </c:pt>
                <c:pt idx="252">
                  <c:v>3860.795454545454</c:v>
                </c:pt>
                <c:pt idx="253">
                  <c:v>3860.795454545454</c:v>
                </c:pt>
                <c:pt idx="254">
                  <c:v>3860.795454545454</c:v>
                </c:pt>
                <c:pt idx="255">
                  <c:v>3860.795454545454</c:v>
                </c:pt>
                <c:pt idx="256">
                  <c:v>3860.795454545454</c:v>
                </c:pt>
                <c:pt idx="257">
                  <c:v>3860.795454545454</c:v>
                </c:pt>
                <c:pt idx="258">
                  <c:v>3860.795454545454</c:v>
                </c:pt>
                <c:pt idx="259">
                  <c:v>3860.795454545454</c:v>
                </c:pt>
                <c:pt idx="260">
                  <c:v>3860.795454545454</c:v>
                </c:pt>
                <c:pt idx="261">
                  <c:v>3860.795454545454</c:v>
                </c:pt>
                <c:pt idx="262">
                  <c:v>3860.795454545454</c:v>
                </c:pt>
                <c:pt idx="263">
                  <c:v>3860.795454545454</c:v>
                </c:pt>
                <c:pt idx="264">
                  <c:v>3860.795454545454</c:v>
                </c:pt>
                <c:pt idx="265">
                  <c:v>3860.795454545454</c:v>
                </c:pt>
                <c:pt idx="266">
                  <c:v>3860.795454545454</c:v>
                </c:pt>
                <c:pt idx="267">
                  <c:v>3860.795454545454</c:v>
                </c:pt>
                <c:pt idx="268">
                  <c:v>3860.795454545454</c:v>
                </c:pt>
                <c:pt idx="269">
                  <c:v>3860.795454545454</c:v>
                </c:pt>
                <c:pt idx="270">
                  <c:v>3860.795454545454</c:v>
                </c:pt>
                <c:pt idx="271">
                  <c:v>3860.795454545454</c:v>
                </c:pt>
                <c:pt idx="272">
                  <c:v>3860.795454545454</c:v>
                </c:pt>
                <c:pt idx="273">
                  <c:v>3860.795454545454</c:v>
                </c:pt>
                <c:pt idx="274">
                  <c:v>3860.795454545454</c:v>
                </c:pt>
                <c:pt idx="275">
                  <c:v>3860.795454545454</c:v>
                </c:pt>
                <c:pt idx="276">
                  <c:v>3860.795454545454</c:v>
                </c:pt>
                <c:pt idx="277">
                  <c:v>3860.795454545454</c:v>
                </c:pt>
                <c:pt idx="278">
                  <c:v>3860.795454545454</c:v>
                </c:pt>
                <c:pt idx="279">
                  <c:v>3860.795454545454</c:v>
                </c:pt>
                <c:pt idx="280">
                  <c:v>3860.795454545454</c:v>
                </c:pt>
                <c:pt idx="281">
                  <c:v>3860.795454545454</c:v>
                </c:pt>
                <c:pt idx="282">
                  <c:v>3860.795454545454</c:v>
                </c:pt>
                <c:pt idx="283">
                  <c:v>3860.795454545454</c:v>
                </c:pt>
                <c:pt idx="284">
                  <c:v>3860.795454545454</c:v>
                </c:pt>
                <c:pt idx="285">
                  <c:v>3860.795454545454</c:v>
                </c:pt>
                <c:pt idx="286">
                  <c:v>3860.795454545454</c:v>
                </c:pt>
                <c:pt idx="287">
                  <c:v>3860.795454545454</c:v>
                </c:pt>
                <c:pt idx="288">
                  <c:v>3860.795454545454</c:v>
                </c:pt>
                <c:pt idx="289">
                  <c:v>3860.795454545454</c:v>
                </c:pt>
                <c:pt idx="290">
                  <c:v>3860.795454545454</c:v>
                </c:pt>
                <c:pt idx="291">
                  <c:v>3860.795454545454</c:v>
                </c:pt>
                <c:pt idx="292">
                  <c:v>3860.795454545454</c:v>
                </c:pt>
                <c:pt idx="293">
                  <c:v>3860.795454545454</c:v>
                </c:pt>
                <c:pt idx="294">
                  <c:v>3860.795454545454</c:v>
                </c:pt>
                <c:pt idx="295">
                  <c:v>3860.795454545454</c:v>
                </c:pt>
                <c:pt idx="296">
                  <c:v>3860.795454545454</c:v>
                </c:pt>
                <c:pt idx="297">
                  <c:v>3860.795454545454</c:v>
                </c:pt>
                <c:pt idx="298">
                  <c:v>3860.795454545454</c:v>
                </c:pt>
                <c:pt idx="299">
                  <c:v>3860.795454545454</c:v>
                </c:pt>
                <c:pt idx="300">
                  <c:v>3860.795454545454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D60-466A-8BB8-6FB6CF93B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462632"/>
        <c:axId val="241462240"/>
      </c:lineChart>
      <c:catAx>
        <c:axId val="241462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41462240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41462240"/>
        <c:scaling>
          <c:orientation val="minMax"/>
          <c:max val="4300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1462632"/>
        <c:crosses val="autoZero"/>
        <c:crossBetween val="midCat"/>
        <c:maj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2021</a:t>
            </a:r>
            <a:r>
              <a:rPr lang="en-US" sz="1600" b="1" i="0" u="none" strike="noStrike" baseline="0"/>
              <a:t>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55B-47B5-A6BA-6FD4B1131679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55B-47B5-A6BA-6FD4B1131679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55B-47B5-A6BA-6FD4B1131679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55B-47B5-A6BA-6FD4B1131679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155B-47B5-A6BA-6FD4B1131679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155B-47B5-A6BA-6FD4B113167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155B-47B5-A6BA-6FD4B113167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155B-47B5-A6BA-6FD4B113167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155B-47B5-A6BA-6FD4B1131679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155B-47B5-A6BA-6FD4B1131679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155B-47B5-A6BA-6FD4B1131679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155B-47B5-A6BA-6FD4B1131679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155B-47B5-A6BA-6FD4B1131679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155B-47B5-A6BA-6FD4B1131679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68</c:v>
                </c:pt>
                <c:pt idx="1">
                  <c:v>60</c:v>
                </c:pt>
                <c:pt idx="2">
                  <c:v>76</c:v>
                </c:pt>
                <c:pt idx="3">
                  <c:v>90</c:v>
                </c:pt>
                <c:pt idx="4">
                  <c:v>65</c:v>
                </c:pt>
                <c:pt idx="5">
                  <c:v>60</c:v>
                </c:pt>
                <c:pt idx="6">
                  <c:v>58</c:v>
                </c:pt>
                <c:pt idx="7">
                  <c:v>61</c:v>
                </c:pt>
                <c:pt idx="8">
                  <c:v>60</c:v>
                </c:pt>
                <c:pt idx="9">
                  <c:v>62</c:v>
                </c:pt>
                <c:pt idx="10">
                  <c:v>57</c:v>
                </c:pt>
                <c:pt idx="11">
                  <c:v>69</c:v>
                </c:pt>
                <c:pt idx="12">
                  <c:v>63</c:v>
                </c:pt>
                <c:pt idx="13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155B-47B5-A6BA-6FD4B1131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461456"/>
        <c:axId val="24146420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65.642857142857139</c:v>
                </c:pt>
                <c:pt idx="1">
                  <c:v>65.642857142857139</c:v>
                </c:pt>
                <c:pt idx="2">
                  <c:v>65.642857142857139</c:v>
                </c:pt>
                <c:pt idx="3">
                  <c:v>65.642857142857139</c:v>
                </c:pt>
                <c:pt idx="4">
                  <c:v>65.642857142857139</c:v>
                </c:pt>
                <c:pt idx="5">
                  <c:v>65.642857142857139</c:v>
                </c:pt>
                <c:pt idx="6">
                  <c:v>65.642857142857139</c:v>
                </c:pt>
                <c:pt idx="7">
                  <c:v>65.642857142857139</c:v>
                </c:pt>
                <c:pt idx="8">
                  <c:v>65.642857142857139</c:v>
                </c:pt>
                <c:pt idx="9">
                  <c:v>65.642857142857139</c:v>
                </c:pt>
                <c:pt idx="10">
                  <c:v>65.642857142857139</c:v>
                </c:pt>
                <c:pt idx="11">
                  <c:v>65.642857142857139</c:v>
                </c:pt>
                <c:pt idx="12">
                  <c:v>65.642857142857139</c:v>
                </c:pt>
                <c:pt idx="13">
                  <c:v>65.642857142857139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55B-47B5-A6BA-6FD4B1131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461456"/>
        <c:axId val="241464200"/>
      </c:lineChart>
      <c:catAx>
        <c:axId val="241461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1464200"/>
        <c:crosses val="autoZero"/>
        <c:auto val="1"/>
        <c:lblAlgn val="ctr"/>
        <c:lblOffset val="100"/>
        <c:noMultiLvlLbl val="0"/>
      </c:catAx>
      <c:valAx>
        <c:axId val="241464200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146145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16" r="0.70866141732283616" t="0.78740157480314954" header="0.31496062992126111" footer="0.31496062992126111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2021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F2C-4C2C-9883-D7C605AA794B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F2C-4C2C-9883-D7C605AA794B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F2C-4C2C-9883-D7C605AA794B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F2C-4C2C-9883-D7C605AA794B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F2C-4C2C-9883-D7C605AA794B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F2C-4C2C-9883-D7C605AA794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F2C-4C2C-9883-D7C605AA794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F2C-4C2C-9883-D7C605AA794B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F2C-4C2C-9883-D7C605AA794B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F2C-4C2C-9883-D7C605AA794B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F2C-4C2C-9883-D7C605AA794B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9F2C-4C2C-9883-D7C605AA794B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9F2C-4C2C-9883-D7C605AA794B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9F2C-4C2C-9883-D7C605AA794B}"/>
              </c:ext>
            </c:extLst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22850</c:v>
                </c:pt>
                <c:pt idx="1">
                  <c:v>24254</c:v>
                </c:pt>
                <c:pt idx="2">
                  <c:v>24632</c:v>
                </c:pt>
                <c:pt idx="3">
                  <c:v>24061</c:v>
                </c:pt>
                <c:pt idx="4">
                  <c:v>24300</c:v>
                </c:pt>
                <c:pt idx="5">
                  <c:v>22558</c:v>
                </c:pt>
                <c:pt idx="6">
                  <c:v>24500</c:v>
                </c:pt>
                <c:pt idx="7">
                  <c:v>23186</c:v>
                </c:pt>
                <c:pt idx="8">
                  <c:v>23885</c:v>
                </c:pt>
                <c:pt idx="9">
                  <c:v>24001</c:v>
                </c:pt>
                <c:pt idx="10">
                  <c:v>23092</c:v>
                </c:pt>
                <c:pt idx="11">
                  <c:v>21911</c:v>
                </c:pt>
                <c:pt idx="12">
                  <c:v>22850</c:v>
                </c:pt>
                <c:pt idx="13">
                  <c:v>22650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F2C-4C2C-9883-D7C605AA7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865552"/>
        <c:axId val="24286594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23480.714285714286</c:v>
                </c:pt>
                <c:pt idx="1">
                  <c:v>23480.714285714286</c:v>
                </c:pt>
                <c:pt idx="2">
                  <c:v>23480.714285714286</c:v>
                </c:pt>
                <c:pt idx="3">
                  <c:v>23480.714285714286</c:v>
                </c:pt>
                <c:pt idx="4">
                  <c:v>23480.714285714286</c:v>
                </c:pt>
                <c:pt idx="5">
                  <c:v>23480.714285714286</c:v>
                </c:pt>
                <c:pt idx="6">
                  <c:v>23480.714285714286</c:v>
                </c:pt>
                <c:pt idx="7">
                  <c:v>23480.714285714286</c:v>
                </c:pt>
                <c:pt idx="8">
                  <c:v>23480.714285714286</c:v>
                </c:pt>
                <c:pt idx="9">
                  <c:v>23480.714285714286</c:v>
                </c:pt>
                <c:pt idx="10">
                  <c:v>23480.714285714286</c:v>
                </c:pt>
                <c:pt idx="11">
                  <c:v>23480.714285714286</c:v>
                </c:pt>
                <c:pt idx="12">
                  <c:v>23480.714285714286</c:v>
                </c:pt>
                <c:pt idx="13">
                  <c:v>23480.714285714286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F2C-4C2C-9883-D7C605AA7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865552"/>
        <c:axId val="242865944"/>
      </c:lineChart>
      <c:catAx>
        <c:axId val="242865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2865944"/>
        <c:crosses val="autoZero"/>
        <c:auto val="1"/>
        <c:lblAlgn val="ctr"/>
        <c:lblOffset val="100"/>
        <c:noMultiLvlLbl val="0"/>
      </c:catAx>
      <c:valAx>
        <c:axId val="242865944"/>
        <c:scaling>
          <c:orientation val="minMax"/>
          <c:max val="26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286555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13</xdr:col>
      <xdr:colOff>571501</xdr:colOff>
      <xdr:row>32</xdr:row>
      <xdr:rowOff>152400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0.81656</cdr:x>
      <cdr:y>0.13245</cdr:y>
    </cdr:from>
    <cdr:to>
      <cdr:x>0.84646</cdr:x>
      <cdr:y>0.1841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7264487" y="799995"/>
          <a:ext cx="304607" cy="266718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0.78265</cdr:x>
      <cdr:y>0.09072</cdr:y>
    </cdr:from>
    <cdr:to>
      <cdr:x>0.973</cdr:x>
      <cdr:y>0.12369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980952" y="534965"/>
          <a:ext cx="1697852" cy="194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0.47511</cdr:x>
      <cdr:y>0.29553</cdr:y>
    </cdr:from>
    <cdr:to>
      <cdr:x>0.5028</cdr:x>
      <cdr:y>0.34432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013486" y="1789838"/>
          <a:ext cx="290950" cy="23552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0.44129</cdr:x>
      <cdr:y>0.2584</cdr:y>
    </cdr:from>
    <cdr:to>
      <cdr:x>0.64398</cdr:x>
      <cdr:y>0.2895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935695" y="1496427"/>
          <a:ext cx="1807706" cy="1801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45"/>
  <sheetViews>
    <sheetView zoomScale="80" zoomScaleNormal="80" workbookViewId="0">
      <selection activeCell="A2" sqref="A2"/>
    </sheetView>
  </sheetViews>
  <sheetFormatPr defaultRowHeight="15" x14ac:dyDescent="0.25"/>
  <cols>
    <col min="1" max="1" width="83.85546875" style="33" customWidth="1"/>
    <col min="2" max="2" width="9.140625" customWidth="1"/>
  </cols>
  <sheetData>
    <row r="2" spans="1:1" x14ac:dyDescent="0.25">
      <c r="A2" s="43" t="s">
        <v>32</v>
      </c>
    </row>
    <row r="3" spans="1:1" x14ac:dyDescent="0.25">
      <c r="A3" s="43"/>
    </row>
    <row r="4" spans="1:1" x14ac:dyDescent="0.25">
      <c r="A4" s="43"/>
    </row>
    <row r="15" spans="1:1" ht="36" x14ac:dyDescent="0.55000000000000004">
      <c r="A15" s="30" t="s">
        <v>24</v>
      </c>
    </row>
    <row r="16" spans="1:1" ht="36" x14ac:dyDescent="0.55000000000000004">
      <c r="A16" s="30" t="s">
        <v>25</v>
      </c>
    </row>
    <row r="19" spans="1:1" ht="18.75" x14ac:dyDescent="0.3">
      <c r="A19" s="31" t="s">
        <v>28</v>
      </c>
    </row>
    <row r="21" spans="1:1" ht="18.75" x14ac:dyDescent="0.3">
      <c r="A21" s="31" t="s">
        <v>29</v>
      </c>
    </row>
    <row r="44" spans="1:1" x14ac:dyDescent="0.25">
      <c r="A44" s="32" t="s">
        <v>22</v>
      </c>
    </row>
    <row r="45" spans="1:1" x14ac:dyDescent="0.25">
      <c r="A45" s="33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ColWidth="9.140625"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B1" s="59" t="str">
        <f>'Tabulka č. 1, strana 1'!$B$1:$P$1</f>
        <v>Krajské normativy školní jídelny v základní škole v roce 2021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ht="15.75" x14ac:dyDescent="0.25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54" t="s">
        <v>15</v>
      </c>
      <c r="B4" s="55" t="s">
        <v>23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7" t="s">
        <v>14</v>
      </c>
    </row>
    <row r="5" spans="1:16" s="14" customFormat="1" ht="78.75" customHeight="1" x14ac:dyDescent="0.25">
      <c r="A5" s="54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8"/>
    </row>
    <row r="6" spans="1:16" s="15" customFormat="1" x14ac:dyDescent="0.25">
      <c r="A6" s="6">
        <v>510</v>
      </c>
      <c r="B6" s="4">
        <f>IF(ISNUMBER('KN 2021 po 10'!R56),'KN 2021 po 10'!R56,"")</f>
        <v>4093.1482310792658</v>
      </c>
      <c r="C6" s="4">
        <f>IF(ISNUMBER('KN 2021 po 10'!S56),'KN 2021 po 10'!S56,"")</f>
        <v>4113.9496242648411</v>
      </c>
      <c r="D6" s="4">
        <f>IF(ISNUMBER('KN 2021 po 10'!T56),'KN 2021 po 10'!T56,"")</f>
        <v>3761.8866653753039</v>
      </c>
      <c r="E6" s="4">
        <f>IF(ISNUMBER('KN 2021 po 10'!U56),'KN 2021 po 10'!U56,"")</f>
        <v>4086.794055201698</v>
      </c>
      <c r="F6" s="4">
        <f>IF(ISNUMBER('KN 2021 po 10'!V56),'KN 2021 po 10'!V56,"")</f>
        <v>4136.2381233654414</v>
      </c>
      <c r="G6" s="4">
        <f>IF(ISNUMBER('KN 2021 po 10'!W56),'KN 2021 po 10'!W56,"")</f>
        <v>3812.6197183098593</v>
      </c>
      <c r="H6" s="4">
        <f>IF(ISNUMBER('KN 2021 po 10'!X56),'KN 2021 po 10'!X56,"")</f>
        <v>4238.8264788378337</v>
      </c>
      <c r="I6" s="4">
        <f>IF(ISNUMBER('KN 2021 po 10'!Y56),'KN 2021 po 10'!Y56,"")</f>
        <v>3753.8046411225037</v>
      </c>
      <c r="J6" s="4">
        <f>IF(ISNUMBER('KN 2021 po 10'!Z56),'KN 2021 po 10'!Z56,"")</f>
        <v>3912.8978279666298</v>
      </c>
      <c r="K6" s="4">
        <f>IF(ISNUMBER('KN 2021 po 10'!AA56),'KN 2021 po 10'!AA56,"")</f>
        <v>3824.3526756074889</v>
      </c>
      <c r="L6" s="4">
        <f>IF(ISNUMBER('KN 2021 po 10'!AB56),'KN 2021 po 10'!AB56,"")</f>
        <v>3784.5397432395521</v>
      </c>
      <c r="M6" s="4">
        <f>IF(ISNUMBER('KN 2021 po 10'!AC56),'KN 2021 po 10'!AC56,"")</f>
        <v>3338.8190476190475</v>
      </c>
      <c r="N6" s="4">
        <f>IF(ISNUMBER('KN 2021 po 10'!AD56),'KN 2021 po 10'!AD56,"")</f>
        <v>3672.0438664090402</v>
      </c>
      <c r="O6" s="4">
        <f>IF(ISNUMBER('KN 2021 po 10'!AE56),'KN 2021 po 10'!AE56,"")</f>
        <v>4073.9712633925715</v>
      </c>
      <c r="P6" s="4">
        <f>IF(ISNUMBER('KN 2021 po 10'!AF56),'KN 2021 po 10'!AF56,"")</f>
        <v>3900.2779972707917</v>
      </c>
    </row>
    <row r="7" spans="1:16" s="15" customFormat="1" x14ac:dyDescent="0.25">
      <c r="A7" s="6">
        <v>520</v>
      </c>
      <c r="B7" s="4">
        <f>IF(ISNUMBER('KN 2021 po 10'!R57),'KN 2021 po 10'!R57,"")</f>
        <v>4082.179544439482</v>
      </c>
      <c r="C7" s="4">
        <f>IF(ISNUMBER('KN 2021 po 10'!S57),'KN 2021 po 10'!S57,"")</f>
        <v>4096.3482662033875</v>
      </c>
      <c r="D7" s="4">
        <f>IF(ISNUMBER('KN 2021 po 10'!T57),'KN 2021 po 10'!T57,"")</f>
        <v>3751.2868778060028</v>
      </c>
      <c r="E7" s="4">
        <f>IF(ISNUMBER('KN 2021 po 10'!U57),'KN 2021 po 10'!U57,"")</f>
        <v>4070.6612152826729</v>
      </c>
      <c r="F7" s="4">
        <f>IF(ISNUMBER('KN 2021 po 10'!V57),'KN 2021 po 10'!V57,"")</f>
        <v>4120.9443336770346</v>
      </c>
      <c r="G7" s="4">
        <f>IF(ISNUMBER('KN 2021 po 10'!W57),'KN 2021 po 10'!W57,"")</f>
        <v>3812.6197183098593</v>
      </c>
      <c r="H7" s="4">
        <f>IF(ISNUMBER('KN 2021 po 10'!X57),'KN 2021 po 10'!X57,"")</f>
        <v>4222.5793489852804</v>
      </c>
      <c r="I7" s="4">
        <f>IF(ISNUMBER('KN 2021 po 10'!Y57),'KN 2021 po 10'!Y57,"")</f>
        <v>3741.6890801506188</v>
      </c>
      <c r="J7" s="4">
        <f>IF(ISNUMBER('KN 2021 po 10'!Z57),'KN 2021 po 10'!Z57,"")</f>
        <v>3898.4298416785359</v>
      </c>
      <c r="K7" s="4">
        <f>IF(ISNUMBER('KN 2021 po 10'!AA57),'KN 2021 po 10'!AA57,"")</f>
        <v>3806.3092233073862</v>
      </c>
      <c r="L7" s="4">
        <f>IF(ISNUMBER('KN 2021 po 10'!AB57),'KN 2021 po 10'!AB57,"")</f>
        <v>3771.1486118671746</v>
      </c>
      <c r="M7" s="4">
        <f>IF(ISNUMBER('KN 2021 po 10'!AC57),'KN 2021 po 10'!AC57,"")</f>
        <v>3326.5688259109311</v>
      </c>
      <c r="N7" s="4">
        <f>IF(ISNUMBER('KN 2021 po 10'!AD57),'KN 2021 po 10'!AD57,"")</f>
        <v>3656.839899053663</v>
      </c>
      <c r="O7" s="4">
        <f>IF(ISNUMBER('KN 2021 po 10'!AE57),'KN 2021 po 10'!AE57,"")</f>
        <v>4060.1921882791594</v>
      </c>
      <c r="P7" s="4">
        <f>IF(ISNUMBER('KN 2021 po 10'!AF57),'KN 2021 po 10'!AF57,"")</f>
        <v>3886.9854982107995</v>
      </c>
    </row>
    <row r="8" spans="1:16" s="15" customFormat="1" x14ac:dyDescent="0.25">
      <c r="A8" s="6">
        <v>530</v>
      </c>
      <c r="B8" s="4">
        <f>IF(ISNUMBER('KN 2021 po 10'!R58),'KN 2021 po 10'!R58,"")</f>
        <v>4071.2694877505573</v>
      </c>
      <c r="C8" s="4">
        <f>IF(ISNUMBER('KN 2021 po 10'!S58),'KN 2021 po 10'!S58,"")</f>
        <v>4079.1179243188726</v>
      </c>
      <c r="D8" s="4">
        <f>IF(ISNUMBER('KN 2021 po 10'!T58),'KN 2021 po 10'!T58,"")</f>
        <v>3740.8091469000096</v>
      </c>
      <c r="E8" s="4">
        <f>IF(ISNUMBER('KN 2021 po 10'!U58),'KN 2021 po 10'!U58,"")</f>
        <v>4055.2247191011234</v>
      </c>
      <c r="F8" s="4">
        <f>IF(ISNUMBER('KN 2021 po 10'!V58),'KN 2021 po 10'!V58,"")</f>
        <v>4105.9962946651985</v>
      </c>
      <c r="G8" s="4">
        <f>IF(ISNUMBER('KN 2021 po 10'!W58),'KN 2021 po 10'!W58,"")</f>
        <v>3812.6197183098593</v>
      </c>
      <c r="H8" s="4">
        <f>IF(ISNUMBER('KN 2021 po 10'!X58),'KN 2021 po 10'!X58,"")</f>
        <v>4206.7037896837492</v>
      </c>
      <c r="I8" s="4">
        <f>IF(ISNUMBER('KN 2021 po 10'!Y58),'KN 2021 po 10'!Y58,"")</f>
        <v>3729.6514745308314</v>
      </c>
      <c r="J8" s="4">
        <f>IF(ISNUMBER('KN 2021 po 10'!Z58),'KN 2021 po 10'!Z58,"")</f>
        <v>3884.2889369150098</v>
      </c>
      <c r="K8" s="4">
        <f>IF(ISNUMBER('KN 2021 po 10'!AA58),'KN 2021 po 10'!AA58,"")</f>
        <v>3788.6844078454069</v>
      </c>
      <c r="L8" s="4">
        <f>IF(ISNUMBER('KN 2021 po 10'!AB58),'KN 2021 po 10'!AB58,"")</f>
        <v>3757.8519121236782</v>
      </c>
      <c r="M8" s="4">
        <f>IF(ISNUMBER('KN 2021 po 10'!AC58),'KN 2021 po 10'!AC58,"")</f>
        <v>3314.4081684104376</v>
      </c>
      <c r="N8" s="4">
        <f>IF(ISNUMBER('KN 2021 po 10'!AD58),'KN 2021 po 10'!AD58,"")</f>
        <v>3641.9620610787929</v>
      </c>
      <c r="O8" s="4">
        <f>IF(ISNUMBER('KN 2021 po 10'!AE58),'KN 2021 po 10'!AE58,"")</f>
        <v>4046.7658497440761</v>
      </c>
      <c r="P8" s="4">
        <f>IF(ISNUMBER('KN 2021 po 10'!AF58),'KN 2021 po 10'!AF58,"")</f>
        <v>3873.9538493841142</v>
      </c>
    </row>
    <row r="9" spans="1:16" s="15" customFormat="1" x14ac:dyDescent="0.25">
      <c r="A9" s="6">
        <v>540</v>
      </c>
      <c r="B9" s="4">
        <f>IF(ISNUMBER('KN 2021 po 10'!R59),'KN 2021 po 10'!R59,"")</f>
        <v>4060.4175921812525</v>
      </c>
      <c r="C9" s="4">
        <f>IF(ISNUMBER('KN 2021 po 10'!S59),'KN 2021 po 10'!S59,"")</f>
        <v>4062.2429502116916</v>
      </c>
      <c r="D9" s="4">
        <f>IF(ISNUMBER('KN 2021 po 10'!T59),'KN 2021 po 10'!T59,"")</f>
        <v>3730.4519290862777</v>
      </c>
      <c r="E9" s="4">
        <f>IF(ISNUMBER('KN 2021 po 10'!U59),'KN 2021 po 10'!U59,"")</f>
        <v>4039.9048551839933</v>
      </c>
      <c r="F9" s="4">
        <f>IF(ISNUMBER('KN 2021 po 10'!V59),'KN 2021 po 10'!V59,"")</f>
        <v>4091.3790684465766</v>
      </c>
      <c r="G9" s="4">
        <f>IF(ISNUMBER('KN 2021 po 10'!W59),'KN 2021 po 10'!W59,"")</f>
        <v>3812.6197183098593</v>
      </c>
      <c r="H9" s="4">
        <f>IF(ISNUMBER('KN 2021 po 10'!X59),'KN 2021 po 10'!X59,"")</f>
        <v>4191.1836480259117</v>
      </c>
      <c r="I9" s="4">
        <f>IF(ISNUMBER('KN 2021 po 10'!Y59),'KN 2021 po 10'!Y59,"")</f>
        <v>3718.6848436246996</v>
      </c>
      <c r="J9" s="4">
        <f>IF(ISNUMBER('KN 2021 po 10'!Z59),'KN 2021 po 10'!Z59,"")</f>
        <v>3870.4609823785813</v>
      </c>
      <c r="K9" s="4">
        <f>IF(ISNUMBER('KN 2021 po 10'!AA59),'KN 2021 po 10'!AA59,"")</f>
        <v>3771.4689783411468</v>
      </c>
      <c r="L9" s="4">
        <f>IF(ISNUMBER('KN 2021 po 10'!AB59),'KN 2021 po 10'!AB59,"")</f>
        <v>3744.6486486486488</v>
      </c>
      <c r="M9" s="4">
        <f>IF(ISNUMBER('KN 2021 po 10'!AC59),'KN 2021 po 10'!AC59,"")</f>
        <v>3302.7509106896118</v>
      </c>
      <c r="N9" s="4">
        <f>IF(ISNUMBER('KN 2021 po 10'!AD59),'KN 2021 po 10'!AD59,"")</f>
        <v>3627.3964916319096</v>
      </c>
      <c r="O9" s="4">
        <f>IF(ISNUMBER('KN 2021 po 10'!AE59),'KN 2021 po 10'!AE59,"")</f>
        <v>4033.6765291398779</v>
      </c>
      <c r="P9" s="4">
        <f>IF(ISNUMBER('KN 2021 po 10'!AF59),'KN 2021 po 10'!AF59,"")</f>
        <v>3861.2347961357164</v>
      </c>
    </row>
    <row r="10" spans="1:16" s="15" customFormat="1" x14ac:dyDescent="0.25">
      <c r="A10" s="6">
        <v>550</v>
      </c>
      <c r="B10" s="4">
        <f>IF(ISNUMBER('KN 2021 po 10'!R60),'KN 2021 po 10'!R60,"")</f>
        <v>4050.2215657311667</v>
      </c>
      <c r="C10" s="4">
        <f>IF(ISNUMBER('KN 2021 po 10'!S60),'KN 2021 po 10'!S60,"")</f>
        <v>4045.7086499981356</v>
      </c>
      <c r="D10" s="4">
        <f>IF(ISNUMBER('KN 2021 po 10'!T60),'KN 2021 po 10'!T60,"")</f>
        <v>3720.2137099057936</v>
      </c>
      <c r="E10" s="4">
        <f>IF(ISNUMBER('KN 2021 po 10'!U60),'KN 2021 po 10'!U60,"")</f>
        <v>4024.70030666295</v>
      </c>
      <c r="F10" s="4">
        <f>IF(ISNUMBER('KN 2021 po 10'!V60),'KN 2021 po 10'!V60,"")</f>
        <v>4077.0786360981219</v>
      </c>
      <c r="G10" s="4">
        <f>IF(ISNUMBER('KN 2021 po 10'!W60),'KN 2021 po 10'!W60,"")</f>
        <v>3812.6197183098593</v>
      </c>
      <c r="H10" s="4">
        <f>IF(ISNUMBER('KN 2021 po 10'!X60),'KN 2021 po 10'!X60,"")</f>
        <v>4176.0037695446026</v>
      </c>
      <c r="I10" s="4">
        <f>IF(ISNUMBER('KN 2021 po 10'!Y60),'KN 2021 po 10'!Y60,"")</f>
        <v>3708.7709944014932</v>
      </c>
      <c r="J10" s="4">
        <f>IF(ISNUMBER('KN 2021 po 10'!Z60),'KN 2021 po 10'!Z60,"")</f>
        <v>3856.9327161119081</v>
      </c>
      <c r="K10" s="4">
        <f>IF(ISNUMBER('KN 2021 po 10'!AA60),'KN 2021 po 10'!AA60,"")</f>
        <v>3754.6540126192835</v>
      </c>
      <c r="L10" s="4">
        <f>IF(ISNUMBER('KN 2021 po 10'!AB60),'KN 2021 po 10'!AB60,"")</f>
        <v>3732.0404040404042</v>
      </c>
      <c r="M10" s="4">
        <f>IF(ISNUMBER('KN 2021 po 10'!AC60),'KN 2021 po 10'!AC60,"")</f>
        <v>3291.1753661284265</v>
      </c>
      <c r="N10" s="4">
        <f>IF(ISNUMBER('KN 2021 po 10'!AD60),'KN 2021 po 10'!AD60,"")</f>
        <v>3613.1301779544051</v>
      </c>
      <c r="O10" s="4">
        <f>IF(ISNUMBER('KN 2021 po 10'!AE60),'KN 2021 po 10'!AE60,"")</f>
        <v>4020.9094912787609</v>
      </c>
      <c r="P10" s="4">
        <f>IF(ISNUMBER('KN 2021 po 10'!AF60),'KN 2021 po 10'!AF60,"")</f>
        <v>3848.8685370560938</v>
      </c>
    </row>
    <row r="11" spans="1:16" s="15" customFormat="1" x14ac:dyDescent="0.25">
      <c r="A11" s="6">
        <v>560</v>
      </c>
      <c r="B11" s="4">
        <f>IF(ISNUMBER('KN 2021 po 10'!R61),'KN 2021 po 10'!R61,"")</f>
        <v>4039.4814378314677</v>
      </c>
      <c r="C11" s="4">
        <f>IF(ISNUMBER('KN 2021 po 10'!S61),'KN 2021 po 10'!S61,"")</f>
        <v>4029.5012093940545</v>
      </c>
      <c r="D11" s="4">
        <f>IF(ISNUMBER('KN 2021 po 10'!T61),'KN 2021 po 10'!T61,"")</f>
        <v>3710.0930033598488</v>
      </c>
      <c r="E11" s="4">
        <f>IF(ISNUMBER('KN 2021 po 10'!U61),'KN 2021 po 10'!U61,"")</f>
        <v>4010.1666666666665</v>
      </c>
      <c r="F11" s="4">
        <f>IF(ISNUMBER('KN 2021 po 10'!V61),'KN 2021 po 10'!V61,"")</f>
        <v>4063.0818252173403</v>
      </c>
      <c r="G11" s="4">
        <f>IF(ISNUMBER('KN 2021 po 10'!W61),'KN 2021 po 10'!W61,"")</f>
        <v>3812.6197183098593</v>
      </c>
      <c r="H11" s="4">
        <f>IF(ISNUMBER('KN 2021 po 10'!X61),'KN 2021 po 10'!X61,"")</f>
        <v>4161.149919195138</v>
      </c>
      <c r="I11" s="4">
        <f>IF(ISNUMBER('KN 2021 po 10'!Y61),'KN 2021 po 10'!Y61,"")</f>
        <v>3698.9098643977668</v>
      </c>
      <c r="J11" s="4">
        <f>IF(ISNUMBER('KN 2021 po 10'!Z61),'KN 2021 po 10'!Z61,"")</f>
        <v>3843.6916769694835</v>
      </c>
      <c r="K11" s="4">
        <f>IF(ISNUMBER('KN 2021 po 10'!AA61),'KN 2021 po 10'!AA61,"")</f>
        <v>3738.2309040171326</v>
      </c>
      <c r="L11" s="4">
        <f>IF(ISNUMBER('KN 2021 po 10'!AB61),'KN 2021 po 10'!AB61,"")</f>
        <v>3719.5167785234898</v>
      </c>
      <c r="M11" s="4">
        <f>IF(ISNUMBER('KN 2021 po 10'!AC61),'KN 2021 po 10'!AC61,"")</f>
        <v>3279.6806785580638</v>
      </c>
      <c r="N11" s="4">
        <f>IF(ISNUMBER('KN 2021 po 10'!AD61),'KN 2021 po 10'!AD61,"")</f>
        <v>3599.1508887022524</v>
      </c>
      <c r="O11" s="4">
        <f>IF(ISNUMBER('KN 2021 po 10'!AE61),'KN 2021 po 10'!AE61,"")</f>
        <v>4008.4509059479524</v>
      </c>
      <c r="P11" s="4">
        <f>IF(ISNUMBER('KN 2021 po 10'!AF61),'KN 2021 po 10'!AF61,"")</f>
        <v>3836.6946769350366</v>
      </c>
    </row>
    <row r="12" spans="1:16" s="15" customFormat="1" x14ac:dyDescent="0.25">
      <c r="A12" s="6">
        <v>570</v>
      </c>
      <c r="B12" s="4">
        <f>IF(ISNUMBER('KN 2021 po 10'!R62),'KN 2021 po 10'!R62,"")</f>
        <v>4029.9823633156961</v>
      </c>
      <c r="C12" s="4">
        <f>IF(ISNUMBER('KN 2021 po 10'!S62),'KN 2021 po 10'!S62,"")</f>
        <v>4013.6076259264923</v>
      </c>
      <c r="D12" s="4">
        <f>IF(ISNUMBER('KN 2021 po 10'!T62),'KN 2021 po 10'!T62,"")</f>
        <v>3700.0883512760611</v>
      </c>
      <c r="E12" s="4">
        <f>IF(ISNUMBER('KN 2021 po 10'!U62),'KN 2021 po 10'!U62,"")</f>
        <v>3995.7376141710488</v>
      </c>
      <c r="F12" s="4">
        <f>IF(ISNUMBER('KN 2021 po 10'!V62),'KN 2021 po 10'!V62,"")</f>
        <v>4049.3762443939895</v>
      </c>
      <c r="G12" s="4">
        <f>IF(ISNUMBER('KN 2021 po 10'!W62),'KN 2021 po 10'!W62,"")</f>
        <v>3812.6197183098593</v>
      </c>
      <c r="H12" s="4">
        <f>IF(ISNUMBER('KN 2021 po 10'!X62),'KN 2021 po 10'!X62,"")</f>
        <v>4146.6087099026299</v>
      </c>
      <c r="I12" s="4">
        <f>IF(ISNUMBER('KN 2021 po 10'!Y62),'KN 2021 po 10'!Y62,"")</f>
        <v>3689.5902400212176</v>
      </c>
      <c r="J12" s="4">
        <f>IF(ISNUMBER('KN 2021 po 10'!Z62),'KN 2021 po 10'!Z62,"")</f>
        <v>3830.7261426275977</v>
      </c>
      <c r="K12" s="4">
        <f>IF(ISNUMBER('KN 2021 po 10'!AA62),'KN 2021 po 10'!AA62,"")</f>
        <v>3722.0951420928154</v>
      </c>
      <c r="L12" s="4">
        <f>IF(ISNUMBER('KN 2021 po 10'!AB62),'KN 2021 po 10'!AB62,"")</f>
        <v>3707.5729194541077</v>
      </c>
      <c r="M12" s="4">
        <f>IF(ISNUMBER('KN 2021 po 10'!AC62),'KN 2021 po 10'!AC62,"")</f>
        <v>3268.672302337146</v>
      </c>
      <c r="N12" s="4">
        <f>IF(ISNUMBER('KN 2021 po 10'!AD62),'KN 2021 po 10'!AD62,"")</f>
        <v>3585.4471136185675</v>
      </c>
      <c r="O12" s="4">
        <f>IF(ISNUMBER('KN 2021 po 10'!AE62),'KN 2021 po 10'!AE62,"")</f>
        <v>3996.2877769882157</v>
      </c>
      <c r="P12" s="4">
        <f>IF(ISNUMBER('KN 2021 po 10'!AF62),'KN 2021 po 10'!AF62,"")</f>
        <v>3824.8865903168175</v>
      </c>
    </row>
    <row r="13" spans="1:16" s="15" customFormat="1" x14ac:dyDescent="0.25">
      <c r="A13" s="6">
        <v>580</v>
      </c>
      <c r="B13" s="4">
        <f>IF(ISNUMBER('KN 2021 po 10'!R63),'KN 2021 po 10'!R63,"")</f>
        <v>4019.9384254508141</v>
      </c>
      <c r="C13" s="4">
        <f>IF(ISNUMBER('KN 2021 po 10'!S63),'KN 2021 po 10'!S63,"")</f>
        <v>3998.0156474811329</v>
      </c>
      <c r="D13" s="4">
        <f>IF(ISNUMBER('KN 2021 po 10'!T63),'KN 2021 po 10'!T63,"")</f>
        <v>3690.1983226916041</v>
      </c>
      <c r="E13" s="4">
        <f>IF(ISNUMBER('KN 2021 po 10'!U63),'KN 2021 po 10'!U63,"")</f>
        <v>3981.4120242691674</v>
      </c>
      <c r="F13" s="4">
        <f>IF(ISNUMBER('KN 2021 po 10'!V63),'KN 2021 po 10'!V63,"")</f>
        <v>4035.9502238235764</v>
      </c>
      <c r="G13" s="4">
        <f>IF(ISNUMBER('KN 2021 po 10'!W63),'KN 2021 po 10'!W63,"")</f>
        <v>3812.6197183098593</v>
      </c>
      <c r="H13" s="4">
        <f>IF(ISNUMBER('KN 2021 po 10'!X63),'KN 2021 po 10'!X63,"")</f>
        <v>4132.3675378293237</v>
      </c>
      <c r="I13" s="4">
        <f>IF(ISNUMBER('KN 2021 po 10'!Y63),'KN 2021 po 10'!Y63,"")</f>
        <v>3680.8043391983065</v>
      </c>
      <c r="J13" s="4">
        <f>IF(ISNUMBER('KN 2021 po 10'!Z63),'KN 2021 po 10'!Z63,"")</f>
        <v>3818.0250734044703</v>
      </c>
      <c r="K13" s="4">
        <f>IF(ISNUMBER('KN 2021 po 10'!AA63),'KN 2021 po 10'!AA63,"")</f>
        <v>3706.4319357578565</v>
      </c>
      <c r="L13" s="4">
        <f>IF(ISNUMBER('KN 2021 po 10'!AB63),'KN 2021 po 10'!AB63,"")</f>
        <v>3695.7055214723923</v>
      </c>
      <c r="M13" s="4">
        <f>IF(ISNUMBER('KN 2021 po 10'!AC63),'KN 2021 po 10'!AC63,"")</f>
        <v>3258.1412639405203</v>
      </c>
      <c r="N13" s="4">
        <f>IF(ISNUMBER('KN 2021 po 10'!AD63),'KN 2021 po 10'!AD63,"")</f>
        <v>3572.0080088515106</v>
      </c>
      <c r="O13" s="4">
        <f>IF(ISNUMBER('KN 2021 po 10'!AE63),'KN 2021 po 10'!AE63,"")</f>
        <v>3984.4078780861028</v>
      </c>
      <c r="P13" s="4">
        <f>IF(ISNUMBER('KN 2021 po 10'!AF63),'KN 2021 po 10'!AF63,"")</f>
        <v>3813.2875657547593</v>
      </c>
    </row>
    <row r="14" spans="1:16" s="15" customFormat="1" x14ac:dyDescent="0.25">
      <c r="A14" s="6">
        <v>590</v>
      </c>
      <c r="B14" s="4">
        <f>IF(ISNUMBER('KN 2021 po 10'!R64),'KN 2021 po 10'!R64,"")</f>
        <v>4010.5309346204472</v>
      </c>
      <c r="C14" s="4">
        <f>IF(ISNUMBER('KN 2021 po 10'!S64),'KN 2021 po 10'!S64,"")</f>
        <v>3982.7137164936021</v>
      </c>
      <c r="D14" s="4">
        <f>IF(ISNUMBER('KN 2021 po 10'!T64),'KN 2021 po 10'!T64,"")</f>
        <v>3680.4215132530985</v>
      </c>
      <c r="E14" s="4">
        <f>IF(ISNUMBER('KN 2021 po 10'!U64),'KN 2021 po 10'!U64,"")</f>
        <v>3967.7339563006735</v>
      </c>
      <c r="F14" s="4">
        <f>IF(ISNUMBER('KN 2021 po 10'!V64),'KN 2021 po 10'!V64,"")</f>
        <v>4022.7927613905867</v>
      </c>
      <c r="G14" s="4">
        <f>IF(ISNUMBER('KN 2021 po 10'!W64),'KN 2021 po 10'!W64,"")</f>
        <v>3812.6197183098593</v>
      </c>
      <c r="H14" s="4">
        <f>IF(ISNUMBER('KN 2021 po 10'!X64),'KN 2021 po 10'!X64,"")</f>
        <v>4118.4145236243558</v>
      </c>
      <c r="I14" s="4">
        <f>IF(ISNUMBER('KN 2021 po 10'!Y64),'KN 2021 po 10'!Y64,"")</f>
        <v>3672.5448785638855</v>
      </c>
      <c r="J14" s="4">
        <f>IF(ISNUMBER('KN 2021 po 10'!Z64),'KN 2021 po 10'!Z64,"")</f>
        <v>3805.5780612547665</v>
      </c>
      <c r="K14" s="4">
        <f>IF(ISNUMBER('KN 2021 po 10'!AA64),'KN 2021 po 10'!AA64,"")</f>
        <v>3690.9946047083849</v>
      </c>
      <c r="L14" s="4">
        <f>IF(ISNUMBER('KN 2021 po 10'!AB64),'KN 2021 po 10'!AB64,"")</f>
        <v>3684.4036697247711</v>
      </c>
      <c r="M14" s="4">
        <f>IF(ISNUMBER('KN 2021 po 10'!AC64),'KN 2021 po 10'!AC64,"")</f>
        <v>3247.2767691737681</v>
      </c>
      <c r="N14" s="4">
        <f>IF(ISNUMBER('KN 2021 po 10'!AD64),'KN 2021 po 10'!AD64,"")</f>
        <v>3558.8233473003984</v>
      </c>
      <c r="O14" s="4">
        <f>IF(ISNUMBER('KN 2021 po 10'!AE64),'KN 2021 po 10'!AE64,"")</f>
        <v>3972.7996945390296</v>
      </c>
      <c r="P14" s="4">
        <f>IF(ISNUMBER('KN 2021 po 10'!AF64),'KN 2021 po 10'!AF64,"")</f>
        <v>3801.9748678041165</v>
      </c>
    </row>
    <row r="15" spans="1:16" s="15" customFormat="1" x14ac:dyDescent="0.25">
      <c r="A15" s="6">
        <v>600</v>
      </c>
      <c r="B15" s="4">
        <f>IF(ISNUMBER('KN 2021 po 10'!R65),'KN 2021 po 10'!R65,"")</f>
        <v>4001.167371953889</v>
      </c>
      <c r="C15" s="4">
        <f>IF(ISNUMBER('KN 2021 po 10'!S65),'KN 2021 po 10'!S65,"")</f>
        <v>3967.6909191787913</v>
      </c>
      <c r="D15" s="4">
        <f>IF(ISNUMBER('KN 2021 po 10'!T65),'KN 2021 po 10'!T65,"")</f>
        <v>3670.7565446326562</v>
      </c>
      <c r="E15" s="4">
        <f>IF(ISNUMBER('KN 2021 po 10'!U65),'KN 2021 po 10'!U65,"")</f>
        <v>3954.1495480690223</v>
      </c>
      <c r="F15" s="4">
        <f>IF(ISNUMBER('KN 2021 po 10'!V65),'KN 2021 po 10'!V65,"")</f>
        <v>4009.8934736330543</v>
      </c>
      <c r="G15" s="4">
        <f>IF(ISNUMBER('KN 2021 po 10'!W65),'KN 2021 po 10'!W65,"")</f>
        <v>3812.6197183098593</v>
      </c>
      <c r="H15" s="4">
        <f>IF(ISNUMBER('KN 2021 po 10'!X65),'KN 2021 po 10'!X65,"")</f>
        <v>4104.7384590104539</v>
      </c>
      <c r="I15" s="4">
        <f>IF(ISNUMBER('KN 2021 po 10'!Y65),'KN 2021 po 10'!Y65,"")</f>
        <v>3664.805057955743</v>
      </c>
      <c r="J15" s="4">
        <f>IF(ISNUMBER('KN 2021 po 10'!Z65),'KN 2021 po 10'!Z65,"")</f>
        <v>3793.3752833818867</v>
      </c>
      <c r="K15" s="4">
        <f>IF(ISNUMBER('KN 2021 po 10'!AA65),'KN 2021 po 10'!AA65,"")</f>
        <v>3675.9198989164147</v>
      </c>
      <c r="L15" s="4">
        <f>IF(ISNUMBER('KN 2021 po 10'!AB65),'KN 2021 po 10'!AB65,"")</f>
        <v>3672.6838966202781</v>
      </c>
      <c r="M15" s="4">
        <f>IF(ISNUMBER('KN 2021 po 10'!AC65),'KN 2021 po 10'!AC65,"")</f>
        <v>3236.882925027699</v>
      </c>
      <c r="N15" s="4">
        <f>IF(ISNUMBER('KN 2021 po 10'!AD65),'KN 2021 po 10'!AD65,"")</f>
        <v>3545.8834734497668</v>
      </c>
      <c r="O15" s="4">
        <f>IF(ISNUMBER('KN 2021 po 10'!AE65),'KN 2021 po 10'!AE65,"")</f>
        <v>3961.4523703452428</v>
      </c>
      <c r="P15" s="4">
        <f>IF(ISNUMBER('KN 2021 po 10'!AF65),'KN 2021 po 10'!AF65,"")</f>
        <v>3790.8584957489106</v>
      </c>
    </row>
    <row r="16" spans="1:16" s="15" customFormat="1" x14ac:dyDescent="0.25">
      <c r="A16" s="6">
        <v>610</v>
      </c>
      <c r="B16" s="4">
        <f>IF(ISNUMBER('KN 2021 po 10'!R66),'KN 2021 po 10'!R66,"")</f>
        <v>3991.8474304847869</v>
      </c>
      <c r="C16" s="4">
        <f>IF(ISNUMBER('KN 2021 po 10'!S66),'KN 2021 po 10'!S66,"")</f>
        <v>3952.9369392663843</v>
      </c>
      <c r="D16" s="4">
        <f>IF(ISNUMBER('KN 2021 po 10'!T66),'KN 2021 po 10'!T66,"")</f>
        <v>3661.2020639595594</v>
      </c>
      <c r="E16" s="4">
        <f>IF(ISNUMBER('KN 2021 po 10'!U66),'KN 2021 po 10'!U66,"")</f>
        <v>3940.6578408625633</v>
      </c>
      <c r="F16" s="4">
        <f>IF(ISNUMBER('KN 2021 po 10'!V66),'KN 2021 po 10'!V66,"")</f>
        <v>3997.2425510721714</v>
      </c>
      <c r="G16" s="4">
        <f>IF(ISNUMBER('KN 2021 po 10'!W66),'KN 2021 po 10'!W66,"")</f>
        <v>3812.6197183098593</v>
      </c>
      <c r="H16" s="4">
        <f>IF(ISNUMBER('KN 2021 po 10'!X66),'KN 2021 po 10'!X66,"")</f>
        <v>4091.328758141397</v>
      </c>
      <c r="I16" s="4">
        <f>IF(ISNUMBER('KN 2021 po 10'!Y66),'KN 2021 po 10'!Y66,"")</f>
        <v>3657.578546075983</v>
      </c>
      <c r="J16" s="4">
        <f>IF(ISNUMBER('KN 2021 po 10'!Z66),'KN 2021 po 10'!Z66,"")</f>
        <v>3781.4074599795977</v>
      </c>
      <c r="K16" s="4">
        <f>IF(ISNUMBER('KN 2021 po 10'!AA66),'KN 2021 po 10'!AA66,"")</f>
        <v>3672.9665620935039</v>
      </c>
      <c r="L16" s="4">
        <f>IF(ISNUMBER('KN 2021 po 10'!AB66),'KN 2021 po 10'!AB66,"")</f>
        <v>3661.5221987315008</v>
      </c>
      <c r="M16" s="4">
        <f>IF(ISNUMBER('KN 2021 po 10'!AC66),'KN 2021 po 10'!AC66,"")</f>
        <v>3226.555405571236</v>
      </c>
      <c r="N16" s="4">
        <f>IF(ISNUMBER('KN 2021 po 10'!AD66),'KN 2021 po 10'!AD66,"")</f>
        <v>3533.1792622171897</v>
      </c>
      <c r="O16" s="4">
        <f>IF(ISNUMBER('KN 2021 po 10'!AE66),'KN 2021 po 10'!AE66,"")</f>
        <v>3950.3556600506781</v>
      </c>
      <c r="P16" s="4">
        <f>IF(ISNUMBER('KN 2021 po 10'!AF66),'KN 2021 po 10'!AF66,"")</f>
        <v>3780.8143140583156</v>
      </c>
    </row>
    <row r="17" spans="1:16" s="15" customFormat="1" x14ac:dyDescent="0.25">
      <c r="A17" s="6">
        <v>620</v>
      </c>
      <c r="B17" s="4">
        <f>IF(ISNUMBER('KN 2021 po 10'!R67),'KN 2021 po 10'!R67,"")</f>
        <v>3983.1493317838463</v>
      </c>
      <c r="C17" s="4">
        <f>IF(ISNUMBER('KN 2021 po 10'!S67),'KN 2021 po 10'!S67,"")</f>
        <v>3938.4420157748059</v>
      </c>
      <c r="D17" s="4">
        <f>IF(ISNUMBER('KN 2021 po 10'!T67),'KN 2021 po 10'!T67,"")</f>
        <v>3651.7567432671108</v>
      </c>
      <c r="E17" s="4">
        <f>IF(ISNUMBER('KN 2021 po 10'!U67),'KN 2021 po 10'!U67,"")</f>
        <v>3927.7921371242005</v>
      </c>
      <c r="F17" s="4">
        <f>IF(ISNUMBER('KN 2021 po 10'!V67),'KN 2021 po 10'!V67,"")</f>
        <v>3984.83071745283</v>
      </c>
      <c r="G17" s="4">
        <f>IF(ISNUMBER('KN 2021 po 10'!W67),'KN 2021 po 10'!W67,"")</f>
        <v>3812.6197183098593</v>
      </c>
      <c r="H17" s="4">
        <f>IF(ISNUMBER('KN 2021 po 10'!X67),'KN 2021 po 10'!X67,"")</f>
        <v>4078.1754132324236</v>
      </c>
      <c r="I17" s="4">
        <f>IF(ISNUMBER('KN 2021 po 10'!Y67),'KN 2021 po 10'!Y67,"")</f>
        <v>3650.8594672615145</v>
      </c>
      <c r="J17" s="4">
        <f>IF(ISNUMBER('KN 2021 po 10'!Z67),'KN 2021 po 10'!Z67,"")</f>
        <v>3769.6658156734211</v>
      </c>
      <c r="K17" s="4">
        <f>IF(ISNUMBER('KN 2021 po 10'!AA67),'KN 2021 po 10'!AA67,"")</f>
        <v>3660.3629708708254</v>
      </c>
      <c r="L17" s="4">
        <f>IF(ISNUMBER('KN 2021 po 10'!AB67),'KN 2021 po 10'!AB67,"")</f>
        <v>3650.4281385851668</v>
      </c>
      <c r="M17" s="4">
        <f>IF(ISNUMBER('KN 2021 po 10'!AC67),'KN 2021 po 10'!AC67,"")</f>
        <v>3216.6870565206755</v>
      </c>
      <c r="N17" s="4">
        <f>IF(ISNUMBER('KN 2021 po 10'!AD67),'KN 2021 po 10'!AD67,"")</f>
        <v>3520.7020813977852</v>
      </c>
      <c r="O17" s="4">
        <f>IF(ISNUMBER('KN 2021 po 10'!AE67),'KN 2021 po 10'!AE67,"")</f>
        <v>3939.4998848536616</v>
      </c>
      <c r="P17" s="4">
        <f>IF(ISNUMBER('KN 2021 po 10'!AF67),'KN 2021 po 10'!AF67,"")</f>
        <v>3770.3551065791521</v>
      </c>
    </row>
    <row r="18" spans="1:16" s="15" customFormat="1" x14ac:dyDescent="0.25">
      <c r="A18" s="6">
        <v>630</v>
      </c>
      <c r="B18" s="4">
        <f>IF(ISNUMBER('KN 2021 po 10'!R68),'KN 2021 po 10'!R68,"")</f>
        <v>3974.4890563849835</v>
      </c>
      <c r="C18" s="4">
        <f>IF(ISNUMBER('KN 2021 po 10'!S68),'KN 2021 po 10'!S68,"")</f>
        <v>3924.1969044111302</v>
      </c>
      <c r="D18" s="4">
        <f>IF(ISNUMBER('KN 2021 po 10'!T68),'KN 2021 po 10'!T68,"")</f>
        <v>3642.4192789541798</v>
      </c>
      <c r="E18" s="4">
        <f>IF(ISNUMBER('KN 2021 po 10'!U68),'KN 2021 po 10'!U68,"")</f>
        <v>3915.0101694915256</v>
      </c>
      <c r="F18" s="4">
        <f>IF(ISNUMBER('KN 2021 po 10'!V68),'KN 2021 po 10'!V68,"")</f>
        <v>3972.6491924948218</v>
      </c>
      <c r="G18" s="4">
        <f>IF(ISNUMBER('KN 2021 po 10'!W68),'KN 2021 po 10'!W68,"")</f>
        <v>3812.6197183098593</v>
      </c>
      <c r="H18" s="4">
        <f>IF(ISNUMBER('KN 2021 po 10'!X68),'KN 2021 po 10'!X68,"")</f>
        <v>4065.2689540249726</v>
      </c>
      <c r="I18" s="4">
        <f>IF(ISNUMBER('KN 2021 po 10'!Y68),'KN 2021 po 10'!Y68,"")</f>
        <v>3644.1650294695482</v>
      </c>
      <c r="J18" s="4">
        <f>IF(ISNUMBER('KN 2021 po 10'!Z68),'KN 2021 po 10'!Z68,"")</f>
        <v>3758.1420442831204</v>
      </c>
      <c r="K18" s="4">
        <f>IF(ISNUMBER('KN 2021 po 10'!AA68),'KN 2021 po 10'!AA68,"")</f>
        <v>3648.0303989867002</v>
      </c>
      <c r="L18" s="4">
        <f>IF(ISNUMBER('KN 2021 po 10'!AB68),'KN 2021 po 10'!AB68,"")</f>
        <v>3639.4011032308904</v>
      </c>
      <c r="M18" s="4">
        <f>IF(ISNUMBER('KN 2021 po 10'!AC68),'KN 2021 po 10'!AC68,"")</f>
        <v>3206.8788876692283</v>
      </c>
      <c r="N18" s="4">
        <f>IF(ISNUMBER('KN 2021 po 10'!AD68),'KN 2021 po 10'!AD68,"")</f>
        <v>3508.4437573377213</v>
      </c>
      <c r="O18" s="4">
        <f>IF(ISNUMBER('KN 2021 po 10'!AE68),'KN 2021 po 10'!AE68,"")</f>
        <v>3928.8758925279972</v>
      </c>
      <c r="P18" s="4">
        <f>IF(ISNUMBER('KN 2021 po 10'!AF68),'KN 2021 po 10'!AF68,"")</f>
        <v>3760.0421705411914</v>
      </c>
    </row>
    <row r="19" spans="1:16" s="15" customFormat="1" x14ac:dyDescent="0.25">
      <c r="A19" s="6">
        <v>640</v>
      </c>
      <c r="B19" s="4">
        <f>IF(ISNUMBER('KN 2021 po 10'!R69),'KN 2021 po 10'!R69,"")</f>
        <v>3965.8663581139717</v>
      </c>
      <c r="C19" s="4">
        <f>IF(ISNUMBER('KN 2021 po 10'!S69),'KN 2021 po 10'!S69,"")</f>
        <v>3910.1928422325241</v>
      </c>
      <c r="D19" s="4">
        <f>IF(ISNUMBER('KN 2021 po 10'!T69),'KN 2021 po 10'!T69,"")</f>
        <v>3633.188391260996</v>
      </c>
      <c r="E19" s="4">
        <f>IF(ISNUMBER('KN 2021 po 10'!U69),'KN 2021 po 10'!U69,"")</f>
        <v>3902.3111231247467</v>
      </c>
      <c r="F19" s="4">
        <f>IF(ISNUMBER('KN 2021 po 10'!V69),'KN 2021 po 10'!V69,"")</f>
        <v>3960.6896578011024</v>
      </c>
      <c r="G19" s="4">
        <f>IF(ISNUMBER('KN 2021 po 10'!W69),'KN 2021 po 10'!W69,"")</f>
        <v>3812.6197183098593</v>
      </c>
      <c r="H19" s="4">
        <f>IF(ISNUMBER('KN 2021 po 10'!X69),'KN 2021 po 10'!X69,"")</f>
        <v>4052.6004106984155</v>
      </c>
      <c r="I19" s="4">
        <f>IF(ISNUMBER('KN 2021 po 10'!Y69),'KN 2021 po 10'!Y69,"")</f>
        <v>3638.4464495880738</v>
      </c>
      <c r="J19" s="4">
        <f>IF(ISNUMBER('KN 2021 po 10'!Z69),'KN 2021 po 10'!Z69,"")</f>
        <v>3746.82827657178</v>
      </c>
      <c r="K19" s="4">
        <f>IF(ISNUMBER('KN 2021 po 10'!AA69),'KN 2021 po 10'!AA69,"")</f>
        <v>3635.9183467360158</v>
      </c>
      <c r="L19" s="4">
        <f>IF(ISNUMBER('KN 2021 po 10'!AB69),'KN 2021 po 10'!AB69,"")</f>
        <v>3628.4404871022653</v>
      </c>
      <c r="M19" s="4">
        <f>IF(ISNUMBER('KN 2021 po 10'!AC69),'KN 2021 po 10'!AC69,"")</f>
        <v>3197.1303501945526</v>
      </c>
      <c r="N19" s="4">
        <f>IF(ISNUMBER('KN 2021 po 10'!AD69),'KN 2021 po 10'!AD69,"")</f>
        <v>3496.3965435118698</v>
      </c>
      <c r="O19" s="4">
        <f>IF(ISNUMBER('KN 2021 po 10'!AE69),'KN 2021 po 10'!AE69,"")</f>
        <v>3918.4750207766137</v>
      </c>
      <c r="P19" s="4">
        <f>IF(ISNUMBER('KN 2021 po 10'!AF69),'KN 2021 po 10'!AF69,"")</f>
        <v>3749.9359982873416</v>
      </c>
    </row>
    <row r="20" spans="1:16" s="15" customFormat="1" x14ac:dyDescent="0.25">
      <c r="A20" s="6">
        <v>650</v>
      </c>
      <c r="B20" s="4">
        <f>IF(ISNUMBER('KN 2021 po 10'!R70),'KN 2021 po 10'!R70,"")</f>
        <v>3957.2809929282721</v>
      </c>
      <c r="C20" s="4">
        <f>IF(ISNUMBER('KN 2021 po 10'!S70),'KN 2021 po 10'!S70,"")</f>
        <v>3896.4215152465981</v>
      </c>
      <c r="D20" s="4">
        <f>IF(ISNUMBER('KN 2021 po 10'!T70),'KN 2021 po 10'!T70,"")</f>
        <v>3624.0628237587589</v>
      </c>
      <c r="E20" s="4">
        <f>IF(ISNUMBER('KN 2021 po 10'!U70),'KN 2021 po 10'!U70,"")</f>
        <v>3889.6941937222145</v>
      </c>
      <c r="F20" s="4">
        <f>IF(ISNUMBER('KN 2021 po 10'!V70),'KN 2021 po 10'!V70,"")</f>
        <v>3948.9442256101329</v>
      </c>
      <c r="G20" s="4">
        <f>IF(ISNUMBER('KN 2021 po 10'!W70),'KN 2021 po 10'!W70,"")</f>
        <v>3812.6197183098593</v>
      </c>
      <c r="H20" s="4">
        <f>IF(ISNUMBER('KN 2021 po 10'!X70),'KN 2021 po 10'!X70,"")</f>
        <v>4040.161279886041</v>
      </c>
      <c r="I20" s="4">
        <f>IF(ISNUMBER('KN 2021 po 10'!Y70),'KN 2021 po 10'!Y70,"")</f>
        <v>3632.7457892675284</v>
      </c>
      <c r="J20" s="4">
        <f>IF(ISNUMBER('KN 2021 po 10'!Z70),'KN 2021 po 10'!Z70,"")</f>
        <v>3735.717050685399</v>
      </c>
      <c r="K20" s="4">
        <f>IF(ISNUMBER('KN 2021 po 10'!AA70),'KN 2021 po 10'!AA70,"")</f>
        <v>3623.9776530689282</v>
      </c>
      <c r="L20" s="4">
        <f>IF(ISNUMBER('KN 2021 po 10'!AB70),'KN 2021 po 10'!AB70,"")</f>
        <v>3618.0180180180178</v>
      </c>
      <c r="M20" s="4">
        <f>IF(ISNUMBER('KN 2021 po 10'!AC70),'KN 2021 po 10'!AC70,"")</f>
        <v>3187.8273520853541</v>
      </c>
      <c r="N20" s="4">
        <f>IF(ISNUMBER('KN 2021 po 10'!AD70),'KN 2021 po 10'!AD70,"")</f>
        <v>3484.5530917180595</v>
      </c>
      <c r="O20" s="4">
        <f>IF(ISNUMBER('KN 2021 po 10'!AE70),'KN 2021 po 10'!AE70,"")</f>
        <v>3908.2890636728171</v>
      </c>
      <c r="P20" s="4">
        <f>IF(ISNUMBER('KN 2021 po 10'!AF70),'KN 2021 po 10'!AF70,"")</f>
        <v>3740.0223405698562</v>
      </c>
    </row>
    <row r="21" spans="1:16" s="15" customFormat="1" x14ac:dyDescent="0.25">
      <c r="A21" s="6">
        <v>660</v>
      </c>
      <c r="B21" s="4">
        <f>IF(ISNUMBER('KN 2021 po 10'!R71),'KN 2021 po 10'!R71,"")</f>
        <v>3948.7327188940094</v>
      </c>
      <c r="C21" s="4">
        <f>IF(ISNUMBER('KN 2021 po 10'!S71),'KN 2021 po 10'!S71,"")</f>
        <v>3882.8750286644149</v>
      </c>
      <c r="D21" s="4">
        <f>IF(ISNUMBER('KN 2021 po 10'!T71),'KN 2021 po 10'!T71,"")</f>
        <v>3615.0413428526422</v>
      </c>
      <c r="E21" s="4">
        <f>IF(ISNUMBER('KN 2021 po 10'!U71),'KN 2021 po 10'!U71,"")</f>
        <v>3877.6792908944403</v>
      </c>
      <c r="F21" s="4">
        <f>IF(ISNUMBER('KN 2021 po 10'!V71),'KN 2021 po 10'!V71,"")</f>
        <v>3937.4054101146921</v>
      </c>
      <c r="G21" s="4">
        <f>IF(ISNUMBER('KN 2021 po 10'!W71),'KN 2021 po 10'!W71,"")</f>
        <v>3812.6197183098593</v>
      </c>
      <c r="H21" s="4">
        <f>IF(ISNUMBER('KN 2021 po 10'!X71),'KN 2021 po 10'!X71,"")</f>
        <v>4027.9434934914148</v>
      </c>
      <c r="I21" s="4">
        <f>IF(ISNUMBER('KN 2021 po 10'!Y71),'KN 2021 po 10'!Y71,"")</f>
        <v>3621.3978914486529</v>
      </c>
      <c r="J21" s="4">
        <f>IF(ISNUMBER('KN 2021 po 10'!Z71),'KN 2021 po 10'!Z71,"")</f>
        <v>3724.8012850203695</v>
      </c>
      <c r="K21" s="4">
        <f>IF(ISNUMBER('KN 2021 po 10'!AA71),'KN 2021 po 10'!AA71,"")</f>
        <v>3612.2963464649888</v>
      </c>
      <c r="L21" s="4">
        <f>IF(ISNUMBER('KN 2021 po 10'!AB71),'KN 2021 po 10'!AB71,"")</f>
        <v>3607.1856287425153</v>
      </c>
      <c r="M21" s="4">
        <f>IF(ISNUMBER('KN 2021 po 10'!AC71),'KN 2021 po 10'!AC71,"")</f>
        <v>3178.5783365570601</v>
      </c>
      <c r="N21" s="4">
        <f>IF(ISNUMBER('KN 2021 po 10'!AD71),'KN 2021 po 10'!AD71,"")</f>
        <v>3472.9064256328243</v>
      </c>
      <c r="O21" s="4">
        <f>IF(ISNUMBER('KN 2021 po 10'!AE71),'KN 2021 po 10'!AE71,"")</f>
        <v>3898.310240885226</v>
      </c>
      <c r="P21" s="4">
        <f>IF(ISNUMBER('KN 2021 po 10'!AF71),'KN 2021 po 10'!AF71,"")</f>
        <v>3729.8409398552226</v>
      </c>
    </row>
    <row r="22" spans="1:16" s="15" customFormat="1" x14ac:dyDescent="0.25">
      <c r="A22" s="6">
        <v>670</v>
      </c>
      <c r="B22" s="4">
        <f>IF(ISNUMBER('KN 2021 po 10'!R72),'KN 2021 po 10'!R72,"")</f>
        <v>3940.7875826386894</v>
      </c>
      <c r="C22" s="4">
        <f>IF(ISNUMBER('KN 2021 po 10'!S72),'KN 2021 po 10'!S72,"")</f>
        <v>3869.5458795517616</v>
      </c>
      <c r="D22" s="4">
        <f>IF(ISNUMBER('KN 2021 po 10'!T72),'KN 2021 po 10'!T72,"")</f>
        <v>3606.1227372977937</v>
      </c>
      <c r="E22" s="4">
        <f>IF(ISNUMBER('KN 2021 po 10'!U72),'KN 2021 po 10'!U72,"")</f>
        <v>3865.7383853260144</v>
      </c>
      <c r="F22" s="4">
        <f>IF(ISNUMBER('KN 2021 po 10'!V72),'KN 2021 po 10'!V72,"")</f>
        <v>3926.0661011004586</v>
      </c>
      <c r="G22" s="4">
        <f>IF(ISNUMBER('KN 2021 po 10'!W72),'KN 2021 po 10'!W72,"")</f>
        <v>3812.6197183098593</v>
      </c>
      <c r="H22" s="4">
        <f>IF(ISNUMBER('KN 2021 po 10'!X72),'KN 2021 po 10'!X72,"")</f>
        <v>4015.9393900351229</v>
      </c>
      <c r="I22" s="4">
        <f>IF(ISNUMBER('KN 2021 po 10'!Y72),'KN 2021 po 10'!Y72,"")</f>
        <v>3614.3413873733434</v>
      </c>
      <c r="J22" s="4">
        <f>IF(ISNUMBER('KN 2021 po 10'!Z72),'KN 2021 po 10'!Z72,"")</f>
        <v>3714.0742532854715</v>
      </c>
      <c r="K22" s="4">
        <f>IF(ISNUMBER('KN 2021 po 10'!AA72),'KN 2021 po 10'!AA72,"")</f>
        <v>3600.8251547165096</v>
      </c>
      <c r="L22" s="4">
        <f>IF(ISNUMBER('KN 2021 po 10'!AB72),'KN 2021 po 10'!AB72,"")</f>
        <v>3596.8847352024918</v>
      </c>
      <c r="M22" s="4">
        <f>IF(ISNUMBER('KN 2021 po 10'!AC72),'KN 2021 po 10'!AC72,"")</f>
        <v>3169.3828351012539</v>
      </c>
      <c r="N22" s="4">
        <f>IF(ISNUMBER('KN 2021 po 10'!AD72),'KN 2021 po 10'!AD72,"")</f>
        <v>3461.4499165019374</v>
      </c>
      <c r="O22" s="4">
        <f>IF(ISNUMBER('KN 2021 po 10'!AE72),'KN 2021 po 10'!AE72,"")</f>
        <v>3888.5311694165757</v>
      </c>
      <c r="P22" s="4">
        <f>IF(ISNUMBER('KN 2021 po 10'!AF72),'KN 2021 po 10'!AF72,"")</f>
        <v>3720.1649461326638</v>
      </c>
    </row>
    <row r="23" spans="1:16" s="15" customFormat="1" x14ac:dyDescent="0.25">
      <c r="A23" s="6">
        <v>680</v>
      </c>
      <c r="B23" s="4">
        <f>IF(ISNUMBER('KN 2021 po 10'!R73),'KN 2021 po 10'!R73,"")</f>
        <v>3932.8743545611014</v>
      </c>
      <c r="C23" s="4">
        <f>IF(ISNUMBER('KN 2021 po 10'!S73),'KN 2021 po 10'!S73,"")</f>
        <v>3856.426931652104</v>
      </c>
      <c r="D23" s="4">
        <f>IF(ISNUMBER('KN 2021 po 10'!T73),'KN 2021 po 10'!T73,"")</f>
        <v>3597.3058177279372</v>
      </c>
      <c r="E23" s="4">
        <f>IF(ISNUMBER('KN 2021 po 10'!U73),'KN 2021 po 10'!U73,"")</f>
        <v>3853.8707955152163</v>
      </c>
      <c r="F23" s="4">
        <f>IF(ISNUMBER('KN 2021 po 10'!V73),'KN 2021 po 10'!V73,"")</f>
        <v>3914.9195396847199</v>
      </c>
      <c r="G23" s="4">
        <f>IF(ISNUMBER('KN 2021 po 10'!W73),'KN 2021 po 10'!W73,"")</f>
        <v>3812.6197183098593</v>
      </c>
      <c r="H23" s="4">
        <f>IF(ISNUMBER('KN 2021 po 10'!X73),'KN 2021 po 10'!X73,"")</f>
        <v>4004.1416882916551</v>
      </c>
      <c r="I23" s="4">
        <f>IF(ISNUMBER('KN 2021 po 10'!Y73),'KN 2021 po 10'!Y73,"")</f>
        <v>3607.31232983275</v>
      </c>
      <c r="J23" s="4">
        <f>IF(ISNUMBER('KN 2021 po 10'!Z73),'KN 2021 po 10'!Z73,"")</f>
        <v>3703.5295615505925</v>
      </c>
      <c r="K23" s="4">
        <f>IF(ISNUMBER('KN 2021 po 10'!AA73),'KN 2021 po 10'!AA73,"")</f>
        <v>3589.6055337446251</v>
      </c>
      <c r="L23" s="4">
        <f>IF(ISNUMBER('KN 2021 po 10'!AB73),'KN 2021 po 10'!AB73,"")</f>
        <v>3586.6425058244886</v>
      </c>
      <c r="M23" s="4">
        <f>IF(ISNUMBER('KN 2021 po 10'!AC73),'KN 2021 po 10'!AC73,"")</f>
        <v>3160.2403846153843</v>
      </c>
      <c r="N23" s="4">
        <f>IF(ISNUMBER('KN 2021 po 10'!AD73),'KN 2021 po 10'!AD73,"")</f>
        <v>3450.1772607638604</v>
      </c>
      <c r="O23" s="4">
        <f>IF(ISNUMBER('KN 2021 po 10'!AE73),'KN 2021 po 10'!AE73,"")</f>
        <v>3878.9448376163796</v>
      </c>
      <c r="P23" s="4">
        <f>IF(ISNUMBER('KN 2021 po 10'!AF73),'KN 2021 po 10'!AF73,"")</f>
        <v>3710.615089977905</v>
      </c>
    </row>
    <row r="24" spans="1:16" s="15" customFormat="1" x14ac:dyDescent="0.25">
      <c r="A24" s="6">
        <v>690</v>
      </c>
      <c r="B24" s="4">
        <f>IF(ISNUMBER('KN 2021 po 10'!R74),'KN 2021 po 10'!R74,"")</f>
        <v>3924.9928428285143</v>
      </c>
      <c r="C24" s="4">
        <f>IF(ISNUMBER('KN 2021 po 10'!S74),'KN 2021 po 10'!S74,"")</f>
        <v>3843.5113921791035</v>
      </c>
      <c r="D24" s="4">
        <f>IF(ISNUMBER('KN 2021 po 10'!T74),'KN 2021 po 10'!T74,"")</f>
        <v>3588.5894161961955</v>
      </c>
      <c r="E24" s="4">
        <f>IF(ISNUMBER('KN 2021 po 10'!U74),'KN 2021 po 10'!U74,"")</f>
        <v>3842.5871706148523</v>
      </c>
      <c r="F24" s="4">
        <f>IF(ISNUMBER('KN 2021 po 10'!V74),'KN 2021 po 10'!V74,"")</f>
        <v>3903.9592959592919</v>
      </c>
      <c r="G24" s="4">
        <f>IF(ISNUMBER('KN 2021 po 10'!W74),'KN 2021 po 10'!W74,"")</f>
        <v>3812.6197183098593</v>
      </c>
      <c r="H24" s="4">
        <f>IF(ISNUMBER('KN 2021 po 10'!X74),'KN 2021 po 10'!X74,"")</f>
        <v>3992.5434630021273</v>
      </c>
      <c r="I24" s="4">
        <f>IF(ISNUMBER('KN 2021 po 10'!Y74),'KN 2021 po 10'!Y74,"")</f>
        <v>3600.7764979940471</v>
      </c>
      <c r="J24" s="4">
        <f>IF(ISNUMBER('KN 2021 po 10'!Z74),'KN 2021 po 10'!Z74,"")</f>
        <v>3693.1611270968442</v>
      </c>
      <c r="K24" s="4">
        <f>IF(ISNUMBER('KN 2021 po 10'!AA74),'KN 2021 po 10'!AA74,"")</f>
        <v>3578.5445373557145</v>
      </c>
      <c r="L24" s="4">
        <f>IF(ISNUMBER('KN 2021 po 10'!AB74),'KN 2021 po 10'!AB74,"")</f>
        <v>3576.9200981024915</v>
      </c>
      <c r="M24" s="4">
        <f>IF(ISNUMBER('KN 2021 po 10'!AC74),'KN 2021 po 10'!AC74,"")</f>
        <v>3151.5282272563823</v>
      </c>
      <c r="N24" s="4">
        <f>IF(ISNUMBER('KN 2021 po 10'!AD74),'KN 2021 po 10'!AD74,"")</f>
        <v>3439.0824594260184</v>
      </c>
      <c r="O24" s="4">
        <f>IF(ISNUMBER('KN 2021 po 10'!AE74),'KN 2021 po 10'!AE74,"")</f>
        <v>3869.5445812535336</v>
      </c>
      <c r="P24" s="4">
        <f>IF(ISNUMBER('KN 2021 po 10'!AF74),'KN 2021 po 10'!AF74,"")</f>
        <v>3701.3114876839272</v>
      </c>
    </row>
    <row r="25" spans="1:16" s="15" customFormat="1" x14ac:dyDescent="0.25">
      <c r="A25" s="6">
        <v>700</v>
      </c>
      <c r="B25" s="4">
        <f>IF(ISNUMBER('KN 2021 po 10'!R75),'KN 2021 po 10'!R75,"")</f>
        <v>3917.1428571428573</v>
      </c>
      <c r="C25" s="4">
        <f>IF(ISNUMBER('KN 2021 po 10'!S75),'KN 2021 po 10'!S75,"")</f>
        <v>3830.7927903980731</v>
      </c>
      <c r="D25" s="4">
        <f>IF(ISNUMBER('KN 2021 po 10'!T75),'KN 2021 po 10'!T75,"")</f>
        <v>3579.9723857277813</v>
      </c>
      <c r="E25" s="4">
        <f>IF(ISNUMBER('KN 2021 po 10'!U75),'KN 2021 po 10'!U75,"")</f>
        <v>3830.8610853124583</v>
      </c>
      <c r="F25" s="4">
        <f>IF(ISNUMBER('KN 2021 po 10'!V75),'KN 2021 po 10'!V75,"")</f>
        <v>3893.1792483626023</v>
      </c>
      <c r="G25" s="4">
        <f>IF(ISNUMBER('KN 2021 po 10'!W75),'KN 2021 po 10'!W75,"")</f>
        <v>3812.6197183098593</v>
      </c>
      <c r="H25" s="4">
        <f>IF(ISNUMBER('KN 2021 po 10'!X75),'KN 2021 po 10'!X75,"")</f>
        <v>3981.1381224715124</v>
      </c>
      <c r="I25" s="4">
        <f>IF(ISNUMBER('KN 2021 po 10'!Y75),'KN 2021 po 10'!Y75,"")</f>
        <v>3594.7286821705425</v>
      </c>
      <c r="J25" s="4">
        <f>IF(ISNUMBER('KN 2021 po 10'!Z75),'KN 2021 po 10'!Z75,"")</f>
        <v>3682.9631589024639</v>
      </c>
      <c r="K25" s="4">
        <f>IF(ISNUMBER('KN 2021 po 10'!AA75),'KN 2021 po 10'!AA75,"")</f>
        <v>3567.6840749182443</v>
      </c>
      <c r="L25" s="4">
        <f>IF(ISNUMBER('KN 2021 po 10'!AB75),'KN 2021 po 10'!AB75,"")</f>
        <v>3566.7910928047368</v>
      </c>
      <c r="M25" s="4">
        <f>IF(ISNUMBER('KN 2021 po 10'!AC75),'KN 2021 po 10'!AC75,"")</f>
        <v>3142.8639732249585</v>
      </c>
      <c r="N25" s="4">
        <f>IF(ISNUMBER('KN 2021 po 10'!AD75),'KN 2021 po 10'!AD75,"")</f>
        <v>3428.1597990329951</v>
      </c>
      <c r="O25" s="4">
        <f>IF(ISNUMBER('KN 2021 po 10'!AE75),'KN 2021 po 10'!AE75,"")</f>
        <v>3860.795454545454</v>
      </c>
      <c r="P25" s="4">
        <f>IF(ISNUMBER('KN 2021 po 10'!AF75),'KN 2021 po 10'!AF75,"")</f>
        <v>3692.1208888088954</v>
      </c>
    </row>
    <row r="26" spans="1:16" s="15" customFormat="1" x14ac:dyDescent="0.25">
      <c r="A26" s="6">
        <v>710</v>
      </c>
      <c r="B26" s="4">
        <f>IF(ISNUMBER('KN 2021 po 10'!R76),'KN 2021 po 10'!R76,"")</f>
        <v>3909.8816483673181</v>
      </c>
      <c r="C26" s="4">
        <f>IF(ISNUMBER('KN 2021 po 10'!S76),'KN 2021 po 10'!S76,"")</f>
        <v>3818.2649578346263</v>
      </c>
      <c r="D26" s="4">
        <f>IF(ISNUMBER('KN 2021 po 10'!T76),'KN 2021 po 10'!T76,"")</f>
        <v>3571.4535998841993</v>
      </c>
      <c r="E26" s="4">
        <f>IF(ISNUMBER('KN 2021 po 10'!U76),'KN 2021 po 10'!U76,"")</f>
        <v>3819.711602063765</v>
      </c>
      <c r="F26" s="4">
        <f>IF(ISNUMBER('KN 2021 po 10'!V76),'KN 2021 po 10'!V76,"")</f>
        <v>3882.5735646242579</v>
      </c>
      <c r="G26" s="4">
        <f>IF(ISNUMBER('KN 2021 po 10'!W76),'KN 2021 po 10'!W76,"")</f>
        <v>3812.6197183098593</v>
      </c>
      <c r="H26" s="4">
        <f>IF(ISNUMBER('KN 2021 po 10'!X76),'KN 2021 po 10'!X76,"")</f>
        <v>3969.9193878791016</v>
      </c>
      <c r="I26" s="4">
        <f>IF(ISNUMBER('KN 2021 po 10'!Y76),'KN 2021 po 10'!Y76,"")</f>
        <v>3588.2383286045911</v>
      </c>
      <c r="J26" s="4">
        <f>IF(ISNUMBER('KN 2021 po 10'!Z76),'KN 2021 po 10'!Z76,"")</f>
        <v>3672.930139616305</v>
      </c>
      <c r="K26" s="4">
        <f>IF(ISNUMBER('KN 2021 po 10'!AA76),'KN 2021 po 10'!AA76,"")</f>
        <v>3557.021118932938</v>
      </c>
      <c r="L26" s="4">
        <f>IF(ISNUMBER('KN 2021 po 10'!AB76),'KN 2021 po 10'!AB76,"")</f>
        <v>3557.1758664955069</v>
      </c>
      <c r="M26" s="4">
        <f>IF(ISNUMBER('KN 2021 po 10'!AC76),'KN 2021 po 10'!AC76,"")</f>
        <v>3134.2472285135295</v>
      </c>
      <c r="N26" s="4">
        <f>IF(ISNUMBER('KN 2021 po 10'!AD76),'KN 2021 po 10'!AD76,"")</f>
        <v>3417.4038340825773</v>
      </c>
      <c r="O26" s="4">
        <f>IF(ISNUMBER('KN 2021 po 10'!AE76),'KN 2021 po 10'!AE76,"")</f>
        <v>3860.795454545454</v>
      </c>
      <c r="P26" s="4">
        <f>IF(ISNUMBER('KN 2021 po 10'!AF76),'KN 2021 po 10'!AF76,"")</f>
        <v>3683.7311749824303</v>
      </c>
    </row>
    <row r="27" spans="1:16" s="15" customFormat="1" x14ac:dyDescent="0.25">
      <c r="A27" s="6">
        <v>720</v>
      </c>
      <c r="B27" s="4">
        <f>IF(ISNUMBER('KN 2021 po 10'!R77),'KN 2021 po 10'!R77,"")</f>
        <v>3902.6473099914601</v>
      </c>
      <c r="C27" s="4">
        <f>IF(ISNUMBER('KN 2021 po 10'!S77),'KN 2021 po 10'!S77,"")</f>
        <v>3805.9220099655445</v>
      </c>
      <c r="D27" s="4">
        <f>IF(ISNUMBER('KN 2021 po 10'!T77),'KN 2021 po 10'!T77,"")</f>
        <v>3563.0319523386138</v>
      </c>
      <c r="E27" s="4">
        <f>IF(ISNUMBER('KN 2021 po 10'!U77),'KN 2021 po 10'!U77,"")</f>
        <v>3808.6268302334784</v>
      </c>
      <c r="F27" s="4">
        <f>IF(ISNUMBER('KN 2021 po 10'!V77),'KN 2021 po 10'!V77,"")</f>
        <v>3872.1366841416252</v>
      </c>
      <c r="G27" s="4">
        <f>IF(ISNUMBER('KN 2021 po 10'!W77),'KN 2021 po 10'!W77,"")</f>
        <v>3812.6197183098593</v>
      </c>
      <c r="H27" s="4">
        <f>IF(ISNUMBER('KN 2021 po 10'!X77),'KN 2021 po 10'!X77,"")</f>
        <v>3958.8812741487436</v>
      </c>
      <c r="I27" s="4">
        <f>IF(ISNUMBER('KN 2021 po 10'!Y77),'KN 2021 po 10'!Y77,"")</f>
        <v>3582.2325222093473</v>
      </c>
      <c r="J27" s="4">
        <f>IF(ISNUMBER('KN 2021 po 10'!Z77),'KN 2021 po 10'!Z77,"")</f>
        <v>3663.0568088860109</v>
      </c>
      <c r="K27" s="4">
        <f>IF(ISNUMBER('KN 2021 po 10'!AA77),'KN 2021 po 10'!AA77,"")</f>
        <v>3546.5090506095312</v>
      </c>
      <c r="L27" s="4">
        <f>IF(ISNUMBER('KN 2021 po 10'!AB77),'KN 2021 po 10'!AB77,"")</f>
        <v>3547.6123415695815</v>
      </c>
      <c r="M27" s="4">
        <f>IF(ISNUMBER('KN 2021 po 10'!AC77),'KN 2021 po 10'!AC77,"")</f>
        <v>3125.6776034236805</v>
      </c>
      <c r="N27" s="4">
        <f>IF(ISNUMBER('KN 2021 po 10'!AD77),'KN 2021 po 10'!AD77,"")</f>
        <v>3406.8093707605008</v>
      </c>
      <c r="O27" s="4">
        <f>IF(ISNUMBER('KN 2021 po 10'!AE77),'KN 2021 po 10'!AE77,"")</f>
        <v>3860.795454545454</v>
      </c>
      <c r="P27" s="4">
        <f>IF(ISNUMBER('KN 2021 po 10'!AF77),'KN 2021 po 10'!AF77,"")</f>
        <v>3675.4684950809597</v>
      </c>
    </row>
    <row r="28" spans="1:16" s="15" customFormat="1" x14ac:dyDescent="0.25">
      <c r="A28" s="6">
        <v>730</v>
      </c>
      <c r="B28" s="4">
        <f>IF(ISNUMBER('KN 2021 po 10'!R78),'KN 2021 po 10'!R78,"")</f>
        <v>3895.4396931382298</v>
      </c>
      <c r="C28" s="4">
        <f>IF(ISNUMBER('KN 2021 po 10'!S78),'KN 2021 po 10'!S78,"")</f>
        <v>3793.7583292616</v>
      </c>
      <c r="D28" s="4">
        <f>IF(ISNUMBER('KN 2021 po 10'!T78),'KN 2021 po 10'!T78,"")</f>
        <v>3554.7063564620626</v>
      </c>
      <c r="E28" s="4">
        <f>IF(ISNUMBER('KN 2021 po 10'!U78),'KN 2021 po 10'!U78,"")</f>
        <v>3798.1057616416733</v>
      </c>
      <c r="F28" s="4">
        <f>IF(ISNUMBER('KN 2021 po 10'!V78),'KN 2021 po 10'!V78,"")</f>
        <v>3861.8633016622921</v>
      </c>
      <c r="G28" s="4">
        <f>IF(ISNUMBER('KN 2021 po 10'!W78),'KN 2021 po 10'!W78,"")</f>
        <v>3812.6197183098593</v>
      </c>
      <c r="H28" s="4">
        <f>IF(ISNUMBER('KN 2021 po 10'!X78),'KN 2021 po 10'!X78,"")</f>
        <v>3948.0180722410719</v>
      </c>
      <c r="I28" s="4">
        <f>IF(ISNUMBER('KN 2021 po 10'!Y78),'KN 2021 po 10'!Y78,"")</f>
        <v>3576.7065175472421</v>
      </c>
      <c r="J28" s="4">
        <f>IF(ISNUMBER('KN 2021 po 10'!Z78),'KN 2021 po 10'!Z78,"")</f>
        <v>3653.3381479215532</v>
      </c>
      <c r="K28" s="4">
        <f>IF(ISNUMBER('KN 2021 po 10'!AA78),'KN 2021 po 10'!AA78,"")</f>
        <v>3536.1891782386092</v>
      </c>
      <c r="L28" s="4">
        <f>IF(ISNUMBER('KN 2021 po 10'!AB78),'KN 2021 po 10'!AB78,"")</f>
        <v>3538.1001021450461</v>
      </c>
      <c r="M28" s="4">
        <f>IF(ISNUMBER('KN 2021 po 10'!AC78),'KN 2021 po 10'!AC78,"")</f>
        <v>3117.5243063789421</v>
      </c>
      <c r="N28" s="4">
        <f>IF(ISNUMBER('KN 2021 po 10'!AD78),'KN 2021 po 10'!AD78,"")</f>
        <v>3396.3714518779111</v>
      </c>
      <c r="O28" s="4">
        <f>IF(ISNUMBER('KN 2021 po 10'!AE78),'KN 2021 po 10'!AE78,"")</f>
        <v>3860.795454545454</v>
      </c>
      <c r="P28" s="4">
        <f>IF(ISNUMBER('KN 2021 po 10'!AF78),'KN 2021 po 10'!AF78,"")</f>
        <v>3667.395456526539</v>
      </c>
    </row>
    <row r="29" spans="1:16" s="15" customFormat="1" x14ac:dyDescent="0.25">
      <c r="A29" s="6">
        <v>740</v>
      </c>
      <c r="B29" s="4">
        <f>IF(ISNUMBER('KN 2021 po 10'!R79),'KN 2021 po 10'!R79,"")</f>
        <v>3888.258650028361</v>
      </c>
      <c r="C29" s="4">
        <f>IF(ISNUMBER('KN 2021 po 10'!S79),'KN 2021 po 10'!S79,"")</f>
        <v>3781.7685494651778</v>
      </c>
      <c r="D29" s="4">
        <f>IF(ISNUMBER('KN 2021 po 10'!T79),'KN 2021 po 10'!T79,"")</f>
        <v>3546.475744920202</v>
      </c>
      <c r="E29" s="4">
        <f>IF(ISNUMBER('KN 2021 po 10'!U79),'KN 2021 po 10'!U79,"")</f>
        <v>3787.1458551941241</v>
      </c>
      <c r="F29" s="4">
        <f>IF(ISNUMBER('KN 2021 po 10'!V79),'KN 2021 po 10'!V79,"")</f>
        <v>3851.7483521589797</v>
      </c>
      <c r="G29" s="4">
        <f>IF(ISNUMBER('KN 2021 po 10'!W79),'KN 2021 po 10'!W79,"")</f>
        <v>3812.6197183098593</v>
      </c>
      <c r="H29" s="4">
        <f>IF(ISNUMBER('KN 2021 po 10'!X79),'KN 2021 po 10'!X79,"")</f>
        <v>3937.3243327438618</v>
      </c>
      <c r="I29" s="4">
        <f>IF(ISNUMBER('KN 2021 po 10'!Y79),'KN 2021 po 10'!Y79,"")</f>
        <v>3570.7392197125255</v>
      </c>
      <c r="J29" s="4">
        <f>IF(ISNUMBER('KN 2021 po 10'!Z79),'KN 2021 po 10'!Z79,"")</f>
        <v>3643.7693651868449</v>
      </c>
      <c r="K29" s="4">
        <f>IF(ISNUMBER('KN 2021 po 10'!AA79),'KN 2021 po 10'!AA79,"")</f>
        <v>3526.0586917398173</v>
      </c>
      <c r="L29" s="4">
        <f>IF(ISNUMBER('KN 2021 po 10'!AB79),'KN 2021 po 10'!AB79,"")</f>
        <v>3528.6387367884886</v>
      </c>
      <c r="M29" s="4">
        <f>IF(ISNUMBER('KN 2021 po 10'!AC79),'KN 2021 po 10'!AC79,"")</f>
        <v>3109.4134342478715</v>
      </c>
      <c r="N29" s="4">
        <f>IF(ISNUMBER('KN 2021 po 10'!AD79),'KN 2021 po 10'!AD79,"")</f>
        <v>3386.0853429071849</v>
      </c>
      <c r="O29" s="4">
        <f>IF(ISNUMBER('KN 2021 po 10'!AE79),'KN 2021 po 10'!AE79,"")</f>
        <v>3860.795454545454</v>
      </c>
      <c r="P29" s="4">
        <f>IF(ISNUMBER('KN 2021 po 10'!AF79),'KN 2021 po 10'!AF79,"")</f>
        <v>3659.3458177106254</v>
      </c>
    </row>
    <row r="30" spans="1:16" s="15" customFormat="1" x14ac:dyDescent="0.25">
      <c r="A30" s="6">
        <v>750</v>
      </c>
      <c r="B30" s="4">
        <f>IF(ISNUMBER('KN 2021 po 10'!R80),'KN 2021 po 10'!R80,"")</f>
        <v>3881.1040339702759</v>
      </c>
      <c r="C30" s="4">
        <f>IF(ISNUMBER('KN 2021 po 10'!S80),'KN 2021 po 10'!S80,"")</f>
        <v>3769.9475409971569</v>
      </c>
      <c r="D30" s="4">
        <f>IF(ISNUMBER('KN 2021 po 10'!T80),'KN 2021 po 10'!T80,"")</f>
        <v>3538.3390692802636</v>
      </c>
      <c r="E30" s="4">
        <f>IF(ISNUMBER('KN 2021 po 10'!U80),'KN 2021 po 10'!U80,"")</f>
        <v>3776.7429692609549</v>
      </c>
      <c r="F30" s="4">
        <f>IF(ISNUMBER('KN 2021 po 10'!V80),'KN 2021 po 10'!V80,"")</f>
        <v>3841.7869967946981</v>
      </c>
      <c r="G30" s="4">
        <f>IF(ISNUMBER('KN 2021 po 10'!W80),'KN 2021 po 10'!W80,"")</f>
        <v>3812.6197183098593</v>
      </c>
      <c r="H30" s="4">
        <f>IF(ISNUMBER('KN 2021 po 10'!X80),'KN 2021 po 10'!X80,"")</f>
        <v>3926.7948506489388</v>
      </c>
      <c r="I30" s="4">
        <f>IF(ISNUMBER('KN 2021 po 10'!Y80),'KN 2021 po 10'!Y80,"")</f>
        <v>3565.2485904664272</v>
      </c>
      <c r="J30" s="4">
        <f>IF(ISNUMBER('KN 2021 po 10'!Z80),'KN 2021 po 10'!Z80,"")</f>
        <v>3634.3458831227153</v>
      </c>
      <c r="K30" s="4">
        <f>IF(ISNUMBER('KN 2021 po 10'!AA80),'KN 2021 po 10'!AA80,"")</f>
        <v>3516.0719299744851</v>
      </c>
      <c r="L30" s="4">
        <f>IF(ISNUMBER('KN 2021 po 10'!AB80),'KN 2021 po 10'!AB80,"")</f>
        <v>3519.2278384556771</v>
      </c>
      <c r="M30" s="4">
        <f>IF(ISNUMBER('KN 2021 po 10'!AC80),'KN 2021 po 10'!AC80,"")</f>
        <v>3101.3446567586693</v>
      </c>
      <c r="N30" s="4">
        <f>IF(ISNUMBER('KN 2021 po 10'!AD80),'KN 2021 po 10'!AD80,"")</f>
        <v>3375.9465190221599</v>
      </c>
      <c r="O30" s="4">
        <f>IF(ISNUMBER('KN 2021 po 10'!AE80),'KN 2021 po 10'!AE80,"")</f>
        <v>3860.795454545454</v>
      </c>
      <c r="P30" s="4">
        <f>IF(ISNUMBER('KN 2021 po 10'!AF80),'KN 2021 po 10'!AF80,"")</f>
        <v>3651.4511465434102</v>
      </c>
    </row>
    <row r="31" spans="1:16" s="15" customFormat="1" x14ac:dyDescent="0.25">
      <c r="A31" s="6">
        <v>760</v>
      </c>
      <c r="B31" s="4">
        <f>IF(ISNUMBER('KN 2021 po 10'!R81),'KN 2021 po 10'!R81,"")</f>
        <v>3873.9756993500987</v>
      </c>
      <c r="C31" s="4">
        <f>IF(ISNUMBER('KN 2021 po 10'!S81),'KN 2021 po 10'!S81,"")</f>
        <v>3758.2903973978086</v>
      </c>
      <c r="D31" s="4">
        <f>IF(ISNUMBER('KN 2021 po 10'!T81),'KN 2021 po 10'!T81,"")</f>
        <v>3530.2952996279373</v>
      </c>
      <c r="E31" s="4">
        <f>IF(ISNUMBER('KN 2021 po 10'!U81),'KN 2021 po 10'!U81,"")</f>
        <v>3766.3970780067834</v>
      </c>
      <c r="F31" s="4">
        <f>IF(ISNUMBER('KN 2021 po 10'!V81),'KN 2021 po 10'!V81,"")</f>
        <v>3831.9746098859964</v>
      </c>
      <c r="G31" s="4">
        <f>IF(ISNUMBER('KN 2021 po 10'!W81),'KN 2021 po 10'!W81,"")</f>
        <v>3812.6197183098593</v>
      </c>
      <c r="H31" s="4">
        <f>IF(ISNUMBER('KN 2021 po 10'!X81),'KN 2021 po 10'!X81,"")</f>
        <v>3916.4246512150739</v>
      </c>
      <c r="I31" s="4">
        <f>IF(ISNUMBER('KN 2021 po 10'!Y81),'KN 2021 po 10'!Y81,"")</f>
        <v>3559.7748208802459</v>
      </c>
      <c r="J31" s="4">
        <f>IF(ISNUMBER('KN 2021 po 10'!Z81),'KN 2021 po 10'!Z81,"")</f>
        <v>3625.0633258140983</v>
      </c>
      <c r="K31" s="4">
        <f>IF(ISNUMBER('KN 2021 po 10'!AA81),'KN 2021 po 10'!AA81,"")</f>
        <v>3506.2269456922681</v>
      </c>
      <c r="L31" s="4">
        <f>IF(ISNUMBER('KN 2021 po 10'!AB81),'KN 2021 po 10'!AB81,"")</f>
        <v>3510.3116290853814</v>
      </c>
      <c r="M31" s="4">
        <f>IF(ISNUMBER('KN 2021 po 10'!AC81),'KN 2021 po 10'!AC81,"")</f>
        <v>3093.3176470588237</v>
      </c>
      <c r="N31" s="4">
        <f>IF(ISNUMBER('KN 2021 po 10'!AD81),'KN 2021 po 10'!AD81,"")</f>
        <v>3365.9506530579429</v>
      </c>
      <c r="O31" s="4">
        <f>IF(ISNUMBER('KN 2021 po 10'!AE81),'KN 2021 po 10'!AE81,"")</f>
        <v>3860.795454545454</v>
      </c>
      <c r="P31" s="4">
        <f>IF(ISNUMBER('KN 2021 po 10'!AF81),'KN 2021 po 10'!AF81,"")</f>
        <v>3643.672709280555</v>
      </c>
    </row>
    <row r="32" spans="1:16" s="15" customFormat="1" x14ac:dyDescent="0.25">
      <c r="A32" s="6">
        <v>770</v>
      </c>
      <c r="B32" s="4">
        <f>IF(ISNUMBER('KN 2021 po 10'!R82),'KN 2021 po 10'!R82,"")</f>
        <v>3867.4188998589561</v>
      </c>
      <c r="C32" s="4">
        <f>IF(ISNUMBER('KN 2021 po 10'!S82),'KN 2021 po 10'!S82,"")</f>
        <v>3746.7924227156718</v>
      </c>
      <c r="D32" s="4">
        <f>IF(ISNUMBER('KN 2021 po 10'!T82),'KN 2021 po 10'!T82,"")</f>
        <v>3522.3434241938985</v>
      </c>
      <c r="E32" s="4">
        <f>IF(ISNUMBER('KN 2021 po 10'!U82),'KN 2021 po 10'!U82,"")</f>
        <v>3756.1077143228827</v>
      </c>
      <c r="F32" s="4">
        <f>IF(ISNUMBER('KN 2021 po 10'!V82),'KN 2021 po 10'!V82,"")</f>
        <v>3822.3067667810406</v>
      </c>
      <c r="G32" s="4">
        <f>IF(ISNUMBER('KN 2021 po 10'!W82),'KN 2021 po 10'!W82,"")</f>
        <v>3812.6197183098593</v>
      </c>
      <c r="H32" s="4">
        <f>IF(ISNUMBER('KN 2021 po 10'!X82),'KN 2021 po 10'!X82,"")</f>
        <v>3906.2089768260057</v>
      </c>
      <c r="I32" s="4">
        <f>IF(ISNUMBER('KN 2021 po 10'!Y82),'KN 2021 po 10'!Y82,"")</f>
        <v>3554.3178334184977</v>
      </c>
      <c r="J32" s="4">
        <f>IF(ISNUMBER('KN 2021 po 10'!Z82),'KN 2021 po 10'!Z82,"")</f>
        <v>3615.9175075226399</v>
      </c>
      <c r="K32" s="4">
        <f>IF(ISNUMBER('KN 2021 po 10'!AA82),'KN 2021 po 10'!AA82,"")</f>
        <v>3496.5642831127834</v>
      </c>
      <c r="L32" s="4">
        <f>IF(ISNUMBER('KN 2021 po 10'!AB82),'KN 2021 po 10'!AB82,"")</f>
        <v>3501.4404852160728</v>
      </c>
      <c r="M32" s="4">
        <f>IF(ISNUMBER('KN 2021 po 10'!AC82),'KN 2021 po 10'!AC82,"")</f>
        <v>3085.6941673512501</v>
      </c>
      <c r="N32" s="4">
        <f>IF(ISNUMBER('KN 2021 po 10'!AD82),'KN 2021 po 10'!AD82,"")</f>
        <v>3356.0936043137299</v>
      </c>
      <c r="O32" s="4">
        <f>IF(ISNUMBER('KN 2021 po 10'!AE82),'KN 2021 po 10'!AE82,"")</f>
        <v>3860.795454545454</v>
      </c>
      <c r="P32" s="4">
        <f>IF(ISNUMBER('KN 2021 po 10'!AF82),'KN 2021 po 10'!AF82,"")</f>
        <v>3636.0443756063387</v>
      </c>
    </row>
    <row r="33" spans="1:16" s="15" customFormat="1" x14ac:dyDescent="0.25">
      <c r="A33" s="6">
        <v>780</v>
      </c>
      <c r="B33" s="4">
        <f>IF(ISNUMBER('KN 2021 po 10'!R83),'KN 2021 po 10'!R83,"")</f>
        <v>3860.8842579555057</v>
      </c>
      <c r="C33" s="4">
        <f>IF(ISNUMBER('KN 2021 po 10'!S83),'KN 2021 po 10'!S83,"")</f>
        <v>3735.4491197665552</v>
      </c>
      <c r="D33" s="4">
        <f>IF(ISNUMBER('KN 2021 po 10'!T83),'KN 2021 po 10'!T83,"")</f>
        <v>3514.482448989686</v>
      </c>
      <c r="E33" s="4">
        <f>IF(ISNUMBER('KN 2021 po 10'!U83),'KN 2021 po 10'!U83,"")</f>
        <v>3745.8744161909704</v>
      </c>
      <c r="F33" s="4">
        <f>IF(ISNUMBER('KN 2021 po 10'!V83),'KN 2021 po 10'!V83,"")</f>
        <v>3812.7792325771729</v>
      </c>
      <c r="G33" s="4">
        <f>IF(ISNUMBER('KN 2021 po 10'!W83),'KN 2021 po 10'!W83,"")</f>
        <v>3812.6197183098593</v>
      </c>
      <c r="H33" s="4">
        <f>IF(ISNUMBER('KN 2021 po 10'!X83),'KN 2021 po 10'!X83,"")</f>
        <v>3896.143274761409</v>
      </c>
      <c r="I33" s="4">
        <f>IF(ISNUMBER('KN 2021 po 10'!Y83),'KN 2021 po 10'!Y83,"")</f>
        <v>3548.8775510204077</v>
      </c>
      <c r="J33" s="4">
        <f>IF(ISNUMBER('KN 2021 po 10'!Z83),'KN 2021 po 10'!Z83,"")</f>
        <v>3606.904422013467</v>
      </c>
      <c r="K33" s="4">
        <f>IF(ISNUMBER('KN 2021 po 10'!AA83),'KN 2021 po 10'!AA83,"")</f>
        <v>3487.0813860570988</v>
      </c>
      <c r="L33" s="4">
        <f>IF(ISNUMBER('KN 2021 po 10'!AB83),'KN 2021 po 10'!AB83,"")</f>
        <v>3492.61406604487</v>
      </c>
      <c r="M33" s="4">
        <f>IF(ISNUMBER('KN 2021 po 10'!AC83),'KN 2021 po 10'!AC83,"")</f>
        <v>3077.7478637480976</v>
      </c>
      <c r="N33" s="4">
        <f>IF(ISNUMBER('KN 2021 po 10'!AD83),'KN 2021 po 10'!AD83,"")</f>
        <v>3346.3714081292969</v>
      </c>
      <c r="O33" s="4">
        <f>IF(ISNUMBER('KN 2021 po 10'!AE83),'KN 2021 po 10'!AE83,"")</f>
        <v>3860.795454545454</v>
      </c>
      <c r="P33" s="4">
        <f>IF(ISNUMBER('KN 2021 po 10'!AF83),'KN 2021 po 10'!AF83,"")</f>
        <v>3628.4731871507038</v>
      </c>
    </row>
    <row r="34" spans="1:16" s="15" customFormat="1" x14ac:dyDescent="0.25">
      <c r="A34" s="6">
        <v>790</v>
      </c>
      <c r="B34" s="4">
        <f>IF(ISNUMBER('KN 2021 po 10'!R84),'KN 2021 po 10'!R84,"")</f>
        <v>3854.3716615125104</v>
      </c>
      <c r="C34" s="4">
        <f>IF(ISNUMBER('KN 2021 po 10'!S84),'KN 2021 po 10'!S84,"")</f>
        <v>3724.2561791921162</v>
      </c>
      <c r="D34" s="4">
        <f>IF(ISNUMBER('KN 2021 po 10'!T84),'KN 2021 po 10'!T84,"")</f>
        <v>3506.7113974526801</v>
      </c>
      <c r="E34" s="4">
        <f>IF(ISNUMBER('KN 2021 po 10'!U84),'KN 2021 po 10'!U84,"")</f>
        <v>3735.6967266140505</v>
      </c>
      <c r="F34" s="4">
        <f>IF(ISNUMBER('KN 2021 po 10'!V84),'KN 2021 po 10'!V84,"")</f>
        <v>3803.3879516097591</v>
      </c>
      <c r="G34" s="4">
        <f>IF(ISNUMBER('KN 2021 po 10'!W84),'KN 2021 po 10'!W84,"")</f>
        <v>3812.6197183098593</v>
      </c>
      <c r="H34" s="4">
        <f>IF(ISNUMBER('KN 2021 po 10'!X84),'KN 2021 po 10'!X84,"")</f>
        <v>3886.2231858064497</v>
      </c>
      <c r="I34" s="4">
        <f>IF(ISNUMBER('KN 2021 po 10'!Y84),'KN 2021 po 10'!Y84,"")</f>
        <v>3543.9052350019106</v>
      </c>
      <c r="J34" s="4">
        <f>IF(ISNUMBER('KN 2021 po 10'!Z84),'KN 2021 po 10'!Z84,"")</f>
        <v>3598.0202326115959</v>
      </c>
      <c r="K34" s="4">
        <f>IF(ISNUMBER('KN 2021 po 10'!AA84),'KN 2021 po 10'!AA84,"")</f>
        <v>3477.6917782580872</v>
      </c>
      <c r="L34" s="4">
        <f>IF(ISNUMBER('KN 2021 po 10'!AB84),'KN 2021 po 10'!AB84,"")</f>
        <v>3483.8320341966305</v>
      </c>
      <c r="M34" s="4">
        <f>IF(ISNUMBER('KN 2021 po 10'!AC84),'KN 2021 po 10'!AC84,"")</f>
        <v>3070.2008407286316</v>
      </c>
      <c r="N34" s="4">
        <f>IF(ISNUMBER('KN 2021 po 10'!AD84),'KN 2021 po 10'!AD84,"")</f>
        <v>3336.7802661724136</v>
      </c>
      <c r="O34" s="4">
        <f>IF(ISNUMBER('KN 2021 po 10'!AE84),'KN 2021 po 10'!AE84,"")</f>
        <v>3860.795454545454</v>
      </c>
      <c r="P34" s="4">
        <f>IF(ISNUMBER('KN 2021 po 10'!AF84),'KN 2021 po 10'!AF84,"")</f>
        <v>3621.0351901437252</v>
      </c>
    </row>
    <row r="35" spans="1:16" s="15" customFormat="1" x14ac:dyDescent="0.25">
      <c r="A35" s="6">
        <v>800</v>
      </c>
      <c r="B35" s="4">
        <f>IF(ISNUMBER('KN 2021 po 10'!R85),'KN 2021 po 10'!R85,"")</f>
        <v>3847.8809991580129</v>
      </c>
      <c r="C35" s="4">
        <f>IF(ISNUMBER('KN 2021 po 10'!S85),'KN 2021 po 10'!S85,"")</f>
        <v>3713.2094692540486</v>
      </c>
      <c r="D35" s="4">
        <f>IF(ISNUMBER('KN 2021 po 10'!T85),'KN 2021 po 10'!T85,"")</f>
        <v>3499.0293100999102</v>
      </c>
      <c r="E35" s="4">
        <f>IF(ISNUMBER('KN 2021 po 10'!U85),'KN 2021 po 10'!U85,"")</f>
        <v>3726.0549748354629</v>
      </c>
      <c r="F35" s="4">
        <f>IF(ISNUMBER('KN 2021 po 10'!V85),'KN 2021 po 10'!V85,"")</f>
        <v>3794.1290376503989</v>
      </c>
      <c r="G35" s="4">
        <f>IF(ISNUMBER('KN 2021 po 10'!W85),'KN 2021 po 10'!W85,"")</f>
        <v>3812.6197183098593</v>
      </c>
      <c r="H35" s="4">
        <f>IF(ISNUMBER('KN 2021 po 10'!X85),'KN 2021 po 10'!X85,"")</f>
        <v>3876.4445336323993</v>
      </c>
      <c r="I35" s="4">
        <f>IF(ISNUMBER('KN 2021 po 10'!Y85),'KN 2021 po 10'!Y85,"")</f>
        <v>3538.946832866955</v>
      </c>
      <c r="J35" s="4">
        <f>IF(ISNUMBER('KN 2021 po 10'!Z85),'KN 2021 po 10'!Z85,"")</f>
        <v>3589.2612629293981</v>
      </c>
      <c r="K35" s="4">
        <f>IF(ISNUMBER('KN 2021 po 10'!AA85),'KN 2021 po 10'!AA85,"")</f>
        <v>3468.4779074388525</v>
      </c>
      <c r="L35" s="4">
        <f>IF(ISNUMBER('KN 2021 po 10'!AB85),'KN 2021 po 10'!AB85,"")</f>
        <v>3475.0940556809633</v>
      </c>
      <c r="M35" s="4">
        <f>IF(ISNUMBER('KN 2021 po 10'!AC85),'KN 2021 po 10'!AC85,"")</f>
        <v>3062.6907396622018</v>
      </c>
      <c r="N35" s="4">
        <f>IF(ISNUMBER('KN 2021 po 10'!AD85),'KN 2021 po 10'!AD85,"")</f>
        <v>3327.3165373801835</v>
      </c>
      <c r="O35" s="4">
        <f>IF(ISNUMBER('KN 2021 po 10'!AE85),'KN 2021 po 10'!AE85,"")</f>
        <v>3860.795454545454</v>
      </c>
      <c r="P35" s="4">
        <f>IF(ISNUMBER('KN 2021 po 10'!AF85),'KN 2021 po 10'!AF85,"")</f>
        <v>3613.7107738174359</v>
      </c>
    </row>
    <row r="36" spans="1:16" s="15" customFormat="1" x14ac:dyDescent="0.25">
      <c r="A36" s="6">
        <v>810</v>
      </c>
      <c r="B36" s="4">
        <f>IF(ISNUMBER('KN 2021 po 10'!R86),'KN 2021 po 10'!R86,"")</f>
        <v>3841.4121602689834</v>
      </c>
      <c r="C36" s="4">
        <f>IF(ISNUMBER('KN 2021 po 10'!S86),'KN 2021 po 10'!S86,"")</f>
        <v>3702.3050263057189</v>
      </c>
      <c r="D36" s="4">
        <f>IF(ISNUMBER('KN 2021 po 10'!T86),'KN 2021 po 10'!T86,"")</f>
        <v>3491.4352441904493</v>
      </c>
      <c r="E36" s="4">
        <f>IF(ISNUMBER('KN 2021 po 10'!U86),'KN 2021 po 10'!U86,"")</f>
        <v>3716.462865233621</v>
      </c>
      <c r="F36" s="4">
        <f>IF(ISNUMBER('KN 2021 po 10'!V86),'KN 2021 po 10'!V86,"")</f>
        <v>3784.9987647583216</v>
      </c>
      <c r="G36" s="4">
        <f>IF(ISNUMBER('KN 2021 po 10'!W86),'KN 2021 po 10'!W86,"")</f>
        <v>3812.6197183098593</v>
      </c>
      <c r="H36" s="4">
        <f>IF(ISNUMBER('KN 2021 po 10'!X86),'KN 2021 po 10'!X86,"")</f>
        <v>3866.8033148870813</v>
      </c>
      <c r="I36" s="4">
        <f>IF(ISNUMBER('KN 2021 po 10'!Y86),'KN 2021 po 10'!Y86,"")</f>
        <v>3534.0022862949318</v>
      </c>
      <c r="J36" s="4">
        <f>IF(ISNUMBER('KN 2021 po 10'!Z86),'KN 2021 po 10'!Z86,"")</f>
        <v>3580.623988211983</v>
      </c>
      <c r="K36" s="4">
        <f>IF(ISNUMBER('KN 2021 po 10'!AA86),'KN 2021 po 10'!AA86,"")</f>
        <v>3459.3127304611021</v>
      </c>
      <c r="L36" s="4">
        <f>IF(ISNUMBER('KN 2021 po 10'!AB86),'KN 2021 po 10'!AB86,"")</f>
        <v>3466.8334792943824</v>
      </c>
      <c r="M36" s="4">
        <f>IF(ISNUMBER('KN 2021 po 10'!AC86),'KN 2021 po 10'!AC86,"")</f>
        <v>3055.5723416618248</v>
      </c>
      <c r="N36" s="4">
        <f>IF(ISNUMBER('KN 2021 po 10'!AD86),'KN 2021 po 10'!AD86,"")</f>
        <v>3317.9767295026122</v>
      </c>
      <c r="O36" s="4">
        <f>IF(ISNUMBER('KN 2021 po 10'!AE86),'KN 2021 po 10'!AE86,"")</f>
        <v>3860.795454545454</v>
      </c>
      <c r="P36" s="4">
        <f>IF(ISNUMBER('KN 2021 po 10'!AF86),'KN 2021 po 10'!AF86,"")</f>
        <v>3606.5110074233098</v>
      </c>
    </row>
    <row r="37" spans="1:16" s="15" customFormat="1" x14ac:dyDescent="0.25">
      <c r="A37" s="6">
        <v>820</v>
      </c>
      <c r="B37" s="4">
        <f>IF(ISNUMBER('KN 2021 po 10'!R87),'KN 2021 po 10'!R87,"")</f>
        <v>3834.9650349650351</v>
      </c>
      <c r="C37" s="4">
        <f>IF(ISNUMBER('KN 2021 po 10'!S87),'KN 2021 po 10'!S87,"")</f>
        <v>3691.5390458884121</v>
      </c>
      <c r="D37" s="4">
        <f>IF(ISNUMBER('KN 2021 po 10'!T87),'KN 2021 po 10'!T87,"")</f>
        <v>3483.9282733961509</v>
      </c>
      <c r="E37" s="4">
        <f>IF(ISNUMBER('KN 2021 po 10'!U87),'KN 2021 po 10'!U87,"")</f>
        <v>3706.9200154063424</v>
      </c>
      <c r="F37" s="4">
        <f>IF(ISNUMBER('KN 2021 po 10'!V87),'KN 2021 po 10'!V87,"")</f>
        <v>3775.9935587338414</v>
      </c>
      <c r="G37" s="4">
        <f>IF(ISNUMBER('KN 2021 po 10'!W87),'KN 2021 po 10'!W87,"")</f>
        <v>3812.6197183098593</v>
      </c>
      <c r="H37" s="4">
        <f>IF(ISNUMBER('KN 2021 po 10'!X87),'KN 2021 po 10'!X87,"")</f>
        <v>3857.295689939464</v>
      </c>
      <c r="I37" s="4">
        <f>IF(ISNUMBER('KN 2021 po 10'!Y87),'KN 2021 po 10'!Y87,"")</f>
        <v>3529.0715372907152</v>
      </c>
      <c r="J37" s="4">
        <f>IF(ISNUMBER('KN 2021 po 10'!Z87),'KN 2021 po 10'!Z87,"")</f>
        <v>3572.1050272521366</v>
      </c>
      <c r="K37" s="4">
        <f>IF(ISNUMBER('KN 2021 po 10'!AA87),'KN 2021 po 10'!AA87,"")</f>
        <v>3450.4025301897645</v>
      </c>
      <c r="L37" s="4">
        <f>IF(ISNUMBER('KN 2021 po 10'!AB87),'KN 2021 po 10'!AB87,"")</f>
        <v>3458.6120818771842</v>
      </c>
      <c r="M37" s="4">
        <f>IF(ISNUMBER('KN 2021 po 10'!AC87),'KN 2021 po 10'!AC87,"")</f>
        <v>3048.1335497333639</v>
      </c>
      <c r="N37" s="4">
        <f>IF(ISNUMBER('KN 2021 po 10'!AD87),'KN 2021 po 10'!AD87,"")</f>
        <v>3308.7574912013347</v>
      </c>
      <c r="O37" s="4">
        <f>IF(ISNUMBER('KN 2021 po 10'!AE87),'KN 2021 po 10'!AE87,"")</f>
        <v>3860.795454545454</v>
      </c>
      <c r="P37" s="4">
        <f>IF(ISNUMBER('KN 2021 po 10'!AF87),'KN 2021 po 10'!AF87,"")</f>
        <v>3599.3670720520754</v>
      </c>
    </row>
    <row r="38" spans="1:16" s="15" customFormat="1" x14ac:dyDescent="0.25">
      <c r="A38" s="6">
        <v>830</v>
      </c>
      <c r="B38" s="4">
        <f>IF(ISNUMBER('KN 2021 po 10'!R88),'KN 2021 po 10'!R88,"")</f>
        <v>3829.0741516547969</v>
      </c>
      <c r="C38" s="4">
        <f>IF(ISNUMBER('KN 2021 po 10'!S88),'KN 2021 po 10'!S88,"")</f>
        <v>3680.9078744040239</v>
      </c>
      <c r="D38" s="4">
        <f>IF(ISNUMBER('KN 2021 po 10'!T88),'KN 2021 po 10'!T88,"")</f>
        <v>3476.507487480485</v>
      </c>
      <c r="E38" s="4">
        <f>IF(ISNUMBER('KN 2021 po 10'!U88),'KN 2021 po 10'!U88,"")</f>
        <v>3697.4260468689972</v>
      </c>
      <c r="F38" s="4">
        <f>IF(ISNUMBER('KN 2021 po 10'!V88),'KN 2021 po 10'!V88,"")</f>
        <v>3767.1099891273457</v>
      </c>
      <c r="G38" s="4">
        <f>IF(ISNUMBER('KN 2021 po 10'!W88),'KN 2021 po 10'!W88,"")</f>
        <v>3812.6197183098593</v>
      </c>
      <c r="H38" s="4">
        <f>IF(ISNUMBER('KN 2021 po 10'!X88),'KN 2021 po 10'!X88,"")</f>
        <v>3847.9179742276606</v>
      </c>
      <c r="I38" s="4">
        <f>IF(ISNUMBER('KN 2021 po 10'!Y88),'KN 2021 po 10'!Y88,"")</f>
        <v>3524.1545281823937</v>
      </c>
      <c r="J38" s="4">
        <f>IF(ISNUMBER('KN 2021 po 10'!Z88),'KN 2021 po 10'!Z88,"")</f>
        <v>3563.7011348307869</v>
      </c>
      <c r="K38" s="4">
        <f>IF(ISNUMBER('KN 2021 po 10'!AA88),'KN 2021 po 10'!AA88,"")</f>
        <v>3441.5792366704104</v>
      </c>
      <c r="L38" s="4">
        <f>IF(ISNUMBER('KN 2021 po 10'!AB88),'KN 2021 po 10'!AB88,"")</f>
        <v>3450.4295853567423</v>
      </c>
      <c r="M38" s="4">
        <f>IF(ISNUMBER('KN 2021 po 10'!AC88),'KN 2021 po 10'!AC88,"")</f>
        <v>3041.0825815405969</v>
      </c>
      <c r="N38" s="4">
        <f>IF(ISNUMBER('KN 2021 po 10'!AD88),'KN 2021 po 10'!AD88,"")</f>
        <v>3299.6556046606693</v>
      </c>
      <c r="O38" s="4">
        <f>IF(ISNUMBER('KN 2021 po 10'!AE88),'KN 2021 po 10'!AE88,"")</f>
        <v>3860.795454545454</v>
      </c>
      <c r="P38" s="4">
        <f>IF(ISNUMBER('KN 2021 po 10'!AF88),'KN 2021 po 10'!AF88,"")</f>
        <v>3592.354383418588</v>
      </c>
    </row>
    <row r="39" spans="1:16" s="15" customFormat="1" x14ac:dyDescent="0.25">
      <c r="A39" s="6">
        <v>840</v>
      </c>
      <c r="B39" s="4">
        <f>IF(ISNUMBER('KN 2021 po 10'!R89),'KN 2021 po 10'!R89,"")</f>
        <v>3822.6683396068588</v>
      </c>
      <c r="C39" s="4">
        <f>IF(ISNUMBER('KN 2021 po 10'!S89),'KN 2021 po 10'!S89,"")</f>
        <v>3670.4080013203079</v>
      </c>
      <c r="D39" s="4">
        <f>IF(ISNUMBER('KN 2021 po 10'!T89),'KN 2021 po 10'!T89,"")</f>
        <v>3469.1719919852626</v>
      </c>
      <c r="E39" s="4">
        <f>IF(ISNUMBER('KN 2021 po 10'!U89),'KN 2021 po 10'!U89,"")</f>
        <v>3687.9805850044704</v>
      </c>
      <c r="F39" s="4">
        <f>IF(ISNUMBER('KN 2021 po 10'!V89),'KN 2021 po 10'!V89,"")</f>
        <v>3758.3447617613951</v>
      </c>
      <c r="G39" s="4">
        <f>IF(ISNUMBER('KN 2021 po 10'!W89),'KN 2021 po 10'!W89,"")</f>
        <v>3812.6197183098593</v>
      </c>
      <c r="H39" s="4">
        <f>IF(ISNUMBER('KN 2021 po 10'!X89),'KN 2021 po 10'!X89,"")</f>
        <v>3838.6666301641926</v>
      </c>
      <c r="I39" s="4">
        <f>IF(ISNUMBER('KN 2021 po 10'!Y89),'KN 2021 po 10'!Y89,"")</f>
        <v>3519.2512016190235</v>
      </c>
      <c r="J39" s="4">
        <f>IF(ISNUMBER('KN 2021 po 10'!Z89),'KN 2021 po 10'!Z89,"")</f>
        <v>3555.4091946428857</v>
      </c>
      <c r="K39" s="4">
        <f>IF(ISNUMBER('KN 2021 po 10'!AA89),'KN 2021 po 10'!AA89,"")</f>
        <v>3432.8827862404351</v>
      </c>
      <c r="L39" s="4">
        <f>IF(ISNUMBER('KN 2021 po 10'!AB89),'KN 2021 po 10'!AB89,"")</f>
        <v>3442.2857142857142</v>
      </c>
      <c r="M39" s="4">
        <f>IF(ISNUMBER('KN 2021 po 10'!AC89),'KN 2021 po 10'!AC89,"")</f>
        <v>3033.7140879196954</v>
      </c>
      <c r="N39" s="4">
        <f>IF(ISNUMBER('KN 2021 po 10'!AD89),'KN 2021 po 10'!AD89,"")</f>
        <v>3290.6679786719401</v>
      </c>
      <c r="O39" s="4">
        <f>IF(ISNUMBER('KN 2021 po 10'!AE89),'KN 2021 po 10'!AE89,"")</f>
        <v>3860.795454545454</v>
      </c>
      <c r="P39" s="4">
        <f>IF(ISNUMBER('KN 2021 po 10'!AF89),'KN 2021 po 10'!AF89,"")</f>
        <v>3585.3476032912504</v>
      </c>
    </row>
    <row r="40" spans="1:16" s="15" customFormat="1" x14ac:dyDescent="0.25">
      <c r="A40" s="6">
        <v>850</v>
      </c>
      <c r="B40" s="4">
        <f>IF(ISNUMBER('KN 2021 po 10'!R90),'KN 2021 po 10'!R90,"")</f>
        <v>3816.8151447661467</v>
      </c>
      <c r="C40" s="4">
        <f>IF(ISNUMBER('KN 2021 po 10'!S90),'KN 2021 po 10'!S90,"")</f>
        <v>3660.0360518686221</v>
      </c>
      <c r="D40" s="4">
        <f>IF(ISNUMBER('KN 2021 po 10'!T90),'KN 2021 po 10'!T90,"")</f>
        <v>3461.9209079250186</v>
      </c>
      <c r="E40" s="4">
        <f>IF(ISNUMBER('KN 2021 po 10'!U90),'KN 2021 po 10'!U90,"")</f>
        <v>3679.0519877675838</v>
      </c>
      <c r="F40" s="4">
        <f>IF(ISNUMBER('KN 2021 po 10'!V90),'KN 2021 po 10'!V90,"")</f>
        <v>3749.6947117272257</v>
      </c>
      <c r="G40" s="4">
        <f>IF(ISNUMBER('KN 2021 po 10'!W90),'KN 2021 po 10'!W90,"")</f>
        <v>3812.6197183098593</v>
      </c>
      <c r="H40" s="4">
        <f>IF(ISNUMBER('KN 2021 po 10'!X90),'KN 2021 po 10'!X90,"")</f>
        <v>3829.5382595563142</v>
      </c>
      <c r="I40" s="4">
        <f>IF(ISNUMBER('KN 2021 po 10'!Y90),'KN 2021 po 10'!Y90,"")</f>
        <v>3514.3615005683969</v>
      </c>
      <c r="J40" s="4">
        <f>IF(ISNUMBER('KN 2021 po 10'!Z90),'KN 2021 po 10'!Z90,"")</f>
        <v>3547.2262126720689</v>
      </c>
      <c r="K40" s="4">
        <f>IF(ISNUMBER('KN 2021 po 10'!AA90),'KN 2021 po 10'!AA90,"")</f>
        <v>3424.2708865876425</v>
      </c>
      <c r="L40" s="4">
        <f>IF(ISNUMBER('KN 2021 po 10'!AB90),'KN 2021 po 10'!AB90,"")</f>
        <v>3434.1801958111291</v>
      </c>
      <c r="M40" s="4">
        <f>IF(ISNUMBER('KN 2021 po 10'!AC90),'KN 2021 po 10'!AC90,"")</f>
        <v>3027.0780566428734</v>
      </c>
      <c r="N40" s="4">
        <f>IF(ISNUMBER('KN 2021 po 10'!AD90),'KN 2021 po 10'!AD90,"")</f>
        <v>3281.7916421554296</v>
      </c>
      <c r="O40" s="4">
        <f>IF(ISNUMBER('KN 2021 po 10'!AE90),'KN 2021 po 10'!AE90,"")</f>
        <v>3860.795454545454</v>
      </c>
      <c r="P40" s="4">
        <f>IF(ISNUMBER('KN 2021 po 10'!AF90),'KN 2021 po 10'!AF90,"")</f>
        <v>3578.5271950645547</v>
      </c>
    </row>
    <row r="41" spans="1:16" s="15" customFormat="1" x14ac:dyDescent="0.25">
      <c r="A41" s="6">
        <v>860</v>
      </c>
      <c r="B41" s="4">
        <f>IF(ISNUMBER('KN 2021 po 10'!R91),'KN 2021 po 10'!R91,"")</f>
        <v>3810.9798471160525</v>
      </c>
      <c r="C41" s="4">
        <f>IF(ISNUMBER('KN 2021 po 10'!S91),'KN 2021 po 10'!S91,"")</f>
        <v>3649.788780197548</v>
      </c>
      <c r="D41" s="4">
        <f>IF(ISNUMBER('KN 2021 po 10'!T91),'KN 2021 po 10'!T91,"")</f>
        <v>3454.7533714888409</v>
      </c>
      <c r="E41" s="4">
        <f>IF(ISNUMBER('KN 2021 po 10'!U91),'KN 2021 po 10'!U91,"")</f>
        <v>3669.7000508388405</v>
      </c>
      <c r="F41" s="4">
        <f>IF(ISNUMBER('KN 2021 po 10'!V91),'KN 2021 po 10'!V91,"")</f>
        <v>3741.156796820293</v>
      </c>
      <c r="G41" s="4">
        <f>IF(ISNUMBER('KN 2021 po 10'!W91),'KN 2021 po 10'!W91,"")</f>
        <v>3812.6197183098593</v>
      </c>
      <c r="H41" s="4">
        <f>IF(ISNUMBER('KN 2021 po 10'!X91),'KN 2021 po 10'!X91,"")</f>
        <v>3820.5295965029381</v>
      </c>
      <c r="I41" s="4">
        <f>IF(ISNUMBER('KN 2021 po 10'!Y91),'KN 2021 po 10'!Y91,"")</f>
        <v>3509.4853683148335</v>
      </c>
      <c r="J41" s="4">
        <f>IF(ISNUMBER('KN 2021 po 10'!Z91),'KN 2021 po 10'!Z91,"")</f>
        <v>3539.1493109806552</v>
      </c>
      <c r="K41" s="4">
        <f>IF(ISNUMBER('KN 2021 po 10'!AA91),'KN 2021 po 10'!AA91,"")</f>
        <v>3415.864130176953</v>
      </c>
      <c r="L41" s="4">
        <f>IF(ISNUMBER('KN 2021 po 10'!AB91),'KN 2021 po 10'!AB91,"")</f>
        <v>3426.536416470879</v>
      </c>
      <c r="M41" s="4">
        <f>IF(ISNUMBER('KN 2021 po 10'!AC91),'KN 2021 po 10'!AC91,"")</f>
        <v>3020.1240523776705</v>
      </c>
      <c r="N41" s="4">
        <f>IF(ISNUMBER('KN 2021 po 10'!AD91),'KN 2021 po 10'!AD91,"")</f>
        <v>3273.0237380873896</v>
      </c>
      <c r="O41" s="4">
        <f>IF(ISNUMBER('KN 2021 po 10'!AE91),'KN 2021 po 10'!AE91,"")</f>
        <v>3860.795454545454</v>
      </c>
      <c r="P41" s="4">
        <f>IF(ISNUMBER('KN 2021 po 10'!AF91),'KN 2021 po 10'!AF91,"")</f>
        <v>3571.7504737305862</v>
      </c>
    </row>
    <row r="42" spans="1:16" s="15" customFormat="1" x14ac:dyDescent="0.25">
      <c r="A42" s="6">
        <v>870</v>
      </c>
      <c r="B42" s="4">
        <f>IF(ISNUMBER('KN 2021 po 10'!R92),'KN 2021 po 10'!R92,"")</f>
        <v>3805.1623646960866</v>
      </c>
      <c r="C42" s="4">
        <f>IF(ISNUMBER('KN 2021 po 10'!S92),'KN 2021 po 10'!S92,"")</f>
        <v>3639.6630629489036</v>
      </c>
      <c r="D42" s="4">
        <f>IF(ISNUMBER('KN 2021 po 10'!T92),'KN 2021 po 10'!T92,"")</f>
        <v>3447.66853374944</v>
      </c>
      <c r="E42" s="4">
        <f>IF(ISNUMBER('KN 2021 po 10'!U92),'KN 2021 po 10'!U92,"")</f>
        <v>3660.8596424496004</v>
      </c>
      <c r="F42" s="4">
        <f>IF(ISNUMBER('KN 2021 po 10'!V92),'KN 2021 po 10'!V92,"")</f>
        <v>3732.7280913825039</v>
      </c>
      <c r="G42" s="4">
        <f>IF(ISNUMBER('KN 2021 po 10'!W92),'KN 2021 po 10'!W92,"")</f>
        <v>3812.6197183098593</v>
      </c>
      <c r="H42" s="4">
        <f>IF(ISNUMBER('KN 2021 po 10'!X92),'KN 2021 po 10'!X92,"")</f>
        <v>3811.6375007329266</v>
      </c>
      <c r="I42" s="4">
        <f>IF(ISNUMBER('KN 2021 po 10'!Y92),'KN 2021 po 10'!Y92,"")</f>
        <v>3505.0642479213911</v>
      </c>
      <c r="J42" s="4">
        <f>IF(ISNUMBER('KN 2021 po 10'!Z92),'KN 2021 po 10'!Z92,"")</f>
        <v>3531.1757218843723</v>
      </c>
      <c r="K42" s="4">
        <f>IF(ISNUMBER('KN 2021 po 10'!AA92),'KN 2021 po 10'!AA92,"")</f>
        <v>3407.5388656207847</v>
      </c>
      <c r="L42" s="4">
        <f>IF(ISNUMBER('KN 2021 po 10'!AB92),'KN 2021 po 10'!AB92,"")</f>
        <v>3418.5048112509253</v>
      </c>
      <c r="M42" s="4">
        <f>IF(ISNUMBER('KN 2021 po 10'!AC92),'KN 2021 po 10'!AC92,"")</f>
        <v>3013.20192528077</v>
      </c>
      <c r="N42" s="4">
        <f>IF(ISNUMBER('KN 2021 po 10'!AD92),'KN 2021 po 10'!AD92,"")</f>
        <v>3264.3615178023065</v>
      </c>
      <c r="O42" s="4">
        <f>IF(ISNUMBER('KN 2021 po 10'!AE92),'KN 2021 po 10'!AE92,"")</f>
        <v>3860.795454545454</v>
      </c>
      <c r="P42" s="4">
        <f>IF(ISNUMBER('KN 2021 po 10'!AF92),'KN 2021 po 10'!AF92,"")</f>
        <v>3565.0701041839525</v>
      </c>
    </row>
    <row r="43" spans="1:16" s="15" customFormat="1" x14ac:dyDescent="0.25">
      <c r="A43" s="6">
        <v>880</v>
      </c>
      <c r="B43" s="4">
        <f>IF(ISNUMBER('KN 2021 po 10'!R93),'KN 2021 po 10'!R93,"")</f>
        <v>3799.3626160454482</v>
      </c>
      <c r="C43" s="4">
        <f>IF(ISNUMBER('KN 2021 po 10'!S93),'KN 2021 po 10'!S93,"")</f>
        <v>3629.6558932254761</v>
      </c>
      <c r="D43" s="4">
        <f>IF(ISNUMBER('KN 2021 po 10'!T93),'KN 2021 po 10'!T93,"")</f>
        <v>3440.6655603792669</v>
      </c>
      <c r="E43" s="4">
        <f>IF(ISNUMBER('KN 2021 po 10'!U93),'KN 2021 po 10'!U93,"")</f>
        <v>3652.0617252719453</v>
      </c>
      <c r="F43" s="4">
        <f>IF(ISNUMBER('KN 2021 po 10'!V93),'KN 2021 po 10'!V93,"")</f>
        <v>3724.4057805215298</v>
      </c>
      <c r="G43" s="4">
        <f>IF(ISNUMBER('KN 2021 po 10'!W93),'KN 2021 po 10'!W93,"")</f>
        <v>3812.6197183098593</v>
      </c>
      <c r="H43" s="4">
        <f>IF(ISNUMBER('KN 2021 po 10'!X93),'KN 2021 po 10'!X93,"")</f>
        <v>3802.858951352544</v>
      </c>
      <c r="I43" s="4">
        <f>IF(ISNUMBER('KN 2021 po 10'!Y93),'KN 2021 po 10'!Y93,"")</f>
        <v>3500.2138633790414</v>
      </c>
      <c r="J43" s="4">
        <f>IF(ISNUMBER('KN 2021 po 10'!Z93),'KN 2021 po 10'!Z93,"")</f>
        <v>3523.3027824838064</v>
      </c>
      <c r="K43" s="4">
        <f>IF(ISNUMBER('KN 2021 po 10'!AA93),'KN 2021 po 10'!AA93,"")</f>
        <v>3399.294203736707</v>
      </c>
      <c r="L43" s="4">
        <f>IF(ISNUMBER('KN 2021 po 10'!AB93),'KN 2021 po 10'!AB93,"")</f>
        <v>3410.9305760709012</v>
      </c>
      <c r="M43" s="4">
        <f>IF(ISNUMBER('KN 2021 po 10'!AC93),'KN 2021 po 10'!AC93,"")</f>
        <v>3006.6552315608919</v>
      </c>
      <c r="N43" s="4">
        <f>IF(ISNUMBER('KN 2021 po 10'!AD93),'KN 2021 po 10'!AD93,"")</f>
        <v>3255.8023356431681</v>
      </c>
      <c r="O43" s="4">
        <f>IF(ISNUMBER('KN 2021 po 10'!AE93),'KN 2021 po 10'!AE93,"")</f>
        <v>3860.795454545454</v>
      </c>
      <c r="P43" s="4">
        <f>IF(ISNUMBER('KN 2021 po 10'!AF93),'KN 2021 po 10'!AF93,"")</f>
        <v>3558.4731923232889</v>
      </c>
    </row>
    <row r="44" spans="1:16" s="15" customFormat="1" x14ac:dyDescent="0.25">
      <c r="A44" s="6">
        <v>890</v>
      </c>
      <c r="B44" s="4">
        <f>IF(ISNUMBER('KN 2021 po 10'!R94),'KN 2021 po 10'!R94,"")</f>
        <v>3793.5805201992252</v>
      </c>
      <c r="C44" s="4">
        <f>IF(ISNUMBER('KN 2021 po 10'!S94),'KN 2021 po 10'!S94,"")</f>
        <v>3619.7643749223448</v>
      </c>
      <c r="D44" s="4">
        <f>IF(ISNUMBER('KN 2021 po 10'!T94),'KN 2021 po 10'!T94,"")</f>
        <v>3433.7436313734765</v>
      </c>
      <c r="E44" s="4">
        <f>IF(ISNUMBER('KN 2021 po 10'!U94),'KN 2021 po 10'!U94,"")</f>
        <v>3643.3059936908517</v>
      </c>
      <c r="F44" s="4">
        <f>IF(ISNUMBER('KN 2021 po 10'!V94),'KN 2021 po 10'!V94,"")</f>
        <v>3716.1871546800448</v>
      </c>
      <c r="G44" s="4">
        <f>IF(ISNUMBER('KN 2021 po 10'!W94),'KN 2021 po 10'!W94,"")</f>
        <v>3812.6197183098593</v>
      </c>
      <c r="H44" s="4">
        <f>IF(ISNUMBER('KN 2021 po 10'!X94),'KN 2021 po 10'!X94,"")</f>
        <v>3794.1910409725142</v>
      </c>
      <c r="I44" s="4">
        <f>IF(ISNUMBER('KN 2021 po 10'!Y94),'KN 2021 po 10'!Y94,"")</f>
        <v>3495.3768844221108</v>
      </c>
      <c r="J44" s="4">
        <f>IF(ISNUMBER('KN 2021 po 10'!Z94),'KN 2021 po 10'!Z94,"")</f>
        <v>3515.5279295268751</v>
      </c>
      <c r="K44" s="4">
        <f>IF(ISNUMBER('KN 2021 po 10'!AA94),'KN 2021 po 10'!AA94,"")</f>
        <v>3391.169198163193</v>
      </c>
      <c r="L44" s="4">
        <f>IF(ISNUMBER('KN 2021 po 10'!AB94),'KN 2021 po 10'!AB94,"")</f>
        <v>3403.80788600909</v>
      </c>
      <c r="M44" s="4">
        <f>IF(ISNUMBER('KN 2021 po 10'!AC94),'KN 2021 po 10'!AC94,"")</f>
        <v>2999.7946377638332</v>
      </c>
      <c r="N44" s="4">
        <f>IF(ISNUMBER('KN 2021 po 10'!AD94),'KN 2021 po 10'!AD94,"")</f>
        <v>3247.3436439346879</v>
      </c>
      <c r="O44" s="4">
        <f>IF(ISNUMBER('KN 2021 po 10'!AE94),'KN 2021 po 10'!AE94,"")</f>
        <v>3860.795454545454</v>
      </c>
      <c r="P44" s="4">
        <f>IF(ISNUMBER('KN 2021 po 10'!AF94),'KN 2021 po 10'!AF94,"")</f>
        <v>3551.9434334652551</v>
      </c>
    </row>
    <row r="45" spans="1:16" s="15" customFormat="1" x14ac:dyDescent="0.25">
      <c r="A45" s="6">
        <v>900</v>
      </c>
      <c r="B45" s="4">
        <f>IF(ISNUMBER('KN 2021 po 10'!R95),'KN 2021 po 10'!R95,"")</f>
        <v>3788.3393202542143</v>
      </c>
      <c r="C45" s="4">
        <f>IF(ISNUMBER('KN 2021 po 10'!S95),'KN 2021 po 10'!S95,"")</f>
        <v>3609.9857173960058</v>
      </c>
      <c r="D45" s="4">
        <f>IF(ISNUMBER('KN 2021 po 10'!T95),'KN 2021 po 10'!T95,"")</f>
        <v>3437.0232558139537</v>
      </c>
      <c r="E45" s="4">
        <f>IF(ISNUMBER('KN 2021 po 10'!U95),'KN 2021 po 10'!U95,"")</f>
        <v>3634.5921450151059</v>
      </c>
      <c r="F45" s="4">
        <f>IF(ISNUMBER('KN 2021 po 10'!V95),'KN 2021 po 10'!V95,"")</f>
        <v>3708.069604529981</v>
      </c>
      <c r="G45" s="4">
        <f>IF(ISNUMBER('KN 2021 po 10'!W95),'KN 2021 po 10'!W95,"")</f>
        <v>3812.6197183098593</v>
      </c>
      <c r="H45" s="4">
        <f>IF(ISNUMBER('KN 2021 po 10'!X95),'KN 2021 po 10'!X95,"")</f>
        <v>3785.6309701876071</v>
      </c>
      <c r="I45" s="4">
        <f>IF(ISNUMBER('KN 2021 po 10'!Y95),'KN 2021 po 10'!Y95,"")</f>
        <v>3490.99121706399</v>
      </c>
      <c r="J45" s="4">
        <f>IF(ISNUMBER('KN 2021 po 10'!Z95),'KN 2021 po 10'!Z95,"")</f>
        <v>3507.8486945787795</v>
      </c>
      <c r="K45" s="4">
        <f>IF(ISNUMBER('KN 2021 po 10'!AA95),'KN 2021 po 10'!AA95,"")</f>
        <v>3383.1624202699368</v>
      </c>
      <c r="L45" s="4">
        <f>IF(ISNUMBER('KN 2021 po 10'!AB95),'KN 2021 po 10'!AB95,"")</f>
        <v>3396.2985660007353</v>
      </c>
      <c r="M45" s="4">
        <f>IF(ISNUMBER('KN 2021 po 10'!AC95),'KN 2021 po 10'!AC95,"")</f>
        <v>2993.3060109289618</v>
      </c>
      <c r="N45" s="4">
        <f>IF(ISNUMBER('KN 2021 po 10'!AD95),'KN 2021 po 10'!AD95,"")</f>
        <v>3238.9829882565678</v>
      </c>
      <c r="O45" s="4">
        <f>IF(ISNUMBER('KN 2021 po 10'!AE95),'KN 2021 po 10'!AE95,"")</f>
        <v>3860.795454545454</v>
      </c>
      <c r="P45" s="4">
        <f>IF(ISNUMBER('KN 2021 po 10'!AF95),'KN 2021 po 10'!AF95,"")</f>
        <v>3546.2604345107966</v>
      </c>
    </row>
    <row r="46" spans="1:16" s="15" customFormat="1" x14ac:dyDescent="0.25">
      <c r="A46" s="6">
        <v>910</v>
      </c>
      <c r="B46" s="4">
        <f>IF(ISNUMBER('KN 2021 po 10'!R96),'KN 2021 po 10'!R96,"")</f>
        <v>3782.5907021658163</v>
      </c>
      <c r="C46" s="4">
        <f>IF(ISNUMBER('KN 2021 po 10'!S96),'KN 2021 po 10'!S96,"")</f>
        <v>3600.3172304475788</v>
      </c>
      <c r="D46" s="4">
        <f>IF(ISNUMBER('KN 2021 po 10'!T96),'KN 2021 po 10'!T96,"")</f>
        <v>3437.0232558139537</v>
      </c>
      <c r="E46" s="4">
        <f>IF(ISNUMBER('KN 2021 po 10'!U96),'KN 2021 po 10'!U96,"")</f>
        <v>3625.9198794424215</v>
      </c>
      <c r="F46" s="4">
        <f>IF(ISNUMBER('KN 2021 po 10'!V96),'KN 2021 po 10'!V96,"")</f>
        <v>3700.0506161689382</v>
      </c>
      <c r="G46" s="4">
        <f>IF(ISNUMBER('KN 2021 po 10'!W96),'KN 2021 po 10'!W96,"")</f>
        <v>3812.6197183098593</v>
      </c>
      <c r="H46" s="4">
        <f>IF(ISNUMBER('KN 2021 po 10'!X96),'KN 2021 po 10'!X96,"")</f>
        <v>3777.1760423838741</v>
      </c>
      <c r="I46" s="4">
        <f>IF(ISNUMBER('KN 2021 po 10'!Y96),'KN 2021 po 10'!Y96,"")</f>
        <v>3486.1796767322389</v>
      </c>
      <c r="J46" s="4">
        <f>IF(ISNUMBER('KN 2021 po 10'!Z96),'KN 2021 po 10'!Z96,"")</f>
        <v>3500.2626994777806</v>
      </c>
      <c r="K46" s="4">
        <f>IF(ISNUMBER('KN 2021 po 10'!AA96),'KN 2021 po 10'!AA96,"")</f>
        <v>3375.2724715809213</v>
      </c>
      <c r="L46" s="4">
        <f>IF(ISNUMBER('KN 2021 po 10'!AB96),'KN 2021 po 10'!AB96,"")</f>
        <v>3388.8223064693657</v>
      </c>
      <c r="M46" s="4">
        <f>IF(ISNUMBER('KN 2021 po 10'!AC96),'KN 2021 po 10'!AC96,"")</f>
        <v>2986.8453936158126</v>
      </c>
      <c r="N46" s="4">
        <f>IF(ISNUMBER('KN 2021 po 10'!AD96),'KN 2021 po 10'!AD96,"")</f>
        <v>3230.7180029957071</v>
      </c>
      <c r="O46" s="4">
        <f>IF(ISNUMBER('KN 2021 po 10'!AE96),'KN 2021 po 10'!AE96,"")</f>
        <v>3860.795454545454</v>
      </c>
      <c r="P46" s="4">
        <f>IF(ISNUMBER('KN 2021 po 10'!AF96),'KN 2021 po 10'!AF96,"")</f>
        <v>3540.3281035821233</v>
      </c>
    </row>
    <row r="47" spans="1:16" s="15" customFormat="1" x14ac:dyDescent="0.25">
      <c r="A47" s="6">
        <v>920</v>
      </c>
      <c r="B47" s="4">
        <f>IF(ISNUMBER('KN 2021 po 10'!R97),'KN 2021 po 10'!R97,"")</f>
        <v>3777.3798043807687</v>
      </c>
      <c r="C47" s="4">
        <f>IF(ISNUMBER('KN 2021 po 10'!S97),'KN 2021 po 10'!S97,"")</f>
        <v>3590.7563195983071</v>
      </c>
      <c r="D47" s="4">
        <f>IF(ISNUMBER('KN 2021 po 10'!T97),'KN 2021 po 10'!T97,"")</f>
        <v>3437.0232558139537</v>
      </c>
      <c r="E47" s="4">
        <f>IF(ISNUMBER('KN 2021 po 10'!U97),'KN 2021 po 10'!U97,"")</f>
        <v>3617.7421375767449</v>
      </c>
      <c r="F47" s="4">
        <f>IF(ISNUMBER('KN 2021 po 10'!V97),'KN 2021 po 10'!V97,"")</f>
        <v>3692.1277665977032</v>
      </c>
      <c r="G47" s="4">
        <f>IF(ISNUMBER('KN 2021 po 10'!W97),'KN 2021 po 10'!W97,"")</f>
        <v>3812.6197183098593</v>
      </c>
      <c r="H47" s="4">
        <f>IF(ISNUMBER('KN 2021 po 10'!X97),'KN 2021 po 10'!X97,"")</f>
        <v>3768.8236588506602</v>
      </c>
      <c r="I47" s="4">
        <f>IF(ISNUMBER('KN 2021 po 10'!Y97),'KN 2021 po 10'!Y97,"")</f>
        <v>3481.8170441746965</v>
      </c>
      <c r="J47" s="4">
        <f>IF(ISNUMBER('KN 2021 po 10'!Z97),'KN 2021 po 10'!Z97,"")</f>
        <v>3492.7676520569207</v>
      </c>
      <c r="K47" s="4">
        <f>IF(ISNUMBER('KN 2021 po 10'!AA97),'KN 2021 po 10'!AA97,"")</f>
        <v>3367.4979830930583</v>
      </c>
      <c r="L47" s="4">
        <f>IF(ISNUMBER('KN 2021 po 10'!AB97),'KN 2021 po 10'!AB97,"")</f>
        <v>3381.7915547961925</v>
      </c>
      <c r="M47" s="4">
        <f>IF(ISNUMBER('KN 2021 po 10'!AC97),'KN 2021 po 10'!AC97,"")</f>
        <v>2980.4126048515077</v>
      </c>
      <c r="N47" s="4">
        <f>IF(ISNUMBER('KN 2021 po 10'!AD97),'KN 2021 po 10'!AD97,"")</f>
        <v>3222.5464071579763</v>
      </c>
      <c r="O47" s="4">
        <f>IF(ISNUMBER('KN 2021 po 10'!AE97),'KN 2021 po 10'!AE97,"")</f>
        <v>3860.795454545454</v>
      </c>
      <c r="P47" s="4">
        <f>IF(ISNUMBER('KN 2021 po 10'!AF97),'KN 2021 po 10'!AF97,"")</f>
        <v>3534.5786687002719</v>
      </c>
    </row>
    <row r="48" spans="1:16" s="15" customFormat="1" x14ac:dyDescent="0.25">
      <c r="A48" s="6">
        <v>930</v>
      </c>
      <c r="B48" s="4">
        <f>IF(ISNUMBER('KN 2021 po 10'!R98),'KN 2021 po 10'!R98,"")</f>
        <v>3772.1832439125051</v>
      </c>
      <c r="C48" s="4">
        <f>IF(ISNUMBER('KN 2021 po 10'!S98),'KN 2021 po 10'!S98,"")</f>
        <v>3581.3004816372977</v>
      </c>
      <c r="D48" s="4">
        <f>IF(ISNUMBER('KN 2021 po 10'!T98),'KN 2021 po 10'!T98,"")</f>
        <v>3437.0232558139537</v>
      </c>
      <c r="E48" s="4">
        <f>IF(ISNUMBER('KN 2021 po 10'!U98),'KN 2021 po 10'!U98,"")</f>
        <v>3609.15</v>
      </c>
      <c r="F48" s="4">
        <f>IF(ISNUMBER('KN 2021 po 10'!V98),'KN 2021 po 10'!V98,"")</f>
        <v>3684.2987194595321</v>
      </c>
      <c r="G48" s="4">
        <f>IF(ISNUMBER('KN 2021 po 10'!W98),'KN 2021 po 10'!W98,"")</f>
        <v>3812.6197183098593</v>
      </c>
      <c r="H48" s="4">
        <f>IF(ISNUMBER('KN 2021 po 10'!X98),'KN 2021 po 10'!X98,"")</f>
        <v>3760.571314176369</v>
      </c>
      <c r="I48" s="4">
        <f>IF(ISNUMBER('KN 2021 po 10'!Y98),'KN 2021 po 10'!Y98,"")</f>
        <v>3477.0307423144218</v>
      </c>
      <c r="J48" s="4">
        <f>IF(ISNUMBER('KN 2021 po 10'!Z98),'KN 2021 po 10'!Z98,"")</f>
        <v>3485.3613421133646</v>
      </c>
      <c r="K48" s="4">
        <f>IF(ISNUMBER('KN 2021 po 10'!AA98),'KN 2021 po 10'!AA98,"")</f>
        <v>3359.7984204939166</v>
      </c>
      <c r="L48" s="4">
        <f>IF(ISNUMBER('KN 2021 po 10'!AB98),'KN 2021 po 10'!AB98,"")</f>
        <v>3374.7899159663866</v>
      </c>
      <c r="M48" s="4">
        <f>IF(ISNUMBER('KN 2021 po 10'!AC98),'KN 2021 po 10'!AC98,"")</f>
        <v>2974.0074652188669</v>
      </c>
      <c r="N48" s="4">
        <f>IF(ISNUMBER('KN 2021 po 10'!AD98),'KN 2021 po 10'!AD98,"")</f>
        <v>3214.4660004217258</v>
      </c>
      <c r="O48" s="4">
        <f>IF(ISNUMBER('KN 2021 po 10'!AE98),'KN 2021 po 10'!AE98,"")</f>
        <v>3860.795454545454</v>
      </c>
      <c r="P48" s="4">
        <f>IF(ISNUMBER('KN 2021 po 10'!AF98),'KN 2021 po 10'!AF98,"")</f>
        <v>3528.8140053131187</v>
      </c>
    </row>
    <row r="49" spans="1:16" s="15" customFormat="1" x14ac:dyDescent="0.25">
      <c r="A49" s="6">
        <v>940</v>
      </c>
      <c r="B49" s="4">
        <f>IF(ISNUMBER('KN 2021 po 10'!R99),'KN 2021 po 10'!R99,"")</f>
        <v>3766.4835164835167</v>
      </c>
      <c r="C49" s="4">
        <f>IF(ISNUMBER('KN 2021 po 10'!S99),'KN 2021 po 10'!S99,"")</f>
        <v>3571.947300422994</v>
      </c>
      <c r="D49" s="4">
        <f>IF(ISNUMBER('KN 2021 po 10'!T99),'KN 2021 po 10'!T99,"")</f>
        <v>3437.0232558139537</v>
      </c>
      <c r="E49" s="4">
        <f>IF(ISNUMBER('KN 2021 po 10'!U99),'KN 2021 po 10'!U99,"")</f>
        <v>3601.0476428036914</v>
      </c>
      <c r="F49" s="4">
        <f>IF(ISNUMBER('KN 2021 po 10'!V99),'KN 2021 po 10'!V99,"")</f>
        <v>3676.5612210233721</v>
      </c>
      <c r="G49" s="4">
        <f>IF(ISNUMBER('KN 2021 po 10'!W99),'KN 2021 po 10'!W99,"")</f>
        <v>3812.6197183098593</v>
      </c>
      <c r="H49" s="4">
        <f>IF(ISNUMBER('KN 2021 po 10'!X99),'KN 2021 po 10'!X99,"")</f>
        <v>3752.4165919085972</v>
      </c>
      <c r="I49" s="4">
        <f>IF(ISNUMBER('KN 2021 po 10'!Y99),'KN 2021 po 10'!Y99,"")</f>
        <v>3472.6909635546676</v>
      </c>
      <c r="J49" s="4">
        <f>IF(ISNUMBER('KN 2021 po 10'!Z99),'KN 2021 po 10'!Z99,"")</f>
        <v>3478.0416376085113</v>
      </c>
      <c r="K49" s="4">
        <f>IF(ISNUMBER('KN 2021 po 10'!AA99),'KN 2021 po 10'!AA99,"")</f>
        <v>3352.2120185760677</v>
      </c>
      <c r="L49" s="4">
        <f>IF(ISNUMBER('KN 2021 po 10'!AB99),'KN 2021 po 10'!AB99,"")</f>
        <v>3367.8172095284394</v>
      </c>
      <c r="M49" s="4">
        <f>IF(ISNUMBER('KN 2021 po 10'!AC99),'KN 2021 po 10'!AC99,"")</f>
        <v>2967.9647815780563</v>
      </c>
      <c r="N49" s="4">
        <f>IF(ISNUMBER('KN 2021 po 10'!AD99),'KN 2021 po 10'!AD99,"")</f>
        <v>3206.4746594165904</v>
      </c>
      <c r="O49" s="4">
        <f>IF(ISNUMBER('KN 2021 po 10'!AE99),'KN 2021 po 10'!AE99,"")</f>
        <v>3860.795454545454</v>
      </c>
      <c r="P49" s="4">
        <f>IF(ISNUMBER('KN 2021 po 10'!AF99),'KN 2021 po 10'!AF99,"")</f>
        <v>3523.1497122552692</v>
      </c>
    </row>
    <row r="50" spans="1:16" s="15" customFormat="1" x14ac:dyDescent="0.25">
      <c r="A50" s="6">
        <v>950</v>
      </c>
      <c r="B50" s="4">
        <f>IF(ISNUMBER('KN 2021 po 10'!R100),'KN 2021 po 10'!R100,"")</f>
        <v>3761.3168724279831</v>
      </c>
      <c r="C50" s="4">
        <f>IF(ISNUMBER('KN 2021 po 10'!S100),'KN 2021 po 10'!S100,"")</f>
        <v>3562.6944429213686</v>
      </c>
      <c r="D50" s="4">
        <f>IF(ISNUMBER('KN 2021 po 10'!T100),'KN 2021 po 10'!T100,"")</f>
        <v>3437.0232558139537</v>
      </c>
      <c r="E50" s="4">
        <f>IF(ISNUMBER('KN 2021 po 10'!U100),'KN 2021 po 10'!U100,"")</f>
        <v>3592.9815828770534</v>
      </c>
      <c r="F50" s="4">
        <f>IF(ISNUMBER('KN 2021 po 10'!V100),'KN 2021 po 10'!V100,"")</f>
        <v>3668.9130963945781</v>
      </c>
      <c r="G50" s="4">
        <f>IF(ISNUMBER('KN 2021 po 10'!W100),'KN 2021 po 10'!W100,"")</f>
        <v>3812.6197183098593</v>
      </c>
      <c r="H50" s="4">
        <f>IF(ISNUMBER('KN 2021 po 10'!X100),'KN 2021 po 10'!X100,"")</f>
        <v>3744.3571604607746</v>
      </c>
      <c r="I50" s="4">
        <f>IF(ISNUMBER('KN 2021 po 10'!Y100),'KN 2021 po 10'!Y100,"")</f>
        <v>3467.929702106444</v>
      </c>
      <c r="J50" s="4">
        <f>IF(ISNUMBER('KN 2021 po 10'!Z100),'KN 2021 po 10'!Z100,"")</f>
        <v>3470.8064810833171</v>
      </c>
      <c r="K50" s="4">
        <f>IF(ISNUMBER('KN 2021 po 10'!AA100),'KN 2021 po 10'!AA100,"")</f>
        <v>3344.7763274027961</v>
      </c>
      <c r="L50" s="4">
        <f>IF(ISNUMBER('KN 2021 po 10'!AB100),'KN 2021 po 10'!AB100,"")</f>
        <v>3360.8732565191026</v>
      </c>
      <c r="M50" s="4">
        <f>IF(ISNUMBER('KN 2021 po 10'!AC100),'KN 2021 po 10'!AC100,"")</f>
        <v>2961.6129758954721</v>
      </c>
      <c r="N50" s="4">
        <f>IF(ISNUMBER('KN 2021 po 10'!AD100),'KN 2021 po 10'!AD100,"")</f>
        <v>3198.5703342124498</v>
      </c>
      <c r="O50" s="4">
        <f>IF(ISNUMBER('KN 2021 po 10'!AE100),'KN 2021 po 10'!AE100,"")</f>
        <v>3860.795454545454</v>
      </c>
      <c r="P50" s="4">
        <f>IF(ISNUMBER('KN 2021 po 10'!AF100),'KN 2021 po 10'!AF100,"")</f>
        <v>3517.5193329264716</v>
      </c>
    </row>
    <row r="51" spans="1:16" s="15" customFormat="1" x14ac:dyDescent="0.25">
      <c r="A51" s="6">
        <v>960</v>
      </c>
      <c r="B51" s="4">
        <f>IF(ISNUMBER('KN 2021 po 10'!R101),'KN 2021 po 10'!R101,"")</f>
        <v>3756.1643835616437</v>
      </c>
      <c r="C51" s="4">
        <f>IF(ISNUMBER('KN 2021 po 10'!S101),'KN 2021 po 10'!S101,"")</f>
        <v>3553.5396554650888</v>
      </c>
      <c r="D51" s="4">
        <f>IF(ISNUMBER('KN 2021 po 10'!T101),'KN 2021 po 10'!T101,"")</f>
        <v>3437.0232558139537</v>
      </c>
      <c r="E51" s="4">
        <f>IF(ISNUMBER('KN 2021 po 10'!U101),'KN 2021 po 10'!U101,"")</f>
        <v>3584.9515768562201</v>
      </c>
      <c r="F51" s="4">
        <f>IF(ISNUMBER('KN 2021 po 10'!V101),'KN 2021 po 10'!V101,"")</f>
        <v>3661.3522459379797</v>
      </c>
      <c r="G51" s="4">
        <f>IF(ISNUMBER('KN 2021 po 10'!W101),'KN 2021 po 10'!W101,"")</f>
        <v>3812.6197183098593</v>
      </c>
      <c r="H51" s="4">
        <f>IF(ISNUMBER('KN 2021 po 10'!X101),'KN 2021 po 10'!X101,"")</f>
        <v>3736.3907692488665</v>
      </c>
      <c r="I51" s="4">
        <f>IF(ISNUMBER('KN 2021 po 10'!Y101),'KN 2021 po 10'!Y101,"")</f>
        <v>3463.6125980331135</v>
      </c>
      <c r="J51" s="4">
        <f>IF(ISNUMBER('KN 2021 po 10'!Z101),'KN 2021 po 10'!Z101,"")</f>
        <v>3463.6538862745024</v>
      </c>
      <c r="K51" s="4">
        <f>IF(ISNUMBER('KN 2021 po 10'!AA101),'KN 2021 po 10'!AA101,"")</f>
        <v>3337.3348783314023</v>
      </c>
      <c r="L51" s="4">
        <f>IF(ISNUMBER('KN 2021 po 10'!AB101),'KN 2021 po 10'!AB101,"")</f>
        <v>3354.3638784650771</v>
      </c>
      <c r="M51" s="4">
        <f>IF(ISNUMBER('KN 2021 po 10'!AC101),'KN 2021 po 10'!AC101,"")</f>
        <v>2955.6205035971225</v>
      </c>
      <c r="N51" s="4">
        <f>IF(ISNUMBER('KN 2021 po 10'!AD101),'KN 2021 po 10'!AD101,"")</f>
        <v>3190.7510450045534</v>
      </c>
      <c r="O51" s="4">
        <f>IF(ISNUMBER('KN 2021 po 10'!AE101),'KN 2021 po 10'!AE101,"")</f>
        <v>3860.795454545454</v>
      </c>
      <c r="P51" s="4">
        <f>IF(ISNUMBER('KN 2021 po 10'!AF101),'KN 2021 po 10'!AF101,"")</f>
        <v>3512.0124178174883</v>
      </c>
    </row>
    <row r="52" spans="1:16" s="15" customFormat="1" x14ac:dyDescent="0.25">
      <c r="A52" s="6">
        <v>970</v>
      </c>
      <c r="B52" s="4">
        <f>IF(ISNUMBER('KN 2021 po 10'!R102),'KN 2021 po 10'!R102,"")</f>
        <v>3751.5391982487345</v>
      </c>
      <c r="C52" s="4">
        <f>IF(ISNUMBER('KN 2021 po 10'!S102),'KN 2021 po 10'!S102,"")</f>
        <v>3544.4807602191263</v>
      </c>
      <c r="D52" s="4">
        <f>IF(ISNUMBER('KN 2021 po 10'!T102),'KN 2021 po 10'!T102,"")</f>
        <v>3437.0232558139537</v>
      </c>
      <c r="E52" s="4">
        <f>IF(ISNUMBER('KN 2021 po 10'!U102),'KN 2021 po 10'!U102,"")</f>
        <v>3576.9573835480674</v>
      </c>
      <c r="F52" s="4">
        <f>IF(ISNUMBER('KN 2021 po 10'!V102),'KN 2021 po 10'!V102,"")</f>
        <v>3661.3522459379797</v>
      </c>
      <c r="G52" s="4">
        <f>IF(ISNUMBER('KN 2021 po 10'!W102),'KN 2021 po 10'!W102,"")</f>
        <v>3812.6197183098593</v>
      </c>
      <c r="H52" s="4">
        <f>IF(ISNUMBER('KN 2021 po 10'!X102),'KN 2021 po 10'!X102,"")</f>
        <v>3728.5152450428845</v>
      </c>
      <c r="I52" s="4">
        <f>IF(ISNUMBER('KN 2021 po 10'!Y102),'KN 2021 po 10'!Y102,"")</f>
        <v>3459.3062290190223</v>
      </c>
      <c r="J52" s="4">
        <f>IF(ISNUMBER('KN 2021 po 10'!Z102),'KN 2021 po 10'!Z102,"")</f>
        <v>3456.5819349183721</v>
      </c>
      <c r="K52" s="4">
        <f>IF(ISNUMBER('KN 2021 po 10'!AA102),'KN 2021 po 10'!AA102,"")</f>
        <v>3330.0804735917122</v>
      </c>
      <c r="L52" s="4">
        <f>IF(ISNUMBER('KN 2021 po 10'!AB102),'KN 2021 po 10'!AB102,"")</f>
        <v>3347.8796665458499</v>
      </c>
      <c r="M52" s="4">
        <f>IF(ISNUMBER('KN 2021 po 10'!AC102),'KN 2021 po 10'!AC102,"")</f>
        <v>2949.6522324433477</v>
      </c>
      <c r="N52" s="4">
        <f>IF(ISNUMBER('KN 2021 po 10'!AD102),'KN 2021 po 10'!AD102,"")</f>
        <v>3183.0148789819032</v>
      </c>
      <c r="O52" s="4">
        <f>IF(ISNUMBER('KN 2021 po 10'!AE102),'KN 2021 po 10'!AE102,"")</f>
        <v>3860.795454545454</v>
      </c>
      <c r="P52" s="4">
        <f>IF(ISNUMBER('KN 2021 po 10'!AF102),'KN 2021 po 10'!AF102,"")</f>
        <v>3507.1284769404479</v>
      </c>
    </row>
    <row r="53" spans="1:16" s="15" customFormat="1" x14ac:dyDescent="0.25">
      <c r="A53" s="6">
        <v>980</v>
      </c>
      <c r="B53" s="4">
        <f>IF(ISNUMBER('KN 2021 po 10'!R103),'KN 2021 po 10'!R103,"")</f>
        <v>3746.4134444596257</v>
      </c>
      <c r="C53" s="4">
        <f>IF(ISNUMBER('KN 2021 po 10'!S103),'KN 2021 po 10'!S103,"")</f>
        <v>3535.5156518393956</v>
      </c>
      <c r="D53" s="4">
        <f>IF(ISNUMBER('KN 2021 po 10'!T103),'KN 2021 po 10'!T103,"")</f>
        <v>3437.0232558139537</v>
      </c>
      <c r="E53" s="4">
        <f>IF(ISNUMBER('KN 2021 po 10'!U103),'KN 2021 po 10'!U103,"")</f>
        <v>3568.9987639060564</v>
      </c>
      <c r="F53" s="4">
        <f>IF(ISNUMBER('KN 2021 po 10'!V103),'KN 2021 po 10'!V103,"")</f>
        <v>3661.3522459379797</v>
      </c>
      <c r="G53" s="4">
        <f>IF(ISNUMBER('KN 2021 po 10'!W103),'KN 2021 po 10'!W103,"")</f>
        <v>3812.6197183098593</v>
      </c>
      <c r="H53" s="4">
        <f>IF(ISNUMBER('KN 2021 po 10'!X103),'KN 2021 po 10'!X103,"")</f>
        <v>3720.7284885191839</v>
      </c>
      <c r="I53" s="4">
        <f>IF(ISNUMBER('KN 2021 po 10'!Y103),'KN 2021 po 10'!Y103,"")</f>
        <v>3454.5815743729822</v>
      </c>
      <c r="J53" s="4">
        <f>IF(ISNUMBER('KN 2021 po 10'!Z103),'KN 2021 po 10'!Z103,"")</f>
        <v>3449.5887737300213</v>
      </c>
      <c r="K53" s="4">
        <f>IF(ISNUMBER('KN 2021 po 10'!AA103),'KN 2021 po 10'!AA103,"")</f>
        <v>3322.8575384189394</v>
      </c>
      <c r="L53" s="4">
        <f>IF(ISNUMBER('KN 2021 po 10'!AB103),'KN 2021 po 10'!AB103,"")</f>
        <v>3341.0176030865687</v>
      </c>
      <c r="M53" s="4">
        <f>IF(ISNUMBER('KN 2021 po 10'!AC103),'KN 2021 po 10'!AC103,"")</f>
        <v>2943.7080161218096</v>
      </c>
      <c r="N53" s="4">
        <f>IF(ISNUMBER('KN 2021 po 10'!AD103),'KN 2021 po 10'!AD103,"")</f>
        <v>3175.3599873669564</v>
      </c>
      <c r="O53" s="4">
        <f>IF(ISNUMBER('KN 2021 po 10'!AE103),'KN 2021 po 10'!AE103,"")</f>
        <v>3860.795454545454</v>
      </c>
      <c r="P53" s="4">
        <f>IF(ISNUMBER('KN 2021 po 10'!AF103),'KN 2021 po 10'!AF103,"")</f>
        <v>3502.1828940306286</v>
      </c>
    </row>
    <row r="54" spans="1:16" s="15" customFormat="1" x14ac:dyDescent="0.25">
      <c r="A54" s="6">
        <v>990</v>
      </c>
      <c r="B54" s="4">
        <f>IF(ISNUMBER('KN 2021 po 10'!R104),'KN 2021 po 10'!R104,"")</f>
        <v>3741.3016782644286</v>
      </c>
      <c r="C54" s="4">
        <f>IF(ISNUMBER('KN 2021 po 10'!S104),'KN 2021 po 10'!S104,"")</f>
        <v>3526.6422943119596</v>
      </c>
      <c r="D54" s="4">
        <f>IF(ISNUMBER('KN 2021 po 10'!T104),'KN 2021 po 10'!T104,"")</f>
        <v>3437.0232558139537</v>
      </c>
      <c r="E54" s="4">
        <f>IF(ISNUMBER('KN 2021 po 10'!U104),'KN 2021 po 10'!U104,"")</f>
        <v>3561.0754810064136</v>
      </c>
      <c r="F54" s="4">
        <f>IF(ISNUMBER('KN 2021 po 10'!V104),'KN 2021 po 10'!V104,"")</f>
        <v>3661.3522459379797</v>
      </c>
      <c r="G54" s="4">
        <f>IF(ISNUMBER('KN 2021 po 10'!W104),'KN 2021 po 10'!W104,"")</f>
        <v>3812.6197183098593</v>
      </c>
      <c r="H54" s="4">
        <f>IF(ISNUMBER('KN 2021 po 10'!X104),'KN 2021 po 10'!X104,"")</f>
        <v>3713.028471000518</v>
      </c>
      <c r="I54" s="4">
        <f>IF(ISNUMBER('KN 2021 po 10'!Y104),'KN 2021 po 10'!Y104,"")</f>
        <v>3450.2976190476188</v>
      </c>
      <c r="J54" s="4">
        <f>IF(ISNUMBER('KN 2021 po 10'!Z104),'KN 2021 po 10'!Z104,"")</f>
        <v>3442.6726115465808</v>
      </c>
      <c r="K54" s="4">
        <f>IF(ISNUMBER('KN 2021 po 10'!AA104),'KN 2021 po 10'!AA104,"")</f>
        <v>3315.7422117842098</v>
      </c>
      <c r="L54" s="4">
        <f>IF(ISNUMBER('KN 2021 po 10'!AB104),'KN 2021 po 10'!AB104,"")</f>
        <v>3334.9861595859911</v>
      </c>
      <c r="M54" s="4">
        <f>IF(ISNUMBER('KN 2021 po 10'!AC104),'KN 2021 po 10'!AC104,"")</f>
        <v>2937.7877094972068</v>
      </c>
      <c r="N54" s="4">
        <f>IF(ISNUMBER('KN 2021 po 10'!AD104),'KN 2021 po 10'!AD104,"")</f>
        <v>3167.7845826155917</v>
      </c>
      <c r="O54" s="4">
        <f>IF(ISNUMBER('KN 2021 po 10'!AE104),'KN 2021 po 10'!AE104,"")</f>
        <v>3860.795454545454</v>
      </c>
      <c r="P54" s="4">
        <f>IF(ISNUMBER('KN 2021 po 10'!AF104),'KN 2021 po 10'!AF104,"")</f>
        <v>3497.36496380484</v>
      </c>
    </row>
    <row r="55" spans="1:16" s="15" customFormat="1" x14ac:dyDescent="0.25">
      <c r="A55" s="6">
        <v>1000</v>
      </c>
      <c r="B55" s="4">
        <f>IF(ISNUMBER('KN 2021 po 10'!R105),'KN 2021 po 10'!R105,"")</f>
        <v>3736.7130008176619</v>
      </c>
      <c r="C55" s="4">
        <f>IF(ISNUMBER('KN 2021 po 10'!S105),'KN 2021 po 10'!S105,"")</f>
        <v>3517.8587179613355</v>
      </c>
      <c r="D55" s="4">
        <f>IF(ISNUMBER('KN 2021 po 10'!T105),'KN 2021 po 10'!T105,"")</f>
        <v>3437.0232558139537</v>
      </c>
      <c r="E55" s="4">
        <f>IF(ISNUMBER('KN 2021 po 10'!U105),'KN 2021 po 10'!U105,"")</f>
        <v>3553.6246153846155</v>
      </c>
      <c r="F55" s="4">
        <f>IF(ISNUMBER('KN 2021 po 10'!V105),'KN 2021 po 10'!V105,"")</f>
        <v>3661.3522459379797</v>
      </c>
      <c r="G55" s="4">
        <f>IF(ISNUMBER('KN 2021 po 10'!W105),'KN 2021 po 10'!W105,"")</f>
        <v>3812.6197183098593</v>
      </c>
      <c r="H55" s="4">
        <f>IF(ISNUMBER('KN 2021 po 10'!X105),'KN 2021 po 10'!X105,"")</f>
        <v>3705.4132313718305</v>
      </c>
      <c r="I55" s="4">
        <f>IF(ISNUMBER('KN 2021 po 10'!Y105),'KN 2021 po 10'!Y105,"")</f>
        <v>3445.5975232198143</v>
      </c>
      <c r="J55" s="4">
        <f>IF(ISNUMBER('KN 2021 po 10'!Z105),'KN 2021 po 10'!Z105,"")</f>
        <v>3435.8317166240254</v>
      </c>
      <c r="K55" s="4">
        <f>IF(ISNUMBER('KN 2021 po 10'!AA105),'KN 2021 po 10'!AA105,"")</f>
        <v>3308.6572925282603</v>
      </c>
      <c r="L55" s="4">
        <f>IF(ISNUMBER('KN 2021 po 10'!AB105),'KN 2021 po 10'!AB105,"")</f>
        <v>3328.5765765765764</v>
      </c>
      <c r="M55" s="4">
        <f>IF(ISNUMBER('KN 2021 po 10'!AC105),'KN 2021 po 10'!AC105,"")</f>
        <v>2931.8911685994644</v>
      </c>
      <c r="N55" s="4">
        <f>IF(ISNUMBER('KN 2021 po 10'!AD105),'KN 2021 po 10'!AD105,"")</f>
        <v>3160.2869357671311</v>
      </c>
      <c r="O55" s="4">
        <f>IF(ISNUMBER('KN 2021 po 10'!AE105),'KN 2021 po 10'!AE105,"")</f>
        <v>3860.795454545454</v>
      </c>
      <c r="P55" s="4">
        <f>IF(ISNUMBER('KN 2021 po 10'!AF105),'KN 2021 po 10'!AF105,"")</f>
        <v>3492.5886752469969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61"/>
  <sheetViews>
    <sheetView zoomScale="112" zoomScaleNormal="112" workbookViewId="0">
      <pane xSplit="1" ySplit="5" topLeftCell="B33" activePane="bottomRight" state="frozen"/>
      <selection pane="topRight" activeCell="B1" sqref="B1"/>
      <selection pane="bottomLeft" activeCell="A7" sqref="A7"/>
      <selection pane="bottomRight" activeCell="F24" sqref="F24"/>
    </sheetView>
  </sheetViews>
  <sheetFormatPr defaultColWidth="9.140625"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B1" s="59" t="str">
        <f>'Tabulka č. 1, strana 1'!$B$1:$P$1</f>
        <v>Krajské normativy školní jídelny v základní škole v roce 2021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ht="15.75" x14ac:dyDescent="0.25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54" t="s">
        <v>15</v>
      </c>
      <c r="B4" s="56" t="s">
        <v>16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7" t="s">
        <v>14</v>
      </c>
    </row>
    <row r="5" spans="1:16" s="14" customFormat="1" ht="80.25" customHeight="1" x14ac:dyDescent="0.25">
      <c r="A5" s="54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8"/>
    </row>
    <row r="6" spans="1:16" x14ac:dyDescent="0.25">
      <c r="A6" s="6">
        <v>10</v>
      </c>
      <c r="B6" s="4">
        <f>IF('KN 2021 po 10'!B6=0,"",'KN 2021 po 10'!B6)</f>
        <v>68</v>
      </c>
      <c r="C6" s="4">
        <f>IF('KN 2021 po 10'!C6=0,"",'KN 2021 po 10'!C6)</f>
        <v>60</v>
      </c>
      <c r="D6" s="4">
        <f>IF('KN 2021 po 10'!D6=0,"",'KN 2021 po 10'!D6)</f>
        <v>76</v>
      </c>
      <c r="E6" s="4">
        <f>IF('KN 2021 po 10'!E6=0,"",'KN 2021 po 10'!E6)</f>
        <v>90</v>
      </c>
      <c r="F6" s="4">
        <f>IF('KN 2021 po 10'!F6=0,"",'KN 2021 po 10'!F6)</f>
        <v>65</v>
      </c>
      <c r="G6" s="4">
        <f>IF('KN 2021 po 10'!G6=0,"",'KN 2021 po 10'!G6)</f>
        <v>60</v>
      </c>
      <c r="H6" s="4">
        <f>IF('KN 2021 po 10'!H6=0,"",'KN 2021 po 10'!H6)</f>
        <v>58</v>
      </c>
      <c r="I6" s="4">
        <f>IF('KN 2021 po 10'!I6=0,"",'KN 2021 po 10'!I6)</f>
        <v>61</v>
      </c>
      <c r="J6" s="4">
        <f>IF('KN 2021 po 10'!J6=0,"",'KN 2021 po 10'!J6)</f>
        <v>60</v>
      </c>
      <c r="K6" s="4">
        <f>IF('KN 2021 po 10'!K6=0,"",'KN 2021 po 10'!K6)</f>
        <v>62</v>
      </c>
      <c r="L6" s="4">
        <f>IF('KN 2021 po 10'!L6=0,"",'KN 2021 po 10'!L6)</f>
        <v>57</v>
      </c>
      <c r="M6" s="4">
        <f>IF('KN 2021 po 10'!M6=0,"",'KN 2021 po 10'!M6)</f>
        <v>69</v>
      </c>
      <c r="N6" s="4">
        <f>IF('KN 2021 po 10'!N6=0,"",'KN 2021 po 10'!N6)</f>
        <v>63</v>
      </c>
      <c r="O6" s="4">
        <f>IF('KN 2021 po 10'!O6=0,"",'KN 2021 po 10'!O6)</f>
        <v>70</v>
      </c>
      <c r="P6" s="4">
        <f>IF('KN 2021 po 10'!P6=0,"",'KN 2021 po 10'!P6)</f>
        <v>65.642857142857139</v>
      </c>
    </row>
    <row r="7" spans="1:16" x14ac:dyDescent="0.25">
      <c r="A7" s="6">
        <v>20</v>
      </c>
      <c r="B7" s="4">
        <f>IF('KN 2021 po 10'!B7=0,"",'KN 2021 po 10'!B7)</f>
        <v>68</v>
      </c>
      <c r="C7" s="4">
        <f>IF('KN 2021 po 10'!C7=0,"",'KN 2021 po 10'!C7)</f>
        <v>60</v>
      </c>
      <c r="D7" s="4">
        <f>IF('KN 2021 po 10'!D7=0,"",'KN 2021 po 10'!D7)</f>
        <v>76</v>
      </c>
      <c r="E7" s="4">
        <f>IF('KN 2021 po 10'!E7=0,"",'KN 2021 po 10'!E7)</f>
        <v>90</v>
      </c>
      <c r="F7" s="4">
        <f>IF('KN 2021 po 10'!F7=0,"",'KN 2021 po 10'!F7)</f>
        <v>65</v>
      </c>
      <c r="G7" s="4">
        <f>IF('KN 2021 po 10'!G7=0,"",'KN 2021 po 10'!G7)</f>
        <v>60</v>
      </c>
      <c r="H7" s="4">
        <f>IF('KN 2021 po 10'!H7=0,"",'KN 2021 po 10'!H7)</f>
        <v>58</v>
      </c>
      <c r="I7" s="4">
        <f>IF('KN 2021 po 10'!I7=0,"",'KN 2021 po 10'!I7)</f>
        <v>61</v>
      </c>
      <c r="J7" s="4">
        <f>IF('KN 2021 po 10'!J7=0,"",'KN 2021 po 10'!J7)</f>
        <v>60</v>
      </c>
      <c r="K7" s="4">
        <f>IF('KN 2021 po 10'!K7=0,"",'KN 2021 po 10'!K7)</f>
        <v>62</v>
      </c>
      <c r="L7" s="4">
        <f>IF('KN 2021 po 10'!L7=0,"",'KN 2021 po 10'!L7)</f>
        <v>57</v>
      </c>
      <c r="M7" s="4">
        <f>IF('KN 2021 po 10'!M7=0,"",'KN 2021 po 10'!M7)</f>
        <v>69</v>
      </c>
      <c r="N7" s="4">
        <f>IF('KN 2021 po 10'!N7=0,"",'KN 2021 po 10'!N7)</f>
        <v>63</v>
      </c>
      <c r="O7" s="4">
        <f>IF('KN 2021 po 10'!O7=0,"",'KN 2021 po 10'!O7)</f>
        <v>70</v>
      </c>
      <c r="P7" s="4">
        <f>IF('KN 2021 po 10'!P7=0,"",'KN 2021 po 10'!P7)</f>
        <v>65.642857142857139</v>
      </c>
    </row>
    <row r="8" spans="1:16" x14ac:dyDescent="0.25">
      <c r="A8" s="6">
        <v>30</v>
      </c>
      <c r="B8" s="4">
        <f>IF('KN 2021 po 10'!B8=0,"",'KN 2021 po 10'!B8)</f>
        <v>68</v>
      </c>
      <c r="C8" s="4">
        <f>IF('KN 2021 po 10'!C8=0,"",'KN 2021 po 10'!C8)</f>
        <v>60</v>
      </c>
      <c r="D8" s="4">
        <f>IF('KN 2021 po 10'!D8=0,"",'KN 2021 po 10'!D8)</f>
        <v>76</v>
      </c>
      <c r="E8" s="4">
        <f>IF('KN 2021 po 10'!E8=0,"",'KN 2021 po 10'!E8)</f>
        <v>90</v>
      </c>
      <c r="F8" s="4">
        <f>IF('KN 2021 po 10'!F8=0,"",'KN 2021 po 10'!F8)</f>
        <v>65</v>
      </c>
      <c r="G8" s="4">
        <f>IF('KN 2021 po 10'!G8=0,"",'KN 2021 po 10'!G8)</f>
        <v>60</v>
      </c>
      <c r="H8" s="4">
        <f>IF('KN 2021 po 10'!H8=0,"",'KN 2021 po 10'!H8)</f>
        <v>58</v>
      </c>
      <c r="I8" s="4">
        <f>IF('KN 2021 po 10'!I8=0,"",'KN 2021 po 10'!I8)</f>
        <v>61</v>
      </c>
      <c r="J8" s="4">
        <f>IF('KN 2021 po 10'!J8=0,"",'KN 2021 po 10'!J8)</f>
        <v>60</v>
      </c>
      <c r="K8" s="4">
        <f>IF('KN 2021 po 10'!K8=0,"",'KN 2021 po 10'!K8)</f>
        <v>62</v>
      </c>
      <c r="L8" s="4">
        <f>IF('KN 2021 po 10'!L8=0,"",'KN 2021 po 10'!L8)</f>
        <v>57</v>
      </c>
      <c r="M8" s="4">
        <f>IF('KN 2021 po 10'!M8=0,"",'KN 2021 po 10'!M8)</f>
        <v>69</v>
      </c>
      <c r="N8" s="4">
        <f>IF('KN 2021 po 10'!N8=0,"",'KN 2021 po 10'!N8)</f>
        <v>63</v>
      </c>
      <c r="O8" s="4">
        <f>IF('KN 2021 po 10'!O8=0,"",'KN 2021 po 10'!O8)</f>
        <v>70</v>
      </c>
      <c r="P8" s="4">
        <f>IF('KN 2021 po 10'!P8=0,"",'KN 2021 po 10'!P8)</f>
        <v>65.642857142857139</v>
      </c>
    </row>
    <row r="9" spans="1:16" x14ac:dyDescent="0.25">
      <c r="A9" s="6">
        <v>40</v>
      </c>
      <c r="B9" s="4">
        <f>IF('KN 2021 po 10'!B9=0,"",'KN 2021 po 10'!B9)</f>
        <v>68</v>
      </c>
      <c r="C9" s="4">
        <f>IF('KN 2021 po 10'!C9=0,"",'KN 2021 po 10'!C9)</f>
        <v>60</v>
      </c>
      <c r="D9" s="4">
        <f>IF('KN 2021 po 10'!D9=0,"",'KN 2021 po 10'!D9)</f>
        <v>76</v>
      </c>
      <c r="E9" s="4">
        <f>IF('KN 2021 po 10'!E9=0,"",'KN 2021 po 10'!E9)</f>
        <v>90</v>
      </c>
      <c r="F9" s="4">
        <f>IF('KN 2021 po 10'!F9=0,"",'KN 2021 po 10'!F9)</f>
        <v>65</v>
      </c>
      <c r="G9" s="4">
        <f>IF('KN 2021 po 10'!G9=0,"",'KN 2021 po 10'!G9)</f>
        <v>60</v>
      </c>
      <c r="H9" s="4">
        <f>IF('KN 2021 po 10'!H9=0,"",'KN 2021 po 10'!H9)</f>
        <v>58</v>
      </c>
      <c r="I9" s="4">
        <f>IF('KN 2021 po 10'!I9=0,"",'KN 2021 po 10'!I9)</f>
        <v>61</v>
      </c>
      <c r="J9" s="4">
        <f>IF('KN 2021 po 10'!J9=0,"",'KN 2021 po 10'!J9)</f>
        <v>60</v>
      </c>
      <c r="K9" s="4">
        <f>IF('KN 2021 po 10'!K9=0,"",'KN 2021 po 10'!K9)</f>
        <v>62</v>
      </c>
      <c r="L9" s="4">
        <f>IF('KN 2021 po 10'!L9=0,"",'KN 2021 po 10'!L9)</f>
        <v>57</v>
      </c>
      <c r="M9" s="4">
        <f>IF('KN 2021 po 10'!M9=0,"",'KN 2021 po 10'!M9)</f>
        <v>69</v>
      </c>
      <c r="N9" s="4">
        <f>IF('KN 2021 po 10'!N9=0,"",'KN 2021 po 10'!N9)</f>
        <v>63</v>
      </c>
      <c r="O9" s="4">
        <f>IF('KN 2021 po 10'!O9=0,"",'KN 2021 po 10'!O9)</f>
        <v>70</v>
      </c>
      <c r="P9" s="4">
        <f>IF('KN 2021 po 10'!P9=0,"",'KN 2021 po 10'!P9)</f>
        <v>65.642857142857139</v>
      </c>
    </row>
    <row r="10" spans="1:16" x14ac:dyDescent="0.25">
      <c r="A10" s="6">
        <v>50</v>
      </c>
      <c r="B10" s="4">
        <f>IF('KN 2021 po 10'!B10=0,"",'KN 2021 po 10'!B10)</f>
        <v>68</v>
      </c>
      <c r="C10" s="4">
        <f>IF('KN 2021 po 10'!C10=0,"",'KN 2021 po 10'!C10)</f>
        <v>60</v>
      </c>
      <c r="D10" s="4">
        <f>IF('KN 2021 po 10'!D10=0,"",'KN 2021 po 10'!D10)</f>
        <v>76</v>
      </c>
      <c r="E10" s="4">
        <f>IF('KN 2021 po 10'!E10=0,"",'KN 2021 po 10'!E10)</f>
        <v>90</v>
      </c>
      <c r="F10" s="4">
        <f>IF('KN 2021 po 10'!F10=0,"",'KN 2021 po 10'!F10)</f>
        <v>65</v>
      </c>
      <c r="G10" s="4">
        <f>IF('KN 2021 po 10'!G10=0,"",'KN 2021 po 10'!G10)</f>
        <v>60</v>
      </c>
      <c r="H10" s="4">
        <f>IF('KN 2021 po 10'!H10=0,"",'KN 2021 po 10'!H10)</f>
        <v>58</v>
      </c>
      <c r="I10" s="4">
        <f>IF('KN 2021 po 10'!I10=0,"",'KN 2021 po 10'!I10)</f>
        <v>61</v>
      </c>
      <c r="J10" s="4">
        <f>IF('KN 2021 po 10'!J10=0,"",'KN 2021 po 10'!J10)</f>
        <v>60</v>
      </c>
      <c r="K10" s="4">
        <f>IF('KN 2021 po 10'!K10=0,"",'KN 2021 po 10'!K10)</f>
        <v>62</v>
      </c>
      <c r="L10" s="4">
        <f>IF('KN 2021 po 10'!L10=0,"",'KN 2021 po 10'!L10)</f>
        <v>57</v>
      </c>
      <c r="M10" s="4">
        <f>IF('KN 2021 po 10'!M10=0,"",'KN 2021 po 10'!M10)</f>
        <v>69</v>
      </c>
      <c r="N10" s="4">
        <f>IF('KN 2021 po 10'!N10=0,"",'KN 2021 po 10'!N10)</f>
        <v>63</v>
      </c>
      <c r="O10" s="4">
        <f>IF('KN 2021 po 10'!O10=0,"",'KN 2021 po 10'!O10)</f>
        <v>70</v>
      </c>
      <c r="P10" s="4">
        <f>IF('KN 2021 po 10'!P10=0,"",'KN 2021 po 10'!P10)</f>
        <v>65.642857142857139</v>
      </c>
    </row>
    <row r="11" spans="1:16" x14ac:dyDescent="0.25">
      <c r="A11" s="6">
        <v>60</v>
      </c>
      <c r="B11" s="4">
        <f>IF('KN 2021 po 10'!B11=0,"",'KN 2021 po 10'!B11)</f>
        <v>68</v>
      </c>
      <c r="C11" s="4">
        <f>IF('KN 2021 po 10'!C11=0,"",'KN 2021 po 10'!C11)</f>
        <v>60</v>
      </c>
      <c r="D11" s="4">
        <f>IF('KN 2021 po 10'!D11=0,"",'KN 2021 po 10'!D11)</f>
        <v>76</v>
      </c>
      <c r="E11" s="4">
        <f>IF('KN 2021 po 10'!E11=0,"",'KN 2021 po 10'!E11)</f>
        <v>90</v>
      </c>
      <c r="F11" s="4">
        <f>IF('KN 2021 po 10'!F11=0,"",'KN 2021 po 10'!F11)</f>
        <v>65</v>
      </c>
      <c r="G11" s="4">
        <f>IF('KN 2021 po 10'!G11=0,"",'KN 2021 po 10'!G11)</f>
        <v>60</v>
      </c>
      <c r="H11" s="4">
        <f>IF('KN 2021 po 10'!H11=0,"",'KN 2021 po 10'!H11)</f>
        <v>58</v>
      </c>
      <c r="I11" s="4">
        <f>IF('KN 2021 po 10'!I11=0,"",'KN 2021 po 10'!I11)</f>
        <v>61</v>
      </c>
      <c r="J11" s="4">
        <f>IF('KN 2021 po 10'!J11=0,"",'KN 2021 po 10'!J11)</f>
        <v>60</v>
      </c>
      <c r="K11" s="4">
        <f>IF('KN 2021 po 10'!K11=0,"",'KN 2021 po 10'!K11)</f>
        <v>62</v>
      </c>
      <c r="L11" s="4">
        <f>IF('KN 2021 po 10'!L11=0,"",'KN 2021 po 10'!L11)</f>
        <v>57</v>
      </c>
      <c r="M11" s="4">
        <f>IF('KN 2021 po 10'!M11=0,"",'KN 2021 po 10'!M11)</f>
        <v>69</v>
      </c>
      <c r="N11" s="4">
        <f>IF('KN 2021 po 10'!N11=0,"",'KN 2021 po 10'!N11)</f>
        <v>63</v>
      </c>
      <c r="O11" s="4">
        <f>IF('KN 2021 po 10'!O11=0,"",'KN 2021 po 10'!O11)</f>
        <v>70</v>
      </c>
      <c r="P11" s="4">
        <f>IF('KN 2021 po 10'!P11=0,"",'KN 2021 po 10'!P11)</f>
        <v>65.642857142857139</v>
      </c>
    </row>
    <row r="12" spans="1:16" x14ac:dyDescent="0.25">
      <c r="A12" s="6">
        <v>70</v>
      </c>
      <c r="B12" s="4">
        <f>IF('KN 2021 po 10'!B12=0,"",'KN 2021 po 10'!B12)</f>
        <v>68</v>
      </c>
      <c r="C12" s="4">
        <f>IF('KN 2021 po 10'!C12=0,"",'KN 2021 po 10'!C12)</f>
        <v>60</v>
      </c>
      <c r="D12" s="4">
        <f>IF('KN 2021 po 10'!D12=0,"",'KN 2021 po 10'!D12)</f>
        <v>76</v>
      </c>
      <c r="E12" s="4">
        <f>IF('KN 2021 po 10'!E12=0,"",'KN 2021 po 10'!E12)</f>
        <v>90</v>
      </c>
      <c r="F12" s="4">
        <f>IF('KN 2021 po 10'!F12=0,"",'KN 2021 po 10'!F12)</f>
        <v>65</v>
      </c>
      <c r="G12" s="4">
        <f>IF('KN 2021 po 10'!G12=0,"",'KN 2021 po 10'!G12)</f>
        <v>60</v>
      </c>
      <c r="H12" s="4">
        <f>IF('KN 2021 po 10'!H12=0,"",'KN 2021 po 10'!H12)</f>
        <v>58</v>
      </c>
      <c r="I12" s="4">
        <f>IF('KN 2021 po 10'!I12=0,"",'KN 2021 po 10'!I12)</f>
        <v>61</v>
      </c>
      <c r="J12" s="4">
        <f>IF('KN 2021 po 10'!J12=0,"",'KN 2021 po 10'!J12)</f>
        <v>60</v>
      </c>
      <c r="K12" s="4">
        <f>IF('KN 2021 po 10'!K12=0,"",'KN 2021 po 10'!K12)</f>
        <v>62</v>
      </c>
      <c r="L12" s="4">
        <f>IF('KN 2021 po 10'!L12=0,"",'KN 2021 po 10'!L12)</f>
        <v>57</v>
      </c>
      <c r="M12" s="4">
        <f>IF('KN 2021 po 10'!M12=0,"",'KN 2021 po 10'!M12)</f>
        <v>69</v>
      </c>
      <c r="N12" s="4">
        <f>IF('KN 2021 po 10'!N12=0,"",'KN 2021 po 10'!N12)</f>
        <v>63</v>
      </c>
      <c r="O12" s="4">
        <f>IF('KN 2021 po 10'!O12=0,"",'KN 2021 po 10'!O12)</f>
        <v>70</v>
      </c>
      <c r="P12" s="4">
        <f>IF('KN 2021 po 10'!P12=0,"",'KN 2021 po 10'!P12)</f>
        <v>65.642857142857139</v>
      </c>
    </row>
    <row r="13" spans="1:16" x14ac:dyDescent="0.25">
      <c r="A13" s="6">
        <v>80</v>
      </c>
      <c r="B13" s="4">
        <f>IF('KN 2021 po 10'!B13=0,"",'KN 2021 po 10'!B13)</f>
        <v>68</v>
      </c>
      <c r="C13" s="4">
        <f>IF('KN 2021 po 10'!C13=0,"",'KN 2021 po 10'!C13)</f>
        <v>60</v>
      </c>
      <c r="D13" s="4">
        <f>IF('KN 2021 po 10'!D13=0,"",'KN 2021 po 10'!D13)</f>
        <v>76</v>
      </c>
      <c r="E13" s="4">
        <f>IF('KN 2021 po 10'!E13=0,"",'KN 2021 po 10'!E13)</f>
        <v>90</v>
      </c>
      <c r="F13" s="4">
        <f>IF('KN 2021 po 10'!F13=0,"",'KN 2021 po 10'!F13)</f>
        <v>65</v>
      </c>
      <c r="G13" s="4">
        <f>IF('KN 2021 po 10'!G13=0,"",'KN 2021 po 10'!G13)</f>
        <v>60</v>
      </c>
      <c r="H13" s="4">
        <f>IF('KN 2021 po 10'!H13=0,"",'KN 2021 po 10'!H13)</f>
        <v>58</v>
      </c>
      <c r="I13" s="4">
        <f>IF('KN 2021 po 10'!I13=0,"",'KN 2021 po 10'!I13)</f>
        <v>61</v>
      </c>
      <c r="J13" s="4">
        <f>IF('KN 2021 po 10'!J13=0,"",'KN 2021 po 10'!J13)</f>
        <v>60</v>
      </c>
      <c r="K13" s="4">
        <f>IF('KN 2021 po 10'!K13=0,"",'KN 2021 po 10'!K13)</f>
        <v>62</v>
      </c>
      <c r="L13" s="4">
        <f>IF('KN 2021 po 10'!L13=0,"",'KN 2021 po 10'!L13)</f>
        <v>57</v>
      </c>
      <c r="M13" s="4">
        <f>IF('KN 2021 po 10'!M13=0,"",'KN 2021 po 10'!M13)</f>
        <v>69</v>
      </c>
      <c r="N13" s="4">
        <f>IF('KN 2021 po 10'!N13=0,"",'KN 2021 po 10'!N13)</f>
        <v>63</v>
      </c>
      <c r="O13" s="4">
        <f>IF('KN 2021 po 10'!O13=0,"",'KN 2021 po 10'!O13)</f>
        <v>70</v>
      </c>
      <c r="P13" s="4">
        <f>IF('KN 2021 po 10'!P13=0,"",'KN 2021 po 10'!P13)</f>
        <v>65.642857142857139</v>
      </c>
    </row>
    <row r="14" spans="1:16" x14ac:dyDescent="0.25">
      <c r="A14" s="6">
        <v>90</v>
      </c>
      <c r="B14" s="4">
        <f>IF('KN 2021 po 10'!B14=0,"",'KN 2021 po 10'!B14)</f>
        <v>68</v>
      </c>
      <c r="C14" s="4">
        <f>IF('KN 2021 po 10'!C14=0,"",'KN 2021 po 10'!C14)</f>
        <v>60</v>
      </c>
      <c r="D14" s="4">
        <f>IF('KN 2021 po 10'!D14=0,"",'KN 2021 po 10'!D14)</f>
        <v>76</v>
      </c>
      <c r="E14" s="4">
        <f>IF('KN 2021 po 10'!E14=0,"",'KN 2021 po 10'!E14)</f>
        <v>90</v>
      </c>
      <c r="F14" s="4">
        <f>IF('KN 2021 po 10'!F14=0,"",'KN 2021 po 10'!F14)</f>
        <v>65</v>
      </c>
      <c r="G14" s="4">
        <f>IF('KN 2021 po 10'!G14=0,"",'KN 2021 po 10'!G14)</f>
        <v>60</v>
      </c>
      <c r="H14" s="4">
        <f>IF('KN 2021 po 10'!H14=0,"",'KN 2021 po 10'!H14)</f>
        <v>58</v>
      </c>
      <c r="I14" s="4">
        <f>IF('KN 2021 po 10'!I14=0,"",'KN 2021 po 10'!I14)</f>
        <v>61</v>
      </c>
      <c r="J14" s="4">
        <f>IF('KN 2021 po 10'!J14=0,"",'KN 2021 po 10'!J14)</f>
        <v>60</v>
      </c>
      <c r="K14" s="4">
        <f>IF('KN 2021 po 10'!K14=0,"",'KN 2021 po 10'!K14)</f>
        <v>62</v>
      </c>
      <c r="L14" s="4">
        <f>IF('KN 2021 po 10'!L14=0,"",'KN 2021 po 10'!L14)</f>
        <v>57</v>
      </c>
      <c r="M14" s="4">
        <f>IF('KN 2021 po 10'!M14=0,"",'KN 2021 po 10'!M14)</f>
        <v>69</v>
      </c>
      <c r="N14" s="4">
        <f>IF('KN 2021 po 10'!N14=0,"",'KN 2021 po 10'!N14)</f>
        <v>63</v>
      </c>
      <c r="O14" s="4">
        <f>IF('KN 2021 po 10'!O14=0,"",'KN 2021 po 10'!O14)</f>
        <v>70</v>
      </c>
      <c r="P14" s="4">
        <f>IF('KN 2021 po 10'!P14=0,"",'KN 2021 po 10'!P14)</f>
        <v>65.642857142857139</v>
      </c>
    </row>
    <row r="15" spans="1:16" x14ac:dyDescent="0.25">
      <c r="A15" s="6">
        <v>100</v>
      </c>
      <c r="B15" s="4">
        <f>IF('KN 2021 po 10'!B15=0,"",'KN 2021 po 10'!B15)</f>
        <v>68</v>
      </c>
      <c r="C15" s="4">
        <f>IF('KN 2021 po 10'!C15=0,"",'KN 2021 po 10'!C15)</f>
        <v>60</v>
      </c>
      <c r="D15" s="4">
        <f>IF('KN 2021 po 10'!D15=0,"",'KN 2021 po 10'!D15)</f>
        <v>76</v>
      </c>
      <c r="E15" s="4">
        <f>IF('KN 2021 po 10'!E15=0,"",'KN 2021 po 10'!E15)</f>
        <v>90</v>
      </c>
      <c r="F15" s="4">
        <f>IF('KN 2021 po 10'!F15=0,"",'KN 2021 po 10'!F15)</f>
        <v>65</v>
      </c>
      <c r="G15" s="4">
        <f>IF('KN 2021 po 10'!G15=0,"",'KN 2021 po 10'!G15)</f>
        <v>60</v>
      </c>
      <c r="H15" s="4">
        <f>IF('KN 2021 po 10'!H15=0,"",'KN 2021 po 10'!H15)</f>
        <v>58</v>
      </c>
      <c r="I15" s="4">
        <f>IF('KN 2021 po 10'!I15=0,"",'KN 2021 po 10'!I15)</f>
        <v>61</v>
      </c>
      <c r="J15" s="4">
        <f>IF('KN 2021 po 10'!J15=0,"",'KN 2021 po 10'!J15)</f>
        <v>60</v>
      </c>
      <c r="K15" s="4">
        <f>IF('KN 2021 po 10'!K15=0,"",'KN 2021 po 10'!K15)</f>
        <v>62</v>
      </c>
      <c r="L15" s="4">
        <f>IF('KN 2021 po 10'!L15=0,"",'KN 2021 po 10'!L15)</f>
        <v>57</v>
      </c>
      <c r="M15" s="4">
        <f>IF('KN 2021 po 10'!M15=0,"",'KN 2021 po 10'!M15)</f>
        <v>69</v>
      </c>
      <c r="N15" s="4">
        <f>IF('KN 2021 po 10'!N15=0,"",'KN 2021 po 10'!N15)</f>
        <v>63</v>
      </c>
      <c r="O15" s="4">
        <f>IF('KN 2021 po 10'!O15=0,"",'KN 2021 po 10'!O15)</f>
        <v>70</v>
      </c>
      <c r="P15" s="4">
        <f>IF('KN 2021 po 10'!P15=0,"",'KN 2021 po 10'!P15)</f>
        <v>65.642857142857139</v>
      </c>
    </row>
    <row r="16" spans="1:16" x14ac:dyDescent="0.25">
      <c r="A16" s="6">
        <v>110</v>
      </c>
      <c r="B16" s="4">
        <f>IF('KN 2021 po 10'!B16=0,"",'KN 2021 po 10'!B16)</f>
        <v>68</v>
      </c>
      <c r="C16" s="4">
        <f>IF('KN 2021 po 10'!C16=0,"",'KN 2021 po 10'!C16)</f>
        <v>60</v>
      </c>
      <c r="D16" s="4">
        <f>IF('KN 2021 po 10'!D16=0,"",'KN 2021 po 10'!D16)</f>
        <v>76</v>
      </c>
      <c r="E16" s="4">
        <f>IF('KN 2021 po 10'!E16=0,"",'KN 2021 po 10'!E16)</f>
        <v>90</v>
      </c>
      <c r="F16" s="4">
        <f>IF('KN 2021 po 10'!F16=0,"",'KN 2021 po 10'!F16)</f>
        <v>65</v>
      </c>
      <c r="G16" s="4">
        <f>IF('KN 2021 po 10'!G16=0,"",'KN 2021 po 10'!G16)</f>
        <v>60</v>
      </c>
      <c r="H16" s="4">
        <f>IF('KN 2021 po 10'!H16=0,"",'KN 2021 po 10'!H16)</f>
        <v>58</v>
      </c>
      <c r="I16" s="4">
        <f>IF('KN 2021 po 10'!I16=0,"",'KN 2021 po 10'!I16)</f>
        <v>61</v>
      </c>
      <c r="J16" s="4">
        <f>IF('KN 2021 po 10'!J16=0,"",'KN 2021 po 10'!J16)</f>
        <v>60</v>
      </c>
      <c r="K16" s="4">
        <f>IF('KN 2021 po 10'!K16=0,"",'KN 2021 po 10'!K16)</f>
        <v>62</v>
      </c>
      <c r="L16" s="4">
        <f>IF('KN 2021 po 10'!L16=0,"",'KN 2021 po 10'!L16)</f>
        <v>57</v>
      </c>
      <c r="M16" s="4">
        <f>IF('KN 2021 po 10'!M16=0,"",'KN 2021 po 10'!M16)</f>
        <v>69</v>
      </c>
      <c r="N16" s="4">
        <f>IF('KN 2021 po 10'!N16=0,"",'KN 2021 po 10'!N16)</f>
        <v>63</v>
      </c>
      <c r="O16" s="4">
        <f>IF('KN 2021 po 10'!O16=0,"",'KN 2021 po 10'!O16)</f>
        <v>70</v>
      </c>
      <c r="P16" s="4">
        <f>IF('KN 2021 po 10'!P16=0,"",'KN 2021 po 10'!P16)</f>
        <v>65.642857142857139</v>
      </c>
    </row>
    <row r="17" spans="1:16" x14ac:dyDescent="0.25">
      <c r="A17" s="6">
        <v>120</v>
      </c>
      <c r="B17" s="4">
        <f>IF('KN 2021 po 10'!B17=0,"",'KN 2021 po 10'!B17)</f>
        <v>68</v>
      </c>
      <c r="C17" s="4">
        <f>IF('KN 2021 po 10'!C17=0,"",'KN 2021 po 10'!C17)</f>
        <v>60</v>
      </c>
      <c r="D17" s="4">
        <f>IF('KN 2021 po 10'!D17=0,"",'KN 2021 po 10'!D17)</f>
        <v>76</v>
      </c>
      <c r="E17" s="4">
        <f>IF('KN 2021 po 10'!E17=0,"",'KN 2021 po 10'!E17)</f>
        <v>90</v>
      </c>
      <c r="F17" s="4">
        <f>IF('KN 2021 po 10'!F17=0,"",'KN 2021 po 10'!F17)</f>
        <v>65</v>
      </c>
      <c r="G17" s="4">
        <f>IF('KN 2021 po 10'!G17=0,"",'KN 2021 po 10'!G17)</f>
        <v>60</v>
      </c>
      <c r="H17" s="4">
        <f>IF('KN 2021 po 10'!H17=0,"",'KN 2021 po 10'!H17)</f>
        <v>58</v>
      </c>
      <c r="I17" s="4">
        <f>IF('KN 2021 po 10'!I17=0,"",'KN 2021 po 10'!I17)</f>
        <v>61</v>
      </c>
      <c r="J17" s="4">
        <f>IF('KN 2021 po 10'!J17=0,"",'KN 2021 po 10'!J17)</f>
        <v>60</v>
      </c>
      <c r="K17" s="4">
        <f>IF('KN 2021 po 10'!K17=0,"",'KN 2021 po 10'!K17)</f>
        <v>62</v>
      </c>
      <c r="L17" s="4">
        <f>IF('KN 2021 po 10'!L17=0,"",'KN 2021 po 10'!L17)</f>
        <v>57</v>
      </c>
      <c r="M17" s="4">
        <f>IF('KN 2021 po 10'!M17=0,"",'KN 2021 po 10'!M17)</f>
        <v>69</v>
      </c>
      <c r="N17" s="4">
        <f>IF('KN 2021 po 10'!N17=0,"",'KN 2021 po 10'!N17)</f>
        <v>63</v>
      </c>
      <c r="O17" s="4">
        <f>IF('KN 2021 po 10'!O17=0,"",'KN 2021 po 10'!O17)</f>
        <v>70</v>
      </c>
      <c r="P17" s="4">
        <f>IF('KN 2021 po 10'!P17=0,"",'KN 2021 po 10'!P17)</f>
        <v>65.642857142857139</v>
      </c>
    </row>
    <row r="18" spans="1:16" x14ac:dyDescent="0.25">
      <c r="A18" s="6">
        <v>130</v>
      </c>
      <c r="B18" s="4">
        <f>IF('KN 2021 po 10'!B18=0,"",'KN 2021 po 10'!B18)</f>
        <v>68</v>
      </c>
      <c r="C18" s="4">
        <f>IF('KN 2021 po 10'!C18=0,"",'KN 2021 po 10'!C18)</f>
        <v>60</v>
      </c>
      <c r="D18" s="4">
        <f>IF('KN 2021 po 10'!D18=0,"",'KN 2021 po 10'!D18)</f>
        <v>76</v>
      </c>
      <c r="E18" s="4">
        <f>IF('KN 2021 po 10'!E18=0,"",'KN 2021 po 10'!E18)</f>
        <v>90</v>
      </c>
      <c r="F18" s="4">
        <f>IF('KN 2021 po 10'!F18=0,"",'KN 2021 po 10'!F18)</f>
        <v>65</v>
      </c>
      <c r="G18" s="4">
        <f>IF('KN 2021 po 10'!G18=0,"",'KN 2021 po 10'!G18)</f>
        <v>60</v>
      </c>
      <c r="H18" s="4">
        <f>IF('KN 2021 po 10'!H18=0,"",'KN 2021 po 10'!H18)</f>
        <v>58</v>
      </c>
      <c r="I18" s="4">
        <f>IF('KN 2021 po 10'!I18=0,"",'KN 2021 po 10'!I18)</f>
        <v>61</v>
      </c>
      <c r="J18" s="4">
        <f>IF('KN 2021 po 10'!J18=0,"",'KN 2021 po 10'!J18)</f>
        <v>60</v>
      </c>
      <c r="K18" s="4">
        <f>IF('KN 2021 po 10'!K18=0,"",'KN 2021 po 10'!K18)</f>
        <v>62</v>
      </c>
      <c r="L18" s="4">
        <f>IF('KN 2021 po 10'!L18=0,"",'KN 2021 po 10'!L18)</f>
        <v>57</v>
      </c>
      <c r="M18" s="4">
        <f>IF('KN 2021 po 10'!M18=0,"",'KN 2021 po 10'!M18)</f>
        <v>69</v>
      </c>
      <c r="N18" s="4">
        <f>IF('KN 2021 po 10'!N18=0,"",'KN 2021 po 10'!N18)</f>
        <v>63</v>
      </c>
      <c r="O18" s="4">
        <f>IF('KN 2021 po 10'!O18=0,"",'KN 2021 po 10'!O18)</f>
        <v>70</v>
      </c>
      <c r="P18" s="4">
        <f>IF('KN 2021 po 10'!P18=0,"",'KN 2021 po 10'!P18)</f>
        <v>65.642857142857139</v>
      </c>
    </row>
    <row r="19" spans="1:16" x14ac:dyDescent="0.25">
      <c r="A19" s="6">
        <v>140</v>
      </c>
      <c r="B19" s="4">
        <f>IF('KN 2021 po 10'!B19=0,"",'KN 2021 po 10'!B19)</f>
        <v>68</v>
      </c>
      <c r="C19" s="4">
        <f>IF('KN 2021 po 10'!C19=0,"",'KN 2021 po 10'!C19)</f>
        <v>60</v>
      </c>
      <c r="D19" s="4">
        <f>IF('KN 2021 po 10'!D19=0,"",'KN 2021 po 10'!D19)</f>
        <v>76</v>
      </c>
      <c r="E19" s="4">
        <f>IF('KN 2021 po 10'!E19=0,"",'KN 2021 po 10'!E19)</f>
        <v>90</v>
      </c>
      <c r="F19" s="4">
        <f>IF('KN 2021 po 10'!F19=0,"",'KN 2021 po 10'!F19)</f>
        <v>65</v>
      </c>
      <c r="G19" s="4">
        <f>IF('KN 2021 po 10'!G19=0,"",'KN 2021 po 10'!G19)</f>
        <v>60</v>
      </c>
      <c r="H19" s="4">
        <f>IF('KN 2021 po 10'!H19=0,"",'KN 2021 po 10'!H19)</f>
        <v>58</v>
      </c>
      <c r="I19" s="4">
        <f>IF('KN 2021 po 10'!I19=0,"",'KN 2021 po 10'!I19)</f>
        <v>61</v>
      </c>
      <c r="J19" s="4">
        <f>IF('KN 2021 po 10'!J19=0,"",'KN 2021 po 10'!J19)</f>
        <v>60</v>
      </c>
      <c r="K19" s="4">
        <f>IF('KN 2021 po 10'!K19=0,"",'KN 2021 po 10'!K19)</f>
        <v>62</v>
      </c>
      <c r="L19" s="4">
        <f>IF('KN 2021 po 10'!L19=0,"",'KN 2021 po 10'!L19)</f>
        <v>57</v>
      </c>
      <c r="M19" s="4">
        <f>IF('KN 2021 po 10'!M19=0,"",'KN 2021 po 10'!M19)</f>
        <v>69</v>
      </c>
      <c r="N19" s="4">
        <f>IF('KN 2021 po 10'!N19=0,"",'KN 2021 po 10'!N19)</f>
        <v>63</v>
      </c>
      <c r="O19" s="4">
        <f>IF('KN 2021 po 10'!O19=0,"",'KN 2021 po 10'!O19)</f>
        <v>70</v>
      </c>
      <c r="P19" s="4">
        <f>IF('KN 2021 po 10'!P19=0,"",'KN 2021 po 10'!P19)</f>
        <v>65.642857142857139</v>
      </c>
    </row>
    <row r="20" spans="1:16" x14ac:dyDescent="0.25">
      <c r="A20" s="6">
        <v>150</v>
      </c>
      <c r="B20" s="4">
        <f>IF('KN 2021 po 10'!B20=0,"",'KN 2021 po 10'!B20)</f>
        <v>68</v>
      </c>
      <c r="C20" s="4">
        <f>IF('KN 2021 po 10'!C20=0,"",'KN 2021 po 10'!C20)</f>
        <v>60</v>
      </c>
      <c r="D20" s="4">
        <f>IF('KN 2021 po 10'!D20=0,"",'KN 2021 po 10'!D20)</f>
        <v>76</v>
      </c>
      <c r="E20" s="4">
        <f>IF('KN 2021 po 10'!E20=0,"",'KN 2021 po 10'!E20)</f>
        <v>90</v>
      </c>
      <c r="F20" s="4">
        <f>IF('KN 2021 po 10'!F20=0,"",'KN 2021 po 10'!F20)</f>
        <v>65</v>
      </c>
      <c r="G20" s="4">
        <f>IF('KN 2021 po 10'!G20=0,"",'KN 2021 po 10'!G20)</f>
        <v>60</v>
      </c>
      <c r="H20" s="4">
        <f>IF('KN 2021 po 10'!H20=0,"",'KN 2021 po 10'!H20)</f>
        <v>58</v>
      </c>
      <c r="I20" s="4">
        <f>IF('KN 2021 po 10'!I20=0,"",'KN 2021 po 10'!I20)</f>
        <v>61</v>
      </c>
      <c r="J20" s="4">
        <f>IF('KN 2021 po 10'!J20=0,"",'KN 2021 po 10'!J20)</f>
        <v>60</v>
      </c>
      <c r="K20" s="4">
        <f>IF('KN 2021 po 10'!K20=0,"",'KN 2021 po 10'!K20)</f>
        <v>62</v>
      </c>
      <c r="L20" s="4">
        <f>IF('KN 2021 po 10'!L20=0,"",'KN 2021 po 10'!L20)</f>
        <v>57</v>
      </c>
      <c r="M20" s="4">
        <f>IF('KN 2021 po 10'!M20=0,"",'KN 2021 po 10'!M20)</f>
        <v>69</v>
      </c>
      <c r="N20" s="4">
        <f>IF('KN 2021 po 10'!N20=0,"",'KN 2021 po 10'!N20)</f>
        <v>63</v>
      </c>
      <c r="O20" s="4">
        <f>IF('KN 2021 po 10'!O20=0,"",'KN 2021 po 10'!O20)</f>
        <v>70</v>
      </c>
      <c r="P20" s="4">
        <f>IF('KN 2021 po 10'!P20=0,"",'KN 2021 po 10'!P20)</f>
        <v>65.642857142857139</v>
      </c>
    </row>
    <row r="21" spans="1:16" x14ac:dyDescent="0.25">
      <c r="A21" s="6">
        <v>160</v>
      </c>
      <c r="B21" s="4">
        <f>IF('KN 2021 po 10'!B21=0,"",'KN 2021 po 10'!B21)</f>
        <v>68</v>
      </c>
      <c r="C21" s="4">
        <f>IF('KN 2021 po 10'!C21=0,"",'KN 2021 po 10'!C21)</f>
        <v>60</v>
      </c>
      <c r="D21" s="4">
        <f>IF('KN 2021 po 10'!D21=0,"",'KN 2021 po 10'!D21)</f>
        <v>76</v>
      </c>
      <c r="E21" s="4">
        <f>IF('KN 2021 po 10'!E21=0,"",'KN 2021 po 10'!E21)</f>
        <v>90</v>
      </c>
      <c r="F21" s="4">
        <f>IF('KN 2021 po 10'!F21=0,"",'KN 2021 po 10'!F21)</f>
        <v>65</v>
      </c>
      <c r="G21" s="4">
        <f>IF('KN 2021 po 10'!G21=0,"",'KN 2021 po 10'!G21)</f>
        <v>60</v>
      </c>
      <c r="H21" s="4">
        <f>IF('KN 2021 po 10'!H21=0,"",'KN 2021 po 10'!H21)</f>
        <v>58</v>
      </c>
      <c r="I21" s="4">
        <f>IF('KN 2021 po 10'!I21=0,"",'KN 2021 po 10'!I21)</f>
        <v>61</v>
      </c>
      <c r="J21" s="4">
        <f>IF('KN 2021 po 10'!J21=0,"",'KN 2021 po 10'!J21)</f>
        <v>60</v>
      </c>
      <c r="K21" s="4">
        <f>IF('KN 2021 po 10'!K21=0,"",'KN 2021 po 10'!K21)</f>
        <v>62</v>
      </c>
      <c r="L21" s="4">
        <f>IF('KN 2021 po 10'!L21=0,"",'KN 2021 po 10'!L21)</f>
        <v>57</v>
      </c>
      <c r="M21" s="4">
        <f>IF('KN 2021 po 10'!M21=0,"",'KN 2021 po 10'!M21)</f>
        <v>69</v>
      </c>
      <c r="N21" s="4">
        <f>IF('KN 2021 po 10'!N21=0,"",'KN 2021 po 10'!N21)</f>
        <v>63</v>
      </c>
      <c r="O21" s="4">
        <f>IF('KN 2021 po 10'!O21=0,"",'KN 2021 po 10'!O21)</f>
        <v>70</v>
      </c>
      <c r="P21" s="4">
        <f>IF('KN 2021 po 10'!P21=0,"",'KN 2021 po 10'!P21)</f>
        <v>65.642857142857139</v>
      </c>
    </row>
    <row r="22" spans="1:16" x14ac:dyDescent="0.25">
      <c r="A22" s="6">
        <v>170</v>
      </c>
      <c r="B22" s="4">
        <f>IF('KN 2021 po 10'!B22=0,"",'KN 2021 po 10'!B22)</f>
        <v>68</v>
      </c>
      <c r="C22" s="4">
        <f>IF('KN 2021 po 10'!C22=0,"",'KN 2021 po 10'!C22)</f>
        <v>60</v>
      </c>
      <c r="D22" s="4">
        <f>IF('KN 2021 po 10'!D22=0,"",'KN 2021 po 10'!D22)</f>
        <v>76</v>
      </c>
      <c r="E22" s="4">
        <f>IF('KN 2021 po 10'!E22=0,"",'KN 2021 po 10'!E22)</f>
        <v>90</v>
      </c>
      <c r="F22" s="4">
        <f>IF('KN 2021 po 10'!F22=0,"",'KN 2021 po 10'!F22)</f>
        <v>65</v>
      </c>
      <c r="G22" s="4">
        <f>IF('KN 2021 po 10'!G22=0,"",'KN 2021 po 10'!G22)</f>
        <v>60</v>
      </c>
      <c r="H22" s="4">
        <f>IF('KN 2021 po 10'!H22=0,"",'KN 2021 po 10'!H22)</f>
        <v>58</v>
      </c>
      <c r="I22" s="4">
        <f>IF('KN 2021 po 10'!I22=0,"",'KN 2021 po 10'!I22)</f>
        <v>61</v>
      </c>
      <c r="J22" s="4">
        <f>IF('KN 2021 po 10'!J22=0,"",'KN 2021 po 10'!J22)</f>
        <v>60</v>
      </c>
      <c r="K22" s="4">
        <f>IF('KN 2021 po 10'!K22=0,"",'KN 2021 po 10'!K22)</f>
        <v>62</v>
      </c>
      <c r="L22" s="4">
        <f>IF('KN 2021 po 10'!L22=0,"",'KN 2021 po 10'!L22)</f>
        <v>57</v>
      </c>
      <c r="M22" s="4">
        <f>IF('KN 2021 po 10'!M22=0,"",'KN 2021 po 10'!M22)</f>
        <v>69</v>
      </c>
      <c r="N22" s="4">
        <f>IF('KN 2021 po 10'!N22=0,"",'KN 2021 po 10'!N22)</f>
        <v>63</v>
      </c>
      <c r="O22" s="4">
        <f>IF('KN 2021 po 10'!O22=0,"",'KN 2021 po 10'!O22)</f>
        <v>70</v>
      </c>
      <c r="P22" s="4">
        <f>IF('KN 2021 po 10'!P22=0,"",'KN 2021 po 10'!P22)</f>
        <v>65.642857142857139</v>
      </c>
    </row>
    <row r="23" spans="1:16" x14ac:dyDescent="0.25">
      <c r="A23" s="6">
        <v>180</v>
      </c>
      <c r="B23" s="4">
        <f>IF('KN 2021 po 10'!B23=0,"",'KN 2021 po 10'!B23)</f>
        <v>68</v>
      </c>
      <c r="C23" s="4">
        <f>IF('KN 2021 po 10'!C23=0,"",'KN 2021 po 10'!C23)</f>
        <v>60</v>
      </c>
      <c r="D23" s="4">
        <f>IF('KN 2021 po 10'!D23=0,"",'KN 2021 po 10'!D23)</f>
        <v>76</v>
      </c>
      <c r="E23" s="4">
        <f>IF('KN 2021 po 10'!E23=0,"",'KN 2021 po 10'!E23)</f>
        <v>90</v>
      </c>
      <c r="F23" s="4">
        <f>IF('KN 2021 po 10'!F23=0,"",'KN 2021 po 10'!F23)</f>
        <v>65</v>
      </c>
      <c r="G23" s="4">
        <f>IF('KN 2021 po 10'!G23=0,"",'KN 2021 po 10'!G23)</f>
        <v>60</v>
      </c>
      <c r="H23" s="4">
        <f>IF('KN 2021 po 10'!H23=0,"",'KN 2021 po 10'!H23)</f>
        <v>58</v>
      </c>
      <c r="I23" s="4">
        <f>IF('KN 2021 po 10'!I23=0,"",'KN 2021 po 10'!I23)</f>
        <v>61</v>
      </c>
      <c r="J23" s="4">
        <f>IF('KN 2021 po 10'!J23=0,"",'KN 2021 po 10'!J23)</f>
        <v>60</v>
      </c>
      <c r="K23" s="4">
        <f>IF('KN 2021 po 10'!K23=0,"",'KN 2021 po 10'!K23)</f>
        <v>62</v>
      </c>
      <c r="L23" s="4">
        <f>IF('KN 2021 po 10'!L23=0,"",'KN 2021 po 10'!L23)</f>
        <v>57</v>
      </c>
      <c r="M23" s="4">
        <f>IF('KN 2021 po 10'!M23=0,"",'KN 2021 po 10'!M23)</f>
        <v>69</v>
      </c>
      <c r="N23" s="4">
        <f>IF('KN 2021 po 10'!N23=0,"",'KN 2021 po 10'!N23)</f>
        <v>63</v>
      </c>
      <c r="O23" s="4">
        <f>IF('KN 2021 po 10'!O23=0,"",'KN 2021 po 10'!O23)</f>
        <v>70</v>
      </c>
      <c r="P23" s="4">
        <f>IF('KN 2021 po 10'!P23=0,"",'KN 2021 po 10'!P23)</f>
        <v>65.642857142857139</v>
      </c>
    </row>
    <row r="24" spans="1:16" x14ac:dyDescent="0.25">
      <c r="A24" s="6">
        <v>190</v>
      </c>
      <c r="B24" s="4">
        <f>IF('KN 2021 po 10'!B24=0,"",'KN 2021 po 10'!B24)</f>
        <v>68</v>
      </c>
      <c r="C24" s="4">
        <f>IF('KN 2021 po 10'!C24=0,"",'KN 2021 po 10'!C24)</f>
        <v>60</v>
      </c>
      <c r="D24" s="4">
        <f>IF('KN 2021 po 10'!D24=0,"",'KN 2021 po 10'!D24)</f>
        <v>76</v>
      </c>
      <c r="E24" s="4">
        <f>IF('KN 2021 po 10'!E24=0,"",'KN 2021 po 10'!E24)</f>
        <v>90</v>
      </c>
      <c r="F24" s="4">
        <f>IF('KN 2021 po 10'!F24=0,"",'KN 2021 po 10'!F24)</f>
        <v>65</v>
      </c>
      <c r="G24" s="4">
        <f>IF('KN 2021 po 10'!G24=0,"",'KN 2021 po 10'!G24)</f>
        <v>60</v>
      </c>
      <c r="H24" s="4">
        <f>IF('KN 2021 po 10'!H24=0,"",'KN 2021 po 10'!H24)</f>
        <v>58</v>
      </c>
      <c r="I24" s="4">
        <f>IF('KN 2021 po 10'!I24=0,"",'KN 2021 po 10'!I24)</f>
        <v>61</v>
      </c>
      <c r="J24" s="4">
        <f>IF('KN 2021 po 10'!J24=0,"",'KN 2021 po 10'!J24)</f>
        <v>60</v>
      </c>
      <c r="K24" s="4">
        <f>IF('KN 2021 po 10'!K24=0,"",'KN 2021 po 10'!K24)</f>
        <v>62</v>
      </c>
      <c r="L24" s="4">
        <f>IF('KN 2021 po 10'!L24=0,"",'KN 2021 po 10'!L24)</f>
        <v>57</v>
      </c>
      <c r="M24" s="4">
        <f>IF('KN 2021 po 10'!M24=0,"",'KN 2021 po 10'!M24)</f>
        <v>69</v>
      </c>
      <c r="N24" s="4">
        <f>IF('KN 2021 po 10'!N24=0,"",'KN 2021 po 10'!N24)</f>
        <v>63</v>
      </c>
      <c r="O24" s="4">
        <f>IF('KN 2021 po 10'!O24=0,"",'KN 2021 po 10'!O24)</f>
        <v>70</v>
      </c>
      <c r="P24" s="4">
        <f>IF('KN 2021 po 10'!P24=0,"",'KN 2021 po 10'!P24)</f>
        <v>65.642857142857139</v>
      </c>
    </row>
    <row r="25" spans="1:16" x14ac:dyDescent="0.25">
      <c r="A25" s="6">
        <v>200</v>
      </c>
      <c r="B25" s="4">
        <f>IF('KN 2021 po 10'!B25=0,"",'KN 2021 po 10'!B25)</f>
        <v>68</v>
      </c>
      <c r="C25" s="4">
        <f>IF('KN 2021 po 10'!C25=0,"",'KN 2021 po 10'!C25)</f>
        <v>60</v>
      </c>
      <c r="D25" s="4">
        <f>IF('KN 2021 po 10'!D25=0,"",'KN 2021 po 10'!D25)</f>
        <v>76</v>
      </c>
      <c r="E25" s="4">
        <f>IF('KN 2021 po 10'!E25=0,"",'KN 2021 po 10'!E25)</f>
        <v>90</v>
      </c>
      <c r="F25" s="4">
        <f>IF('KN 2021 po 10'!F25=0,"",'KN 2021 po 10'!F25)</f>
        <v>65</v>
      </c>
      <c r="G25" s="4">
        <f>IF('KN 2021 po 10'!G25=0,"",'KN 2021 po 10'!G25)</f>
        <v>60</v>
      </c>
      <c r="H25" s="4">
        <f>IF('KN 2021 po 10'!H25=0,"",'KN 2021 po 10'!H25)</f>
        <v>58</v>
      </c>
      <c r="I25" s="4">
        <f>IF('KN 2021 po 10'!I25=0,"",'KN 2021 po 10'!I25)</f>
        <v>61</v>
      </c>
      <c r="J25" s="4">
        <f>IF('KN 2021 po 10'!J25=0,"",'KN 2021 po 10'!J25)</f>
        <v>60</v>
      </c>
      <c r="K25" s="4">
        <f>IF('KN 2021 po 10'!K25=0,"",'KN 2021 po 10'!K25)</f>
        <v>62</v>
      </c>
      <c r="L25" s="4">
        <f>IF('KN 2021 po 10'!L25=0,"",'KN 2021 po 10'!L25)</f>
        <v>57</v>
      </c>
      <c r="M25" s="4">
        <f>IF('KN 2021 po 10'!M25=0,"",'KN 2021 po 10'!M25)</f>
        <v>69</v>
      </c>
      <c r="N25" s="4">
        <f>IF('KN 2021 po 10'!N25=0,"",'KN 2021 po 10'!N25)</f>
        <v>63</v>
      </c>
      <c r="O25" s="4">
        <f>IF('KN 2021 po 10'!O25=0,"",'KN 2021 po 10'!O25)</f>
        <v>70</v>
      </c>
      <c r="P25" s="4">
        <f>IF('KN 2021 po 10'!P25=0,"",'KN 2021 po 10'!P25)</f>
        <v>65.642857142857139</v>
      </c>
    </row>
    <row r="26" spans="1:16" x14ac:dyDescent="0.25">
      <c r="A26" s="6">
        <v>210</v>
      </c>
      <c r="B26" s="4">
        <f>IF('KN 2021 po 10'!B26=0,"",'KN 2021 po 10'!B26)</f>
        <v>68</v>
      </c>
      <c r="C26" s="4">
        <f>IF('KN 2021 po 10'!C26=0,"",'KN 2021 po 10'!C26)</f>
        <v>60</v>
      </c>
      <c r="D26" s="4">
        <f>IF('KN 2021 po 10'!D26=0,"",'KN 2021 po 10'!D26)</f>
        <v>76</v>
      </c>
      <c r="E26" s="4">
        <f>IF('KN 2021 po 10'!E26=0,"",'KN 2021 po 10'!E26)</f>
        <v>90</v>
      </c>
      <c r="F26" s="4">
        <f>IF('KN 2021 po 10'!F26=0,"",'KN 2021 po 10'!F26)</f>
        <v>65</v>
      </c>
      <c r="G26" s="4">
        <f>IF('KN 2021 po 10'!G26=0,"",'KN 2021 po 10'!G26)</f>
        <v>60</v>
      </c>
      <c r="H26" s="4">
        <f>IF('KN 2021 po 10'!H26=0,"",'KN 2021 po 10'!H26)</f>
        <v>58</v>
      </c>
      <c r="I26" s="4">
        <f>IF('KN 2021 po 10'!I26=0,"",'KN 2021 po 10'!I26)</f>
        <v>61</v>
      </c>
      <c r="J26" s="4">
        <f>IF('KN 2021 po 10'!J26=0,"",'KN 2021 po 10'!J26)</f>
        <v>60</v>
      </c>
      <c r="K26" s="4">
        <f>IF('KN 2021 po 10'!K26=0,"",'KN 2021 po 10'!K26)</f>
        <v>62</v>
      </c>
      <c r="L26" s="4">
        <f>IF('KN 2021 po 10'!L26=0,"",'KN 2021 po 10'!L26)</f>
        <v>57</v>
      </c>
      <c r="M26" s="4">
        <f>IF('KN 2021 po 10'!M26=0,"",'KN 2021 po 10'!M26)</f>
        <v>69</v>
      </c>
      <c r="N26" s="4">
        <f>IF('KN 2021 po 10'!N26=0,"",'KN 2021 po 10'!N26)</f>
        <v>63</v>
      </c>
      <c r="O26" s="4">
        <f>IF('KN 2021 po 10'!O26=0,"",'KN 2021 po 10'!O26)</f>
        <v>70</v>
      </c>
      <c r="P26" s="4">
        <f>IF('KN 2021 po 10'!P26=0,"",'KN 2021 po 10'!P26)</f>
        <v>65.642857142857139</v>
      </c>
    </row>
    <row r="27" spans="1:16" x14ac:dyDescent="0.25">
      <c r="A27" s="6">
        <v>220</v>
      </c>
      <c r="B27" s="4">
        <f>IF('KN 2021 po 10'!B27=0,"",'KN 2021 po 10'!B27)</f>
        <v>68</v>
      </c>
      <c r="C27" s="4">
        <f>IF('KN 2021 po 10'!C27=0,"",'KN 2021 po 10'!C27)</f>
        <v>60</v>
      </c>
      <c r="D27" s="4">
        <f>IF('KN 2021 po 10'!D27=0,"",'KN 2021 po 10'!D27)</f>
        <v>76</v>
      </c>
      <c r="E27" s="4">
        <f>IF('KN 2021 po 10'!E27=0,"",'KN 2021 po 10'!E27)</f>
        <v>90</v>
      </c>
      <c r="F27" s="4">
        <f>IF('KN 2021 po 10'!F27=0,"",'KN 2021 po 10'!F27)</f>
        <v>65</v>
      </c>
      <c r="G27" s="4">
        <f>IF('KN 2021 po 10'!G27=0,"",'KN 2021 po 10'!G27)</f>
        <v>60</v>
      </c>
      <c r="H27" s="4">
        <f>IF('KN 2021 po 10'!H27=0,"",'KN 2021 po 10'!H27)</f>
        <v>58</v>
      </c>
      <c r="I27" s="4">
        <f>IF('KN 2021 po 10'!I27=0,"",'KN 2021 po 10'!I27)</f>
        <v>61</v>
      </c>
      <c r="J27" s="4">
        <f>IF('KN 2021 po 10'!J27=0,"",'KN 2021 po 10'!J27)</f>
        <v>60</v>
      </c>
      <c r="K27" s="4">
        <f>IF('KN 2021 po 10'!K27=0,"",'KN 2021 po 10'!K27)</f>
        <v>62</v>
      </c>
      <c r="L27" s="4">
        <f>IF('KN 2021 po 10'!L27=0,"",'KN 2021 po 10'!L27)</f>
        <v>57</v>
      </c>
      <c r="M27" s="4">
        <f>IF('KN 2021 po 10'!M27=0,"",'KN 2021 po 10'!M27)</f>
        <v>69</v>
      </c>
      <c r="N27" s="4">
        <f>IF('KN 2021 po 10'!N27=0,"",'KN 2021 po 10'!N27)</f>
        <v>63</v>
      </c>
      <c r="O27" s="4">
        <f>IF('KN 2021 po 10'!O27=0,"",'KN 2021 po 10'!O27)</f>
        <v>70</v>
      </c>
      <c r="P27" s="4">
        <f>IF('KN 2021 po 10'!P27=0,"",'KN 2021 po 10'!P27)</f>
        <v>65.642857142857139</v>
      </c>
    </row>
    <row r="28" spans="1:16" x14ac:dyDescent="0.25">
      <c r="A28" s="6">
        <v>230</v>
      </c>
      <c r="B28" s="4">
        <f>IF('KN 2021 po 10'!B28=0,"",'KN 2021 po 10'!B28)</f>
        <v>68</v>
      </c>
      <c r="C28" s="4">
        <f>IF('KN 2021 po 10'!C28=0,"",'KN 2021 po 10'!C28)</f>
        <v>60</v>
      </c>
      <c r="D28" s="4">
        <f>IF('KN 2021 po 10'!D28=0,"",'KN 2021 po 10'!D28)</f>
        <v>76</v>
      </c>
      <c r="E28" s="4">
        <f>IF('KN 2021 po 10'!E28=0,"",'KN 2021 po 10'!E28)</f>
        <v>90</v>
      </c>
      <c r="F28" s="4">
        <f>IF('KN 2021 po 10'!F28=0,"",'KN 2021 po 10'!F28)</f>
        <v>65</v>
      </c>
      <c r="G28" s="4">
        <f>IF('KN 2021 po 10'!G28=0,"",'KN 2021 po 10'!G28)</f>
        <v>60</v>
      </c>
      <c r="H28" s="4">
        <f>IF('KN 2021 po 10'!H28=0,"",'KN 2021 po 10'!H28)</f>
        <v>58</v>
      </c>
      <c r="I28" s="4">
        <f>IF('KN 2021 po 10'!I28=0,"",'KN 2021 po 10'!I28)</f>
        <v>61</v>
      </c>
      <c r="J28" s="4">
        <f>IF('KN 2021 po 10'!J28=0,"",'KN 2021 po 10'!J28)</f>
        <v>60</v>
      </c>
      <c r="K28" s="4">
        <f>IF('KN 2021 po 10'!K28=0,"",'KN 2021 po 10'!K28)</f>
        <v>62</v>
      </c>
      <c r="L28" s="4">
        <f>IF('KN 2021 po 10'!L28=0,"",'KN 2021 po 10'!L28)</f>
        <v>57</v>
      </c>
      <c r="M28" s="4">
        <f>IF('KN 2021 po 10'!M28=0,"",'KN 2021 po 10'!M28)</f>
        <v>69</v>
      </c>
      <c r="N28" s="4">
        <f>IF('KN 2021 po 10'!N28=0,"",'KN 2021 po 10'!N28)</f>
        <v>63</v>
      </c>
      <c r="O28" s="4">
        <f>IF('KN 2021 po 10'!O28=0,"",'KN 2021 po 10'!O28)</f>
        <v>70</v>
      </c>
      <c r="P28" s="4">
        <f>IF('KN 2021 po 10'!P28=0,"",'KN 2021 po 10'!P28)</f>
        <v>65.642857142857139</v>
      </c>
    </row>
    <row r="29" spans="1:16" x14ac:dyDescent="0.25">
      <c r="A29" s="6">
        <v>240</v>
      </c>
      <c r="B29" s="4">
        <f>IF('KN 2021 po 10'!B29=0,"",'KN 2021 po 10'!B29)</f>
        <v>68</v>
      </c>
      <c r="C29" s="4">
        <f>IF('KN 2021 po 10'!C29=0,"",'KN 2021 po 10'!C29)</f>
        <v>60</v>
      </c>
      <c r="D29" s="4">
        <f>IF('KN 2021 po 10'!D29=0,"",'KN 2021 po 10'!D29)</f>
        <v>76</v>
      </c>
      <c r="E29" s="4">
        <f>IF('KN 2021 po 10'!E29=0,"",'KN 2021 po 10'!E29)</f>
        <v>90</v>
      </c>
      <c r="F29" s="4">
        <f>IF('KN 2021 po 10'!F29=0,"",'KN 2021 po 10'!F29)</f>
        <v>65</v>
      </c>
      <c r="G29" s="4">
        <f>IF('KN 2021 po 10'!G29=0,"",'KN 2021 po 10'!G29)</f>
        <v>60</v>
      </c>
      <c r="H29" s="4">
        <f>IF('KN 2021 po 10'!H29=0,"",'KN 2021 po 10'!H29)</f>
        <v>58</v>
      </c>
      <c r="I29" s="4">
        <f>IF('KN 2021 po 10'!I29=0,"",'KN 2021 po 10'!I29)</f>
        <v>61</v>
      </c>
      <c r="J29" s="4">
        <f>IF('KN 2021 po 10'!J29=0,"",'KN 2021 po 10'!J29)</f>
        <v>60</v>
      </c>
      <c r="K29" s="4">
        <f>IF('KN 2021 po 10'!K29=0,"",'KN 2021 po 10'!K29)</f>
        <v>62</v>
      </c>
      <c r="L29" s="4">
        <f>IF('KN 2021 po 10'!L29=0,"",'KN 2021 po 10'!L29)</f>
        <v>57</v>
      </c>
      <c r="M29" s="4">
        <f>IF('KN 2021 po 10'!M29=0,"",'KN 2021 po 10'!M29)</f>
        <v>69</v>
      </c>
      <c r="N29" s="4">
        <f>IF('KN 2021 po 10'!N29=0,"",'KN 2021 po 10'!N29)</f>
        <v>63</v>
      </c>
      <c r="O29" s="4">
        <f>IF('KN 2021 po 10'!O29=0,"",'KN 2021 po 10'!O29)</f>
        <v>70</v>
      </c>
      <c r="P29" s="4">
        <f>IF('KN 2021 po 10'!P29=0,"",'KN 2021 po 10'!P29)</f>
        <v>65.642857142857139</v>
      </c>
    </row>
    <row r="30" spans="1:16" x14ac:dyDescent="0.25">
      <c r="A30" s="6">
        <v>250</v>
      </c>
      <c r="B30" s="4">
        <f>IF('KN 2021 po 10'!B30=0,"",'KN 2021 po 10'!B30)</f>
        <v>68</v>
      </c>
      <c r="C30" s="4">
        <f>IF('KN 2021 po 10'!C30=0,"",'KN 2021 po 10'!C30)</f>
        <v>60</v>
      </c>
      <c r="D30" s="4">
        <f>IF('KN 2021 po 10'!D30=0,"",'KN 2021 po 10'!D30)</f>
        <v>76</v>
      </c>
      <c r="E30" s="4">
        <f>IF('KN 2021 po 10'!E30=0,"",'KN 2021 po 10'!E30)</f>
        <v>90</v>
      </c>
      <c r="F30" s="4">
        <f>IF('KN 2021 po 10'!F30=0,"",'KN 2021 po 10'!F30)</f>
        <v>65</v>
      </c>
      <c r="G30" s="4">
        <f>IF('KN 2021 po 10'!G30=0,"",'KN 2021 po 10'!G30)</f>
        <v>60</v>
      </c>
      <c r="H30" s="4">
        <f>IF('KN 2021 po 10'!H30=0,"",'KN 2021 po 10'!H30)</f>
        <v>58</v>
      </c>
      <c r="I30" s="4">
        <f>IF('KN 2021 po 10'!I30=0,"",'KN 2021 po 10'!I30)</f>
        <v>61</v>
      </c>
      <c r="J30" s="4">
        <f>IF('KN 2021 po 10'!J30=0,"",'KN 2021 po 10'!J30)</f>
        <v>60</v>
      </c>
      <c r="K30" s="4">
        <f>IF('KN 2021 po 10'!K30=0,"",'KN 2021 po 10'!K30)</f>
        <v>62</v>
      </c>
      <c r="L30" s="4">
        <f>IF('KN 2021 po 10'!L30=0,"",'KN 2021 po 10'!L30)</f>
        <v>57</v>
      </c>
      <c r="M30" s="4">
        <f>IF('KN 2021 po 10'!M30=0,"",'KN 2021 po 10'!M30)</f>
        <v>69</v>
      </c>
      <c r="N30" s="4">
        <f>IF('KN 2021 po 10'!N30=0,"",'KN 2021 po 10'!N30)</f>
        <v>63</v>
      </c>
      <c r="O30" s="4">
        <f>IF('KN 2021 po 10'!O30=0,"",'KN 2021 po 10'!O30)</f>
        <v>70</v>
      </c>
      <c r="P30" s="4">
        <f>IF('KN 2021 po 10'!P30=0,"",'KN 2021 po 10'!P30)</f>
        <v>65.642857142857139</v>
      </c>
    </row>
    <row r="31" spans="1:16" x14ac:dyDescent="0.25">
      <c r="A31" s="6">
        <v>260</v>
      </c>
      <c r="B31" s="4">
        <f>IF('KN 2021 po 10'!B31=0,"",'KN 2021 po 10'!B31)</f>
        <v>68</v>
      </c>
      <c r="C31" s="4">
        <f>IF('KN 2021 po 10'!C31=0,"",'KN 2021 po 10'!C31)</f>
        <v>60</v>
      </c>
      <c r="D31" s="4">
        <f>IF('KN 2021 po 10'!D31=0,"",'KN 2021 po 10'!D31)</f>
        <v>76</v>
      </c>
      <c r="E31" s="4">
        <f>IF('KN 2021 po 10'!E31=0,"",'KN 2021 po 10'!E31)</f>
        <v>90</v>
      </c>
      <c r="F31" s="4">
        <f>IF('KN 2021 po 10'!F31=0,"",'KN 2021 po 10'!F31)</f>
        <v>65</v>
      </c>
      <c r="G31" s="4">
        <f>IF('KN 2021 po 10'!G31=0,"",'KN 2021 po 10'!G31)</f>
        <v>60</v>
      </c>
      <c r="H31" s="4">
        <f>IF('KN 2021 po 10'!H31=0,"",'KN 2021 po 10'!H31)</f>
        <v>58</v>
      </c>
      <c r="I31" s="4">
        <f>IF('KN 2021 po 10'!I31=0,"",'KN 2021 po 10'!I31)</f>
        <v>61</v>
      </c>
      <c r="J31" s="4">
        <f>IF('KN 2021 po 10'!J31=0,"",'KN 2021 po 10'!J31)</f>
        <v>60</v>
      </c>
      <c r="K31" s="4">
        <f>IF('KN 2021 po 10'!K31=0,"",'KN 2021 po 10'!K31)</f>
        <v>62</v>
      </c>
      <c r="L31" s="4">
        <f>IF('KN 2021 po 10'!L31=0,"",'KN 2021 po 10'!L31)</f>
        <v>57</v>
      </c>
      <c r="M31" s="4">
        <f>IF('KN 2021 po 10'!M31=0,"",'KN 2021 po 10'!M31)</f>
        <v>69</v>
      </c>
      <c r="N31" s="4">
        <f>IF('KN 2021 po 10'!N31=0,"",'KN 2021 po 10'!N31)</f>
        <v>63</v>
      </c>
      <c r="O31" s="4">
        <f>IF('KN 2021 po 10'!O31=0,"",'KN 2021 po 10'!O31)</f>
        <v>70</v>
      </c>
      <c r="P31" s="4">
        <f>IF('KN 2021 po 10'!P31=0,"",'KN 2021 po 10'!P31)</f>
        <v>65.642857142857139</v>
      </c>
    </row>
    <row r="32" spans="1:16" x14ac:dyDescent="0.25">
      <c r="A32" s="6">
        <v>270</v>
      </c>
      <c r="B32" s="4">
        <f>IF('KN 2021 po 10'!B32=0,"",'KN 2021 po 10'!B32)</f>
        <v>68</v>
      </c>
      <c r="C32" s="4">
        <f>IF('KN 2021 po 10'!C32=0,"",'KN 2021 po 10'!C32)</f>
        <v>60</v>
      </c>
      <c r="D32" s="4">
        <f>IF('KN 2021 po 10'!D32=0,"",'KN 2021 po 10'!D32)</f>
        <v>76</v>
      </c>
      <c r="E32" s="4">
        <f>IF('KN 2021 po 10'!E32=0,"",'KN 2021 po 10'!E32)</f>
        <v>90</v>
      </c>
      <c r="F32" s="4">
        <f>IF('KN 2021 po 10'!F32=0,"",'KN 2021 po 10'!F32)</f>
        <v>65</v>
      </c>
      <c r="G32" s="4">
        <f>IF('KN 2021 po 10'!G32=0,"",'KN 2021 po 10'!G32)</f>
        <v>60</v>
      </c>
      <c r="H32" s="4">
        <f>IF('KN 2021 po 10'!H32=0,"",'KN 2021 po 10'!H32)</f>
        <v>58</v>
      </c>
      <c r="I32" s="4">
        <f>IF('KN 2021 po 10'!I32=0,"",'KN 2021 po 10'!I32)</f>
        <v>61</v>
      </c>
      <c r="J32" s="4">
        <f>IF('KN 2021 po 10'!J32=0,"",'KN 2021 po 10'!J32)</f>
        <v>60</v>
      </c>
      <c r="K32" s="4">
        <f>IF('KN 2021 po 10'!K32=0,"",'KN 2021 po 10'!K32)</f>
        <v>62</v>
      </c>
      <c r="L32" s="4">
        <f>IF('KN 2021 po 10'!L32=0,"",'KN 2021 po 10'!L32)</f>
        <v>57</v>
      </c>
      <c r="M32" s="4">
        <f>IF('KN 2021 po 10'!M32=0,"",'KN 2021 po 10'!M32)</f>
        <v>69</v>
      </c>
      <c r="N32" s="4">
        <f>IF('KN 2021 po 10'!N32=0,"",'KN 2021 po 10'!N32)</f>
        <v>63</v>
      </c>
      <c r="O32" s="4">
        <f>IF('KN 2021 po 10'!O32=0,"",'KN 2021 po 10'!O32)</f>
        <v>70</v>
      </c>
      <c r="P32" s="4">
        <f>IF('KN 2021 po 10'!P32=0,"",'KN 2021 po 10'!P32)</f>
        <v>65.642857142857139</v>
      </c>
    </row>
    <row r="33" spans="1:16" x14ac:dyDescent="0.25">
      <c r="A33" s="6">
        <v>280</v>
      </c>
      <c r="B33" s="4">
        <f>IF('KN 2021 po 10'!B33=0,"",'KN 2021 po 10'!B33)</f>
        <v>68</v>
      </c>
      <c r="C33" s="4">
        <f>IF('KN 2021 po 10'!C33=0,"",'KN 2021 po 10'!C33)</f>
        <v>60</v>
      </c>
      <c r="D33" s="4">
        <f>IF('KN 2021 po 10'!D33=0,"",'KN 2021 po 10'!D33)</f>
        <v>76</v>
      </c>
      <c r="E33" s="4">
        <f>IF('KN 2021 po 10'!E33=0,"",'KN 2021 po 10'!E33)</f>
        <v>90</v>
      </c>
      <c r="F33" s="4">
        <f>IF('KN 2021 po 10'!F33=0,"",'KN 2021 po 10'!F33)</f>
        <v>65</v>
      </c>
      <c r="G33" s="4">
        <f>IF('KN 2021 po 10'!G33=0,"",'KN 2021 po 10'!G33)</f>
        <v>60</v>
      </c>
      <c r="H33" s="4">
        <f>IF('KN 2021 po 10'!H33=0,"",'KN 2021 po 10'!H33)</f>
        <v>58</v>
      </c>
      <c r="I33" s="4">
        <f>IF('KN 2021 po 10'!I33=0,"",'KN 2021 po 10'!I33)</f>
        <v>61</v>
      </c>
      <c r="J33" s="4">
        <f>IF('KN 2021 po 10'!J33=0,"",'KN 2021 po 10'!J33)</f>
        <v>60</v>
      </c>
      <c r="K33" s="4">
        <f>IF('KN 2021 po 10'!K33=0,"",'KN 2021 po 10'!K33)</f>
        <v>62</v>
      </c>
      <c r="L33" s="4">
        <f>IF('KN 2021 po 10'!L33=0,"",'KN 2021 po 10'!L33)</f>
        <v>57</v>
      </c>
      <c r="M33" s="4">
        <f>IF('KN 2021 po 10'!M33=0,"",'KN 2021 po 10'!M33)</f>
        <v>69</v>
      </c>
      <c r="N33" s="4">
        <f>IF('KN 2021 po 10'!N33=0,"",'KN 2021 po 10'!N33)</f>
        <v>63</v>
      </c>
      <c r="O33" s="4">
        <f>IF('KN 2021 po 10'!O33=0,"",'KN 2021 po 10'!O33)</f>
        <v>70</v>
      </c>
      <c r="P33" s="4">
        <f>IF('KN 2021 po 10'!P33=0,"",'KN 2021 po 10'!P33)</f>
        <v>65.642857142857139</v>
      </c>
    </row>
    <row r="34" spans="1:16" x14ac:dyDescent="0.25">
      <c r="A34" s="6">
        <v>290</v>
      </c>
      <c r="B34" s="4">
        <f>IF('KN 2021 po 10'!B34=0,"",'KN 2021 po 10'!B34)</f>
        <v>68</v>
      </c>
      <c r="C34" s="4">
        <f>IF('KN 2021 po 10'!C34=0,"",'KN 2021 po 10'!C34)</f>
        <v>60</v>
      </c>
      <c r="D34" s="4">
        <f>IF('KN 2021 po 10'!D34=0,"",'KN 2021 po 10'!D34)</f>
        <v>76</v>
      </c>
      <c r="E34" s="4">
        <f>IF('KN 2021 po 10'!E34=0,"",'KN 2021 po 10'!E34)</f>
        <v>90</v>
      </c>
      <c r="F34" s="4">
        <f>IF('KN 2021 po 10'!F34=0,"",'KN 2021 po 10'!F34)</f>
        <v>65</v>
      </c>
      <c r="G34" s="4">
        <f>IF('KN 2021 po 10'!G34=0,"",'KN 2021 po 10'!G34)</f>
        <v>60</v>
      </c>
      <c r="H34" s="4">
        <f>IF('KN 2021 po 10'!H34=0,"",'KN 2021 po 10'!H34)</f>
        <v>58</v>
      </c>
      <c r="I34" s="4">
        <f>IF('KN 2021 po 10'!I34=0,"",'KN 2021 po 10'!I34)</f>
        <v>61</v>
      </c>
      <c r="J34" s="4">
        <f>IF('KN 2021 po 10'!J34=0,"",'KN 2021 po 10'!J34)</f>
        <v>60</v>
      </c>
      <c r="K34" s="4">
        <f>IF('KN 2021 po 10'!K34=0,"",'KN 2021 po 10'!K34)</f>
        <v>62</v>
      </c>
      <c r="L34" s="4">
        <f>IF('KN 2021 po 10'!L34=0,"",'KN 2021 po 10'!L34)</f>
        <v>57</v>
      </c>
      <c r="M34" s="4">
        <f>IF('KN 2021 po 10'!M34=0,"",'KN 2021 po 10'!M34)</f>
        <v>69</v>
      </c>
      <c r="N34" s="4">
        <f>IF('KN 2021 po 10'!N34=0,"",'KN 2021 po 10'!N34)</f>
        <v>63</v>
      </c>
      <c r="O34" s="4">
        <f>IF('KN 2021 po 10'!O34=0,"",'KN 2021 po 10'!O34)</f>
        <v>70</v>
      </c>
      <c r="P34" s="4">
        <f>IF('KN 2021 po 10'!P34=0,"",'KN 2021 po 10'!P34)</f>
        <v>65.642857142857139</v>
      </c>
    </row>
    <row r="35" spans="1:16" x14ac:dyDescent="0.25">
      <c r="A35" s="6">
        <v>300</v>
      </c>
      <c r="B35" s="4">
        <f>IF('KN 2021 po 10'!B35=0,"",'KN 2021 po 10'!B35)</f>
        <v>68</v>
      </c>
      <c r="C35" s="4">
        <f>IF('KN 2021 po 10'!C35=0,"",'KN 2021 po 10'!C35)</f>
        <v>60</v>
      </c>
      <c r="D35" s="4">
        <f>IF('KN 2021 po 10'!D35=0,"",'KN 2021 po 10'!D35)</f>
        <v>76</v>
      </c>
      <c r="E35" s="4">
        <f>IF('KN 2021 po 10'!E35=0,"",'KN 2021 po 10'!E35)</f>
        <v>90</v>
      </c>
      <c r="F35" s="4">
        <f>IF('KN 2021 po 10'!F35=0,"",'KN 2021 po 10'!F35)</f>
        <v>65</v>
      </c>
      <c r="G35" s="4">
        <f>IF('KN 2021 po 10'!G35=0,"",'KN 2021 po 10'!G35)</f>
        <v>60</v>
      </c>
      <c r="H35" s="4">
        <f>IF('KN 2021 po 10'!H35=0,"",'KN 2021 po 10'!H35)</f>
        <v>58</v>
      </c>
      <c r="I35" s="4">
        <f>IF('KN 2021 po 10'!I35=0,"",'KN 2021 po 10'!I35)</f>
        <v>61</v>
      </c>
      <c r="J35" s="4">
        <f>IF('KN 2021 po 10'!J35=0,"",'KN 2021 po 10'!J35)</f>
        <v>60</v>
      </c>
      <c r="K35" s="4">
        <f>IF('KN 2021 po 10'!K35=0,"",'KN 2021 po 10'!K35)</f>
        <v>62</v>
      </c>
      <c r="L35" s="4">
        <f>IF('KN 2021 po 10'!L35=0,"",'KN 2021 po 10'!L35)</f>
        <v>57</v>
      </c>
      <c r="M35" s="4">
        <f>IF('KN 2021 po 10'!M35=0,"",'KN 2021 po 10'!M35)</f>
        <v>69</v>
      </c>
      <c r="N35" s="4">
        <f>IF('KN 2021 po 10'!N35=0,"",'KN 2021 po 10'!N35)</f>
        <v>63</v>
      </c>
      <c r="O35" s="4">
        <f>IF('KN 2021 po 10'!O35=0,"",'KN 2021 po 10'!O35)</f>
        <v>70</v>
      </c>
      <c r="P35" s="4">
        <f>IF('KN 2021 po 10'!P35=0,"",'KN 2021 po 10'!P35)</f>
        <v>65.642857142857139</v>
      </c>
    </row>
    <row r="36" spans="1:16" x14ac:dyDescent="0.25">
      <c r="A36" s="6">
        <v>310</v>
      </c>
      <c r="B36" s="4">
        <f>IF('KN 2021 po 10'!B36=0,"",'KN 2021 po 10'!B36)</f>
        <v>68</v>
      </c>
      <c r="C36" s="4">
        <f>IF('KN 2021 po 10'!C36=0,"",'KN 2021 po 10'!C36)</f>
        <v>60</v>
      </c>
      <c r="D36" s="4">
        <f>IF('KN 2021 po 10'!D36=0,"",'KN 2021 po 10'!D36)</f>
        <v>76</v>
      </c>
      <c r="E36" s="4">
        <f>IF('KN 2021 po 10'!E36=0,"",'KN 2021 po 10'!E36)</f>
        <v>90</v>
      </c>
      <c r="F36" s="4">
        <f>IF('KN 2021 po 10'!F36=0,"",'KN 2021 po 10'!F36)</f>
        <v>65</v>
      </c>
      <c r="G36" s="4">
        <f>IF('KN 2021 po 10'!G36=0,"",'KN 2021 po 10'!G36)</f>
        <v>60</v>
      </c>
      <c r="H36" s="4">
        <f>IF('KN 2021 po 10'!H36=0,"",'KN 2021 po 10'!H36)</f>
        <v>58</v>
      </c>
      <c r="I36" s="4">
        <f>IF('KN 2021 po 10'!I36=0,"",'KN 2021 po 10'!I36)</f>
        <v>61</v>
      </c>
      <c r="J36" s="4">
        <f>IF('KN 2021 po 10'!J36=0,"",'KN 2021 po 10'!J36)</f>
        <v>60</v>
      </c>
      <c r="K36" s="4">
        <f>IF('KN 2021 po 10'!K36=0,"",'KN 2021 po 10'!K36)</f>
        <v>62</v>
      </c>
      <c r="L36" s="4">
        <f>IF('KN 2021 po 10'!L36=0,"",'KN 2021 po 10'!L36)</f>
        <v>57</v>
      </c>
      <c r="M36" s="4">
        <f>IF('KN 2021 po 10'!M36=0,"",'KN 2021 po 10'!M36)</f>
        <v>69</v>
      </c>
      <c r="N36" s="4">
        <f>IF('KN 2021 po 10'!N36=0,"",'KN 2021 po 10'!N36)</f>
        <v>63</v>
      </c>
      <c r="O36" s="4">
        <f>IF('KN 2021 po 10'!O36=0,"",'KN 2021 po 10'!O36)</f>
        <v>70</v>
      </c>
      <c r="P36" s="4">
        <f>IF('KN 2021 po 10'!P36=0,"",'KN 2021 po 10'!P36)</f>
        <v>65.642857142857139</v>
      </c>
    </row>
    <row r="37" spans="1:16" x14ac:dyDescent="0.25">
      <c r="A37" s="6">
        <v>320</v>
      </c>
      <c r="B37" s="4">
        <f>IF('KN 2021 po 10'!B37=0,"",'KN 2021 po 10'!B37)</f>
        <v>68</v>
      </c>
      <c r="C37" s="4">
        <f>IF('KN 2021 po 10'!C37=0,"",'KN 2021 po 10'!C37)</f>
        <v>60</v>
      </c>
      <c r="D37" s="4">
        <f>IF('KN 2021 po 10'!D37=0,"",'KN 2021 po 10'!D37)</f>
        <v>76</v>
      </c>
      <c r="E37" s="4">
        <f>IF('KN 2021 po 10'!E37=0,"",'KN 2021 po 10'!E37)</f>
        <v>90</v>
      </c>
      <c r="F37" s="4">
        <f>IF('KN 2021 po 10'!F37=0,"",'KN 2021 po 10'!F37)</f>
        <v>65</v>
      </c>
      <c r="G37" s="4">
        <f>IF('KN 2021 po 10'!G37=0,"",'KN 2021 po 10'!G37)</f>
        <v>60</v>
      </c>
      <c r="H37" s="4">
        <f>IF('KN 2021 po 10'!H37=0,"",'KN 2021 po 10'!H37)</f>
        <v>58</v>
      </c>
      <c r="I37" s="4">
        <f>IF('KN 2021 po 10'!I37=0,"",'KN 2021 po 10'!I37)</f>
        <v>61</v>
      </c>
      <c r="J37" s="4">
        <f>IF('KN 2021 po 10'!J37=0,"",'KN 2021 po 10'!J37)</f>
        <v>60</v>
      </c>
      <c r="K37" s="4">
        <f>IF('KN 2021 po 10'!K37=0,"",'KN 2021 po 10'!K37)</f>
        <v>62</v>
      </c>
      <c r="L37" s="4">
        <f>IF('KN 2021 po 10'!L37=0,"",'KN 2021 po 10'!L37)</f>
        <v>57</v>
      </c>
      <c r="M37" s="4">
        <f>IF('KN 2021 po 10'!M37=0,"",'KN 2021 po 10'!M37)</f>
        <v>69</v>
      </c>
      <c r="N37" s="4">
        <f>IF('KN 2021 po 10'!N37=0,"",'KN 2021 po 10'!N37)</f>
        <v>63</v>
      </c>
      <c r="O37" s="4">
        <f>IF('KN 2021 po 10'!O37=0,"",'KN 2021 po 10'!O37)</f>
        <v>70</v>
      </c>
      <c r="P37" s="4">
        <f>IF('KN 2021 po 10'!P37=0,"",'KN 2021 po 10'!P37)</f>
        <v>65.642857142857139</v>
      </c>
    </row>
    <row r="38" spans="1:16" x14ac:dyDescent="0.25">
      <c r="A38" s="6">
        <v>330</v>
      </c>
      <c r="B38" s="4">
        <f>IF('KN 2021 po 10'!B38=0,"",'KN 2021 po 10'!B38)</f>
        <v>68</v>
      </c>
      <c r="C38" s="4">
        <f>IF('KN 2021 po 10'!C38=0,"",'KN 2021 po 10'!C38)</f>
        <v>60</v>
      </c>
      <c r="D38" s="4">
        <f>IF('KN 2021 po 10'!D38=0,"",'KN 2021 po 10'!D38)</f>
        <v>76</v>
      </c>
      <c r="E38" s="4">
        <f>IF('KN 2021 po 10'!E38=0,"",'KN 2021 po 10'!E38)</f>
        <v>90</v>
      </c>
      <c r="F38" s="4">
        <f>IF('KN 2021 po 10'!F38=0,"",'KN 2021 po 10'!F38)</f>
        <v>65</v>
      </c>
      <c r="G38" s="4">
        <f>IF('KN 2021 po 10'!G38=0,"",'KN 2021 po 10'!G38)</f>
        <v>60</v>
      </c>
      <c r="H38" s="4">
        <f>IF('KN 2021 po 10'!H38=0,"",'KN 2021 po 10'!H38)</f>
        <v>58</v>
      </c>
      <c r="I38" s="4">
        <f>IF('KN 2021 po 10'!I38=0,"",'KN 2021 po 10'!I38)</f>
        <v>61</v>
      </c>
      <c r="J38" s="4">
        <f>IF('KN 2021 po 10'!J38=0,"",'KN 2021 po 10'!J38)</f>
        <v>60</v>
      </c>
      <c r="K38" s="4">
        <f>IF('KN 2021 po 10'!K38=0,"",'KN 2021 po 10'!K38)</f>
        <v>62</v>
      </c>
      <c r="L38" s="4">
        <f>IF('KN 2021 po 10'!L38=0,"",'KN 2021 po 10'!L38)</f>
        <v>57</v>
      </c>
      <c r="M38" s="4">
        <f>IF('KN 2021 po 10'!M38=0,"",'KN 2021 po 10'!M38)</f>
        <v>69</v>
      </c>
      <c r="N38" s="4">
        <f>IF('KN 2021 po 10'!N38=0,"",'KN 2021 po 10'!N38)</f>
        <v>63</v>
      </c>
      <c r="O38" s="4">
        <f>IF('KN 2021 po 10'!O38=0,"",'KN 2021 po 10'!O38)</f>
        <v>70</v>
      </c>
      <c r="P38" s="4">
        <f>IF('KN 2021 po 10'!P38=0,"",'KN 2021 po 10'!P38)</f>
        <v>65.642857142857139</v>
      </c>
    </row>
    <row r="39" spans="1:16" x14ac:dyDescent="0.25">
      <c r="A39" s="6">
        <v>340</v>
      </c>
      <c r="B39" s="4">
        <f>IF('KN 2021 po 10'!B39=0,"",'KN 2021 po 10'!B39)</f>
        <v>68</v>
      </c>
      <c r="C39" s="4">
        <f>IF('KN 2021 po 10'!C39=0,"",'KN 2021 po 10'!C39)</f>
        <v>60</v>
      </c>
      <c r="D39" s="4">
        <f>IF('KN 2021 po 10'!D39=0,"",'KN 2021 po 10'!D39)</f>
        <v>76</v>
      </c>
      <c r="E39" s="4">
        <f>IF('KN 2021 po 10'!E39=0,"",'KN 2021 po 10'!E39)</f>
        <v>90</v>
      </c>
      <c r="F39" s="4">
        <f>IF('KN 2021 po 10'!F39=0,"",'KN 2021 po 10'!F39)</f>
        <v>65</v>
      </c>
      <c r="G39" s="4">
        <f>IF('KN 2021 po 10'!G39=0,"",'KN 2021 po 10'!G39)</f>
        <v>60</v>
      </c>
      <c r="H39" s="4">
        <f>IF('KN 2021 po 10'!H39=0,"",'KN 2021 po 10'!H39)</f>
        <v>58</v>
      </c>
      <c r="I39" s="4">
        <f>IF('KN 2021 po 10'!I39=0,"",'KN 2021 po 10'!I39)</f>
        <v>61</v>
      </c>
      <c r="J39" s="4">
        <f>IF('KN 2021 po 10'!J39=0,"",'KN 2021 po 10'!J39)</f>
        <v>60</v>
      </c>
      <c r="K39" s="4">
        <f>IF('KN 2021 po 10'!K39=0,"",'KN 2021 po 10'!K39)</f>
        <v>62</v>
      </c>
      <c r="L39" s="4">
        <f>IF('KN 2021 po 10'!L39=0,"",'KN 2021 po 10'!L39)</f>
        <v>57</v>
      </c>
      <c r="M39" s="4">
        <f>IF('KN 2021 po 10'!M39=0,"",'KN 2021 po 10'!M39)</f>
        <v>69</v>
      </c>
      <c r="N39" s="4">
        <f>IF('KN 2021 po 10'!N39=0,"",'KN 2021 po 10'!N39)</f>
        <v>63</v>
      </c>
      <c r="O39" s="4">
        <f>IF('KN 2021 po 10'!O39=0,"",'KN 2021 po 10'!O39)</f>
        <v>70</v>
      </c>
      <c r="P39" s="4">
        <f>IF('KN 2021 po 10'!P39=0,"",'KN 2021 po 10'!P39)</f>
        <v>65.642857142857139</v>
      </c>
    </row>
    <row r="40" spans="1:16" x14ac:dyDescent="0.25">
      <c r="A40" s="6">
        <v>350</v>
      </c>
      <c r="B40" s="4">
        <f>IF('KN 2021 po 10'!B40=0,"",'KN 2021 po 10'!B40)</f>
        <v>68</v>
      </c>
      <c r="C40" s="4">
        <f>IF('KN 2021 po 10'!C40=0,"",'KN 2021 po 10'!C40)</f>
        <v>60</v>
      </c>
      <c r="D40" s="4">
        <f>IF('KN 2021 po 10'!D40=0,"",'KN 2021 po 10'!D40)</f>
        <v>76</v>
      </c>
      <c r="E40" s="4">
        <f>IF('KN 2021 po 10'!E40=0,"",'KN 2021 po 10'!E40)</f>
        <v>90</v>
      </c>
      <c r="F40" s="4">
        <f>IF('KN 2021 po 10'!F40=0,"",'KN 2021 po 10'!F40)</f>
        <v>65</v>
      </c>
      <c r="G40" s="4">
        <f>IF('KN 2021 po 10'!G40=0,"",'KN 2021 po 10'!G40)</f>
        <v>60</v>
      </c>
      <c r="H40" s="4">
        <f>IF('KN 2021 po 10'!H40=0,"",'KN 2021 po 10'!H40)</f>
        <v>58</v>
      </c>
      <c r="I40" s="4">
        <f>IF('KN 2021 po 10'!I40=0,"",'KN 2021 po 10'!I40)</f>
        <v>61</v>
      </c>
      <c r="J40" s="4">
        <f>IF('KN 2021 po 10'!J40=0,"",'KN 2021 po 10'!J40)</f>
        <v>60</v>
      </c>
      <c r="K40" s="4">
        <f>IF('KN 2021 po 10'!K40=0,"",'KN 2021 po 10'!K40)</f>
        <v>62</v>
      </c>
      <c r="L40" s="4">
        <f>IF('KN 2021 po 10'!L40=0,"",'KN 2021 po 10'!L40)</f>
        <v>57</v>
      </c>
      <c r="M40" s="4">
        <f>IF('KN 2021 po 10'!M40=0,"",'KN 2021 po 10'!M40)</f>
        <v>69</v>
      </c>
      <c r="N40" s="4">
        <f>IF('KN 2021 po 10'!N40=0,"",'KN 2021 po 10'!N40)</f>
        <v>63</v>
      </c>
      <c r="O40" s="4">
        <f>IF('KN 2021 po 10'!O40=0,"",'KN 2021 po 10'!O40)</f>
        <v>70</v>
      </c>
      <c r="P40" s="4">
        <f>IF('KN 2021 po 10'!P40=0,"",'KN 2021 po 10'!P40)</f>
        <v>65.642857142857139</v>
      </c>
    </row>
    <row r="41" spans="1:16" x14ac:dyDescent="0.25">
      <c r="A41" s="6">
        <v>360</v>
      </c>
      <c r="B41" s="4">
        <f>IF('KN 2021 po 10'!B41=0,"",'KN 2021 po 10'!B41)</f>
        <v>68</v>
      </c>
      <c r="C41" s="4">
        <f>IF('KN 2021 po 10'!C41=0,"",'KN 2021 po 10'!C41)</f>
        <v>60</v>
      </c>
      <c r="D41" s="4">
        <f>IF('KN 2021 po 10'!D41=0,"",'KN 2021 po 10'!D41)</f>
        <v>76</v>
      </c>
      <c r="E41" s="4">
        <f>IF('KN 2021 po 10'!E41=0,"",'KN 2021 po 10'!E41)</f>
        <v>90</v>
      </c>
      <c r="F41" s="4">
        <f>IF('KN 2021 po 10'!F41=0,"",'KN 2021 po 10'!F41)</f>
        <v>65</v>
      </c>
      <c r="G41" s="4">
        <f>IF('KN 2021 po 10'!G41=0,"",'KN 2021 po 10'!G41)</f>
        <v>60</v>
      </c>
      <c r="H41" s="4">
        <f>IF('KN 2021 po 10'!H41=0,"",'KN 2021 po 10'!H41)</f>
        <v>58</v>
      </c>
      <c r="I41" s="4">
        <f>IF('KN 2021 po 10'!I41=0,"",'KN 2021 po 10'!I41)</f>
        <v>61</v>
      </c>
      <c r="J41" s="4">
        <f>IF('KN 2021 po 10'!J41=0,"",'KN 2021 po 10'!J41)</f>
        <v>60</v>
      </c>
      <c r="K41" s="4">
        <f>IF('KN 2021 po 10'!K41=0,"",'KN 2021 po 10'!K41)</f>
        <v>62</v>
      </c>
      <c r="L41" s="4">
        <f>IF('KN 2021 po 10'!L41=0,"",'KN 2021 po 10'!L41)</f>
        <v>57</v>
      </c>
      <c r="M41" s="4">
        <f>IF('KN 2021 po 10'!M41=0,"",'KN 2021 po 10'!M41)</f>
        <v>69</v>
      </c>
      <c r="N41" s="4">
        <f>IF('KN 2021 po 10'!N41=0,"",'KN 2021 po 10'!N41)</f>
        <v>63</v>
      </c>
      <c r="O41" s="4">
        <f>IF('KN 2021 po 10'!O41=0,"",'KN 2021 po 10'!O41)</f>
        <v>70</v>
      </c>
      <c r="P41" s="4">
        <f>IF('KN 2021 po 10'!P41=0,"",'KN 2021 po 10'!P41)</f>
        <v>65.642857142857139</v>
      </c>
    </row>
    <row r="42" spans="1:16" x14ac:dyDescent="0.25">
      <c r="A42" s="6">
        <v>370</v>
      </c>
      <c r="B42" s="4">
        <f>IF('KN 2021 po 10'!B42=0,"",'KN 2021 po 10'!B42)</f>
        <v>68</v>
      </c>
      <c r="C42" s="4">
        <f>IF('KN 2021 po 10'!C42=0,"",'KN 2021 po 10'!C42)</f>
        <v>60</v>
      </c>
      <c r="D42" s="4">
        <f>IF('KN 2021 po 10'!D42=0,"",'KN 2021 po 10'!D42)</f>
        <v>76</v>
      </c>
      <c r="E42" s="4">
        <f>IF('KN 2021 po 10'!E42=0,"",'KN 2021 po 10'!E42)</f>
        <v>90</v>
      </c>
      <c r="F42" s="4">
        <f>IF('KN 2021 po 10'!F42=0,"",'KN 2021 po 10'!F42)</f>
        <v>65</v>
      </c>
      <c r="G42" s="4">
        <f>IF('KN 2021 po 10'!G42=0,"",'KN 2021 po 10'!G42)</f>
        <v>60</v>
      </c>
      <c r="H42" s="4">
        <f>IF('KN 2021 po 10'!H42=0,"",'KN 2021 po 10'!H42)</f>
        <v>58</v>
      </c>
      <c r="I42" s="4">
        <f>IF('KN 2021 po 10'!I42=0,"",'KN 2021 po 10'!I42)</f>
        <v>61</v>
      </c>
      <c r="J42" s="4">
        <f>IF('KN 2021 po 10'!J42=0,"",'KN 2021 po 10'!J42)</f>
        <v>60</v>
      </c>
      <c r="K42" s="4">
        <f>IF('KN 2021 po 10'!K42=0,"",'KN 2021 po 10'!K42)</f>
        <v>62</v>
      </c>
      <c r="L42" s="4">
        <f>IF('KN 2021 po 10'!L42=0,"",'KN 2021 po 10'!L42)</f>
        <v>57</v>
      </c>
      <c r="M42" s="4">
        <f>IF('KN 2021 po 10'!M42=0,"",'KN 2021 po 10'!M42)</f>
        <v>69</v>
      </c>
      <c r="N42" s="4">
        <f>IF('KN 2021 po 10'!N42=0,"",'KN 2021 po 10'!N42)</f>
        <v>63</v>
      </c>
      <c r="O42" s="4">
        <f>IF('KN 2021 po 10'!O42=0,"",'KN 2021 po 10'!O42)</f>
        <v>70</v>
      </c>
      <c r="P42" s="4">
        <f>IF('KN 2021 po 10'!P42=0,"",'KN 2021 po 10'!P42)</f>
        <v>65.642857142857139</v>
      </c>
    </row>
    <row r="43" spans="1:16" x14ac:dyDescent="0.25">
      <c r="A43" s="6">
        <v>380</v>
      </c>
      <c r="B43" s="4">
        <f>IF('KN 2021 po 10'!B43=0,"",'KN 2021 po 10'!B43)</f>
        <v>68</v>
      </c>
      <c r="C43" s="4">
        <f>IF('KN 2021 po 10'!C43=0,"",'KN 2021 po 10'!C43)</f>
        <v>60</v>
      </c>
      <c r="D43" s="4">
        <f>IF('KN 2021 po 10'!D43=0,"",'KN 2021 po 10'!D43)</f>
        <v>76</v>
      </c>
      <c r="E43" s="4">
        <f>IF('KN 2021 po 10'!E43=0,"",'KN 2021 po 10'!E43)</f>
        <v>90</v>
      </c>
      <c r="F43" s="4">
        <f>IF('KN 2021 po 10'!F43=0,"",'KN 2021 po 10'!F43)</f>
        <v>65</v>
      </c>
      <c r="G43" s="4">
        <f>IF('KN 2021 po 10'!G43=0,"",'KN 2021 po 10'!G43)</f>
        <v>60</v>
      </c>
      <c r="H43" s="4">
        <f>IF('KN 2021 po 10'!H43=0,"",'KN 2021 po 10'!H43)</f>
        <v>58</v>
      </c>
      <c r="I43" s="4">
        <f>IF('KN 2021 po 10'!I43=0,"",'KN 2021 po 10'!I43)</f>
        <v>61</v>
      </c>
      <c r="J43" s="4">
        <f>IF('KN 2021 po 10'!J43=0,"",'KN 2021 po 10'!J43)</f>
        <v>60</v>
      </c>
      <c r="K43" s="4">
        <f>IF('KN 2021 po 10'!K43=0,"",'KN 2021 po 10'!K43)</f>
        <v>62</v>
      </c>
      <c r="L43" s="4">
        <f>IF('KN 2021 po 10'!L43=0,"",'KN 2021 po 10'!L43)</f>
        <v>57</v>
      </c>
      <c r="M43" s="4">
        <f>IF('KN 2021 po 10'!M43=0,"",'KN 2021 po 10'!M43)</f>
        <v>69</v>
      </c>
      <c r="N43" s="4">
        <f>IF('KN 2021 po 10'!N43=0,"",'KN 2021 po 10'!N43)</f>
        <v>63</v>
      </c>
      <c r="O43" s="4">
        <f>IF('KN 2021 po 10'!O43=0,"",'KN 2021 po 10'!O43)</f>
        <v>70</v>
      </c>
      <c r="P43" s="4">
        <f>IF('KN 2021 po 10'!P43=0,"",'KN 2021 po 10'!P43)</f>
        <v>65.642857142857139</v>
      </c>
    </row>
    <row r="44" spans="1:16" x14ac:dyDescent="0.25">
      <c r="A44" s="6">
        <v>390</v>
      </c>
      <c r="B44" s="4">
        <f>IF('KN 2021 po 10'!B44=0,"",'KN 2021 po 10'!B44)</f>
        <v>68</v>
      </c>
      <c r="C44" s="4">
        <f>IF('KN 2021 po 10'!C44=0,"",'KN 2021 po 10'!C44)</f>
        <v>60</v>
      </c>
      <c r="D44" s="4">
        <f>IF('KN 2021 po 10'!D44=0,"",'KN 2021 po 10'!D44)</f>
        <v>76</v>
      </c>
      <c r="E44" s="4">
        <f>IF('KN 2021 po 10'!E44=0,"",'KN 2021 po 10'!E44)</f>
        <v>90</v>
      </c>
      <c r="F44" s="4">
        <f>IF('KN 2021 po 10'!F44=0,"",'KN 2021 po 10'!F44)</f>
        <v>65</v>
      </c>
      <c r="G44" s="4">
        <f>IF('KN 2021 po 10'!G44=0,"",'KN 2021 po 10'!G44)</f>
        <v>60</v>
      </c>
      <c r="H44" s="4">
        <f>IF('KN 2021 po 10'!H44=0,"",'KN 2021 po 10'!H44)</f>
        <v>58</v>
      </c>
      <c r="I44" s="4">
        <f>IF('KN 2021 po 10'!I44=0,"",'KN 2021 po 10'!I44)</f>
        <v>61</v>
      </c>
      <c r="J44" s="4">
        <f>IF('KN 2021 po 10'!J44=0,"",'KN 2021 po 10'!J44)</f>
        <v>60</v>
      </c>
      <c r="K44" s="4">
        <f>IF('KN 2021 po 10'!K44=0,"",'KN 2021 po 10'!K44)</f>
        <v>62</v>
      </c>
      <c r="L44" s="4">
        <f>IF('KN 2021 po 10'!L44=0,"",'KN 2021 po 10'!L44)</f>
        <v>57</v>
      </c>
      <c r="M44" s="4">
        <f>IF('KN 2021 po 10'!M44=0,"",'KN 2021 po 10'!M44)</f>
        <v>69</v>
      </c>
      <c r="N44" s="4">
        <f>IF('KN 2021 po 10'!N44=0,"",'KN 2021 po 10'!N44)</f>
        <v>63</v>
      </c>
      <c r="O44" s="4">
        <f>IF('KN 2021 po 10'!O44=0,"",'KN 2021 po 10'!O44)</f>
        <v>70</v>
      </c>
      <c r="P44" s="4">
        <f>IF('KN 2021 po 10'!P44=0,"",'KN 2021 po 10'!P44)</f>
        <v>65.642857142857139</v>
      </c>
    </row>
    <row r="45" spans="1:16" x14ac:dyDescent="0.25">
      <c r="A45" s="6">
        <v>400</v>
      </c>
      <c r="B45" s="4">
        <f>IF('KN 2021 po 10'!B45=0,"",'KN 2021 po 10'!B45)</f>
        <v>68</v>
      </c>
      <c r="C45" s="4">
        <f>IF('KN 2021 po 10'!C45=0,"",'KN 2021 po 10'!C45)</f>
        <v>60</v>
      </c>
      <c r="D45" s="4">
        <f>IF('KN 2021 po 10'!D45=0,"",'KN 2021 po 10'!D45)</f>
        <v>76</v>
      </c>
      <c r="E45" s="4">
        <f>IF('KN 2021 po 10'!E45=0,"",'KN 2021 po 10'!E45)</f>
        <v>90</v>
      </c>
      <c r="F45" s="4">
        <f>IF('KN 2021 po 10'!F45=0,"",'KN 2021 po 10'!F45)</f>
        <v>65</v>
      </c>
      <c r="G45" s="4">
        <f>IF('KN 2021 po 10'!G45=0,"",'KN 2021 po 10'!G45)</f>
        <v>60</v>
      </c>
      <c r="H45" s="4">
        <f>IF('KN 2021 po 10'!H45=0,"",'KN 2021 po 10'!H45)</f>
        <v>58</v>
      </c>
      <c r="I45" s="4">
        <f>IF('KN 2021 po 10'!I45=0,"",'KN 2021 po 10'!I45)</f>
        <v>61</v>
      </c>
      <c r="J45" s="4">
        <f>IF('KN 2021 po 10'!J45=0,"",'KN 2021 po 10'!J45)</f>
        <v>60</v>
      </c>
      <c r="K45" s="4">
        <f>IF('KN 2021 po 10'!K45=0,"",'KN 2021 po 10'!K45)</f>
        <v>62</v>
      </c>
      <c r="L45" s="4">
        <f>IF('KN 2021 po 10'!L45=0,"",'KN 2021 po 10'!L45)</f>
        <v>57</v>
      </c>
      <c r="M45" s="4">
        <f>IF('KN 2021 po 10'!M45=0,"",'KN 2021 po 10'!M45)</f>
        <v>69</v>
      </c>
      <c r="N45" s="4">
        <f>IF('KN 2021 po 10'!N45=0,"",'KN 2021 po 10'!N45)</f>
        <v>63</v>
      </c>
      <c r="O45" s="4">
        <f>IF('KN 2021 po 10'!O45=0,"",'KN 2021 po 10'!O45)</f>
        <v>70</v>
      </c>
      <c r="P45" s="4">
        <f>IF('KN 2021 po 10'!P45=0,"",'KN 2021 po 10'!P45)</f>
        <v>65.642857142857139</v>
      </c>
    </row>
    <row r="46" spans="1:16" s="15" customFormat="1" x14ac:dyDescent="0.25">
      <c r="A46" s="6">
        <v>410</v>
      </c>
      <c r="B46" s="4">
        <f>IF('KN 2021 po 10'!B46=0,"",'KN 2021 po 10'!B46)</f>
        <v>68</v>
      </c>
      <c r="C46" s="4">
        <f>IF('KN 2021 po 10'!C46=0,"",'KN 2021 po 10'!C46)</f>
        <v>60</v>
      </c>
      <c r="D46" s="4">
        <f>IF('KN 2021 po 10'!D46=0,"",'KN 2021 po 10'!D46)</f>
        <v>76</v>
      </c>
      <c r="E46" s="4">
        <f>IF('KN 2021 po 10'!E46=0,"",'KN 2021 po 10'!E46)</f>
        <v>90</v>
      </c>
      <c r="F46" s="4">
        <f>IF('KN 2021 po 10'!F46=0,"",'KN 2021 po 10'!F46)</f>
        <v>65</v>
      </c>
      <c r="G46" s="4">
        <f>IF('KN 2021 po 10'!G46=0,"",'KN 2021 po 10'!G46)</f>
        <v>60</v>
      </c>
      <c r="H46" s="4">
        <f>IF('KN 2021 po 10'!H46=0,"",'KN 2021 po 10'!H46)</f>
        <v>58</v>
      </c>
      <c r="I46" s="4">
        <f>IF('KN 2021 po 10'!I46=0,"",'KN 2021 po 10'!I46)</f>
        <v>61</v>
      </c>
      <c r="J46" s="4">
        <f>IF('KN 2021 po 10'!J46=0,"",'KN 2021 po 10'!J46)</f>
        <v>60</v>
      </c>
      <c r="K46" s="4">
        <f>IF('KN 2021 po 10'!K46=0,"",'KN 2021 po 10'!K46)</f>
        <v>62</v>
      </c>
      <c r="L46" s="4">
        <f>IF('KN 2021 po 10'!L46=0,"",'KN 2021 po 10'!L46)</f>
        <v>57</v>
      </c>
      <c r="M46" s="4">
        <f>IF('KN 2021 po 10'!M46=0,"",'KN 2021 po 10'!M46)</f>
        <v>69</v>
      </c>
      <c r="N46" s="4">
        <f>IF('KN 2021 po 10'!N46=0,"",'KN 2021 po 10'!N46)</f>
        <v>63</v>
      </c>
      <c r="O46" s="4">
        <f>IF('KN 2021 po 10'!O46=0,"",'KN 2021 po 10'!O46)</f>
        <v>70</v>
      </c>
      <c r="P46" s="4">
        <f>IF('KN 2021 po 10'!P46=0,"",'KN 2021 po 10'!P46)</f>
        <v>65.642857142857139</v>
      </c>
    </row>
    <row r="47" spans="1:16" s="15" customFormat="1" x14ac:dyDescent="0.25">
      <c r="A47" s="6">
        <v>420</v>
      </c>
      <c r="B47" s="4">
        <f>IF('KN 2021 po 10'!B47=0,"",'KN 2021 po 10'!B47)</f>
        <v>68</v>
      </c>
      <c r="C47" s="4">
        <f>IF('KN 2021 po 10'!C47=0,"",'KN 2021 po 10'!C47)</f>
        <v>60</v>
      </c>
      <c r="D47" s="4">
        <f>IF('KN 2021 po 10'!D47=0,"",'KN 2021 po 10'!D47)</f>
        <v>76</v>
      </c>
      <c r="E47" s="4">
        <f>IF('KN 2021 po 10'!E47=0,"",'KN 2021 po 10'!E47)</f>
        <v>90</v>
      </c>
      <c r="F47" s="4">
        <f>IF('KN 2021 po 10'!F47=0,"",'KN 2021 po 10'!F47)</f>
        <v>65</v>
      </c>
      <c r="G47" s="4">
        <f>IF('KN 2021 po 10'!G47=0,"",'KN 2021 po 10'!G47)</f>
        <v>60</v>
      </c>
      <c r="H47" s="4">
        <f>IF('KN 2021 po 10'!H47=0,"",'KN 2021 po 10'!H47)</f>
        <v>58</v>
      </c>
      <c r="I47" s="4">
        <f>IF('KN 2021 po 10'!I47=0,"",'KN 2021 po 10'!I47)</f>
        <v>61</v>
      </c>
      <c r="J47" s="4">
        <f>IF('KN 2021 po 10'!J47=0,"",'KN 2021 po 10'!J47)</f>
        <v>60</v>
      </c>
      <c r="K47" s="4">
        <f>IF('KN 2021 po 10'!K47=0,"",'KN 2021 po 10'!K47)</f>
        <v>62</v>
      </c>
      <c r="L47" s="4">
        <f>IF('KN 2021 po 10'!L47=0,"",'KN 2021 po 10'!L47)</f>
        <v>57</v>
      </c>
      <c r="M47" s="4">
        <f>IF('KN 2021 po 10'!M47=0,"",'KN 2021 po 10'!M47)</f>
        <v>69</v>
      </c>
      <c r="N47" s="4">
        <f>IF('KN 2021 po 10'!N47=0,"",'KN 2021 po 10'!N47)</f>
        <v>63</v>
      </c>
      <c r="O47" s="4">
        <f>IF('KN 2021 po 10'!O47=0,"",'KN 2021 po 10'!O47)</f>
        <v>70</v>
      </c>
      <c r="P47" s="4">
        <f>IF('KN 2021 po 10'!P47=0,"",'KN 2021 po 10'!P47)</f>
        <v>65.642857142857139</v>
      </c>
    </row>
    <row r="48" spans="1:16" s="15" customFormat="1" x14ac:dyDescent="0.25">
      <c r="A48" s="6">
        <v>430</v>
      </c>
      <c r="B48" s="4">
        <f>IF('KN 2021 po 10'!B48=0,"",'KN 2021 po 10'!B48)</f>
        <v>68</v>
      </c>
      <c r="C48" s="4">
        <f>IF('KN 2021 po 10'!C48=0,"",'KN 2021 po 10'!C48)</f>
        <v>60</v>
      </c>
      <c r="D48" s="4">
        <f>IF('KN 2021 po 10'!D48=0,"",'KN 2021 po 10'!D48)</f>
        <v>76</v>
      </c>
      <c r="E48" s="4">
        <f>IF('KN 2021 po 10'!E48=0,"",'KN 2021 po 10'!E48)</f>
        <v>90</v>
      </c>
      <c r="F48" s="4">
        <f>IF('KN 2021 po 10'!F48=0,"",'KN 2021 po 10'!F48)</f>
        <v>65</v>
      </c>
      <c r="G48" s="4">
        <f>IF('KN 2021 po 10'!G48=0,"",'KN 2021 po 10'!G48)</f>
        <v>60</v>
      </c>
      <c r="H48" s="4">
        <f>IF('KN 2021 po 10'!H48=0,"",'KN 2021 po 10'!H48)</f>
        <v>58</v>
      </c>
      <c r="I48" s="4">
        <f>IF('KN 2021 po 10'!I48=0,"",'KN 2021 po 10'!I48)</f>
        <v>61</v>
      </c>
      <c r="J48" s="4">
        <f>IF('KN 2021 po 10'!J48=0,"",'KN 2021 po 10'!J48)</f>
        <v>60</v>
      </c>
      <c r="K48" s="4">
        <f>IF('KN 2021 po 10'!K48=0,"",'KN 2021 po 10'!K48)</f>
        <v>62</v>
      </c>
      <c r="L48" s="4">
        <f>IF('KN 2021 po 10'!L48=0,"",'KN 2021 po 10'!L48)</f>
        <v>57</v>
      </c>
      <c r="M48" s="4">
        <f>IF('KN 2021 po 10'!M48=0,"",'KN 2021 po 10'!M48)</f>
        <v>69</v>
      </c>
      <c r="N48" s="4">
        <f>IF('KN 2021 po 10'!N48=0,"",'KN 2021 po 10'!N48)</f>
        <v>63</v>
      </c>
      <c r="O48" s="4">
        <f>IF('KN 2021 po 10'!O48=0,"",'KN 2021 po 10'!O48)</f>
        <v>70</v>
      </c>
      <c r="P48" s="4">
        <f>IF('KN 2021 po 10'!P48=0,"",'KN 2021 po 10'!P48)</f>
        <v>65.642857142857139</v>
      </c>
    </row>
    <row r="49" spans="1:16" s="15" customFormat="1" x14ac:dyDescent="0.25">
      <c r="A49" s="6">
        <v>440</v>
      </c>
      <c r="B49" s="4">
        <f>IF('KN 2021 po 10'!B49=0,"",'KN 2021 po 10'!B49)</f>
        <v>68</v>
      </c>
      <c r="C49" s="4">
        <f>IF('KN 2021 po 10'!C49=0,"",'KN 2021 po 10'!C49)</f>
        <v>60</v>
      </c>
      <c r="D49" s="4">
        <f>IF('KN 2021 po 10'!D49=0,"",'KN 2021 po 10'!D49)</f>
        <v>76</v>
      </c>
      <c r="E49" s="4">
        <f>IF('KN 2021 po 10'!E49=0,"",'KN 2021 po 10'!E49)</f>
        <v>90</v>
      </c>
      <c r="F49" s="4">
        <f>IF('KN 2021 po 10'!F49=0,"",'KN 2021 po 10'!F49)</f>
        <v>65</v>
      </c>
      <c r="G49" s="4">
        <f>IF('KN 2021 po 10'!G49=0,"",'KN 2021 po 10'!G49)</f>
        <v>60</v>
      </c>
      <c r="H49" s="4">
        <f>IF('KN 2021 po 10'!H49=0,"",'KN 2021 po 10'!H49)</f>
        <v>58</v>
      </c>
      <c r="I49" s="4">
        <f>IF('KN 2021 po 10'!I49=0,"",'KN 2021 po 10'!I49)</f>
        <v>61</v>
      </c>
      <c r="J49" s="4">
        <f>IF('KN 2021 po 10'!J49=0,"",'KN 2021 po 10'!J49)</f>
        <v>60</v>
      </c>
      <c r="K49" s="4">
        <f>IF('KN 2021 po 10'!K49=0,"",'KN 2021 po 10'!K49)</f>
        <v>62</v>
      </c>
      <c r="L49" s="4">
        <f>IF('KN 2021 po 10'!L49=0,"",'KN 2021 po 10'!L49)</f>
        <v>57</v>
      </c>
      <c r="M49" s="4">
        <f>IF('KN 2021 po 10'!M49=0,"",'KN 2021 po 10'!M49)</f>
        <v>69</v>
      </c>
      <c r="N49" s="4">
        <f>IF('KN 2021 po 10'!N49=0,"",'KN 2021 po 10'!N49)</f>
        <v>63</v>
      </c>
      <c r="O49" s="4">
        <f>IF('KN 2021 po 10'!O49=0,"",'KN 2021 po 10'!O49)</f>
        <v>70</v>
      </c>
      <c r="P49" s="4">
        <f>IF('KN 2021 po 10'!P49=0,"",'KN 2021 po 10'!P49)</f>
        <v>65.642857142857139</v>
      </c>
    </row>
    <row r="50" spans="1:16" s="15" customFormat="1" x14ac:dyDescent="0.25">
      <c r="A50" s="6">
        <v>450</v>
      </c>
      <c r="B50" s="4">
        <f>IF('KN 2021 po 10'!B50=0,"",'KN 2021 po 10'!B50)</f>
        <v>68</v>
      </c>
      <c r="C50" s="4">
        <f>IF('KN 2021 po 10'!C50=0,"",'KN 2021 po 10'!C50)</f>
        <v>60</v>
      </c>
      <c r="D50" s="4">
        <f>IF('KN 2021 po 10'!D50=0,"",'KN 2021 po 10'!D50)</f>
        <v>76</v>
      </c>
      <c r="E50" s="4">
        <f>IF('KN 2021 po 10'!E50=0,"",'KN 2021 po 10'!E50)</f>
        <v>90</v>
      </c>
      <c r="F50" s="4">
        <f>IF('KN 2021 po 10'!F50=0,"",'KN 2021 po 10'!F50)</f>
        <v>65</v>
      </c>
      <c r="G50" s="4">
        <f>IF('KN 2021 po 10'!G50=0,"",'KN 2021 po 10'!G50)</f>
        <v>60</v>
      </c>
      <c r="H50" s="4">
        <f>IF('KN 2021 po 10'!H50=0,"",'KN 2021 po 10'!H50)</f>
        <v>58</v>
      </c>
      <c r="I50" s="4">
        <f>IF('KN 2021 po 10'!I50=0,"",'KN 2021 po 10'!I50)</f>
        <v>61</v>
      </c>
      <c r="J50" s="4">
        <f>IF('KN 2021 po 10'!J50=0,"",'KN 2021 po 10'!J50)</f>
        <v>60</v>
      </c>
      <c r="K50" s="4">
        <f>IF('KN 2021 po 10'!K50=0,"",'KN 2021 po 10'!K50)</f>
        <v>62</v>
      </c>
      <c r="L50" s="4">
        <f>IF('KN 2021 po 10'!L50=0,"",'KN 2021 po 10'!L50)</f>
        <v>57</v>
      </c>
      <c r="M50" s="4">
        <f>IF('KN 2021 po 10'!M50=0,"",'KN 2021 po 10'!M50)</f>
        <v>69</v>
      </c>
      <c r="N50" s="4">
        <f>IF('KN 2021 po 10'!N50=0,"",'KN 2021 po 10'!N50)</f>
        <v>63</v>
      </c>
      <c r="O50" s="4">
        <f>IF('KN 2021 po 10'!O50=0,"",'KN 2021 po 10'!O50)</f>
        <v>70</v>
      </c>
      <c r="P50" s="4">
        <f>IF('KN 2021 po 10'!P50=0,"",'KN 2021 po 10'!P50)</f>
        <v>65.642857142857139</v>
      </c>
    </row>
    <row r="51" spans="1:16" s="15" customFormat="1" x14ac:dyDescent="0.25">
      <c r="A51" s="6">
        <v>460</v>
      </c>
      <c r="B51" s="4">
        <f>IF('KN 2021 po 10'!B51=0,"",'KN 2021 po 10'!B51)</f>
        <v>68</v>
      </c>
      <c r="C51" s="4">
        <f>IF('KN 2021 po 10'!C51=0,"",'KN 2021 po 10'!C51)</f>
        <v>60</v>
      </c>
      <c r="D51" s="4">
        <f>IF('KN 2021 po 10'!D51=0,"",'KN 2021 po 10'!D51)</f>
        <v>76</v>
      </c>
      <c r="E51" s="4">
        <f>IF('KN 2021 po 10'!E51=0,"",'KN 2021 po 10'!E51)</f>
        <v>90</v>
      </c>
      <c r="F51" s="4">
        <f>IF('KN 2021 po 10'!F51=0,"",'KN 2021 po 10'!F51)</f>
        <v>65</v>
      </c>
      <c r="G51" s="4">
        <f>IF('KN 2021 po 10'!G51=0,"",'KN 2021 po 10'!G51)</f>
        <v>60</v>
      </c>
      <c r="H51" s="4">
        <f>IF('KN 2021 po 10'!H51=0,"",'KN 2021 po 10'!H51)</f>
        <v>58</v>
      </c>
      <c r="I51" s="4">
        <f>IF('KN 2021 po 10'!I51=0,"",'KN 2021 po 10'!I51)</f>
        <v>61</v>
      </c>
      <c r="J51" s="4">
        <f>IF('KN 2021 po 10'!J51=0,"",'KN 2021 po 10'!J51)</f>
        <v>60</v>
      </c>
      <c r="K51" s="4">
        <f>IF('KN 2021 po 10'!K51=0,"",'KN 2021 po 10'!K51)</f>
        <v>62</v>
      </c>
      <c r="L51" s="4">
        <f>IF('KN 2021 po 10'!L51=0,"",'KN 2021 po 10'!L51)</f>
        <v>57</v>
      </c>
      <c r="M51" s="4">
        <f>IF('KN 2021 po 10'!M51=0,"",'KN 2021 po 10'!M51)</f>
        <v>69</v>
      </c>
      <c r="N51" s="4">
        <f>IF('KN 2021 po 10'!N51=0,"",'KN 2021 po 10'!N51)</f>
        <v>63</v>
      </c>
      <c r="O51" s="4">
        <f>IF('KN 2021 po 10'!O51=0,"",'KN 2021 po 10'!O51)</f>
        <v>70</v>
      </c>
      <c r="P51" s="4">
        <f>IF('KN 2021 po 10'!P51=0,"",'KN 2021 po 10'!P51)</f>
        <v>65.642857142857139</v>
      </c>
    </row>
    <row r="52" spans="1:16" s="15" customFormat="1" x14ac:dyDescent="0.25">
      <c r="A52" s="6">
        <v>470</v>
      </c>
      <c r="B52" s="4">
        <f>IF('KN 2021 po 10'!B52=0,"",'KN 2021 po 10'!B52)</f>
        <v>68</v>
      </c>
      <c r="C52" s="4">
        <f>IF('KN 2021 po 10'!C52=0,"",'KN 2021 po 10'!C52)</f>
        <v>60</v>
      </c>
      <c r="D52" s="4">
        <f>IF('KN 2021 po 10'!D52=0,"",'KN 2021 po 10'!D52)</f>
        <v>76</v>
      </c>
      <c r="E52" s="4">
        <f>IF('KN 2021 po 10'!E52=0,"",'KN 2021 po 10'!E52)</f>
        <v>90</v>
      </c>
      <c r="F52" s="4">
        <f>IF('KN 2021 po 10'!F52=0,"",'KN 2021 po 10'!F52)</f>
        <v>65</v>
      </c>
      <c r="G52" s="4">
        <f>IF('KN 2021 po 10'!G52=0,"",'KN 2021 po 10'!G52)</f>
        <v>60</v>
      </c>
      <c r="H52" s="4">
        <f>IF('KN 2021 po 10'!H52=0,"",'KN 2021 po 10'!H52)</f>
        <v>58</v>
      </c>
      <c r="I52" s="4">
        <f>IF('KN 2021 po 10'!I52=0,"",'KN 2021 po 10'!I52)</f>
        <v>61</v>
      </c>
      <c r="J52" s="4">
        <f>IF('KN 2021 po 10'!J52=0,"",'KN 2021 po 10'!J52)</f>
        <v>60</v>
      </c>
      <c r="K52" s="4">
        <f>IF('KN 2021 po 10'!K52=0,"",'KN 2021 po 10'!K52)</f>
        <v>62</v>
      </c>
      <c r="L52" s="4">
        <f>IF('KN 2021 po 10'!L52=0,"",'KN 2021 po 10'!L52)</f>
        <v>57</v>
      </c>
      <c r="M52" s="4">
        <f>IF('KN 2021 po 10'!M52=0,"",'KN 2021 po 10'!M52)</f>
        <v>69</v>
      </c>
      <c r="N52" s="4">
        <f>IF('KN 2021 po 10'!N52=0,"",'KN 2021 po 10'!N52)</f>
        <v>63</v>
      </c>
      <c r="O52" s="4">
        <f>IF('KN 2021 po 10'!O52=0,"",'KN 2021 po 10'!O52)</f>
        <v>70</v>
      </c>
      <c r="P52" s="4">
        <f>IF('KN 2021 po 10'!P52=0,"",'KN 2021 po 10'!P52)</f>
        <v>65.642857142857139</v>
      </c>
    </row>
    <row r="53" spans="1:16" s="15" customFormat="1" x14ac:dyDescent="0.25">
      <c r="A53" s="6">
        <v>480</v>
      </c>
      <c r="B53" s="4">
        <f>IF('KN 2021 po 10'!B53=0,"",'KN 2021 po 10'!B53)</f>
        <v>68</v>
      </c>
      <c r="C53" s="4">
        <f>IF('KN 2021 po 10'!C53=0,"",'KN 2021 po 10'!C53)</f>
        <v>60</v>
      </c>
      <c r="D53" s="4">
        <f>IF('KN 2021 po 10'!D53=0,"",'KN 2021 po 10'!D53)</f>
        <v>76</v>
      </c>
      <c r="E53" s="4">
        <f>IF('KN 2021 po 10'!E53=0,"",'KN 2021 po 10'!E53)</f>
        <v>90</v>
      </c>
      <c r="F53" s="4">
        <f>IF('KN 2021 po 10'!F53=0,"",'KN 2021 po 10'!F53)</f>
        <v>65</v>
      </c>
      <c r="G53" s="4">
        <f>IF('KN 2021 po 10'!G53=0,"",'KN 2021 po 10'!G53)</f>
        <v>60</v>
      </c>
      <c r="H53" s="4">
        <f>IF('KN 2021 po 10'!H53=0,"",'KN 2021 po 10'!H53)</f>
        <v>58</v>
      </c>
      <c r="I53" s="4">
        <f>IF('KN 2021 po 10'!I53=0,"",'KN 2021 po 10'!I53)</f>
        <v>61</v>
      </c>
      <c r="J53" s="4">
        <f>IF('KN 2021 po 10'!J53=0,"",'KN 2021 po 10'!J53)</f>
        <v>60</v>
      </c>
      <c r="K53" s="4">
        <f>IF('KN 2021 po 10'!K53=0,"",'KN 2021 po 10'!K53)</f>
        <v>62</v>
      </c>
      <c r="L53" s="4">
        <f>IF('KN 2021 po 10'!L53=0,"",'KN 2021 po 10'!L53)</f>
        <v>57</v>
      </c>
      <c r="M53" s="4">
        <f>IF('KN 2021 po 10'!M53=0,"",'KN 2021 po 10'!M53)</f>
        <v>69</v>
      </c>
      <c r="N53" s="4">
        <f>IF('KN 2021 po 10'!N53=0,"",'KN 2021 po 10'!N53)</f>
        <v>63</v>
      </c>
      <c r="O53" s="4">
        <f>IF('KN 2021 po 10'!O53=0,"",'KN 2021 po 10'!O53)</f>
        <v>70</v>
      </c>
      <c r="P53" s="4">
        <f>IF('KN 2021 po 10'!P53=0,"",'KN 2021 po 10'!P53)</f>
        <v>65.642857142857139</v>
      </c>
    </row>
    <row r="54" spans="1:16" s="15" customFormat="1" x14ac:dyDescent="0.25">
      <c r="A54" s="6">
        <v>490</v>
      </c>
      <c r="B54" s="4">
        <f>IF('KN 2021 po 10'!B54=0,"",'KN 2021 po 10'!B54)</f>
        <v>68</v>
      </c>
      <c r="C54" s="4">
        <f>IF('KN 2021 po 10'!C54=0,"",'KN 2021 po 10'!C54)</f>
        <v>60</v>
      </c>
      <c r="D54" s="4">
        <f>IF('KN 2021 po 10'!D54=0,"",'KN 2021 po 10'!D54)</f>
        <v>76</v>
      </c>
      <c r="E54" s="4">
        <f>IF('KN 2021 po 10'!E54=0,"",'KN 2021 po 10'!E54)</f>
        <v>90</v>
      </c>
      <c r="F54" s="4">
        <f>IF('KN 2021 po 10'!F54=0,"",'KN 2021 po 10'!F54)</f>
        <v>65</v>
      </c>
      <c r="G54" s="4">
        <f>IF('KN 2021 po 10'!G54=0,"",'KN 2021 po 10'!G54)</f>
        <v>60</v>
      </c>
      <c r="H54" s="4">
        <f>IF('KN 2021 po 10'!H54=0,"",'KN 2021 po 10'!H54)</f>
        <v>58</v>
      </c>
      <c r="I54" s="4">
        <f>IF('KN 2021 po 10'!I54=0,"",'KN 2021 po 10'!I54)</f>
        <v>61</v>
      </c>
      <c r="J54" s="4">
        <f>IF('KN 2021 po 10'!J54=0,"",'KN 2021 po 10'!J54)</f>
        <v>60</v>
      </c>
      <c r="K54" s="4">
        <f>IF('KN 2021 po 10'!K54=0,"",'KN 2021 po 10'!K54)</f>
        <v>62</v>
      </c>
      <c r="L54" s="4">
        <f>IF('KN 2021 po 10'!L54=0,"",'KN 2021 po 10'!L54)</f>
        <v>57</v>
      </c>
      <c r="M54" s="4">
        <f>IF('KN 2021 po 10'!M54=0,"",'KN 2021 po 10'!M54)</f>
        <v>69</v>
      </c>
      <c r="N54" s="4">
        <f>IF('KN 2021 po 10'!N54=0,"",'KN 2021 po 10'!N54)</f>
        <v>63</v>
      </c>
      <c r="O54" s="4">
        <f>IF('KN 2021 po 10'!O54=0,"",'KN 2021 po 10'!O54)</f>
        <v>70</v>
      </c>
      <c r="P54" s="4">
        <f>IF('KN 2021 po 10'!P54=0,"",'KN 2021 po 10'!P54)</f>
        <v>65.642857142857139</v>
      </c>
    </row>
    <row r="55" spans="1:16" s="15" customFormat="1" x14ac:dyDescent="0.25">
      <c r="A55" s="6">
        <v>500</v>
      </c>
      <c r="B55" s="4">
        <f>IF('KN 2021 po 10'!B55=0,"",'KN 2021 po 10'!B55)</f>
        <v>68</v>
      </c>
      <c r="C55" s="4">
        <f>IF('KN 2021 po 10'!C55=0,"",'KN 2021 po 10'!C55)</f>
        <v>60</v>
      </c>
      <c r="D55" s="4">
        <f>IF('KN 2021 po 10'!D55=0,"",'KN 2021 po 10'!D55)</f>
        <v>76</v>
      </c>
      <c r="E55" s="4">
        <f>IF('KN 2021 po 10'!E55=0,"",'KN 2021 po 10'!E55)</f>
        <v>90</v>
      </c>
      <c r="F55" s="4">
        <f>IF('KN 2021 po 10'!F55=0,"",'KN 2021 po 10'!F55)</f>
        <v>65</v>
      </c>
      <c r="G55" s="4">
        <f>IF('KN 2021 po 10'!G55=0,"",'KN 2021 po 10'!G55)</f>
        <v>60</v>
      </c>
      <c r="H55" s="4">
        <f>IF('KN 2021 po 10'!H55=0,"",'KN 2021 po 10'!H55)</f>
        <v>58</v>
      </c>
      <c r="I55" s="4">
        <f>IF('KN 2021 po 10'!I55=0,"",'KN 2021 po 10'!I55)</f>
        <v>61</v>
      </c>
      <c r="J55" s="4">
        <f>IF('KN 2021 po 10'!J55=0,"",'KN 2021 po 10'!J55)</f>
        <v>60</v>
      </c>
      <c r="K55" s="4">
        <f>IF('KN 2021 po 10'!K55=0,"",'KN 2021 po 10'!K55)</f>
        <v>62</v>
      </c>
      <c r="L55" s="4">
        <f>IF('KN 2021 po 10'!L55=0,"",'KN 2021 po 10'!L55)</f>
        <v>57</v>
      </c>
      <c r="M55" s="4">
        <f>IF('KN 2021 po 10'!M55=0,"",'KN 2021 po 10'!M55)</f>
        <v>69</v>
      </c>
      <c r="N55" s="4">
        <f>IF('KN 2021 po 10'!N55=0,"",'KN 2021 po 10'!N55)</f>
        <v>63</v>
      </c>
      <c r="O55" s="4">
        <f>IF('KN 2021 po 10'!O55=0,"",'KN 2021 po 10'!O55)</f>
        <v>70</v>
      </c>
      <c r="P55" s="4">
        <f>IF('KN 2021 po 10'!P55=0,"",'KN 2021 po 10'!P55)</f>
        <v>65.642857142857139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ColWidth="9.140625"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B1" s="59" t="str">
        <f>'Tabulka č. 1, strana 1'!$B$1:$P$1</f>
        <v>Krajské normativy školní jídelny v základní škole v roce 2021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ht="15.75" x14ac:dyDescent="0.25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54" t="s">
        <v>15</v>
      </c>
      <c r="B4" s="56" t="s">
        <v>16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7" t="s">
        <v>14</v>
      </c>
    </row>
    <row r="5" spans="1:16" s="14" customFormat="1" ht="80.25" customHeight="1" x14ac:dyDescent="0.25">
      <c r="A5" s="54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8"/>
    </row>
    <row r="6" spans="1:16" s="15" customFormat="1" x14ac:dyDescent="0.25">
      <c r="A6" s="6">
        <v>510</v>
      </c>
      <c r="B6" s="4">
        <f>IF('KN 2021 po 10'!B56=0,"",'KN 2021 po 10'!B56)</f>
        <v>68</v>
      </c>
      <c r="C6" s="4">
        <f>IF('KN 2021 po 10'!C56=0,"",'KN 2021 po 10'!C56)</f>
        <v>60</v>
      </c>
      <c r="D6" s="4">
        <f>IF('KN 2021 po 10'!D56=0,"",'KN 2021 po 10'!D56)</f>
        <v>76</v>
      </c>
      <c r="E6" s="4">
        <f>IF('KN 2021 po 10'!E56=0,"",'KN 2021 po 10'!E56)</f>
        <v>90</v>
      </c>
      <c r="F6" s="4">
        <f>IF('KN 2021 po 10'!F56=0,"",'KN 2021 po 10'!F56)</f>
        <v>65</v>
      </c>
      <c r="G6" s="4">
        <f>IF('KN 2021 po 10'!G56=0,"",'KN 2021 po 10'!G56)</f>
        <v>60</v>
      </c>
      <c r="H6" s="4">
        <f>IF('KN 2021 po 10'!H56=0,"",'KN 2021 po 10'!H56)</f>
        <v>58</v>
      </c>
      <c r="I6" s="4">
        <f>IF('KN 2021 po 10'!I56=0,"",'KN 2021 po 10'!I56)</f>
        <v>61</v>
      </c>
      <c r="J6" s="4">
        <f>IF('KN 2021 po 10'!J56=0,"",'KN 2021 po 10'!J56)</f>
        <v>60</v>
      </c>
      <c r="K6" s="4">
        <f>IF('KN 2021 po 10'!K56=0,"",'KN 2021 po 10'!K56)</f>
        <v>62</v>
      </c>
      <c r="L6" s="4">
        <f>IF('KN 2021 po 10'!L56=0,"",'KN 2021 po 10'!L56)</f>
        <v>57</v>
      </c>
      <c r="M6" s="4">
        <f>IF('KN 2021 po 10'!M56=0,"",'KN 2021 po 10'!M56)</f>
        <v>69</v>
      </c>
      <c r="N6" s="4">
        <f>IF('KN 2021 po 10'!N56=0,"",'KN 2021 po 10'!N56)</f>
        <v>63</v>
      </c>
      <c r="O6" s="4">
        <f>IF('KN 2021 po 10'!O56=0,"",'KN 2021 po 10'!O56)</f>
        <v>70</v>
      </c>
      <c r="P6" s="4">
        <f>IF('KN 2021 po 10'!P56=0,"",'KN 2021 po 10'!P56)</f>
        <v>65.642857142857139</v>
      </c>
    </row>
    <row r="7" spans="1:16" s="15" customFormat="1" x14ac:dyDescent="0.25">
      <c r="A7" s="6">
        <v>520</v>
      </c>
      <c r="B7" s="4">
        <f>IF('KN 2021 po 10'!B57=0,"",'KN 2021 po 10'!B57)</f>
        <v>68</v>
      </c>
      <c r="C7" s="4">
        <f>IF('KN 2021 po 10'!C57=0,"",'KN 2021 po 10'!C57)</f>
        <v>60</v>
      </c>
      <c r="D7" s="4">
        <f>IF('KN 2021 po 10'!D57=0,"",'KN 2021 po 10'!D57)</f>
        <v>76</v>
      </c>
      <c r="E7" s="4">
        <f>IF('KN 2021 po 10'!E57=0,"",'KN 2021 po 10'!E57)</f>
        <v>90</v>
      </c>
      <c r="F7" s="4">
        <f>IF('KN 2021 po 10'!F57=0,"",'KN 2021 po 10'!F57)</f>
        <v>65</v>
      </c>
      <c r="G7" s="4">
        <f>IF('KN 2021 po 10'!G57=0,"",'KN 2021 po 10'!G57)</f>
        <v>60</v>
      </c>
      <c r="H7" s="4">
        <f>IF('KN 2021 po 10'!H57=0,"",'KN 2021 po 10'!H57)</f>
        <v>58</v>
      </c>
      <c r="I7" s="4">
        <f>IF('KN 2021 po 10'!I57=0,"",'KN 2021 po 10'!I57)</f>
        <v>61</v>
      </c>
      <c r="J7" s="4">
        <f>IF('KN 2021 po 10'!J57=0,"",'KN 2021 po 10'!J57)</f>
        <v>60</v>
      </c>
      <c r="K7" s="4">
        <f>IF('KN 2021 po 10'!K57=0,"",'KN 2021 po 10'!K57)</f>
        <v>62</v>
      </c>
      <c r="L7" s="4">
        <f>IF('KN 2021 po 10'!L57=0,"",'KN 2021 po 10'!L57)</f>
        <v>57</v>
      </c>
      <c r="M7" s="4">
        <f>IF('KN 2021 po 10'!M57=0,"",'KN 2021 po 10'!M57)</f>
        <v>69</v>
      </c>
      <c r="N7" s="4">
        <f>IF('KN 2021 po 10'!N57=0,"",'KN 2021 po 10'!N57)</f>
        <v>63</v>
      </c>
      <c r="O7" s="4">
        <f>IF('KN 2021 po 10'!O57=0,"",'KN 2021 po 10'!O57)</f>
        <v>70</v>
      </c>
      <c r="P7" s="4">
        <f>IF('KN 2021 po 10'!P57=0,"",'KN 2021 po 10'!P57)</f>
        <v>65.642857142857139</v>
      </c>
    </row>
    <row r="8" spans="1:16" s="15" customFormat="1" x14ac:dyDescent="0.25">
      <c r="A8" s="6">
        <v>530</v>
      </c>
      <c r="B8" s="4">
        <f>IF('KN 2021 po 10'!B58=0,"",'KN 2021 po 10'!B58)</f>
        <v>68</v>
      </c>
      <c r="C8" s="4">
        <f>IF('KN 2021 po 10'!C58=0,"",'KN 2021 po 10'!C58)</f>
        <v>60</v>
      </c>
      <c r="D8" s="4">
        <f>IF('KN 2021 po 10'!D58=0,"",'KN 2021 po 10'!D58)</f>
        <v>76</v>
      </c>
      <c r="E8" s="4">
        <f>IF('KN 2021 po 10'!E58=0,"",'KN 2021 po 10'!E58)</f>
        <v>90</v>
      </c>
      <c r="F8" s="4">
        <f>IF('KN 2021 po 10'!F58=0,"",'KN 2021 po 10'!F58)</f>
        <v>65</v>
      </c>
      <c r="G8" s="4">
        <f>IF('KN 2021 po 10'!G58=0,"",'KN 2021 po 10'!G58)</f>
        <v>60</v>
      </c>
      <c r="H8" s="4">
        <f>IF('KN 2021 po 10'!H58=0,"",'KN 2021 po 10'!H58)</f>
        <v>58</v>
      </c>
      <c r="I8" s="4">
        <f>IF('KN 2021 po 10'!I58=0,"",'KN 2021 po 10'!I58)</f>
        <v>61</v>
      </c>
      <c r="J8" s="4">
        <f>IF('KN 2021 po 10'!J58=0,"",'KN 2021 po 10'!J58)</f>
        <v>60</v>
      </c>
      <c r="K8" s="4">
        <f>IF('KN 2021 po 10'!K58=0,"",'KN 2021 po 10'!K58)</f>
        <v>62</v>
      </c>
      <c r="L8" s="4">
        <f>IF('KN 2021 po 10'!L58=0,"",'KN 2021 po 10'!L58)</f>
        <v>57</v>
      </c>
      <c r="M8" s="4">
        <f>IF('KN 2021 po 10'!M58=0,"",'KN 2021 po 10'!M58)</f>
        <v>69</v>
      </c>
      <c r="N8" s="4">
        <f>IF('KN 2021 po 10'!N58=0,"",'KN 2021 po 10'!N58)</f>
        <v>63</v>
      </c>
      <c r="O8" s="4">
        <f>IF('KN 2021 po 10'!O58=0,"",'KN 2021 po 10'!O58)</f>
        <v>70</v>
      </c>
      <c r="P8" s="4">
        <f>IF('KN 2021 po 10'!P58=0,"",'KN 2021 po 10'!P58)</f>
        <v>65.642857142857139</v>
      </c>
    </row>
    <row r="9" spans="1:16" s="15" customFormat="1" x14ac:dyDescent="0.25">
      <c r="A9" s="6">
        <v>540</v>
      </c>
      <c r="B9" s="4">
        <f>IF('KN 2021 po 10'!B59=0,"",'KN 2021 po 10'!B59)</f>
        <v>68</v>
      </c>
      <c r="C9" s="4">
        <f>IF('KN 2021 po 10'!C59=0,"",'KN 2021 po 10'!C59)</f>
        <v>60</v>
      </c>
      <c r="D9" s="4">
        <f>IF('KN 2021 po 10'!D59=0,"",'KN 2021 po 10'!D59)</f>
        <v>76</v>
      </c>
      <c r="E9" s="4">
        <f>IF('KN 2021 po 10'!E59=0,"",'KN 2021 po 10'!E59)</f>
        <v>90</v>
      </c>
      <c r="F9" s="4">
        <f>IF('KN 2021 po 10'!F59=0,"",'KN 2021 po 10'!F59)</f>
        <v>65</v>
      </c>
      <c r="G9" s="4">
        <f>IF('KN 2021 po 10'!G59=0,"",'KN 2021 po 10'!G59)</f>
        <v>60</v>
      </c>
      <c r="H9" s="4">
        <f>IF('KN 2021 po 10'!H59=0,"",'KN 2021 po 10'!H59)</f>
        <v>58</v>
      </c>
      <c r="I9" s="4">
        <f>IF('KN 2021 po 10'!I59=0,"",'KN 2021 po 10'!I59)</f>
        <v>61</v>
      </c>
      <c r="J9" s="4">
        <f>IF('KN 2021 po 10'!J59=0,"",'KN 2021 po 10'!J59)</f>
        <v>60</v>
      </c>
      <c r="K9" s="4">
        <f>IF('KN 2021 po 10'!K59=0,"",'KN 2021 po 10'!K59)</f>
        <v>62</v>
      </c>
      <c r="L9" s="4">
        <f>IF('KN 2021 po 10'!L59=0,"",'KN 2021 po 10'!L59)</f>
        <v>57</v>
      </c>
      <c r="M9" s="4">
        <f>IF('KN 2021 po 10'!M59=0,"",'KN 2021 po 10'!M59)</f>
        <v>69</v>
      </c>
      <c r="N9" s="4">
        <f>IF('KN 2021 po 10'!N59=0,"",'KN 2021 po 10'!N59)</f>
        <v>63</v>
      </c>
      <c r="O9" s="4">
        <f>IF('KN 2021 po 10'!O59=0,"",'KN 2021 po 10'!O59)</f>
        <v>70</v>
      </c>
      <c r="P9" s="4">
        <f>IF('KN 2021 po 10'!P59=0,"",'KN 2021 po 10'!P59)</f>
        <v>65.642857142857139</v>
      </c>
    </row>
    <row r="10" spans="1:16" s="15" customFormat="1" x14ac:dyDescent="0.25">
      <c r="A10" s="6">
        <v>550</v>
      </c>
      <c r="B10" s="4">
        <f>IF('KN 2021 po 10'!B60=0,"",'KN 2021 po 10'!B60)</f>
        <v>68</v>
      </c>
      <c r="C10" s="4">
        <f>IF('KN 2021 po 10'!C60=0,"",'KN 2021 po 10'!C60)</f>
        <v>60</v>
      </c>
      <c r="D10" s="4">
        <f>IF('KN 2021 po 10'!D60=0,"",'KN 2021 po 10'!D60)</f>
        <v>76</v>
      </c>
      <c r="E10" s="4">
        <f>IF('KN 2021 po 10'!E60=0,"",'KN 2021 po 10'!E60)</f>
        <v>90</v>
      </c>
      <c r="F10" s="4">
        <f>IF('KN 2021 po 10'!F60=0,"",'KN 2021 po 10'!F60)</f>
        <v>65</v>
      </c>
      <c r="G10" s="4">
        <f>IF('KN 2021 po 10'!G60=0,"",'KN 2021 po 10'!G60)</f>
        <v>60</v>
      </c>
      <c r="H10" s="4">
        <f>IF('KN 2021 po 10'!H60=0,"",'KN 2021 po 10'!H60)</f>
        <v>58</v>
      </c>
      <c r="I10" s="4">
        <f>IF('KN 2021 po 10'!I60=0,"",'KN 2021 po 10'!I60)</f>
        <v>61</v>
      </c>
      <c r="J10" s="4">
        <f>IF('KN 2021 po 10'!J60=0,"",'KN 2021 po 10'!J60)</f>
        <v>60</v>
      </c>
      <c r="K10" s="4">
        <f>IF('KN 2021 po 10'!K60=0,"",'KN 2021 po 10'!K60)</f>
        <v>62</v>
      </c>
      <c r="L10" s="4">
        <f>IF('KN 2021 po 10'!L60=0,"",'KN 2021 po 10'!L60)</f>
        <v>57</v>
      </c>
      <c r="M10" s="4">
        <f>IF('KN 2021 po 10'!M60=0,"",'KN 2021 po 10'!M60)</f>
        <v>69</v>
      </c>
      <c r="N10" s="4">
        <f>IF('KN 2021 po 10'!N60=0,"",'KN 2021 po 10'!N60)</f>
        <v>63</v>
      </c>
      <c r="O10" s="4">
        <f>IF('KN 2021 po 10'!O60=0,"",'KN 2021 po 10'!O60)</f>
        <v>70</v>
      </c>
      <c r="P10" s="4">
        <f>IF('KN 2021 po 10'!P60=0,"",'KN 2021 po 10'!P60)</f>
        <v>65.642857142857139</v>
      </c>
    </row>
    <row r="11" spans="1:16" s="15" customFormat="1" x14ac:dyDescent="0.25">
      <c r="A11" s="6">
        <v>560</v>
      </c>
      <c r="B11" s="4">
        <f>IF('KN 2021 po 10'!B61=0,"",'KN 2021 po 10'!B61)</f>
        <v>68</v>
      </c>
      <c r="C11" s="4">
        <f>IF('KN 2021 po 10'!C61=0,"",'KN 2021 po 10'!C61)</f>
        <v>60</v>
      </c>
      <c r="D11" s="4">
        <f>IF('KN 2021 po 10'!D61=0,"",'KN 2021 po 10'!D61)</f>
        <v>76</v>
      </c>
      <c r="E11" s="4">
        <f>IF('KN 2021 po 10'!E61=0,"",'KN 2021 po 10'!E61)</f>
        <v>90</v>
      </c>
      <c r="F11" s="4">
        <f>IF('KN 2021 po 10'!F61=0,"",'KN 2021 po 10'!F61)</f>
        <v>65</v>
      </c>
      <c r="G11" s="4">
        <f>IF('KN 2021 po 10'!G61=0,"",'KN 2021 po 10'!G61)</f>
        <v>60</v>
      </c>
      <c r="H11" s="4">
        <f>IF('KN 2021 po 10'!H61=0,"",'KN 2021 po 10'!H61)</f>
        <v>58</v>
      </c>
      <c r="I11" s="4">
        <f>IF('KN 2021 po 10'!I61=0,"",'KN 2021 po 10'!I61)</f>
        <v>61</v>
      </c>
      <c r="J11" s="4">
        <f>IF('KN 2021 po 10'!J61=0,"",'KN 2021 po 10'!J61)</f>
        <v>60</v>
      </c>
      <c r="K11" s="4">
        <f>IF('KN 2021 po 10'!K61=0,"",'KN 2021 po 10'!K61)</f>
        <v>62</v>
      </c>
      <c r="L11" s="4">
        <f>IF('KN 2021 po 10'!L61=0,"",'KN 2021 po 10'!L61)</f>
        <v>57</v>
      </c>
      <c r="M11" s="4">
        <f>IF('KN 2021 po 10'!M61=0,"",'KN 2021 po 10'!M61)</f>
        <v>69</v>
      </c>
      <c r="N11" s="4">
        <f>IF('KN 2021 po 10'!N61=0,"",'KN 2021 po 10'!N61)</f>
        <v>63</v>
      </c>
      <c r="O11" s="4">
        <f>IF('KN 2021 po 10'!O61=0,"",'KN 2021 po 10'!O61)</f>
        <v>70</v>
      </c>
      <c r="P11" s="4">
        <f>IF('KN 2021 po 10'!P61=0,"",'KN 2021 po 10'!P61)</f>
        <v>65.642857142857139</v>
      </c>
    </row>
    <row r="12" spans="1:16" s="15" customFormat="1" x14ac:dyDescent="0.25">
      <c r="A12" s="6">
        <v>570</v>
      </c>
      <c r="B12" s="4">
        <f>IF('KN 2021 po 10'!B62=0,"",'KN 2021 po 10'!B62)</f>
        <v>68</v>
      </c>
      <c r="C12" s="4">
        <f>IF('KN 2021 po 10'!C62=0,"",'KN 2021 po 10'!C62)</f>
        <v>60</v>
      </c>
      <c r="D12" s="4">
        <f>IF('KN 2021 po 10'!D62=0,"",'KN 2021 po 10'!D62)</f>
        <v>76</v>
      </c>
      <c r="E12" s="4">
        <f>IF('KN 2021 po 10'!E62=0,"",'KN 2021 po 10'!E62)</f>
        <v>90</v>
      </c>
      <c r="F12" s="4">
        <f>IF('KN 2021 po 10'!F62=0,"",'KN 2021 po 10'!F62)</f>
        <v>65</v>
      </c>
      <c r="G12" s="4">
        <f>IF('KN 2021 po 10'!G62=0,"",'KN 2021 po 10'!G62)</f>
        <v>60</v>
      </c>
      <c r="H12" s="4">
        <f>IF('KN 2021 po 10'!H62=0,"",'KN 2021 po 10'!H62)</f>
        <v>58</v>
      </c>
      <c r="I12" s="4">
        <f>IF('KN 2021 po 10'!I62=0,"",'KN 2021 po 10'!I62)</f>
        <v>61</v>
      </c>
      <c r="J12" s="4">
        <f>IF('KN 2021 po 10'!J62=0,"",'KN 2021 po 10'!J62)</f>
        <v>60</v>
      </c>
      <c r="K12" s="4">
        <f>IF('KN 2021 po 10'!K62=0,"",'KN 2021 po 10'!K62)</f>
        <v>62</v>
      </c>
      <c r="L12" s="4">
        <f>IF('KN 2021 po 10'!L62=0,"",'KN 2021 po 10'!L62)</f>
        <v>57</v>
      </c>
      <c r="M12" s="4">
        <f>IF('KN 2021 po 10'!M62=0,"",'KN 2021 po 10'!M62)</f>
        <v>69</v>
      </c>
      <c r="N12" s="4">
        <f>IF('KN 2021 po 10'!N62=0,"",'KN 2021 po 10'!N62)</f>
        <v>63</v>
      </c>
      <c r="O12" s="4">
        <f>IF('KN 2021 po 10'!O62=0,"",'KN 2021 po 10'!O62)</f>
        <v>70</v>
      </c>
      <c r="P12" s="4">
        <f>IF('KN 2021 po 10'!P62=0,"",'KN 2021 po 10'!P62)</f>
        <v>65.642857142857139</v>
      </c>
    </row>
    <row r="13" spans="1:16" s="15" customFormat="1" x14ac:dyDescent="0.25">
      <c r="A13" s="6">
        <v>580</v>
      </c>
      <c r="B13" s="4">
        <f>IF('KN 2021 po 10'!B63=0,"",'KN 2021 po 10'!B63)</f>
        <v>68</v>
      </c>
      <c r="C13" s="4">
        <f>IF('KN 2021 po 10'!C63=0,"",'KN 2021 po 10'!C63)</f>
        <v>60</v>
      </c>
      <c r="D13" s="4">
        <f>IF('KN 2021 po 10'!D63=0,"",'KN 2021 po 10'!D63)</f>
        <v>76</v>
      </c>
      <c r="E13" s="4">
        <f>IF('KN 2021 po 10'!E63=0,"",'KN 2021 po 10'!E63)</f>
        <v>90</v>
      </c>
      <c r="F13" s="4">
        <f>IF('KN 2021 po 10'!F63=0,"",'KN 2021 po 10'!F63)</f>
        <v>65</v>
      </c>
      <c r="G13" s="4">
        <f>IF('KN 2021 po 10'!G63=0,"",'KN 2021 po 10'!G63)</f>
        <v>60</v>
      </c>
      <c r="H13" s="4">
        <f>IF('KN 2021 po 10'!H63=0,"",'KN 2021 po 10'!H63)</f>
        <v>58</v>
      </c>
      <c r="I13" s="4">
        <f>IF('KN 2021 po 10'!I63=0,"",'KN 2021 po 10'!I63)</f>
        <v>61</v>
      </c>
      <c r="J13" s="4">
        <f>IF('KN 2021 po 10'!J63=0,"",'KN 2021 po 10'!J63)</f>
        <v>60</v>
      </c>
      <c r="K13" s="4">
        <f>IF('KN 2021 po 10'!K63=0,"",'KN 2021 po 10'!K63)</f>
        <v>62</v>
      </c>
      <c r="L13" s="4">
        <f>IF('KN 2021 po 10'!L63=0,"",'KN 2021 po 10'!L63)</f>
        <v>57</v>
      </c>
      <c r="M13" s="4">
        <f>IF('KN 2021 po 10'!M63=0,"",'KN 2021 po 10'!M63)</f>
        <v>69</v>
      </c>
      <c r="N13" s="4">
        <f>IF('KN 2021 po 10'!N63=0,"",'KN 2021 po 10'!N63)</f>
        <v>63</v>
      </c>
      <c r="O13" s="4">
        <f>IF('KN 2021 po 10'!O63=0,"",'KN 2021 po 10'!O63)</f>
        <v>70</v>
      </c>
      <c r="P13" s="4">
        <f>IF('KN 2021 po 10'!P63=0,"",'KN 2021 po 10'!P63)</f>
        <v>65.642857142857139</v>
      </c>
    </row>
    <row r="14" spans="1:16" s="15" customFormat="1" x14ac:dyDescent="0.25">
      <c r="A14" s="6">
        <v>590</v>
      </c>
      <c r="B14" s="4">
        <f>IF('KN 2021 po 10'!B64=0,"",'KN 2021 po 10'!B64)</f>
        <v>68</v>
      </c>
      <c r="C14" s="4">
        <f>IF('KN 2021 po 10'!C64=0,"",'KN 2021 po 10'!C64)</f>
        <v>60</v>
      </c>
      <c r="D14" s="4">
        <f>IF('KN 2021 po 10'!D64=0,"",'KN 2021 po 10'!D64)</f>
        <v>76</v>
      </c>
      <c r="E14" s="4">
        <f>IF('KN 2021 po 10'!E64=0,"",'KN 2021 po 10'!E64)</f>
        <v>90</v>
      </c>
      <c r="F14" s="4">
        <f>IF('KN 2021 po 10'!F64=0,"",'KN 2021 po 10'!F64)</f>
        <v>65</v>
      </c>
      <c r="G14" s="4">
        <f>IF('KN 2021 po 10'!G64=0,"",'KN 2021 po 10'!G64)</f>
        <v>60</v>
      </c>
      <c r="H14" s="4">
        <f>IF('KN 2021 po 10'!H64=0,"",'KN 2021 po 10'!H64)</f>
        <v>58</v>
      </c>
      <c r="I14" s="4">
        <f>IF('KN 2021 po 10'!I64=0,"",'KN 2021 po 10'!I64)</f>
        <v>61</v>
      </c>
      <c r="J14" s="4">
        <f>IF('KN 2021 po 10'!J64=0,"",'KN 2021 po 10'!J64)</f>
        <v>60</v>
      </c>
      <c r="K14" s="4">
        <f>IF('KN 2021 po 10'!K64=0,"",'KN 2021 po 10'!K64)</f>
        <v>62</v>
      </c>
      <c r="L14" s="4">
        <f>IF('KN 2021 po 10'!L64=0,"",'KN 2021 po 10'!L64)</f>
        <v>57</v>
      </c>
      <c r="M14" s="4">
        <f>IF('KN 2021 po 10'!M64=0,"",'KN 2021 po 10'!M64)</f>
        <v>69</v>
      </c>
      <c r="N14" s="4">
        <f>IF('KN 2021 po 10'!N64=0,"",'KN 2021 po 10'!N64)</f>
        <v>63</v>
      </c>
      <c r="O14" s="4">
        <f>IF('KN 2021 po 10'!O64=0,"",'KN 2021 po 10'!O64)</f>
        <v>70</v>
      </c>
      <c r="P14" s="4">
        <f>IF('KN 2021 po 10'!P64=0,"",'KN 2021 po 10'!P64)</f>
        <v>65.642857142857139</v>
      </c>
    </row>
    <row r="15" spans="1:16" s="15" customFormat="1" x14ac:dyDescent="0.25">
      <c r="A15" s="6">
        <v>600</v>
      </c>
      <c r="B15" s="4">
        <f>IF('KN 2021 po 10'!B65=0,"",'KN 2021 po 10'!B65)</f>
        <v>68</v>
      </c>
      <c r="C15" s="4">
        <f>IF('KN 2021 po 10'!C65=0,"",'KN 2021 po 10'!C65)</f>
        <v>60</v>
      </c>
      <c r="D15" s="4">
        <f>IF('KN 2021 po 10'!D65=0,"",'KN 2021 po 10'!D65)</f>
        <v>76</v>
      </c>
      <c r="E15" s="4">
        <f>IF('KN 2021 po 10'!E65=0,"",'KN 2021 po 10'!E65)</f>
        <v>90</v>
      </c>
      <c r="F15" s="4">
        <f>IF('KN 2021 po 10'!F65=0,"",'KN 2021 po 10'!F65)</f>
        <v>65</v>
      </c>
      <c r="G15" s="4">
        <f>IF('KN 2021 po 10'!G65=0,"",'KN 2021 po 10'!G65)</f>
        <v>60</v>
      </c>
      <c r="H15" s="4">
        <f>IF('KN 2021 po 10'!H65=0,"",'KN 2021 po 10'!H65)</f>
        <v>58</v>
      </c>
      <c r="I15" s="4">
        <f>IF('KN 2021 po 10'!I65=0,"",'KN 2021 po 10'!I65)</f>
        <v>61</v>
      </c>
      <c r="J15" s="4">
        <f>IF('KN 2021 po 10'!J65=0,"",'KN 2021 po 10'!J65)</f>
        <v>60</v>
      </c>
      <c r="K15" s="4">
        <f>IF('KN 2021 po 10'!K65=0,"",'KN 2021 po 10'!K65)</f>
        <v>62</v>
      </c>
      <c r="L15" s="4">
        <f>IF('KN 2021 po 10'!L65=0,"",'KN 2021 po 10'!L65)</f>
        <v>57</v>
      </c>
      <c r="M15" s="4">
        <f>IF('KN 2021 po 10'!M65=0,"",'KN 2021 po 10'!M65)</f>
        <v>69</v>
      </c>
      <c r="N15" s="4">
        <f>IF('KN 2021 po 10'!N65=0,"",'KN 2021 po 10'!N65)</f>
        <v>63</v>
      </c>
      <c r="O15" s="4">
        <f>IF('KN 2021 po 10'!O65=0,"",'KN 2021 po 10'!O65)</f>
        <v>70</v>
      </c>
      <c r="P15" s="4">
        <f>IF('KN 2021 po 10'!P65=0,"",'KN 2021 po 10'!P65)</f>
        <v>65.642857142857139</v>
      </c>
    </row>
    <row r="16" spans="1:16" s="15" customFormat="1" x14ac:dyDescent="0.25">
      <c r="A16" s="6">
        <v>610</v>
      </c>
      <c r="B16" s="4">
        <f>IF('KN 2021 po 10'!B66=0,"",'KN 2021 po 10'!B66)</f>
        <v>68</v>
      </c>
      <c r="C16" s="4">
        <f>IF('KN 2021 po 10'!C66=0,"",'KN 2021 po 10'!C66)</f>
        <v>60</v>
      </c>
      <c r="D16" s="4">
        <f>IF('KN 2021 po 10'!D66=0,"",'KN 2021 po 10'!D66)</f>
        <v>76</v>
      </c>
      <c r="E16" s="4">
        <f>IF('KN 2021 po 10'!E66=0,"",'KN 2021 po 10'!E66)</f>
        <v>90</v>
      </c>
      <c r="F16" s="4">
        <f>IF('KN 2021 po 10'!F66=0,"",'KN 2021 po 10'!F66)</f>
        <v>65</v>
      </c>
      <c r="G16" s="4">
        <f>IF('KN 2021 po 10'!G66=0,"",'KN 2021 po 10'!G66)</f>
        <v>60</v>
      </c>
      <c r="H16" s="4">
        <f>IF('KN 2021 po 10'!H66=0,"",'KN 2021 po 10'!H66)</f>
        <v>58</v>
      </c>
      <c r="I16" s="4">
        <f>IF('KN 2021 po 10'!I66=0,"",'KN 2021 po 10'!I66)</f>
        <v>61</v>
      </c>
      <c r="J16" s="4">
        <f>IF('KN 2021 po 10'!J66=0,"",'KN 2021 po 10'!J66)</f>
        <v>60</v>
      </c>
      <c r="K16" s="4">
        <f>IF('KN 2021 po 10'!K66=0,"",'KN 2021 po 10'!K66)</f>
        <v>62</v>
      </c>
      <c r="L16" s="4">
        <f>IF('KN 2021 po 10'!L66=0,"",'KN 2021 po 10'!L66)</f>
        <v>57</v>
      </c>
      <c r="M16" s="4">
        <f>IF('KN 2021 po 10'!M66=0,"",'KN 2021 po 10'!M66)</f>
        <v>69</v>
      </c>
      <c r="N16" s="4">
        <f>IF('KN 2021 po 10'!N66=0,"",'KN 2021 po 10'!N66)</f>
        <v>63</v>
      </c>
      <c r="O16" s="4">
        <f>IF('KN 2021 po 10'!O66=0,"",'KN 2021 po 10'!O66)</f>
        <v>70</v>
      </c>
      <c r="P16" s="4">
        <f>IF('KN 2021 po 10'!P66=0,"",'KN 2021 po 10'!P66)</f>
        <v>65.642857142857139</v>
      </c>
    </row>
    <row r="17" spans="1:16" s="15" customFormat="1" x14ac:dyDescent="0.25">
      <c r="A17" s="6">
        <v>620</v>
      </c>
      <c r="B17" s="4">
        <f>IF('KN 2021 po 10'!B67=0,"",'KN 2021 po 10'!B67)</f>
        <v>68</v>
      </c>
      <c r="C17" s="4">
        <f>IF('KN 2021 po 10'!C67=0,"",'KN 2021 po 10'!C67)</f>
        <v>60</v>
      </c>
      <c r="D17" s="4">
        <f>IF('KN 2021 po 10'!D67=0,"",'KN 2021 po 10'!D67)</f>
        <v>76</v>
      </c>
      <c r="E17" s="4">
        <f>IF('KN 2021 po 10'!E67=0,"",'KN 2021 po 10'!E67)</f>
        <v>90</v>
      </c>
      <c r="F17" s="4">
        <f>IF('KN 2021 po 10'!F67=0,"",'KN 2021 po 10'!F67)</f>
        <v>65</v>
      </c>
      <c r="G17" s="4">
        <f>IF('KN 2021 po 10'!G67=0,"",'KN 2021 po 10'!G67)</f>
        <v>60</v>
      </c>
      <c r="H17" s="4">
        <f>IF('KN 2021 po 10'!H67=0,"",'KN 2021 po 10'!H67)</f>
        <v>58</v>
      </c>
      <c r="I17" s="4">
        <f>IF('KN 2021 po 10'!I67=0,"",'KN 2021 po 10'!I67)</f>
        <v>61</v>
      </c>
      <c r="J17" s="4">
        <f>IF('KN 2021 po 10'!J67=0,"",'KN 2021 po 10'!J67)</f>
        <v>60</v>
      </c>
      <c r="K17" s="4">
        <f>IF('KN 2021 po 10'!K67=0,"",'KN 2021 po 10'!K67)</f>
        <v>62</v>
      </c>
      <c r="L17" s="4">
        <f>IF('KN 2021 po 10'!L67=0,"",'KN 2021 po 10'!L67)</f>
        <v>57</v>
      </c>
      <c r="M17" s="4">
        <f>IF('KN 2021 po 10'!M67=0,"",'KN 2021 po 10'!M67)</f>
        <v>69</v>
      </c>
      <c r="N17" s="4">
        <f>IF('KN 2021 po 10'!N67=0,"",'KN 2021 po 10'!N67)</f>
        <v>63</v>
      </c>
      <c r="O17" s="4">
        <f>IF('KN 2021 po 10'!O67=0,"",'KN 2021 po 10'!O67)</f>
        <v>70</v>
      </c>
      <c r="P17" s="4">
        <f>IF('KN 2021 po 10'!P67=0,"",'KN 2021 po 10'!P67)</f>
        <v>65.642857142857139</v>
      </c>
    </row>
    <row r="18" spans="1:16" s="15" customFormat="1" x14ac:dyDescent="0.25">
      <c r="A18" s="6">
        <v>630</v>
      </c>
      <c r="B18" s="4">
        <f>IF('KN 2021 po 10'!B68=0,"",'KN 2021 po 10'!B68)</f>
        <v>68</v>
      </c>
      <c r="C18" s="4">
        <f>IF('KN 2021 po 10'!C68=0,"",'KN 2021 po 10'!C68)</f>
        <v>60</v>
      </c>
      <c r="D18" s="4">
        <f>IF('KN 2021 po 10'!D68=0,"",'KN 2021 po 10'!D68)</f>
        <v>76</v>
      </c>
      <c r="E18" s="4">
        <f>IF('KN 2021 po 10'!E68=0,"",'KN 2021 po 10'!E68)</f>
        <v>90</v>
      </c>
      <c r="F18" s="4">
        <f>IF('KN 2021 po 10'!F68=0,"",'KN 2021 po 10'!F68)</f>
        <v>65</v>
      </c>
      <c r="G18" s="4">
        <f>IF('KN 2021 po 10'!G68=0,"",'KN 2021 po 10'!G68)</f>
        <v>60</v>
      </c>
      <c r="H18" s="4">
        <f>IF('KN 2021 po 10'!H68=0,"",'KN 2021 po 10'!H68)</f>
        <v>58</v>
      </c>
      <c r="I18" s="4">
        <f>IF('KN 2021 po 10'!I68=0,"",'KN 2021 po 10'!I68)</f>
        <v>61</v>
      </c>
      <c r="J18" s="4">
        <f>IF('KN 2021 po 10'!J68=0,"",'KN 2021 po 10'!J68)</f>
        <v>60</v>
      </c>
      <c r="K18" s="4">
        <f>IF('KN 2021 po 10'!K68=0,"",'KN 2021 po 10'!K68)</f>
        <v>62</v>
      </c>
      <c r="L18" s="4">
        <f>IF('KN 2021 po 10'!L68=0,"",'KN 2021 po 10'!L68)</f>
        <v>57</v>
      </c>
      <c r="M18" s="4">
        <f>IF('KN 2021 po 10'!M68=0,"",'KN 2021 po 10'!M68)</f>
        <v>69</v>
      </c>
      <c r="N18" s="4">
        <f>IF('KN 2021 po 10'!N68=0,"",'KN 2021 po 10'!N68)</f>
        <v>63</v>
      </c>
      <c r="O18" s="4">
        <f>IF('KN 2021 po 10'!O68=0,"",'KN 2021 po 10'!O68)</f>
        <v>70</v>
      </c>
      <c r="P18" s="4">
        <f>IF('KN 2021 po 10'!P68=0,"",'KN 2021 po 10'!P68)</f>
        <v>65.642857142857139</v>
      </c>
    </row>
    <row r="19" spans="1:16" s="15" customFormat="1" x14ac:dyDescent="0.25">
      <c r="A19" s="6">
        <v>640</v>
      </c>
      <c r="B19" s="4">
        <f>IF('KN 2021 po 10'!B69=0,"",'KN 2021 po 10'!B69)</f>
        <v>68</v>
      </c>
      <c r="C19" s="4">
        <f>IF('KN 2021 po 10'!C69=0,"",'KN 2021 po 10'!C69)</f>
        <v>60</v>
      </c>
      <c r="D19" s="4">
        <f>IF('KN 2021 po 10'!D69=0,"",'KN 2021 po 10'!D69)</f>
        <v>76</v>
      </c>
      <c r="E19" s="4">
        <f>IF('KN 2021 po 10'!E69=0,"",'KN 2021 po 10'!E69)</f>
        <v>90</v>
      </c>
      <c r="F19" s="4">
        <f>IF('KN 2021 po 10'!F69=0,"",'KN 2021 po 10'!F69)</f>
        <v>65</v>
      </c>
      <c r="G19" s="4">
        <f>IF('KN 2021 po 10'!G69=0,"",'KN 2021 po 10'!G69)</f>
        <v>60</v>
      </c>
      <c r="H19" s="4">
        <f>IF('KN 2021 po 10'!H69=0,"",'KN 2021 po 10'!H69)</f>
        <v>58</v>
      </c>
      <c r="I19" s="4">
        <f>IF('KN 2021 po 10'!I69=0,"",'KN 2021 po 10'!I69)</f>
        <v>61</v>
      </c>
      <c r="J19" s="4">
        <f>IF('KN 2021 po 10'!J69=0,"",'KN 2021 po 10'!J69)</f>
        <v>60</v>
      </c>
      <c r="K19" s="4">
        <f>IF('KN 2021 po 10'!K69=0,"",'KN 2021 po 10'!K69)</f>
        <v>62</v>
      </c>
      <c r="L19" s="4">
        <f>IF('KN 2021 po 10'!L69=0,"",'KN 2021 po 10'!L69)</f>
        <v>57</v>
      </c>
      <c r="M19" s="4">
        <f>IF('KN 2021 po 10'!M69=0,"",'KN 2021 po 10'!M69)</f>
        <v>69</v>
      </c>
      <c r="N19" s="4">
        <f>IF('KN 2021 po 10'!N69=0,"",'KN 2021 po 10'!N69)</f>
        <v>63</v>
      </c>
      <c r="O19" s="4">
        <f>IF('KN 2021 po 10'!O69=0,"",'KN 2021 po 10'!O69)</f>
        <v>70</v>
      </c>
      <c r="P19" s="4">
        <f>IF('KN 2021 po 10'!P69=0,"",'KN 2021 po 10'!P69)</f>
        <v>65.642857142857139</v>
      </c>
    </row>
    <row r="20" spans="1:16" s="15" customFormat="1" x14ac:dyDescent="0.25">
      <c r="A20" s="6">
        <v>650</v>
      </c>
      <c r="B20" s="4">
        <f>IF('KN 2021 po 10'!B70=0,"",'KN 2021 po 10'!B70)</f>
        <v>68</v>
      </c>
      <c r="C20" s="4">
        <f>IF('KN 2021 po 10'!C70=0,"",'KN 2021 po 10'!C70)</f>
        <v>60</v>
      </c>
      <c r="D20" s="4">
        <f>IF('KN 2021 po 10'!D70=0,"",'KN 2021 po 10'!D70)</f>
        <v>76</v>
      </c>
      <c r="E20" s="4">
        <f>IF('KN 2021 po 10'!E70=0,"",'KN 2021 po 10'!E70)</f>
        <v>90</v>
      </c>
      <c r="F20" s="4">
        <f>IF('KN 2021 po 10'!F70=0,"",'KN 2021 po 10'!F70)</f>
        <v>65</v>
      </c>
      <c r="G20" s="4">
        <f>IF('KN 2021 po 10'!G70=0,"",'KN 2021 po 10'!G70)</f>
        <v>60</v>
      </c>
      <c r="H20" s="4">
        <f>IF('KN 2021 po 10'!H70=0,"",'KN 2021 po 10'!H70)</f>
        <v>58</v>
      </c>
      <c r="I20" s="4">
        <f>IF('KN 2021 po 10'!I70=0,"",'KN 2021 po 10'!I70)</f>
        <v>61</v>
      </c>
      <c r="J20" s="4">
        <f>IF('KN 2021 po 10'!J70=0,"",'KN 2021 po 10'!J70)</f>
        <v>60</v>
      </c>
      <c r="K20" s="4">
        <f>IF('KN 2021 po 10'!K70=0,"",'KN 2021 po 10'!K70)</f>
        <v>62</v>
      </c>
      <c r="L20" s="4">
        <f>IF('KN 2021 po 10'!L70=0,"",'KN 2021 po 10'!L70)</f>
        <v>57</v>
      </c>
      <c r="M20" s="4">
        <f>IF('KN 2021 po 10'!M70=0,"",'KN 2021 po 10'!M70)</f>
        <v>69</v>
      </c>
      <c r="N20" s="4">
        <f>IF('KN 2021 po 10'!N70=0,"",'KN 2021 po 10'!N70)</f>
        <v>63</v>
      </c>
      <c r="O20" s="4">
        <f>IF('KN 2021 po 10'!O70=0,"",'KN 2021 po 10'!O70)</f>
        <v>70</v>
      </c>
      <c r="P20" s="4">
        <f>IF('KN 2021 po 10'!P70=0,"",'KN 2021 po 10'!P70)</f>
        <v>65.642857142857139</v>
      </c>
    </row>
    <row r="21" spans="1:16" s="15" customFormat="1" x14ac:dyDescent="0.25">
      <c r="A21" s="6">
        <v>660</v>
      </c>
      <c r="B21" s="4">
        <f>IF('KN 2021 po 10'!B71=0,"",'KN 2021 po 10'!B71)</f>
        <v>68</v>
      </c>
      <c r="C21" s="4">
        <f>IF('KN 2021 po 10'!C71=0,"",'KN 2021 po 10'!C71)</f>
        <v>60</v>
      </c>
      <c r="D21" s="4">
        <f>IF('KN 2021 po 10'!D71=0,"",'KN 2021 po 10'!D71)</f>
        <v>76</v>
      </c>
      <c r="E21" s="4">
        <f>IF('KN 2021 po 10'!E71=0,"",'KN 2021 po 10'!E71)</f>
        <v>90</v>
      </c>
      <c r="F21" s="4">
        <f>IF('KN 2021 po 10'!F71=0,"",'KN 2021 po 10'!F71)</f>
        <v>65</v>
      </c>
      <c r="G21" s="4">
        <f>IF('KN 2021 po 10'!G71=0,"",'KN 2021 po 10'!G71)</f>
        <v>60</v>
      </c>
      <c r="H21" s="4">
        <f>IF('KN 2021 po 10'!H71=0,"",'KN 2021 po 10'!H71)</f>
        <v>58</v>
      </c>
      <c r="I21" s="4">
        <f>IF('KN 2021 po 10'!I71=0,"",'KN 2021 po 10'!I71)</f>
        <v>61</v>
      </c>
      <c r="J21" s="4">
        <f>IF('KN 2021 po 10'!J71=0,"",'KN 2021 po 10'!J71)</f>
        <v>60</v>
      </c>
      <c r="K21" s="4">
        <f>IF('KN 2021 po 10'!K71=0,"",'KN 2021 po 10'!K71)</f>
        <v>62</v>
      </c>
      <c r="L21" s="4">
        <f>IF('KN 2021 po 10'!L71=0,"",'KN 2021 po 10'!L71)</f>
        <v>57</v>
      </c>
      <c r="M21" s="4">
        <f>IF('KN 2021 po 10'!M71=0,"",'KN 2021 po 10'!M71)</f>
        <v>69</v>
      </c>
      <c r="N21" s="4">
        <f>IF('KN 2021 po 10'!N71=0,"",'KN 2021 po 10'!N71)</f>
        <v>63</v>
      </c>
      <c r="O21" s="4">
        <f>IF('KN 2021 po 10'!O71=0,"",'KN 2021 po 10'!O71)</f>
        <v>70</v>
      </c>
      <c r="P21" s="4">
        <f>IF('KN 2021 po 10'!P71=0,"",'KN 2021 po 10'!P71)</f>
        <v>65.642857142857139</v>
      </c>
    </row>
    <row r="22" spans="1:16" s="15" customFormat="1" x14ac:dyDescent="0.25">
      <c r="A22" s="6">
        <v>670</v>
      </c>
      <c r="B22" s="4">
        <f>IF('KN 2021 po 10'!B72=0,"",'KN 2021 po 10'!B72)</f>
        <v>68</v>
      </c>
      <c r="C22" s="4">
        <f>IF('KN 2021 po 10'!C72=0,"",'KN 2021 po 10'!C72)</f>
        <v>60</v>
      </c>
      <c r="D22" s="4">
        <f>IF('KN 2021 po 10'!D72=0,"",'KN 2021 po 10'!D72)</f>
        <v>76</v>
      </c>
      <c r="E22" s="4">
        <f>IF('KN 2021 po 10'!E72=0,"",'KN 2021 po 10'!E72)</f>
        <v>90</v>
      </c>
      <c r="F22" s="4">
        <f>IF('KN 2021 po 10'!F72=0,"",'KN 2021 po 10'!F72)</f>
        <v>65</v>
      </c>
      <c r="G22" s="4">
        <f>IF('KN 2021 po 10'!G72=0,"",'KN 2021 po 10'!G72)</f>
        <v>60</v>
      </c>
      <c r="H22" s="4">
        <f>IF('KN 2021 po 10'!H72=0,"",'KN 2021 po 10'!H72)</f>
        <v>58</v>
      </c>
      <c r="I22" s="4">
        <f>IF('KN 2021 po 10'!I72=0,"",'KN 2021 po 10'!I72)</f>
        <v>61</v>
      </c>
      <c r="J22" s="4">
        <f>IF('KN 2021 po 10'!J72=0,"",'KN 2021 po 10'!J72)</f>
        <v>60</v>
      </c>
      <c r="K22" s="4">
        <f>IF('KN 2021 po 10'!K72=0,"",'KN 2021 po 10'!K72)</f>
        <v>62</v>
      </c>
      <c r="L22" s="4">
        <f>IF('KN 2021 po 10'!L72=0,"",'KN 2021 po 10'!L72)</f>
        <v>57</v>
      </c>
      <c r="M22" s="4">
        <f>IF('KN 2021 po 10'!M72=0,"",'KN 2021 po 10'!M72)</f>
        <v>69</v>
      </c>
      <c r="N22" s="4">
        <f>IF('KN 2021 po 10'!N72=0,"",'KN 2021 po 10'!N72)</f>
        <v>63</v>
      </c>
      <c r="O22" s="4">
        <f>IF('KN 2021 po 10'!O72=0,"",'KN 2021 po 10'!O72)</f>
        <v>70</v>
      </c>
      <c r="P22" s="4">
        <f>IF('KN 2021 po 10'!P72=0,"",'KN 2021 po 10'!P72)</f>
        <v>65.642857142857139</v>
      </c>
    </row>
    <row r="23" spans="1:16" s="15" customFormat="1" x14ac:dyDescent="0.25">
      <c r="A23" s="6">
        <v>680</v>
      </c>
      <c r="B23" s="4">
        <f>IF('KN 2021 po 10'!B73=0,"",'KN 2021 po 10'!B73)</f>
        <v>68</v>
      </c>
      <c r="C23" s="4">
        <f>IF('KN 2021 po 10'!C73=0,"",'KN 2021 po 10'!C73)</f>
        <v>60</v>
      </c>
      <c r="D23" s="4">
        <f>IF('KN 2021 po 10'!D73=0,"",'KN 2021 po 10'!D73)</f>
        <v>76</v>
      </c>
      <c r="E23" s="4">
        <f>IF('KN 2021 po 10'!E73=0,"",'KN 2021 po 10'!E73)</f>
        <v>90</v>
      </c>
      <c r="F23" s="4">
        <f>IF('KN 2021 po 10'!F73=0,"",'KN 2021 po 10'!F73)</f>
        <v>65</v>
      </c>
      <c r="G23" s="4">
        <f>IF('KN 2021 po 10'!G73=0,"",'KN 2021 po 10'!G73)</f>
        <v>60</v>
      </c>
      <c r="H23" s="4">
        <f>IF('KN 2021 po 10'!H73=0,"",'KN 2021 po 10'!H73)</f>
        <v>58</v>
      </c>
      <c r="I23" s="4">
        <f>IF('KN 2021 po 10'!I73=0,"",'KN 2021 po 10'!I73)</f>
        <v>61</v>
      </c>
      <c r="J23" s="4">
        <f>IF('KN 2021 po 10'!J73=0,"",'KN 2021 po 10'!J73)</f>
        <v>60</v>
      </c>
      <c r="K23" s="4">
        <f>IF('KN 2021 po 10'!K73=0,"",'KN 2021 po 10'!K73)</f>
        <v>62</v>
      </c>
      <c r="L23" s="4">
        <f>IF('KN 2021 po 10'!L73=0,"",'KN 2021 po 10'!L73)</f>
        <v>57</v>
      </c>
      <c r="M23" s="4">
        <f>IF('KN 2021 po 10'!M73=0,"",'KN 2021 po 10'!M73)</f>
        <v>69</v>
      </c>
      <c r="N23" s="4">
        <f>IF('KN 2021 po 10'!N73=0,"",'KN 2021 po 10'!N73)</f>
        <v>63</v>
      </c>
      <c r="O23" s="4">
        <f>IF('KN 2021 po 10'!O73=0,"",'KN 2021 po 10'!O73)</f>
        <v>70</v>
      </c>
      <c r="P23" s="4">
        <f>IF('KN 2021 po 10'!P73=0,"",'KN 2021 po 10'!P73)</f>
        <v>65.642857142857139</v>
      </c>
    </row>
    <row r="24" spans="1:16" s="15" customFormat="1" x14ac:dyDescent="0.25">
      <c r="A24" s="6">
        <v>690</v>
      </c>
      <c r="B24" s="4">
        <f>IF('KN 2021 po 10'!B74=0,"",'KN 2021 po 10'!B74)</f>
        <v>68</v>
      </c>
      <c r="C24" s="4">
        <f>IF('KN 2021 po 10'!C74=0,"",'KN 2021 po 10'!C74)</f>
        <v>60</v>
      </c>
      <c r="D24" s="4">
        <f>IF('KN 2021 po 10'!D74=0,"",'KN 2021 po 10'!D74)</f>
        <v>76</v>
      </c>
      <c r="E24" s="4">
        <f>IF('KN 2021 po 10'!E74=0,"",'KN 2021 po 10'!E74)</f>
        <v>90</v>
      </c>
      <c r="F24" s="4">
        <f>IF('KN 2021 po 10'!F74=0,"",'KN 2021 po 10'!F74)</f>
        <v>65</v>
      </c>
      <c r="G24" s="4">
        <f>IF('KN 2021 po 10'!G74=0,"",'KN 2021 po 10'!G74)</f>
        <v>60</v>
      </c>
      <c r="H24" s="4">
        <f>IF('KN 2021 po 10'!H74=0,"",'KN 2021 po 10'!H74)</f>
        <v>58</v>
      </c>
      <c r="I24" s="4">
        <f>IF('KN 2021 po 10'!I74=0,"",'KN 2021 po 10'!I74)</f>
        <v>61</v>
      </c>
      <c r="J24" s="4">
        <f>IF('KN 2021 po 10'!J74=0,"",'KN 2021 po 10'!J74)</f>
        <v>60</v>
      </c>
      <c r="K24" s="4">
        <f>IF('KN 2021 po 10'!K74=0,"",'KN 2021 po 10'!K74)</f>
        <v>62</v>
      </c>
      <c r="L24" s="4">
        <f>IF('KN 2021 po 10'!L74=0,"",'KN 2021 po 10'!L74)</f>
        <v>57</v>
      </c>
      <c r="M24" s="4">
        <f>IF('KN 2021 po 10'!M74=0,"",'KN 2021 po 10'!M74)</f>
        <v>69</v>
      </c>
      <c r="N24" s="4">
        <f>IF('KN 2021 po 10'!N74=0,"",'KN 2021 po 10'!N74)</f>
        <v>63</v>
      </c>
      <c r="O24" s="4">
        <f>IF('KN 2021 po 10'!O74=0,"",'KN 2021 po 10'!O74)</f>
        <v>70</v>
      </c>
      <c r="P24" s="4">
        <f>IF('KN 2021 po 10'!P74=0,"",'KN 2021 po 10'!P74)</f>
        <v>65.642857142857139</v>
      </c>
    </row>
    <row r="25" spans="1:16" s="15" customFormat="1" x14ac:dyDescent="0.25">
      <c r="A25" s="6">
        <v>700</v>
      </c>
      <c r="B25" s="4">
        <f>IF('KN 2021 po 10'!B75=0,"",'KN 2021 po 10'!B75)</f>
        <v>68</v>
      </c>
      <c r="C25" s="4">
        <f>IF('KN 2021 po 10'!C75=0,"",'KN 2021 po 10'!C75)</f>
        <v>60</v>
      </c>
      <c r="D25" s="4">
        <f>IF('KN 2021 po 10'!D75=0,"",'KN 2021 po 10'!D75)</f>
        <v>76</v>
      </c>
      <c r="E25" s="4">
        <f>IF('KN 2021 po 10'!E75=0,"",'KN 2021 po 10'!E75)</f>
        <v>90</v>
      </c>
      <c r="F25" s="4">
        <f>IF('KN 2021 po 10'!F75=0,"",'KN 2021 po 10'!F75)</f>
        <v>65</v>
      </c>
      <c r="G25" s="4">
        <f>IF('KN 2021 po 10'!G75=0,"",'KN 2021 po 10'!G75)</f>
        <v>60</v>
      </c>
      <c r="H25" s="4">
        <f>IF('KN 2021 po 10'!H75=0,"",'KN 2021 po 10'!H75)</f>
        <v>58</v>
      </c>
      <c r="I25" s="4">
        <f>IF('KN 2021 po 10'!I75=0,"",'KN 2021 po 10'!I75)</f>
        <v>61</v>
      </c>
      <c r="J25" s="4">
        <f>IF('KN 2021 po 10'!J75=0,"",'KN 2021 po 10'!J75)</f>
        <v>60</v>
      </c>
      <c r="K25" s="4">
        <f>IF('KN 2021 po 10'!K75=0,"",'KN 2021 po 10'!K75)</f>
        <v>62</v>
      </c>
      <c r="L25" s="4">
        <f>IF('KN 2021 po 10'!L75=0,"",'KN 2021 po 10'!L75)</f>
        <v>57</v>
      </c>
      <c r="M25" s="4">
        <f>IF('KN 2021 po 10'!M75=0,"",'KN 2021 po 10'!M75)</f>
        <v>69</v>
      </c>
      <c r="N25" s="4">
        <f>IF('KN 2021 po 10'!N75=0,"",'KN 2021 po 10'!N75)</f>
        <v>63</v>
      </c>
      <c r="O25" s="4">
        <f>IF('KN 2021 po 10'!O75=0,"",'KN 2021 po 10'!O75)</f>
        <v>70</v>
      </c>
      <c r="P25" s="4">
        <f>IF('KN 2021 po 10'!P75=0,"",'KN 2021 po 10'!P75)</f>
        <v>65.642857142857139</v>
      </c>
    </row>
    <row r="26" spans="1:16" s="15" customFormat="1" x14ac:dyDescent="0.25">
      <c r="A26" s="6">
        <v>710</v>
      </c>
      <c r="B26" s="4">
        <f>IF('KN 2021 po 10'!B76=0,"",'KN 2021 po 10'!B76)</f>
        <v>68</v>
      </c>
      <c r="C26" s="4">
        <f>IF('KN 2021 po 10'!C76=0,"",'KN 2021 po 10'!C76)</f>
        <v>60</v>
      </c>
      <c r="D26" s="4">
        <f>IF('KN 2021 po 10'!D76=0,"",'KN 2021 po 10'!D76)</f>
        <v>76</v>
      </c>
      <c r="E26" s="4">
        <f>IF('KN 2021 po 10'!E76=0,"",'KN 2021 po 10'!E76)</f>
        <v>90</v>
      </c>
      <c r="F26" s="4">
        <f>IF('KN 2021 po 10'!F76=0,"",'KN 2021 po 10'!F76)</f>
        <v>65</v>
      </c>
      <c r="G26" s="4">
        <f>IF('KN 2021 po 10'!G76=0,"",'KN 2021 po 10'!G76)</f>
        <v>60</v>
      </c>
      <c r="H26" s="4">
        <f>IF('KN 2021 po 10'!H76=0,"",'KN 2021 po 10'!H76)</f>
        <v>58</v>
      </c>
      <c r="I26" s="4">
        <f>IF('KN 2021 po 10'!I76=0,"",'KN 2021 po 10'!I76)</f>
        <v>61</v>
      </c>
      <c r="J26" s="4">
        <f>IF('KN 2021 po 10'!J76=0,"",'KN 2021 po 10'!J76)</f>
        <v>60</v>
      </c>
      <c r="K26" s="4">
        <f>IF('KN 2021 po 10'!K76=0,"",'KN 2021 po 10'!K76)</f>
        <v>62</v>
      </c>
      <c r="L26" s="4">
        <f>IF('KN 2021 po 10'!L76=0,"",'KN 2021 po 10'!L76)</f>
        <v>57</v>
      </c>
      <c r="M26" s="4">
        <f>IF('KN 2021 po 10'!M76=0,"",'KN 2021 po 10'!M76)</f>
        <v>69</v>
      </c>
      <c r="N26" s="4">
        <f>IF('KN 2021 po 10'!N76=0,"",'KN 2021 po 10'!N76)</f>
        <v>63</v>
      </c>
      <c r="O26" s="4">
        <f>IF('KN 2021 po 10'!O76=0,"",'KN 2021 po 10'!O76)</f>
        <v>70</v>
      </c>
      <c r="P26" s="4">
        <f>IF('KN 2021 po 10'!P76=0,"",'KN 2021 po 10'!P76)</f>
        <v>65.642857142857139</v>
      </c>
    </row>
    <row r="27" spans="1:16" s="15" customFormat="1" x14ac:dyDescent="0.25">
      <c r="A27" s="6">
        <v>720</v>
      </c>
      <c r="B27" s="4">
        <f>IF('KN 2021 po 10'!B77=0,"",'KN 2021 po 10'!B77)</f>
        <v>68</v>
      </c>
      <c r="C27" s="4">
        <f>IF('KN 2021 po 10'!C77=0,"",'KN 2021 po 10'!C77)</f>
        <v>60</v>
      </c>
      <c r="D27" s="4">
        <f>IF('KN 2021 po 10'!D77=0,"",'KN 2021 po 10'!D77)</f>
        <v>76</v>
      </c>
      <c r="E27" s="4">
        <f>IF('KN 2021 po 10'!E77=0,"",'KN 2021 po 10'!E77)</f>
        <v>90</v>
      </c>
      <c r="F27" s="4">
        <f>IF('KN 2021 po 10'!F77=0,"",'KN 2021 po 10'!F77)</f>
        <v>65</v>
      </c>
      <c r="G27" s="4">
        <f>IF('KN 2021 po 10'!G77=0,"",'KN 2021 po 10'!G77)</f>
        <v>60</v>
      </c>
      <c r="H27" s="4">
        <f>IF('KN 2021 po 10'!H77=0,"",'KN 2021 po 10'!H77)</f>
        <v>58</v>
      </c>
      <c r="I27" s="4">
        <f>IF('KN 2021 po 10'!I77=0,"",'KN 2021 po 10'!I77)</f>
        <v>61</v>
      </c>
      <c r="J27" s="4">
        <f>IF('KN 2021 po 10'!J77=0,"",'KN 2021 po 10'!J77)</f>
        <v>60</v>
      </c>
      <c r="K27" s="4">
        <f>IF('KN 2021 po 10'!K77=0,"",'KN 2021 po 10'!K77)</f>
        <v>62</v>
      </c>
      <c r="L27" s="4">
        <f>IF('KN 2021 po 10'!L77=0,"",'KN 2021 po 10'!L77)</f>
        <v>57</v>
      </c>
      <c r="M27" s="4">
        <f>IF('KN 2021 po 10'!M77=0,"",'KN 2021 po 10'!M77)</f>
        <v>69</v>
      </c>
      <c r="N27" s="4">
        <f>IF('KN 2021 po 10'!N77=0,"",'KN 2021 po 10'!N77)</f>
        <v>63</v>
      </c>
      <c r="O27" s="4">
        <f>IF('KN 2021 po 10'!O77=0,"",'KN 2021 po 10'!O77)</f>
        <v>70</v>
      </c>
      <c r="P27" s="4">
        <f>IF('KN 2021 po 10'!P77=0,"",'KN 2021 po 10'!P77)</f>
        <v>65.642857142857139</v>
      </c>
    </row>
    <row r="28" spans="1:16" s="15" customFormat="1" x14ac:dyDescent="0.25">
      <c r="A28" s="6">
        <v>730</v>
      </c>
      <c r="B28" s="4">
        <f>IF('KN 2021 po 10'!B78=0,"",'KN 2021 po 10'!B78)</f>
        <v>68</v>
      </c>
      <c r="C28" s="4">
        <f>IF('KN 2021 po 10'!C78=0,"",'KN 2021 po 10'!C78)</f>
        <v>60</v>
      </c>
      <c r="D28" s="4">
        <f>IF('KN 2021 po 10'!D78=0,"",'KN 2021 po 10'!D78)</f>
        <v>76</v>
      </c>
      <c r="E28" s="4">
        <f>IF('KN 2021 po 10'!E78=0,"",'KN 2021 po 10'!E78)</f>
        <v>90</v>
      </c>
      <c r="F28" s="4">
        <f>IF('KN 2021 po 10'!F78=0,"",'KN 2021 po 10'!F78)</f>
        <v>65</v>
      </c>
      <c r="G28" s="4">
        <f>IF('KN 2021 po 10'!G78=0,"",'KN 2021 po 10'!G78)</f>
        <v>60</v>
      </c>
      <c r="H28" s="4">
        <f>IF('KN 2021 po 10'!H78=0,"",'KN 2021 po 10'!H78)</f>
        <v>58</v>
      </c>
      <c r="I28" s="4">
        <f>IF('KN 2021 po 10'!I78=0,"",'KN 2021 po 10'!I78)</f>
        <v>61</v>
      </c>
      <c r="J28" s="4">
        <f>IF('KN 2021 po 10'!J78=0,"",'KN 2021 po 10'!J78)</f>
        <v>60</v>
      </c>
      <c r="K28" s="4">
        <f>IF('KN 2021 po 10'!K78=0,"",'KN 2021 po 10'!K78)</f>
        <v>62</v>
      </c>
      <c r="L28" s="4">
        <f>IF('KN 2021 po 10'!L78=0,"",'KN 2021 po 10'!L78)</f>
        <v>57</v>
      </c>
      <c r="M28" s="4">
        <f>IF('KN 2021 po 10'!M78=0,"",'KN 2021 po 10'!M78)</f>
        <v>69</v>
      </c>
      <c r="N28" s="4">
        <f>IF('KN 2021 po 10'!N78=0,"",'KN 2021 po 10'!N78)</f>
        <v>63</v>
      </c>
      <c r="O28" s="4">
        <f>IF('KN 2021 po 10'!O78=0,"",'KN 2021 po 10'!O78)</f>
        <v>70</v>
      </c>
      <c r="P28" s="4">
        <f>IF('KN 2021 po 10'!P78=0,"",'KN 2021 po 10'!P78)</f>
        <v>65.642857142857139</v>
      </c>
    </row>
    <row r="29" spans="1:16" s="15" customFormat="1" x14ac:dyDescent="0.25">
      <c r="A29" s="6">
        <v>740</v>
      </c>
      <c r="B29" s="4">
        <f>IF('KN 2021 po 10'!B79=0,"",'KN 2021 po 10'!B79)</f>
        <v>68</v>
      </c>
      <c r="C29" s="4">
        <f>IF('KN 2021 po 10'!C79=0,"",'KN 2021 po 10'!C79)</f>
        <v>60</v>
      </c>
      <c r="D29" s="4">
        <f>IF('KN 2021 po 10'!D79=0,"",'KN 2021 po 10'!D79)</f>
        <v>76</v>
      </c>
      <c r="E29" s="4">
        <f>IF('KN 2021 po 10'!E79=0,"",'KN 2021 po 10'!E79)</f>
        <v>90</v>
      </c>
      <c r="F29" s="4">
        <f>IF('KN 2021 po 10'!F79=0,"",'KN 2021 po 10'!F79)</f>
        <v>65</v>
      </c>
      <c r="G29" s="4">
        <f>IF('KN 2021 po 10'!G79=0,"",'KN 2021 po 10'!G79)</f>
        <v>60</v>
      </c>
      <c r="H29" s="4">
        <f>IF('KN 2021 po 10'!H79=0,"",'KN 2021 po 10'!H79)</f>
        <v>58</v>
      </c>
      <c r="I29" s="4">
        <f>IF('KN 2021 po 10'!I79=0,"",'KN 2021 po 10'!I79)</f>
        <v>61</v>
      </c>
      <c r="J29" s="4">
        <f>IF('KN 2021 po 10'!J79=0,"",'KN 2021 po 10'!J79)</f>
        <v>60</v>
      </c>
      <c r="K29" s="4">
        <f>IF('KN 2021 po 10'!K79=0,"",'KN 2021 po 10'!K79)</f>
        <v>62</v>
      </c>
      <c r="L29" s="4">
        <f>IF('KN 2021 po 10'!L79=0,"",'KN 2021 po 10'!L79)</f>
        <v>57</v>
      </c>
      <c r="M29" s="4">
        <f>IF('KN 2021 po 10'!M79=0,"",'KN 2021 po 10'!M79)</f>
        <v>69</v>
      </c>
      <c r="N29" s="4">
        <f>IF('KN 2021 po 10'!N79=0,"",'KN 2021 po 10'!N79)</f>
        <v>63</v>
      </c>
      <c r="O29" s="4">
        <f>IF('KN 2021 po 10'!O79=0,"",'KN 2021 po 10'!O79)</f>
        <v>70</v>
      </c>
      <c r="P29" s="4">
        <f>IF('KN 2021 po 10'!P79=0,"",'KN 2021 po 10'!P79)</f>
        <v>65.642857142857139</v>
      </c>
    </row>
    <row r="30" spans="1:16" s="15" customFormat="1" x14ac:dyDescent="0.25">
      <c r="A30" s="6">
        <v>750</v>
      </c>
      <c r="B30" s="4">
        <f>IF('KN 2021 po 10'!B80=0,"",'KN 2021 po 10'!B80)</f>
        <v>68</v>
      </c>
      <c r="C30" s="4">
        <f>IF('KN 2021 po 10'!C80=0,"",'KN 2021 po 10'!C80)</f>
        <v>60</v>
      </c>
      <c r="D30" s="4">
        <f>IF('KN 2021 po 10'!D80=0,"",'KN 2021 po 10'!D80)</f>
        <v>76</v>
      </c>
      <c r="E30" s="4">
        <f>IF('KN 2021 po 10'!E80=0,"",'KN 2021 po 10'!E80)</f>
        <v>90</v>
      </c>
      <c r="F30" s="4">
        <f>IF('KN 2021 po 10'!F80=0,"",'KN 2021 po 10'!F80)</f>
        <v>65</v>
      </c>
      <c r="G30" s="4">
        <f>IF('KN 2021 po 10'!G80=0,"",'KN 2021 po 10'!G80)</f>
        <v>60</v>
      </c>
      <c r="H30" s="4">
        <f>IF('KN 2021 po 10'!H80=0,"",'KN 2021 po 10'!H80)</f>
        <v>58</v>
      </c>
      <c r="I30" s="4">
        <f>IF('KN 2021 po 10'!I80=0,"",'KN 2021 po 10'!I80)</f>
        <v>61</v>
      </c>
      <c r="J30" s="4">
        <f>IF('KN 2021 po 10'!J80=0,"",'KN 2021 po 10'!J80)</f>
        <v>60</v>
      </c>
      <c r="K30" s="4">
        <f>IF('KN 2021 po 10'!K80=0,"",'KN 2021 po 10'!K80)</f>
        <v>62</v>
      </c>
      <c r="L30" s="4">
        <f>IF('KN 2021 po 10'!L80=0,"",'KN 2021 po 10'!L80)</f>
        <v>57</v>
      </c>
      <c r="M30" s="4">
        <f>IF('KN 2021 po 10'!M80=0,"",'KN 2021 po 10'!M80)</f>
        <v>69</v>
      </c>
      <c r="N30" s="4">
        <f>IF('KN 2021 po 10'!N80=0,"",'KN 2021 po 10'!N80)</f>
        <v>63</v>
      </c>
      <c r="O30" s="4">
        <f>IF('KN 2021 po 10'!O80=0,"",'KN 2021 po 10'!O80)</f>
        <v>70</v>
      </c>
      <c r="P30" s="4">
        <f>IF('KN 2021 po 10'!P80=0,"",'KN 2021 po 10'!P80)</f>
        <v>65.642857142857139</v>
      </c>
    </row>
    <row r="31" spans="1:16" s="15" customFormat="1" x14ac:dyDescent="0.25">
      <c r="A31" s="6">
        <v>760</v>
      </c>
      <c r="B31" s="4">
        <f>IF('KN 2021 po 10'!B81=0,"",'KN 2021 po 10'!B81)</f>
        <v>68</v>
      </c>
      <c r="C31" s="4">
        <f>IF('KN 2021 po 10'!C81=0,"",'KN 2021 po 10'!C81)</f>
        <v>60</v>
      </c>
      <c r="D31" s="4">
        <f>IF('KN 2021 po 10'!D81=0,"",'KN 2021 po 10'!D81)</f>
        <v>76</v>
      </c>
      <c r="E31" s="4">
        <f>IF('KN 2021 po 10'!E81=0,"",'KN 2021 po 10'!E81)</f>
        <v>90</v>
      </c>
      <c r="F31" s="4">
        <f>IF('KN 2021 po 10'!F81=0,"",'KN 2021 po 10'!F81)</f>
        <v>65</v>
      </c>
      <c r="G31" s="4">
        <f>IF('KN 2021 po 10'!G81=0,"",'KN 2021 po 10'!G81)</f>
        <v>60</v>
      </c>
      <c r="H31" s="4">
        <f>IF('KN 2021 po 10'!H81=0,"",'KN 2021 po 10'!H81)</f>
        <v>58</v>
      </c>
      <c r="I31" s="4">
        <f>IF('KN 2021 po 10'!I81=0,"",'KN 2021 po 10'!I81)</f>
        <v>61</v>
      </c>
      <c r="J31" s="4">
        <f>IF('KN 2021 po 10'!J81=0,"",'KN 2021 po 10'!J81)</f>
        <v>60</v>
      </c>
      <c r="K31" s="4">
        <f>IF('KN 2021 po 10'!K81=0,"",'KN 2021 po 10'!K81)</f>
        <v>62</v>
      </c>
      <c r="L31" s="4">
        <f>IF('KN 2021 po 10'!L81=0,"",'KN 2021 po 10'!L81)</f>
        <v>57</v>
      </c>
      <c r="M31" s="4">
        <f>IF('KN 2021 po 10'!M81=0,"",'KN 2021 po 10'!M81)</f>
        <v>69</v>
      </c>
      <c r="N31" s="4">
        <f>IF('KN 2021 po 10'!N81=0,"",'KN 2021 po 10'!N81)</f>
        <v>63</v>
      </c>
      <c r="O31" s="4">
        <f>IF('KN 2021 po 10'!O81=0,"",'KN 2021 po 10'!O81)</f>
        <v>70</v>
      </c>
      <c r="P31" s="4">
        <f>IF('KN 2021 po 10'!P81=0,"",'KN 2021 po 10'!P81)</f>
        <v>65.642857142857139</v>
      </c>
    </row>
    <row r="32" spans="1:16" s="15" customFormat="1" x14ac:dyDescent="0.25">
      <c r="A32" s="6">
        <v>770</v>
      </c>
      <c r="B32" s="4">
        <f>IF('KN 2021 po 10'!B82=0,"",'KN 2021 po 10'!B82)</f>
        <v>68</v>
      </c>
      <c r="C32" s="4">
        <f>IF('KN 2021 po 10'!C82=0,"",'KN 2021 po 10'!C82)</f>
        <v>60</v>
      </c>
      <c r="D32" s="4">
        <f>IF('KN 2021 po 10'!D82=0,"",'KN 2021 po 10'!D82)</f>
        <v>76</v>
      </c>
      <c r="E32" s="4">
        <f>IF('KN 2021 po 10'!E82=0,"",'KN 2021 po 10'!E82)</f>
        <v>90</v>
      </c>
      <c r="F32" s="4">
        <f>IF('KN 2021 po 10'!F82=0,"",'KN 2021 po 10'!F82)</f>
        <v>65</v>
      </c>
      <c r="G32" s="4">
        <f>IF('KN 2021 po 10'!G82=0,"",'KN 2021 po 10'!G82)</f>
        <v>60</v>
      </c>
      <c r="H32" s="4">
        <f>IF('KN 2021 po 10'!H82=0,"",'KN 2021 po 10'!H82)</f>
        <v>58</v>
      </c>
      <c r="I32" s="4">
        <f>IF('KN 2021 po 10'!I82=0,"",'KN 2021 po 10'!I82)</f>
        <v>61</v>
      </c>
      <c r="J32" s="4">
        <f>IF('KN 2021 po 10'!J82=0,"",'KN 2021 po 10'!J82)</f>
        <v>60</v>
      </c>
      <c r="K32" s="4">
        <f>IF('KN 2021 po 10'!K82=0,"",'KN 2021 po 10'!K82)</f>
        <v>62</v>
      </c>
      <c r="L32" s="4">
        <f>IF('KN 2021 po 10'!L82=0,"",'KN 2021 po 10'!L82)</f>
        <v>57</v>
      </c>
      <c r="M32" s="4">
        <f>IF('KN 2021 po 10'!M82=0,"",'KN 2021 po 10'!M82)</f>
        <v>69</v>
      </c>
      <c r="N32" s="4">
        <f>IF('KN 2021 po 10'!N82=0,"",'KN 2021 po 10'!N82)</f>
        <v>63</v>
      </c>
      <c r="O32" s="4">
        <f>IF('KN 2021 po 10'!O82=0,"",'KN 2021 po 10'!O82)</f>
        <v>70</v>
      </c>
      <c r="P32" s="4">
        <f>IF('KN 2021 po 10'!P82=0,"",'KN 2021 po 10'!P82)</f>
        <v>65.642857142857139</v>
      </c>
    </row>
    <row r="33" spans="1:16" s="15" customFormat="1" x14ac:dyDescent="0.25">
      <c r="A33" s="6">
        <v>780</v>
      </c>
      <c r="B33" s="4">
        <f>IF('KN 2021 po 10'!B83=0,"",'KN 2021 po 10'!B83)</f>
        <v>68</v>
      </c>
      <c r="C33" s="4">
        <f>IF('KN 2021 po 10'!C83=0,"",'KN 2021 po 10'!C83)</f>
        <v>60</v>
      </c>
      <c r="D33" s="4">
        <f>IF('KN 2021 po 10'!D83=0,"",'KN 2021 po 10'!D83)</f>
        <v>76</v>
      </c>
      <c r="E33" s="4">
        <f>IF('KN 2021 po 10'!E83=0,"",'KN 2021 po 10'!E83)</f>
        <v>90</v>
      </c>
      <c r="F33" s="4">
        <f>IF('KN 2021 po 10'!F83=0,"",'KN 2021 po 10'!F83)</f>
        <v>65</v>
      </c>
      <c r="G33" s="4">
        <f>IF('KN 2021 po 10'!G83=0,"",'KN 2021 po 10'!G83)</f>
        <v>60</v>
      </c>
      <c r="H33" s="4">
        <f>IF('KN 2021 po 10'!H83=0,"",'KN 2021 po 10'!H83)</f>
        <v>58</v>
      </c>
      <c r="I33" s="4">
        <f>IF('KN 2021 po 10'!I83=0,"",'KN 2021 po 10'!I83)</f>
        <v>61</v>
      </c>
      <c r="J33" s="4">
        <f>IF('KN 2021 po 10'!J83=0,"",'KN 2021 po 10'!J83)</f>
        <v>60</v>
      </c>
      <c r="K33" s="4">
        <f>IF('KN 2021 po 10'!K83=0,"",'KN 2021 po 10'!K83)</f>
        <v>62</v>
      </c>
      <c r="L33" s="4">
        <f>IF('KN 2021 po 10'!L83=0,"",'KN 2021 po 10'!L83)</f>
        <v>57</v>
      </c>
      <c r="M33" s="4">
        <f>IF('KN 2021 po 10'!M83=0,"",'KN 2021 po 10'!M83)</f>
        <v>69</v>
      </c>
      <c r="N33" s="4">
        <f>IF('KN 2021 po 10'!N83=0,"",'KN 2021 po 10'!N83)</f>
        <v>63</v>
      </c>
      <c r="O33" s="4">
        <f>IF('KN 2021 po 10'!O83=0,"",'KN 2021 po 10'!O83)</f>
        <v>70</v>
      </c>
      <c r="P33" s="4">
        <f>IF('KN 2021 po 10'!P83=0,"",'KN 2021 po 10'!P83)</f>
        <v>65.642857142857139</v>
      </c>
    </row>
    <row r="34" spans="1:16" s="15" customFormat="1" x14ac:dyDescent="0.25">
      <c r="A34" s="6">
        <v>790</v>
      </c>
      <c r="B34" s="4">
        <f>IF('KN 2021 po 10'!B84=0,"",'KN 2021 po 10'!B84)</f>
        <v>68</v>
      </c>
      <c r="C34" s="4">
        <f>IF('KN 2021 po 10'!C84=0,"",'KN 2021 po 10'!C84)</f>
        <v>60</v>
      </c>
      <c r="D34" s="4">
        <f>IF('KN 2021 po 10'!D84=0,"",'KN 2021 po 10'!D84)</f>
        <v>76</v>
      </c>
      <c r="E34" s="4">
        <f>IF('KN 2021 po 10'!E84=0,"",'KN 2021 po 10'!E84)</f>
        <v>90</v>
      </c>
      <c r="F34" s="4">
        <f>IF('KN 2021 po 10'!F84=0,"",'KN 2021 po 10'!F84)</f>
        <v>65</v>
      </c>
      <c r="G34" s="4">
        <f>IF('KN 2021 po 10'!G84=0,"",'KN 2021 po 10'!G84)</f>
        <v>60</v>
      </c>
      <c r="H34" s="4">
        <f>IF('KN 2021 po 10'!H84=0,"",'KN 2021 po 10'!H84)</f>
        <v>58</v>
      </c>
      <c r="I34" s="4">
        <f>IF('KN 2021 po 10'!I84=0,"",'KN 2021 po 10'!I84)</f>
        <v>61</v>
      </c>
      <c r="J34" s="4">
        <f>IF('KN 2021 po 10'!J84=0,"",'KN 2021 po 10'!J84)</f>
        <v>60</v>
      </c>
      <c r="K34" s="4">
        <f>IF('KN 2021 po 10'!K84=0,"",'KN 2021 po 10'!K84)</f>
        <v>62</v>
      </c>
      <c r="L34" s="4">
        <f>IF('KN 2021 po 10'!L84=0,"",'KN 2021 po 10'!L84)</f>
        <v>57</v>
      </c>
      <c r="M34" s="4">
        <f>IF('KN 2021 po 10'!M84=0,"",'KN 2021 po 10'!M84)</f>
        <v>69</v>
      </c>
      <c r="N34" s="4">
        <f>IF('KN 2021 po 10'!N84=0,"",'KN 2021 po 10'!N84)</f>
        <v>63</v>
      </c>
      <c r="O34" s="4">
        <f>IF('KN 2021 po 10'!O84=0,"",'KN 2021 po 10'!O84)</f>
        <v>70</v>
      </c>
      <c r="P34" s="4">
        <f>IF('KN 2021 po 10'!P84=0,"",'KN 2021 po 10'!P84)</f>
        <v>65.642857142857139</v>
      </c>
    </row>
    <row r="35" spans="1:16" s="15" customFormat="1" x14ac:dyDescent="0.25">
      <c r="A35" s="6">
        <v>800</v>
      </c>
      <c r="B35" s="4">
        <f>IF('KN 2021 po 10'!B85=0,"",'KN 2021 po 10'!B85)</f>
        <v>68</v>
      </c>
      <c r="C35" s="4">
        <f>IF('KN 2021 po 10'!C85=0,"",'KN 2021 po 10'!C85)</f>
        <v>60</v>
      </c>
      <c r="D35" s="4">
        <f>IF('KN 2021 po 10'!D85=0,"",'KN 2021 po 10'!D85)</f>
        <v>76</v>
      </c>
      <c r="E35" s="4">
        <f>IF('KN 2021 po 10'!E85=0,"",'KN 2021 po 10'!E85)</f>
        <v>90</v>
      </c>
      <c r="F35" s="4">
        <f>IF('KN 2021 po 10'!F85=0,"",'KN 2021 po 10'!F85)</f>
        <v>65</v>
      </c>
      <c r="G35" s="4">
        <f>IF('KN 2021 po 10'!G85=0,"",'KN 2021 po 10'!G85)</f>
        <v>60</v>
      </c>
      <c r="H35" s="4">
        <f>IF('KN 2021 po 10'!H85=0,"",'KN 2021 po 10'!H85)</f>
        <v>58</v>
      </c>
      <c r="I35" s="4">
        <f>IF('KN 2021 po 10'!I85=0,"",'KN 2021 po 10'!I85)</f>
        <v>61</v>
      </c>
      <c r="J35" s="4">
        <f>IF('KN 2021 po 10'!J85=0,"",'KN 2021 po 10'!J85)</f>
        <v>60</v>
      </c>
      <c r="K35" s="4">
        <f>IF('KN 2021 po 10'!K85=0,"",'KN 2021 po 10'!K85)</f>
        <v>62</v>
      </c>
      <c r="L35" s="4">
        <f>IF('KN 2021 po 10'!L85=0,"",'KN 2021 po 10'!L85)</f>
        <v>57</v>
      </c>
      <c r="M35" s="4">
        <f>IF('KN 2021 po 10'!M85=0,"",'KN 2021 po 10'!M85)</f>
        <v>69</v>
      </c>
      <c r="N35" s="4">
        <f>IF('KN 2021 po 10'!N85=0,"",'KN 2021 po 10'!N85)</f>
        <v>63</v>
      </c>
      <c r="O35" s="4">
        <f>IF('KN 2021 po 10'!O85=0,"",'KN 2021 po 10'!O85)</f>
        <v>70</v>
      </c>
      <c r="P35" s="4">
        <f>IF('KN 2021 po 10'!P85=0,"",'KN 2021 po 10'!P85)</f>
        <v>65.642857142857139</v>
      </c>
    </row>
    <row r="36" spans="1:16" s="15" customFormat="1" x14ac:dyDescent="0.25">
      <c r="A36" s="6">
        <v>810</v>
      </c>
      <c r="B36" s="4">
        <f>IF('KN 2021 po 10'!B86=0,"",'KN 2021 po 10'!B86)</f>
        <v>68</v>
      </c>
      <c r="C36" s="4">
        <f>IF('KN 2021 po 10'!C86=0,"",'KN 2021 po 10'!C86)</f>
        <v>60</v>
      </c>
      <c r="D36" s="4">
        <f>IF('KN 2021 po 10'!D86=0,"",'KN 2021 po 10'!D86)</f>
        <v>76</v>
      </c>
      <c r="E36" s="4">
        <f>IF('KN 2021 po 10'!E86=0,"",'KN 2021 po 10'!E86)</f>
        <v>90</v>
      </c>
      <c r="F36" s="4">
        <f>IF('KN 2021 po 10'!F86=0,"",'KN 2021 po 10'!F86)</f>
        <v>65</v>
      </c>
      <c r="G36" s="4">
        <f>IF('KN 2021 po 10'!G86=0,"",'KN 2021 po 10'!G86)</f>
        <v>60</v>
      </c>
      <c r="H36" s="4">
        <f>IF('KN 2021 po 10'!H86=0,"",'KN 2021 po 10'!H86)</f>
        <v>58</v>
      </c>
      <c r="I36" s="4">
        <f>IF('KN 2021 po 10'!I86=0,"",'KN 2021 po 10'!I86)</f>
        <v>61</v>
      </c>
      <c r="J36" s="4">
        <f>IF('KN 2021 po 10'!J86=0,"",'KN 2021 po 10'!J86)</f>
        <v>60</v>
      </c>
      <c r="K36" s="4">
        <f>IF('KN 2021 po 10'!K86=0,"",'KN 2021 po 10'!K86)</f>
        <v>62</v>
      </c>
      <c r="L36" s="4">
        <f>IF('KN 2021 po 10'!L86=0,"",'KN 2021 po 10'!L86)</f>
        <v>57</v>
      </c>
      <c r="M36" s="4">
        <f>IF('KN 2021 po 10'!M86=0,"",'KN 2021 po 10'!M86)</f>
        <v>69</v>
      </c>
      <c r="N36" s="4">
        <f>IF('KN 2021 po 10'!N86=0,"",'KN 2021 po 10'!N86)</f>
        <v>63</v>
      </c>
      <c r="O36" s="4">
        <f>IF('KN 2021 po 10'!O86=0,"",'KN 2021 po 10'!O86)</f>
        <v>70</v>
      </c>
      <c r="P36" s="4">
        <f>IF('KN 2021 po 10'!P86=0,"",'KN 2021 po 10'!P86)</f>
        <v>65.642857142857139</v>
      </c>
    </row>
    <row r="37" spans="1:16" s="15" customFormat="1" x14ac:dyDescent="0.25">
      <c r="A37" s="6">
        <v>820</v>
      </c>
      <c r="B37" s="4">
        <f>IF('KN 2021 po 10'!B87=0,"",'KN 2021 po 10'!B87)</f>
        <v>68</v>
      </c>
      <c r="C37" s="4">
        <f>IF('KN 2021 po 10'!C87=0,"",'KN 2021 po 10'!C87)</f>
        <v>60</v>
      </c>
      <c r="D37" s="4">
        <f>IF('KN 2021 po 10'!D87=0,"",'KN 2021 po 10'!D87)</f>
        <v>76</v>
      </c>
      <c r="E37" s="4">
        <f>IF('KN 2021 po 10'!E87=0,"",'KN 2021 po 10'!E87)</f>
        <v>90</v>
      </c>
      <c r="F37" s="4">
        <f>IF('KN 2021 po 10'!F87=0,"",'KN 2021 po 10'!F87)</f>
        <v>65</v>
      </c>
      <c r="G37" s="4">
        <f>IF('KN 2021 po 10'!G87=0,"",'KN 2021 po 10'!G87)</f>
        <v>60</v>
      </c>
      <c r="H37" s="4">
        <f>IF('KN 2021 po 10'!H87=0,"",'KN 2021 po 10'!H87)</f>
        <v>58</v>
      </c>
      <c r="I37" s="4">
        <f>IF('KN 2021 po 10'!I87=0,"",'KN 2021 po 10'!I87)</f>
        <v>61</v>
      </c>
      <c r="J37" s="4">
        <f>IF('KN 2021 po 10'!J87=0,"",'KN 2021 po 10'!J87)</f>
        <v>60</v>
      </c>
      <c r="K37" s="4">
        <f>IF('KN 2021 po 10'!K87=0,"",'KN 2021 po 10'!K87)</f>
        <v>62</v>
      </c>
      <c r="L37" s="4">
        <f>IF('KN 2021 po 10'!L87=0,"",'KN 2021 po 10'!L87)</f>
        <v>57</v>
      </c>
      <c r="M37" s="4">
        <f>IF('KN 2021 po 10'!M87=0,"",'KN 2021 po 10'!M87)</f>
        <v>69</v>
      </c>
      <c r="N37" s="4">
        <f>IF('KN 2021 po 10'!N87=0,"",'KN 2021 po 10'!N87)</f>
        <v>63</v>
      </c>
      <c r="O37" s="4">
        <f>IF('KN 2021 po 10'!O87=0,"",'KN 2021 po 10'!O87)</f>
        <v>70</v>
      </c>
      <c r="P37" s="4">
        <f>IF('KN 2021 po 10'!P87=0,"",'KN 2021 po 10'!P87)</f>
        <v>65.642857142857139</v>
      </c>
    </row>
    <row r="38" spans="1:16" s="15" customFormat="1" x14ac:dyDescent="0.25">
      <c r="A38" s="6">
        <v>830</v>
      </c>
      <c r="B38" s="4">
        <f>IF('KN 2021 po 10'!B88=0,"",'KN 2021 po 10'!B88)</f>
        <v>68</v>
      </c>
      <c r="C38" s="4">
        <f>IF('KN 2021 po 10'!C88=0,"",'KN 2021 po 10'!C88)</f>
        <v>60</v>
      </c>
      <c r="D38" s="4">
        <f>IF('KN 2021 po 10'!D88=0,"",'KN 2021 po 10'!D88)</f>
        <v>76</v>
      </c>
      <c r="E38" s="4">
        <f>IF('KN 2021 po 10'!E88=0,"",'KN 2021 po 10'!E88)</f>
        <v>90</v>
      </c>
      <c r="F38" s="4">
        <f>IF('KN 2021 po 10'!F88=0,"",'KN 2021 po 10'!F88)</f>
        <v>65</v>
      </c>
      <c r="G38" s="4">
        <f>IF('KN 2021 po 10'!G88=0,"",'KN 2021 po 10'!G88)</f>
        <v>60</v>
      </c>
      <c r="H38" s="4">
        <f>IF('KN 2021 po 10'!H88=0,"",'KN 2021 po 10'!H88)</f>
        <v>58</v>
      </c>
      <c r="I38" s="4">
        <f>IF('KN 2021 po 10'!I88=0,"",'KN 2021 po 10'!I88)</f>
        <v>61</v>
      </c>
      <c r="J38" s="4">
        <f>IF('KN 2021 po 10'!J88=0,"",'KN 2021 po 10'!J88)</f>
        <v>60</v>
      </c>
      <c r="K38" s="4">
        <f>IF('KN 2021 po 10'!K88=0,"",'KN 2021 po 10'!K88)</f>
        <v>62</v>
      </c>
      <c r="L38" s="4">
        <f>IF('KN 2021 po 10'!L88=0,"",'KN 2021 po 10'!L88)</f>
        <v>57</v>
      </c>
      <c r="M38" s="4">
        <f>IF('KN 2021 po 10'!M88=0,"",'KN 2021 po 10'!M88)</f>
        <v>69</v>
      </c>
      <c r="N38" s="4">
        <f>IF('KN 2021 po 10'!N88=0,"",'KN 2021 po 10'!N88)</f>
        <v>63</v>
      </c>
      <c r="O38" s="4">
        <f>IF('KN 2021 po 10'!O88=0,"",'KN 2021 po 10'!O88)</f>
        <v>70</v>
      </c>
      <c r="P38" s="4">
        <f>IF('KN 2021 po 10'!P88=0,"",'KN 2021 po 10'!P88)</f>
        <v>65.642857142857139</v>
      </c>
    </row>
    <row r="39" spans="1:16" s="15" customFormat="1" x14ac:dyDescent="0.25">
      <c r="A39" s="6">
        <v>840</v>
      </c>
      <c r="B39" s="4">
        <f>IF('KN 2021 po 10'!B89=0,"",'KN 2021 po 10'!B89)</f>
        <v>68</v>
      </c>
      <c r="C39" s="4">
        <f>IF('KN 2021 po 10'!C89=0,"",'KN 2021 po 10'!C89)</f>
        <v>60</v>
      </c>
      <c r="D39" s="4">
        <f>IF('KN 2021 po 10'!D89=0,"",'KN 2021 po 10'!D89)</f>
        <v>76</v>
      </c>
      <c r="E39" s="4">
        <f>IF('KN 2021 po 10'!E89=0,"",'KN 2021 po 10'!E89)</f>
        <v>90</v>
      </c>
      <c r="F39" s="4">
        <f>IF('KN 2021 po 10'!F89=0,"",'KN 2021 po 10'!F89)</f>
        <v>65</v>
      </c>
      <c r="G39" s="4">
        <f>IF('KN 2021 po 10'!G89=0,"",'KN 2021 po 10'!G89)</f>
        <v>60</v>
      </c>
      <c r="H39" s="4">
        <f>IF('KN 2021 po 10'!H89=0,"",'KN 2021 po 10'!H89)</f>
        <v>58</v>
      </c>
      <c r="I39" s="4">
        <f>IF('KN 2021 po 10'!I89=0,"",'KN 2021 po 10'!I89)</f>
        <v>61</v>
      </c>
      <c r="J39" s="4">
        <f>IF('KN 2021 po 10'!J89=0,"",'KN 2021 po 10'!J89)</f>
        <v>60</v>
      </c>
      <c r="K39" s="4">
        <f>IF('KN 2021 po 10'!K89=0,"",'KN 2021 po 10'!K89)</f>
        <v>62</v>
      </c>
      <c r="L39" s="4">
        <f>IF('KN 2021 po 10'!L89=0,"",'KN 2021 po 10'!L89)</f>
        <v>57</v>
      </c>
      <c r="M39" s="4">
        <f>IF('KN 2021 po 10'!M89=0,"",'KN 2021 po 10'!M89)</f>
        <v>69</v>
      </c>
      <c r="N39" s="4">
        <f>IF('KN 2021 po 10'!N89=0,"",'KN 2021 po 10'!N89)</f>
        <v>63</v>
      </c>
      <c r="O39" s="4">
        <f>IF('KN 2021 po 10'!O89=0,"",'KN 2021 po 10'!O89)</f>
        <v>70</v>
      </c>
      <c r="P39" s="4">
        <f>IF('KN 2021 po 10'!P89=0,"",'KN 2021 po 10'!P89)</f>
        <v>65.642857142857139</v>
      </c>
    </row>
    <row r="40" spans="1:16" s="15" customFormat="1" x14ac:dyDescent="0.25">
      <c r="A40" s="6">
        <v>850</v>
      </c>
      <c r="B40" s="4">
        <f>IF('KN 2021 po 10'!B90=0,"",'KN 2021 po 10'!B90)</f>
        <v>68</v>
      </c>
      <c r="C40" s="4">
        <f>IF('KN 2021 po 10'!C90=0,"",'KN 2021 po 10'!C90)</f>
        <v>60</v>
      </c>
      <c r="D40" s="4">
        <f>IF('KN 2021 po 10'!D90=0,"",'KN 2021 po 10'!D90)</f>
        <v>76</v>
      </c>
      <c r="E40" s="4">
        <f>IF('KN 2021 po 10'!E90=0,"",'KN 2021 po 10'!E90)</f>
        <v>90</v>
      </c>
      <c r="F40" s="4">
        <f>IF('KN 2021 po 10'!F90=0,"",'KN 2021 po 10'!F90)</f>
        <v>65</v>
      </c>
      <c r="G40" s="4">
        <f>IF('KN 2021 po 10'!G90=0,"",'KN 2021 po 10'!G90)</f>
        <v>60</v>
      </c>
      <c r="H40" s="4">
        <f>IF('KN 2021 po 10'!H90=0,"",'KN 2021 po 10'!H90)</f>
        <v>58</v>
      </c>
      <c r="I40" s="4">
        <f>IF('KN 2021 po 10'!I90=0,"",'KN 2021 po 10'!I90)</f>
        <v>61</v>
      </c>
      <c r="J40" s="4">
        <f>IF('KN 2021 po 10'!J90=0,"",'KN 2021 po 10'!J90)</f>
        <v>60</v>
      </c>
      <c r="K40" s="4">
        <f>IF('KN 2021 po 10'!K90=0,"",'KN 2021 po 10'!K90)</f>
        <v>62</v>
      </c>
      <c r="L40" s="4">
        <f>IF('KN 2021 po 10'!L90=0,"",'KN 2021 po 10'!L90)</f>
        <v>57</v>
      </c>
      <c r="M40" s="4">
        <f>IF('KN 2021 po 10'!M90=0,"",'KN 2021 po 10'!M90)</f>
        <v>69</v>
      </c>
      <c r="N40" s="4">
        <f>IF('KN 2021 po 10'!N90=0,"",'KN 2021 po 10'!N90)</f>
        <v>63</v>
      </c>
      <c r="O40" s="4">
        <f>IF('KN 2021 po 10'!O90=0,"",'KN 2021 po 10'!O90)</f>
        <v>70</v>
      </c>
      <c r="P40" s="4">
        <f>IF('KN 2021 po 10'!P90=0,"",'KN 2021 po 10'!P90)</f>
        <v>65.642857142857139</v>
      </c>
    </row>
    <row r="41" spans="1:16" s="15" customFormat="1" x14ac:dyDescent="0.25">
      <c r="A41" s="6">
        <v>860</v>
      </c>
      <c r="B41" s="4">
        <f>IF('KN 2021 po 10'!B91=0,"",'KN 2021 po 10'!B91)</f>
        <v>68</v>
      </c>
      <c r="C41" s="4">
        <f>IF('KN 2021 po 10'!C91=0,"",'KN 2021 po 10'!C91)</f>
        <v>60</v>
      </c>
      <c r="D41" s="4">
        <f>IF('KN 2021 po 10'!D91=0,"",'KN 2021 po 10'!D91)</f>
        <v>76</v>
      </c>
      <c r="E41" s="4">
        <f>IF('KN 2021 po 10'!E91=0,"",'KN 2021 po 10'!E91)</f>
        <v>90</v>
      </c>
      <c r="F41" s="4">
        <f>IF('KN 2021 po 10'!F91=0,"",'KN 2021 po 10'!F91)</f>
        <v>65</v>
      </c>
      <c r="G41" s="4">
        <f>IF('KN 2021 po 10'!G91=0,"",'KN 2021 po 10'!G91)</f>
        <v>60</v>
      </c>
      <c r="H41" s="4">
        <f>IF('KN 2021 po 10'!H91=0,"",'KN 2021 po 10'!H91)</f>
        <v>58</v>
      </c>
      <c r="I41" s="4">
        <f>IF('KN 2021 po 10'!I91=0,"",'KN 2021 po 10'!I91)</f>
        <v>61</v>
      </c>
      <c r="J41" s="4">
        <f>IF('KN 2021 po 10'!J91=0,"",'KN 2021 po 10'!J91)</f>
        <v>60</v>
      </c>
      <c r="K41" s="4">
        <f>IF('KN 2021 po 10'!K91=0,"",'KN 2021 po 10'!K91)</f>
        <v>62</v>
      </c>
      <c r="L41" s="4">
        <f>IF('KN 2021 po 10'!L91=0,"",'KN 2021 po 10'!L91)</f>
        <v>57</v>
      </c>
      <c r="M41" s="4">
        <f>IF('KN 2021 po 10'!M91=0,"",'KN 2021 po 10'!M91)</f>
        <v>69</v>
      </c>
      <c r="N41" s="4">
        <f>IF('KN 2021 po 10'!N91=0,"",'KN 2021 po 10'!N91)</f>
        <v>63</v>
      </c>
      <c r="O41" s="4">
        <f>IF('KN 2021 po 10'!O91=0,"",'KN 2021 po 10'!O91)</f>
        <v>70</v>
      </c>
      <c r="P41" s="4">
        <f>IF('KN 2021 po 10'!P91=0,"",'KN 2021 po 10'!P91)</f>
        <v>65.642857142857139</v>
      </c>
    </row>
    <row r="42" spans="1:16" s="15" customFormat="1" x14ac:dyDescent="0.25">
      <c r="A42" s="6">
        <v>870</v>
      </c>
      <c r="B42" s="4">
        <f>IF('KN 2021 po 10'!B92=0,"",'KN 2021 po 10'!B92)</f>
        <v>68</v>
      </c>
      <c r="C42" s="4">
        <f>IF('KN 2021 po 10'!C92=0,"",'KN 2021 po 10'!C92)</f>
        <v>60</v>
      </c>
      <c r="D42" s="4">
        <f>IF('KN 2021 po 10'!D92=0,"",'KN 2021 po 10'!D92)</f>
        <v>76</v>
      </c>
      <c r="E42" s="4">
        <f>IF('KN 2021 po 10'!E92=0,"",'KN 2021 po 10'!E92)</f>
        <v>90</v>
      </c>
      <c r="F42" s="4">
        <f>IF('KN 2021 po 10'!F92=0,"",'KN 2021 po 10'!F92)</f>
        <v>65</v>
      </c>
      <c r="G42" s="4">
        <f>IF('KN 2021 po 10'!G92=0,"",'KN 2021 po 10'!G92)</f>
        <v>60</v>
      </c>
      <c r="H42" s="4">
        <f>IF('KN 2021 po 10'!H92=0,"",'KN 2021 po 10'!H92)</f>
        <v>58</v>
      </c>
      <c r="I42" s="4">
        <f>IF('KN 2021 po 10'!I92=0,"",'KN 2021 po 10'!I92)</f>
        <v>61</v>
      </c>
      <c r="J42" s="4">
        <f>IF('KN 2021 po 10'!J92=0,"",'KN 2021 po 10'!J92)</f>
        <v>60</v>
      </c>
      <c r="K42" s="4">
        <f>IF('KN 2021 po 10'!K92=0,"",'KN 2021 po 10'!K92)</f>
        <v>62</v>
      </c>
      <c r="L42" s="4">
        <f>IF('KN 2021 po 10'!L92=0,"",'KN 2021 po 10'!L92)</f>
        <v>57</v>
      </c>
      <c r="M42" s="4">
        <f>IF('KN 2021 po 10'!M92=0,"",'KN 2021 po 10'!M92)</f>
        <v>69</v>
      </c>
      <c r="N42" s="4">
        <f>IF('KN 2021 po 10'!N92=0,"",'KN 2021 po 10'!N92)</f>
        <v>63</v>
      </c>
      <c r="O42" s="4">
        <f>IF('KN 2021 po 10'!O92=0,"",'KN 2021 po 10'!O92)</f>
        <v>70</v>
      </c>
      <c r="P42" s="4">
        <f>IF('KN 2021 po 10'!P92=0,"",'KN 2021 po 10'!P92)</f>
        <v>65.642857142857139</v>
      </c>
    </row>
    <row r="43" spans="1:16" s="15" customFormat="1" x14ac:dyDescent="0.25">
      <c r="A43" s="6">
        <v>880</v>
      </c>
      <c r="B43" s="4">
        <f>IF('KN 2021 po 10'!B93=0,"",'KN 2021 po 10'!B93)</f>
        <v>68</v>
      </c>
      <c r="C43" s="4">
        <f>IF('KN 2021 po 10'!C93=0,"",'KN 2021 po 10'!C93)</f>
        <v>60</v>
      </c>
      <c r="D43" s="4">
        <f>IF('KN 2021 po 10'!D93=0,"",'KN 2021 po 10'!D93)</f>
        <v>76</v>
      </c>
      <c r="E43" s="4">
        <f>IF('KN 2021 po 10'!E93=0,"",'KN 2021 po 10'!E93)</f>
        <v>90</v>
      </c>
      <c r="F43" s="4">
        <f>IF('KN 2021 po 10'!F93=0,"",'KN 2021 po 10'!F93)</f>
        <v>65</v>
      </c>
      <c r="G43" s="4">
        <f>IF('KN 2021 po 10'!G93=0,"",'KN 2021 po 10'!G93)</f>
        <v>60</v>
      </c>
      <c r="H43" s="4">
        <f>IF('KN 2021 po 10'!H93=0,"",'KN 2021 po 10'!H93)</f>
        <v>58</v>
      </c>
      <c r="I43" s="4">
        <f>IF('KN 2021 po 10'!I93=0,"",'KN 2021 po 10'!I93)</f>
        <v>61</v>
      </c>
      <c r="J43" s="4">
        <f>IF('KN 2021 po 10'!J93=0,"",'KN 2021 po 10'!J93)</f>
        <v>60</v>
      </c>
      <c r="K43" s="4">
        <f>IF('KN 2021 po 10'!K93=0,"",'KN 2021 po 10'!K93)</f>
        <v>62</v>
      </c>
      <c r="L43" s="4">
        <f>IF('KN 2021 po 10'!L93=0,"",'KN 2021 po 10'!L93)</f>
        <v>57</v>
      </c>
      <c r="M43" s="4">
        <f>IF('KN 2021 po 10'!M93=0,"",'KN 2021 po 10'!M93)</f>
        <v>69</v>
      </c>
      <c r="N43" s="4">
        <f>IF('KN 2021 po 10'!N93=0,"",'KN 2021 po 10'!N93)</f>
        <v>63</v>
      </c>
      <c r="O43" s="4">
        <f>IF('KN 2021 po 10'!O93=0,"",'KN 2021 po 10'!O93)</f>
        <v>70</v>
      </c>
      <c r="P43" s="4">
        <f>IF('KN 2021 po 10'!P93=0,"",'KN 2021 po 10'!P93)</f>
        <v>65.642857142857139</v>
      </c>
    </row>
    <row r="44" spans="1:16" s="15" customFormat="1" x14ac:dyDescent="0.25">
      <c r="A44" s="6">
        <v>890</v>
      </c>
      <c r="B44" s="4">
        <f>IF('KN 2021 po 10'!B94=0,"",'KN 2021 po 10'!B94)</f>
        <v>68</v>
      </c>
      <c r="C44" s="4">
        <f>IF('KN 2021 po 10'!C94=0,"",'KN 2021 po 10'!C94)</f>
        <v>60</v>
      </c>
      <c r="D44" s="4">
        <f>IF('KN 2021 po 10'!D94=0,"",'KN 2021 po 10'!D94)</f>
        <v>76</v>
      </c>
      <c r="E44" s="4">
        <f>IF('KN 2021 po 10'!E94=0,"",'KN 2021 po 10'!E94)</f>
        <v>90</v>
      </c>
      <c r="F44" s="4">
        <f>IF('KN 2021 po 10'!F94=0,"",'KN 2021 po 10'!F94)</f>
        <v>65</v>
      </c>
      <c r="G44" s="4">
        <f>IF('KN 2021 po 10'!G94=0,"",'KN 2021 po 10'!G94)</f>
        <v>60</v>
      </c>
      <c r="H44" s="4">
        <f>IF('KN 2021 po 10'!H94=0,"",'KN 2021 po 10'!H94)</f>
        <v>58</v>
      </c>
      <c r="I44" s="4">
        <f>IF('KN 2021 po 10'!I94=0,"",'KN 2021 po 10'!I94)</f>
        <v>61</v>
      </c>
      <c r="J44" s="4">
        <f>IF('KN 2021 po 10'!J94=0,"",'KN 2021 po 10'!J94)</f>
        <v>60</v>
      </c>
      <c r="K44" s="4">
        <f>IF('KN 2021 po 10'!K94=0,"",'KN 2021 po 10'!K94)</f>
        <v>62</v>
      </c>
      <c r="L44" s="4">
        <f>IF('KN 2021 po 10'!L94=0,"",'KN 2021 po 10'!L94)</f>
        <v>57</v>
      </c>
      <c r="M44" s="4">
        <f>IF('KN 2021 po 10'!M94=0,"",'KN 2021 po 10'!M94)</f>
        <v>69</v>
      </c>
      <c r="N44" s="4">
        <f>IF('KN 2021 po 10'!N94=0,"",'KN 2021 po 10'!N94)</f>
        <v>63</v>
      </c>
      <c r="O44" s="4">
        <f>IF('KN 2021 po 10'!O94=0,"",'KN 2021 po 10'!O94)</f>
        <v>70</v>
      </c>
      <c r="P44" s="4">
        <f>IF('KN 2021 po 10'!P94=0,"",'KN 2021 po 10'!P94)</f>
        <v>65.642857142857139</v>
      </c>
    </row>
    <row r="45" spans="1:16" s="15" customFormat="1" x14ac:dyDescent="0.25">
      <c r="A45" s="6">
        <v>900</v>
      </c>
      <c r="B45" s="4">
        <f>IF('KN 2021 po 10'!B95=0,"",'KN 2021 po 10'!B95)</f>
        <v>68</v>
      </c>
      <c r="C45" s="4">
        <f>IF('KN 2021 po 10'!C95=0,"",'KN 2021 po 10'!C95)</f>
        <v>60</v>
      </c>
      <c r="D45" s="4">
        <f>IF('KN 2021 po 10'!D95=0,"",'KN 2021 po 10'!D95)</f>
        <v>76</v>
      </c>
      <c r="E45" s="4">
        <f>IF('KN 2021 po 10'!E95=0,"",'KN 2021 po 10'!E95)</f>
        <v>90</v>
      </c>
      <c r="F45" s="4">
        <f>IF('KN 2021 po 10'!F95=0,"",'KN 2021 po 10'!F95)</f>
        <v>65</v>
      </c>
      <c r="G45" s="4">
        <f>IF('KN 2021 po 10'!G95=0,"",'KN 2021 po 10'!G95)</f>
        <v>60</v>
      </c>
      <c r="H45" s="4">
        <f>IF('KN 2021 po 10'!H95=0,"",'KN 2021 po 10'!H95)</f>
        <v>58</v>
      </c>
      <c r="I45" s="4">
        <f>IF('KN 2021 po 10'!I95=0,"",'KN 2021 po 10'!I95)</f>
        <v>61</v>
      </c>
      <c r="J45" s="4">
        <f>IF('KN 2021 po 10'!J95=0,"",'KN 2021 po 10'!J95)</f>
        <v>60</v>
      </c>
      <c r="K45" s="4">
        <f>IF('KN 2021 po 10'!K95=0,"",'KN 2021 po 10'!K95)</f>
        <v>62</v>
      </c>
      <c r="L45" s="4">
        <f>IF('KN 2021 po 10'!L95=0,"",'KN 2021 po 10'!L95)</f>
        <v>57</v>
      </c>
      <c r="M45" s="4">
        <f>IF('KN 2021 po 10'!M95=0,"",'KN 2021 po 10'!M95)</f>
        <v>69</v>
      </c>
      <c r="N45" s="4">
        <f>IF('KN 2021 po 10'!N95=0,"",'KN 2021 po 10'!N95)</f>
        <v>63</v>
      </c>
      <c r="O45" s="4">
        <f>IF('KN 2021 po 10'!O95=0,"",'KN 2021 po 10'!O95)</f>
        <v>70</v>
      </c>
      <c r="P45" s="4">
        <f>IF('KN 2021 po 10'!P95=0,"",'KN 2021 po 10'!P95)</f>
        <v>65.642857142857139</v>
      </c>
    </row>
    <row r="46" spans="1:16" s="15" customFormat="1" x14ac:dyDescent="0.25">
      <c r="A46" s="6">
        <v>910</v>
      </c>
      <c r="B46" s="4">
        <f>IF('KN 2021 po 10'!B96=0,"",'KN 2021 po 10'!B96)</f>
        <v>68</v>
      </c>
      <c r="C46" s="4">
        <f>IF('KN 2021 po 10'!C96=0,"",'KN 2021 po 10'!C96)</f>
        <v>60</v>
      </c>
      <c r="D46" s="4">
        <f>IF('KN 2021 po 10'!D96=0,"",'KN 2021 po 10'!D96)</f>
        <v>76</v>
      </c>
      <c r="E46" s="4">
        <f>IF('KN 2021 po 10'!E96=0,"",'KN 2021 po 10'!E96)</f>
        <v>90</v>
      </c>
      <c r="F46" s="4">
        <f>IF('KN 2021 po 10'!F96=0,"",'KN 2021 po 10'!F96)</f>
        <v>65</v>
      </c>
      <c r="G46" s="4">
        <f>IF('KN 2021 po 10'!G96=0,"",'KN 2021 po 10'!G96)</f>
        <v>60</v>
      </c>
      <c r="H46" s="4">
        <f>IF('KN 2021 po 10'!H96=0,"",'KN 2021 po 10'!H96)</f>
        <v>58</v>
      </c>
      <c r="I46" s="4">
        <f>IF('KN 2021 po 10'!I96=0,"",'KN 2021 po 10'!I96)</f>
        <v>61</v>
      </c>
      <c r="J46" s="4">
        <f>IF('KN 2021 po 10'!J96=0,"",'KN 2021 po 10'!J96)</f>
        <v>60</v>
      </c>
      <c r="K46" s="4">
        <f>IF('KN 2021 po 10'!K96=0,"",'KN 2021 po 10'!K96)</f>
        <v>62</v>
      </c>
      <c r="L46" s="4">
        <f>IF('KN 2021 po 10'!L96=0,"",'KN 2021 po 10'!L96)</f>
        <v>57</v>
      </c>
      <c r="M46" s="4">
        <f>IF('KN 2021 po 10'!M96=0,"",'KN 2021 po 10'!M96)</f>
        <v>69</v>
      </c>
      <c r="N46" s="4">
        <f>IF('KN 2021 po 10'!N96=0,"",'KN 2021 po 10'!N96)</f>
        <v>63</v>
      </c>
      <c r="O46" s="4">
        <f>IF('KN 2021 po 10'!O96=0,"",'KN 2021 po 10'!O96)</f>
        <v>70</v>
      </c>
      <c r="P46" s="4">
        <f>IF('KN 2021 po 10'!P96=0,"",'KN 2021 po 10'!P96)</f>
        <v>65.642857142857139</v>
      </c>
    </row>
    <row r="47" spans="1:16" s="15" customFormat="1" x14ac:dyDescent="0.25">
      <c r="A47" s="6">
        <v>920</v>
      </c>
      <c r="B47" s="4">
        <f>IF('KN 2021 po 10'!B97=0,"",'KN 2021 po 10'!B97)</f>
        <v>68</v>
      </c>
      <c r="C47" s="4">
        <f>IF('KN 2021 po 10'!C97=0,"",'KN 2021 po 10'!C97)</f>
        <v>60</v>
      </c>
      <c r="D47" s="4">
        <f>IF('KN 2021 po 10'!D97=0,"",'KN 2021 po 10'!D97)</f>
        <v>76</v>
      </c>
      <c r="E47" s="4">
        <f>IF('KN 2021 po 10'!E97=0,"",'KN 2021 po 10'!E97)</f>
        <v>90</v>
      </c>
      <c r="F47" s="4">
        <f>IF('KN 2021 po 10'!F97=0,"",'KN 2021 po 10'!F97)</f>
        <v>65</v>
      </c>
      <c r="G47" s="4">
        <f>IF('KN 2021 po 10'!G97=0,"",'KN 2021 po 10'!G97)</f>
        <v>60</v>
      </c>
      <c r="H47" s="4">
        <f>IF('KN 2021 po 10'!H97=0,"",'KN 2021 po 10'!H97)</f>
        <v>58</v>
      </c>
      <c r="I47" s="4">
        <f>IF('KN 2021 po 10'!I97=0,"",'KN 2021 po 10'!I97)</f>
        <v>61</v>
      </c>
      <c r="J47" s="4">
        <f>IF('KN 2021 po 10'!J97=0,"",'KN 2021 po 10'!J97)</f>
        <v>60</v>
      </c>
      <c r="K47" s="4">
        <f>IF('KN 2021 po 10'!K97=0,"",'KN 2021 po 10'!K97)</f>
        <v>62</v>
      </c>
      <c r="L47" s="4">
        <f>IF('KN 2021 po 10'!L97=0,"",'KN 2021 po 10'!L97)</f>
        <v>57</v>
      </c>
      <c r="M47" s="4">
        <f>IF('KN 2021 po 10'!M97=0,"",'KN 2021 po 10'!M97)</f>
        <v>69</v>
      </c>
      <c r="N47" s="4">
        <f>IF('KN 2021 po 10'!N97=0,"",'KN 2021 po 10'!N97)</f>
        <v>63</v>
      </c>
      <c r="O47" s="4">
        <f>IF('KN 2021 po 10'!O97=0,"",'KN 2021 po 10'!O97)</f>
        <v>70</v>
      </c>
      <c r="P47" s="4">
        <f>IF('KN 2021 po 10'!P97=0,"",'KN 2021 po 10'!P97)</f>
        <v>65.642857142857139</v>
      </c>
    </row>
    <row r="48" spans="1:16" s="15" customFormat="1" x14ac:dyDescent="0.25">
      <c r="A48" s="6">
        <v>930</v>
      </c>
      <c r="B48" s="4">
        <f>IF('KN 2021 po 10'!B98=0,"",'KN 2021 po 10'!B98)</f>
        <v>68</v>
      </c>
      <c r="C48" s="4">
        <f>IF('KN 2021 po 10'!C98=0,"",'KN 2021 po 10'!C98)</f>
        <v>60</v>
      </c>
      <c r="D48" s="4">
        <f>IF('KN 2021 po 10'!D98=0,"",'KN 2021 po 10'!D98)</f>
        <v>76</v>
      </c>
      <c r="E48" s="4">
        <f>IF('KN 2021 po 10'!E98=0,"",'KN 2021 po 10'!E98)</f>
        <v>90</v>
      </c>
      <c r="F48" s="4">
        <f>IF('KN 2021 po 10'!F98=0,"",'KN 2021 po 10'!F98)</f>
        <v>65</v>
      </c>
      <c r="G48" s="4">
        <f>IF('KN 2021 po 10'!G98=0,"",'KN 2021 po 10'!G98)</f>
        <v>60</v>
      </c>
      <c r="H48" s="4">
        <f>IF('KN 2021 po 10'!H98=0,"",'KN 2021 po 10'!H98)</f>
        <v>58</v>
      </c>
      <c r="I48" s="4">
        <f>IF('KN 2021 po 10'!I98=0,"",'KN 2021 po 10'!I98)</f>
        <v>61</v>
      </c>
      <c r="J48" s="4">
        <f>IF('KN 2021 po 10'!J98=0,"",'KN 2021 po 10'!J98)</f>
        <v>60</v>
      </c>
      <c r="K48" s="4">
        <f>IF('KN 2021 po 10'!K98=0,"",'KN 2021 po 10'!K98)</f>
        <v>62</v>
      </c>
      <c r="L48" s="4">
        <f>IF('KN 2021 po 10'!L98=0,"",'KN 2021 po 10'!L98)</f>
        <v>57</v>
      </c>
      <c r="M48" s="4">
        <f>IF('KN 2021 po 10'!M98=0,"",'KN 2021 po 10'!M98)</f>
        <v>69</v>
      </c>
      <c r="N48" s="4">
        <f>IF('KN 2021 po 10'!N98=0,"",'KN 2021 po 10'!N98)</f>
        <v>63</v>
      </c>
      <c r="O48" s="4">
        <f>IF('KN 2021 po 10'!O98=0,"",'KN 2021 po 10'!O98)</f>
        <v>70</v>
      </c>
      <c r="P48" s="4">
        <f>IF('KN 2021 po 10'!P98=0,"",'KN 2021 po 10'!P98)</f>
        <v>65.642857142857139</v>
      </c>
    </row>
    <row r="49" spans="1:16" s="15" customFormat="1" x14ac:dyDescent="0.25">
      <c r="A49" s="6">
        <v>940</v>
      </c>
      <c r="B49" s="4">
        <f>IF('KN 2021 po 10'!B99=0,"",'KN 2021 po 10'!B99)</f>
        <v>68</v>
      </c>
      <c r="C49" s="4">
        <f>IF('KN 2021 po 10'!C99=0,"",'KN 2021 po 10'!C99)</f>
        <v>60</v>
      </c>
      <c r="D49" s="4">
        <f>IF('KN 2021 po 10'!D99=0,"",'KN 2021 po 10'!D99)</f>
        <v>76</v>
      </c>
      <c r="E49" s="4">
        <f>IF('KN 2021 po 10'!E99=0,"",'KN 2021 po 10'!E99)</f>
        <v>90</v>
      </c>
      <c r="F49" s="4">
        <f>IF('KN 2021 po 10'!F99=0,"",'KN 2021 po 10'!F99)</f>
        <v>65</v>
      </c>
      <c r="G49" s="4">
        <f>IF('KN 2021 po 10'!G99=0,"",'KN 2021 po 10'!G99)</f>
        <v>60</v>
      </c>
      <c r="H49" s="4">
        <f>IF('KN 2021 po 10'!H99=0,"",'KN 2021 po 10'!H99)</f>
        <v>58</v>
      </c>
      <c r="I49" s="4">
        <f>IF('KN 2021 po 10'!I99=0,"",'KN 2021 po 10'!I99)</f>
        <v>61</v>
      </c>
      <c r="J49" s="4">
        <f>IF('KN 2021 po 10'!J99=0,"",'KN 2021 po 10'!J99)</f>
        <v>60</v>
      </c>
      <c r="K49" s="4">
        <f>IF('KN 2021 po 10'!K99=0,"",'KN 2021 po 10'!K99)</f>
        <v>62</v>
      </c>
      <c r="L49" s="4">
        <f>IF('KN 2021 po 10'!L99=0,"",'KN 2021 po 10'!L99)</f>
        <v>57</v>
      </c>
      <c r="M49" s="4">
        <f>IF('KN 2021 po 10'!M99=0,"",'KN 2021 po 10'!M99)</f>
        <v>69</v>
      </c>
      <c r="N49" s="4">
        <f>IF('KN 2021 po 10'!N99=0,"",'KN 2021 po 10'!N99)</f>
        <v>63</v>
      </c>
      <c r="O49" s="4">
        <f>IF('KN 2021 po 10'!O99=0,"",'KN 2021 po 10'!O99)</f>
        <v>70</v>
      </c>
      <c r="P49" s="4">
        <f>IF('KN 2021 po 10'!P99=0,"",'KN 2021 po 10'!P99)</f>
        <v>65.642857142857139</v>
      </c>
    </row>
    <row r="50" spans="1:16" s="15" customFormat="1" x14ac:dyDescent="0.25">
      <c r="A50" s="6">
        <v>950</v>
      </c>
      <c r="B50" s="4">
        <f>IF('KN 2021 po 10'!B100=0,"",'KN 2021 po 10'!B100)</f>
        <v>68</v>
      </c>
      <c r="C50" s="4">
        <f>IF('KN 2021 po 10'!C100=0,"",'KN 2021 po 10'!C100)</f>
        <v>60</v>
      </c>
      <c r="D50" s="4">
        <f>IF('KN 2021 po 10'!D100=0,"",'KN 2021 po 10'!D100)</f>
        <v>76</v>
      </c>
      <c r="E50" s="4">
        <f>IF('KN 2021 po 10'!E100=0,"",'KN 2021 po 10'!E100)</f>
        <v>90</v>
      </c>
      <c r="F50" s="4">
        <f>IF('KN 2021 po 10'!F100=0,"",'KN 2021 po 10'!F100)</f>
        <v>65</v>
      </c>
      <c r="G50" s="4">
        <f>IF('KN 2021 po 10'!G100=0,"",'KN 2021 po 10'!G100)</f>
        <v>60</v>
      </c>
      <c r="H50" s="4">
        <f>IF('KN 2021 po 10'!H100=0,"",'KN 2021 po 10'!H100)</f>
        <v>58</v>
      </c>
      <c r="I50" s="4">
        <f>IF('KN 2021 po 10'!I100=0,"",'KN 2021 po 10'!I100)</f>
        <v>61</v>
      </c>
      <c r="J50" s="4">
        <f>IF('KN 2021 po 10'!J100=0,"",'KN 2021 po 10'!J100)</f>
        <v>60</v>
      </c>
      <c r="K50" s="4">
        <f>IF('KN 2021 po 10'!K100=0,"",'KN 2021 po 10'!K100)</f>
        <v>62</v>
      </c>
      <c r="L50" s="4">
        <f>IF('KN 2021 po 10'!L100=0,"",'KN 2021 po 10'!L100)</f>
        <v>57</v>
      </c>
      <c r="M50" s="4">
        <f>IF('KN 2021 po 10'!M100=0,"",'KN 2021 po 10'!M100)</f>
        <v>69</v>
      </c>
      <c r="N50" s="4">
        <f>IF('KN 2021 po 10'!N100=0,"",'KN 2021 po 10'!N100)</f>
        <v>63</v>
      </c>
      <c r="O50" s="4">
        <f>IF('KN 2021 po 10'!O100=0,"",'KN 2021 po 10'!O100)</f>
        <v>70</v>
      </c>
      <c r="P50" s="4">
        <f>IF('KN 2021 po 10'!P100=0,"",'KN 2021 po 10'!P100)</f>
        <v>65.642857142857139</v>
      </c>
    </row>
    <row r="51" spans="1:16" s="15" customFormat="1" x14ac:dyDescent="0.25">
      <c r="A51" s="6">
        <v>960</v>
      </c>
      <c r="B51" s="4">
        <f>IF('KN 2021 po 10'!B101=0,"",'KN 2021 po 10'!B101)</f>
        <v>68</v>
      </c>
      <c r="C51" s="4">
        <f>IF('KN 2021 po 10'!C101=0,"",'KN 2021 po 10'!C101)</f>
        <v>60</v>
      </c>
      <c r="D51" s="4">
        <f>IF('KN 2021 po 10'!D101=0,"",'KN 2021 po 10'!D101)</f>
        <v>76</v>
      </c>
      <c r="E51" s="4">
        <f>IF('KN 2021 po 10'!E101=0,"",'KN 2021 po 10'!E101)</f>
        <v>90</v>
      </c>
      <c r="F51" s="4">
        <f>IF('KN 2021 po 10'!F101=0,"",'KN 2021 po 10'!F101)</f>
        <v>65</v>
      </c>
      <c r="G51" s="4">
        <f>IF('KN 2021 po 10'!G101=0,"",'KN 2021 po 10'!G101)</f>
        <v>60</v>
      </c>
      <c r="H51" s="4">
        <f>IF('KN 2021 po 10'!H101=0,"",'KN 2021 po 10'!H101)</f>
        <v>58</v>
      </c>
      <c r="I51" s="4">
        <f>IF('KN 2021 po 10'!I101=0,"",'KN 2021 po 10'!I101)</f>
        <v>61</v>
      </c>
      <c r="J51" s="4">
        <f>IF('KN 2021 po 10'!J101=0,"",'KN 2021 po 10'!J101)</f>
        <v>60</v>
      </c>
      <c r="K51" s="4">
        <f>IF('KN 2021 po 10'!K101=0,"",'KN 2021 po 10'!K101)</f>
        <v>62</v>
      </c>
      <c r="L51" s="4">
        <f>IF('KN 2021 po 10'!L101=0,"",'KN 2021 po 10'!L101)</f>
        <v>57</v>
      </c>
      <c r="M51" s="4">
        <f>IF('KN 2021 po 10'!M101=0,"",'KN 2021 po 10'!M101)</f>
        <v>69</v>
      </c>
      <c r="N51" s="4">
        <f>IF('KN 2021 po 10'!N101=0,"",'KN 2021 po 10'!N101)</f>
        <v>63</v>
      </c>
      <c r="O51" s="4">
        <f>IF('KN 2021 po 10'!O101=0,"",'KN 2021 po 10'!O101)</f>
        <v>70</v>
      </c>
      <c r="P51" s="4">
        <f>IF('KN 2021 po 10'!P101=0,"",'KN 2021 po 10'!P101)</f>
        <v>65.642857142857139</v>
      </c>
    </row>
    <row r="52" spans="1:16" s="15" customFormat="1" x14ac:dyDescent="0.25">
      <c r="A52" s="6">
        <v>970</v>
      </c>
      <c r="B52" s="4">
        <f>IF('KN 2021 po 10'!B102=0,"",'KN 2021 po 10'!B102)</f>
        <v>68</v>
      </c>
      <c r="C52" s="4">
        <f>IF('KN 2021 po 10'!C102=0,"",'KN 2021 po 10'!C102)</f>
        <v>60</v>
      </c>
      <c r="D52" s="4">
        <f>IF('KN 2021 po 10'!D102=0,"",'KN 2021 po 10'!D102)</f>
        <v>76</v>
      </c>
      <c r="E52" s="4">
        <f>IF('KN 2021 po 10'!E102=0,"",'KN 2021 po 10'!E102)</f>
        <v>90</v>
      </c>
      <c r="F52" s="4">
        <f>IF('KN 2021 po 10'!F102=0,"",'KN 2021 po 10'!F102)</f>
        <v>65</v>
      </c>
      <c r="G52" s="4">
        <f>IF('KN 2021 po 10'!G102=0,"",'KN 2021 po 10'!G102)</f>
        <v>60</v>
      </c>
      <c r="H52" s="4">
        <f>IF('KN 2021 po 10'!H102=0,"",'KN 2021 po 10'!H102)</f>
        <v>58</v>
      </c>
      <c r="I52" s="4">
        <f>IF('KN 2021 po 10'!I102=0,"",'KN 2021 po 10'!I102)</f>
        <v>61</v>
      </c>
      <c r="J52" s="4">
        <f>IF('KN 2021 po 10'!J102=0,"",'KN 2021 po 10'!J102)</f>
        <v>60</v>
      </c>
      <c r="K52" s="4">
        <f>IF('KN 2021 po 10'!K102=0,"",'KN 2021 po 10'!K102)</f>
        <v>62</v>
      </c>
      <c r="L52" s="4">
        <f>IF('KN 2021 po 10'!L102=0,"",'KN 2021 po 10'!L102)</f>
        <v>57</v>
      </c>
      <c r="M52" s="4">
        <f>IF('KN 2021 po 10'!M102=0,"",'KN 2021 po 10'!M102)</f>
        <v>69</v>
      </c>
      <c r="N52" s="4">
        <f>IF('KN 2021 po 10'!N102=0,"",'KN 2021 po 10'!N102)</f>
        <v>63</v>
      </c>
      <c r="O52" s="4">
        <f>IF('KN 2021 po 10'!O102=0,"",'KN 2021 po 10'!O102)</f>
        <v>70</v>
      </c>
      <c r="P52" s="4">
        <f>IF('KN 2021 po 10'!P102=0,"",'KN 2021 po 10'!P102)</f>
        <v>65.642857142857139</v>
      </c>
    </row>
    <row r="53" spans="1:16" s="15" customFormat="1" x14ac:dyDescent="0.25">
      <c r="A53" s="6">
        <v>980</v>
      </c>
      <c r="B53" s="4">
        <f>IF('KN 2021 po 10'!B103=0,"",'KN 2021 po 10'!B103)</f>
        <v>68</v>
      </c>
      <c r="C53" s="4">
        <f>IF('KN 2021 po 10'!C103=0,"",'KN 2021 po 10'!C103)</f>
        <v>60</v>
      </c>
      <c r="D53" s="4">
        <f>IF('KN 2021 po 10'!D103=0,"",'KN 2021 po 10'!D103)</f>
        <v>76</v>
      </c>
      <c r="E53" s="4">
        <f>IF('KN 2021 po 10'!E103=0,"",'KN 2021 po 10'!E103)</f>
        <v>90</v>
      </c>
      <c r="F53" s="4">
        <f>IF('KN 2021 po 10'!F103=0,"",'KN 2021 po 10'!F103)</f>
        <v>65</v>
      </c>
      <c r="G53" s="4">
        <f>IF('KN 2021 po 10'!G103=0,"",'KN 2021 po 10'!G103)</f>
        <v>60</v>
      </c>
      <c r="H53" s="4">
        <f>IF('KN 2021 po 10'!H103=0,"",'KN 2021 po 10'!H103)</f>
        <v>58</v>
      </c>
      <c r="I53" s="4">
        <f>IF('KN 2021 po 10'!I103=0,"",'KN 2021 po 10'!I103)</f>
        <v>61</v>
      </c>
      <c r="J53" s="4">
        <f>IF('KN 2021 po 10'!J103=0,"",'KN 2021 po 10'!J103)</f>
        <v>60</v>
      </c>
      <c r="K53" s="4">
        <f>IF('KN 2021 po 10'!K103=0,"",'KN 2021 po 10'!K103)</f>
        <v>62</v>
      </c>
      <c r="L53" s="4">
        <f>IF('KN 2021 po 10'!L103=0,"",'KN 2021 po 10'!L103)</f>
        <v>57</v>
      </c>
      <c r="M53" s="4">
        <f>IF('KN 2021 po 10'!M103=0,"",'KN 2021 po 10'!M103)</f>
        <v>69</v>
      </c>
      <c r="N53" s="4">
        <f>IF('KN 2021 po 10'!N103=0,"",'KN 2021 po 10'!N103)</f>
        <v>63</v>
      </c>
      <c r="O53" s="4">
        <f>IF('KN 2021 po 10'!O103=0,"",'KN 2021 po 10'!O103)</f>
        <v>70</v>
      </c>
      <c r="P53" s="4">
        <f>IF('KN 2021 po 10'!P103=0,"",'KN 2021 po 10'!P103)</f>
        <v>65.642857142857139</v>
      </c>
    </row>
    <row r="54" spans="1:16" s="15" customFormat="1" x14ac:dyDescent="0.25">
      <c r="A54" s="6">
        <v>990</v>
      </c>
      <c r="B54" s="4">
        <f>IF('KN 2021 po 10'!B104=0,"",'KN 2021 po 10'!B104)</f>
        <v>68</v>
      </c>
      <c r="C54" s="4">
        <f>IF('KN 2021 po 10'!C104=0,"",'KN 2021 po 10'!C104)</f>
        <v>60</v>
      </c>
      <c r="D54" s="4">
        <f>IF('KN 2021 po 10'!D104=0,"",'KN 2021 po 10'!D104)</f>
        <v>76</v>
      </c>
      <c r="E54" s="4">
        <f>IF('KN 2021 po 10'!E104=0,"",'KN 2021 po 10'!E104)</f>
        <v>90</v>
      </c>
      <c r="F54" s="4">
        <f>IF('KN 2021 po 10'!F104=0,"",'KN 2021 po 10'!F104)</f>
        <v>65</v>
      </c>
      <c r="G54" s="4">
        <f>IF('KN 2021 po 10'!G104=0,"",'KN 2021 po 10'!G104)</f>
        <v>60</v>
      </c>
      <c r="H54" s="4">
        <f>IF('KN 2021 po 10'!H104=0,"",'KN 2021 po 10'!H104)</f>
        <v>58</v>
      </c>
      <c r="I54" s="4">
        <f>IF('KN 2021 po 10'!I104=0,"",'KN 2021 po 10'!I104)</f>
        <v>61</v>
      </c>
      <c r="J54" s="4">
        <f>IF('KN 2021 po 10'!J104=0,"",'KN 2021 po 10'!J104)</f>
        <v>60</v>
      </c>
      <c r="K54" s="4">
        <f>IF('KN 2021 po 10'!K104=0,"",'KN 2021 po 10'!K104)</f>
        <v>62</v>
      </c>
      <c r="L54" s="4">
        <f>IF('KN 2021 po 10'!L104=0,"",'KN 2021 po 10'!L104)</f>
        <v>57</v>
      </c>
      <c r="M54" s="4">
        <f>IF('KN 2021 po 10'!M104=0,"",'KN 2021 po 10'!M104)</f>
        <v>69</v>
      </c>
      <c r="N54" s="4">
        <f>IF('KN 2021 po 10'!N104=0,"",'KN 2021 po 10'!N104)</f>
        <v>63</v>
      </c>
      <c r="O54" s="4">
        <f>IF('KN 2021 po 10'!O104=0,"",'KN 2021 po 10'!O104)</f>
        <v>70</v>
      </c>
      <c r="P54" s="4">
        <f>IF('KN 2021 po 10'!P104=0,"",'KN 2021 po 10'!P104)</f>
        <v>65.642857142857139</v>
      </c>
    </row>
    <row r="55" spans="1:16" s="15" customFormat="1" x14ac:dyDescent="0.25">
      <c r="A55" s="6">
        <v>1000</v>
      </c>
      <c r="B55" s="4">
        <f>IF('KN 2021 po 10'!B105=0,"",'KN 2021 po 10'!B105)</f>
        <v>68</v>
      </c>
      <c r="C55" s="4">
        <f>IF('KN 2021 po 10'!C105=0,"",'KN 2021 po 10'!C105)</f>
        <v>60</v>
      </c>
      <c r="D55" s="4">
        <f>IF('KN 2021 po 10'!D105=0,"",'KN 2021 po 10'!D105)</f>
        <v>76</v>
      </c>
      <c r="E55" s="4">
        <f>IF('KN 2021 po 10'!E105=0,"",'KN 2021 po 10'!E105)</f>
        <v>90</v>
      </c>
      <c r="F55" s="4">
        <f>IF('KN 2021 po 10'!F105=0,"",'KN 2021 po 10'!F105)</f>
        <v>65</v>
      </c>
      <c r="G55" s="4">
        <f>IF('KN 2021 po 10'!G105=0,"",'KN 2021 po 10'!G105)</f>
        <v>60</v>
      </c>
      <c r="H55" s="4">
        <f>IF('KN 2021 po 10'!H105=0,"",'KN 2021 po 10'!H105)</f>
        <v>58</v>
      </c>
      <c r="I55" s="4">
        <f>IF('KN 2021 po 10'!I105=0,"",'KN 2021 po 10'!I105)</f>
        <v>61</v>
      </c>
      <c r="J55" s="4">
        <f>IF('KN 2021 po 10'!J105=0,"",'KN 2021 po 10'!J105)</f>
        <v>60</v>
      </c>
      <c r="K55" s="4">
        <f>IF('KN 2021 po 10'!K105=0,"",'KN 2021 po 10'!K105)</f>
        <v>62</v>
      </c>
      <c r="L55" s="4">
        <f>IF('KN 2021 po 10'!L105=0,"",'KN 2021 po 10'!L105)</f>
        <v>57</v>
      </c>
      <c r="M55" s="4">
        <f>IF('KN 2021 po 10'!M105=0,"",'KN 2021 po 10'!M105)</f>
        <v>69</v>
      </c>
      <c r="N55" s="4">
        <f>IF('KN 2021 po 10'!N105=0,"",'KN 2021 po 10'!N105)</f>
        <v>63</v>
      </c>
      <c r="O55" s="4">
        <f>IF('KN 2021 po 10'!O105=0,"",'KN 2021 po 10'!O105)</f>
        <v>70</v>
      </c>
      <c r="P55" s="4">
        <f>IF('KN 2021 po 10'!P105=0,"",'KN 2021 po 10'!P105)</f>
        <v>65.642857142857139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J30" sqref="J30"/>
    </sheetView>
  </sheetViews>
  <sheetFormatPr defaultColWidth="9.140625" defaultRowHeight="15" x14ac:dyDescent="0.25"/>
  <cols>
    <col min="1" max="1" width="5.14062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59" t="str">
        <f>'Tabulka č. 1, strana 1'!$B$1:$P$1</f>
        <v>Krajské normativy školní jídelny v základní škole v roce 2021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ht="15.75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8"/>
    </row>
    <row r="4" spans="1:16" s="3" customFormat="1" ht="15.75" x14ac:dyDescent="0.25">
      <c r="A4" s="54" t="s">
        <v>15</v>
      </c>
      <c r="B4" s="56" t="s">
        <v>18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60" t="s">
        <v>14</v>
      </c>
    </row>
    <row r="5" spans="1:16" s="14" customFormat="1" ht="81" customHeight="1" x14ac:dyDescent="0.25">
      <c r="A5" s="54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61"/>
    </row>
    <row r="6" spans="1:16" x14ac:dyDescent="0.25">
      <c r="A6" s="6">
        <v>10</v>
      </c>
      <c r="B6" s="9">
        <f>IF('KN 2021 po 10'!AH6=0,"",'KN 2021 po 10'!AH6)</f>
        <v>16.670000000000002</v>
      </c>
      <c r="C6" s="9">
        <f>IF('KN 2021 po 10'!AI6=0,"",'KN 2021 po 10'!AI6)</f>
        <v>35.799999999999997</v>
      </c>
      <c r="D6" s="9">
        <f>IF('KN 2021 po 10'!AJ6=0,"",'KN 2021 po 10'!AJ6)</f>
        <v>16.393442622950818</v>
      </c>
      <c r="E6" s="9">
        <f>IF('KN 2021 po 10'!AK6=0,"",'KN 2021 po 10'!AK6)</f>
        <v>17</v>
      </c>
      <c r="F6" s="9">
        <f>IF('KN 2021 po 10'!AL6=0,"",'KN 2021 po 10'!AL6)</f>
        <v>37.22</v>
      </c>
      <c r="G6" s="9">
        <f>IF('KN 2021 po 10'!AM6=0,"",'KN 2021 po 10'!AM6)</f>
        <v>26.67</v>
      </c>
      <c r="H6" s="9">
        <f>IF('KN 2021 po 10'!AN6=0,"",'KN 2021 po 10'!AN6)</f>
        <v>35.783878172588828</v>
      </c>
      <c r="I6" s="9">
        <f>IF('KN 2021 po 10'!AO6=0,"",'KN 2021 po 10'!AO6)</f>
        <v>36.619999999999997</v>
      </c>
      <c r="J6" s="9">
        <f>IF('KN 2021 po 10'!AP6=0,"",'KN 2021 po 10'!AP6)</f>
        <v>37.238609999999994</v>
      </c>
      <c r="K6" s="9">
        <f>IF('KN 2021 po 10'!AQ6=0,"",'KN 2021 po 10'!AQ6)</f>
        <v>30.806000000000001</v>
      </c>
      <c r="L6" s="9">
        <f>IF('KN 2021 po 10'!AR6=0,"",'KN 2021 po 10'!AR6)</f>
        <v>32.97</v>
      </c>
      <c r="M6" s="9">
        <f>IF('KN 2021 po 10'!AS6=0,"",'KN 2021 po 10'!AS6)</f>
        <v>41.53</v>
      </c>
      <c r="N6" s="9">
        <f>IF('KN 2021 po 10'!AT6=0,"",'KN 2021 po 10'!AT6)</f>
        <v>37.18</v>
      </c>
      <c r="O6" s="9">
        <f>IF('KN 2021 po 10'!AU6=0,"",'KN 2021 po 10'!AU6)</f>
        <v>16.666666666666668</v>
      </c>
      <c r="P6" s="9">
        <f>IF('KN 2021 po 10'!AV6=0,"",'KN 2021 po 10'!AV6)</f>
        <v>29.896328390157596</v>
      </c>
    </row>
    <row r="7" spans="1:16" x14ac:dyDescent="0.25">
      <c r="A7" s="6">
        <v>20</v>
      </c>
      <c r="B7" s="9">
        <f>IF('KN 2021 po 10'!AH7=0,"",'KN 2021 po 10'!AH7)</f>
        <v>33.33</v>
      </c>
      <c r="C7" s="9">
        <f>IF('KN 2021 po 10'!AI7=0,"",'KN 2021 po 10'!AI7)</f>
        <v>35.799999999999997</v>
      </c>
      <c r="D7" s="9">
        <f>IF('KN 2021 po 10'!AJ7=0,"",'KN 2021 po 10'!AJ7)</f>
        <v>32.786885245901637</v>
      </c>
      <c r="E7" s="9">
        <f>IF('KN 2021 po 10'!AK7=0,"",'KN 2021 po 10'!AK7)</f>
        <v>34</v>
      </c>
      <c r="F7" s="9">
        <f>IF('KN 2021 po 10'!AL7=0,"",'KN 2021 po 10'!AL7)</f>
        <v>37.22</v>
      </c>
      <c r="G7" s="9">
        <f>IF('KN 2021 po 10'!AM7=0,"",'KN 2021 po 10'!AM7)</f>
        <v>26.67</v>
      </c>
      <c r="H7" s="9">
        <f>IF('KN 2021 po 10'!AN7=0,"",'KN 2021 po 10'!AN7)</f>
        <v>35.783878172588828</v>
      </c>
      <c r="I7" s="9">
        <f>IF('KN 2021 po 10'!AO7=0,"",'KN 2021 po 10'!AO7)</f>
        <v>38.04</v>
      </c>
      <c r="J7" s="9">
        <f>IF('KN 2021 po 10'!AP7=0,"",'KN 2021 po 10'!AP7)</f>
        <v>37.238609999999994</v>
      </c>
      <c r="K7" s="9">
        <f>IF('KN 2021 po 10'!AQ7=0,"",'KN 2021 po 10'!AQ7)</f>
        <v>34.216000000000001</v>
      </c>
      <c r="L7" s="9">
        <f>IF('KN 2021 po 10'!AR7=0,"",'KN 2021 po 10'!AR7)</f>
        <v>35.159999999999997</v>
      </c>
      <c r="M7" s="9">
        <f>IF('KN 2021 po 10'!AS7=0,"",'KN 2021 po 10'!AS7)</f>
        <v>41.53</v>
      </c>
      <c r="N7" s="9">
        <f>IF('KN 2021 po 10'!AT7=0,"",'KN 2021 po 10'!AT7)</f>
        <v>37.18</v>
      </c>
      <c r="O7" s="9">
        <f>IF('KN 2021 po 10'!AU7=0,"",'KN 2021 po 10'!AU7)</f>
        <v>28.953238309639534</v>
      </c>
      <c r="P7" s="9">
        <f>IF('KN 2021 po 10'!AV7=0,"",'KN 2021 po 10'!AV7)</f>
        <v>34.850615123437855</v>
      </c>
    </row>
    <row r="8" spans="1:16" x14ac:dyDescent="0.25">
      <c r="A8" s="6">
        <v>30</v>
      </c>
      <c r="B8" s="9">
        <f>IF('KN 2021 po 10'!AH8=0,"",'KN 2021 po 10'!AH8)</f>
        <v>36.770000000000003</v>
      </c>
      <c r="C8" s="9">
        <f>IF('KN 2021 po 10'!AI8=0,"",'KN 2021 po 10'!AI8)</f>
        <v>36.28161682920534</v>
      </c>
      <c r="D8" s="9">
        <f>IF('KN 2021 po 10'!AJ8=0,"",'KN 2021 po 10'!AJ8)</f>
        <v>43.364599999999996</v>
      </c>
      <c r="E8" s="9">
        <f>IF('KN 2021 po 10'!AK8=0,"",'KN 2021 po 10'!AK8)</f>
        <v>36.57</v>
      </c>
      <c r="F8" s="9">
        <f>IF('KN 2021 po 10'!AL8=0,"",'KN 2021 po 10'!AL8)</f>
        <v>37.219650262735826</v>
      </c>
      <c r="G8" s="9">
        <f>IF('KN 2021 po 10'!AM8=0,"",'KN 2021 po 10'!AM8)</f>
        <v>27.77</v>
      </c>
      <c r="H8" s="9">
        <f>IF('KN 2021 po 10'!AN8=0,"",'KN 2021 po 10'!AN8)</f>
        <v>35.783878172588828</v>
      </c>
      <c r="I8" s="9">
        <f>IF('KN 2021 po 10'!AO8=0,"",'KN 2021 po 10'!AO8)</f>
        <v>39.42</v>
      </c>
      <c r="J8" s="9">
        <f>IF('KN 2021 po 10'!AP8=0,"",'KN 2021 po 10'!AP8)</f>
        <v>38.629344516436937</v>
      </c>
      <c r="K8" s="9">
        <f>IF('KN 2021 po 10'!AQ8=0,"",'KN 2021 po 10'!AQ8)</f>
        <v>37.767000000000003</v>
      </c>
      <c r="L8" s="9">
        <f>IF('KN 2021 po 10'!AR8=0,"",'KN 2021 po 10'!AR8)</f>
        <v>38.4</v>
      </c>
      <c r="M8" s="9">
        <f>IF('KN 2021 po 10'!AS8=0,"",'KN 2021 po 10'!AS8)</f>
        <v>41.57</v>
      </c>
      <c r="N8" s="9">
        <f>IF('KN 2021 po 10'!AT8=0,"",'KN 2021 po 10'!AT8)</f>
        <v>38.439212400027166</v>
      </c>
      <c r="O8" s="9">
        <f>IF('KN 2021 po 10'!AU8=0,"",'KN 2021 po 10'!AU8)</f>
        <v>33.680961470180733</v>
      </c>
      <c r="P8" s="9">
        <f>IF('KN 2021 po 10'!AV8=0,"",'KN 2021 po 10'!AV8)</f>
        <v>37.261875975083917</v>
      </c>
    </row>
    <row r="9" spans="1:16" x14ac:dyDescent="0.25">
      <c r="A9" s="6">
        <v>40</v>
      </c>
      <c r="B9" s="9">
        <f>IF('KN 2021 po 10'!AH9=0,"",'KN 2021 po 10'!AH9)</f>
        <v>39.479999999999997</v>
      </c>
      <c r="C9" s="9">
        <f>IF('KN 2021 po 10'!AI9=0,"",'KN 2021 po 10'!AI9)</f>
        <v>39.389901373580031</v>
      </c>
      <c r="D9" s="9">
        <f>IF('KN 2021 po 10'!AJ9=0,"",'KN 2021 po 10'!AJ9)</f>
        <v>45.070399999999999</v>
      </c>
      <c r="E9" s="9">
        <f>IF('KN 2021 po 10'!AK9=0,"",'KN 2021 po 10'!AK9)</f>
        <v>39.770000000000003</v>
      </c>
      <c r="F9" s="9">
        <f>IF('KN 2021 po 10'!AL9=0,"",'KN 2021 po 10'!AL9)</f>
        <v>40.405097170387791</v>
      </c>
      <c r="G9" s="9">
        <f>IF('KN 2021 po 10'!AM9=0,"",'KN 2021 po 10'!AM9)</f>
        <v>28.87</v>
      </c>
      <c r="H9" s="9">
        <f>IF('KN 2021 po 10'!AN9=0,"",'KN 2021 po 10'!AN9)</f>
        <v>38.663199113795542</v>
      </c>
      <c r="I9" s="9">
        <f>IF('KN 2021 po 10'!AO9=0,"",'KN 2021 po 10'!AO9)</f>
        <v>40.770000000000003</v>
      </c>
      <c r="J9" s="9">
        <f>IF('KN 2021 po 10'!AP9=0,"",'KN 2021 po 10'!AP9)</f>
        <v>41.819275571351362</v>
      </c>
      <c r="K9" s="9">
        <f>IF('KN 2021 po 10'!AQ9=0,"",'KN 2021 po 10'!AQ9)</f>
        <v>40.508000000000003</v>
      </c>
      <c r="L9" s="9">
        <f>IF('KN 2021 po 10'!AR9=0,"",'KN 2021 po 10'!AR9)</f>
        <v>41.18</v>
      </c>
      <c r="M9" s="9">
        <f>IF('KN 2021 po 10'!AS9=0,"",'KN 2021 po 10'!AS9)</f>
        <v>45.13</v>
      </c>
      <c r="N9" s="9">
        <f>IF('KN 2021 po 10'!AT9=0,"",'KN 2021 po 10'!AT9)</f>
        <v>41.759597845528738</v>
      </c>
      <c r="O9" s="9">
        <f>IF('KN 2021 po 10'!AU9=0,"",'KN 2021 po 10'!AU9)</f>
        <v>37.03533443496849</v>
      </c>
      <c r="P9" s="9">
        <f>IF('KN 2021 po 10'!AV9=0,"",'KN 2021 po 10'!AV9)</f>
        <v>39.989343250686566</v>
      </c>
    </row>
    <row r="10" spans="1:16" x14ac:dyDescent="0.25">
      <c r="A10" s="6">
        <v>50</v>
      </c>
      <c r="B10" s="9">
        <f>IF('KN 2021 po 10'!AH10=0,"",'KN 2021 po 10'!AH10)</f>
        <v>41.57</v>
      </c>
      <c r="C10" s="9">
        <f>IF('KN 2021 po 10'!AI10=0,"",'KN 2021 po 10'!AI10)</f>
        <v>41.823532487243128</v>
      </c>
      <c r="D10" s="9">
        <f>IF('KN 2021 po 10'!AJ10=0,"",'KN 2021 po 10'!AJ10)</f>
        <v>46.734999999999999</v>
      </c>
      <c r="E10" s="9">
        <f>IF('KN 2021 po 10'!AK10=0,"",'KN 2021 po 10'!AK10)</f>
        <v>42.27</v>
      </c>
      <c r="F10" s="9">
        <f>IF('KN 2021 po 10'!AL10=0,"",'KN 2021 po 10'!AL10)</f>
        <v>42.887138736161361</v>
      </c>
      <c r="G10" s="9">
        <f>IF('KN 2021 po 10'!AM10=0,"",'KN 2021 po 10'!AM10)</f>
        <v>29.98</v>
      </c>
      <c r="H10" s="9">
        <f>IF('KN 2021 po 10'!AN10=0,"",'KN 2021 po 10'!AN10)</f>
        <v>41.194881510884585</v>
      </c>
      <c r="I10" s="9">
        <f>IF('KN 2021 po 10'!AO10=0,"",'KN 2021 po 10'!AO10)</f>
        <v>42.09</v>
      </c>
      <c r="J10" s="9">
        <f>IF('KN 2021 po 10'!AP10=0,"",'KN 2021 po 10'!AP10)</f>
        <v>44.388188591927005</v>
      </c>
      <c r="K10" s="9">
        <f>IF('KN 2021 po 10'!AQ10=0,"",'KN 2021 po 10'!AQ10)</f>
        <v>42.771000000000001</v>
      </c>
      <c r="L10" s="9">
        <f>IF('KN 2021 po 10'!AR10=0,"",'KN 2021 po 10'!AR10)</f>
        <v>43.58</v>
      </c>
      <c r="M10" s="9">
        <f>IF('KN 2021 po 10'!AS10=0,"",'KN 2021 po 10'!AS10)</f>
        <v>47.9</v>
      </c>
      <c r="N10" s="9">
        <f>IF('KN 2021 po 10'!AT10=0,"",'KN 2021 po 10'!AT10)</f>
        <v>44.355861083866763</v>
      </c>
      <c r="O10" s="9">
        <f>IF('KN 2021 po 10'!AU10=0,"",'KN 2021 po 10'!AU10)</f>
        <v>39.637188243292186</v>
      </c>
      <c r="P10" s="9">
        <f>IF('KN 2021 po 10'!AV10=0,"",'KN 2021 po 10'!AV10)</f>
        <v>42.227342189526787</v>
      </c>
    </row>
    <row r="11" spans="1:16" x14ac:dyDescent="0.25">
      <c r="A11" s="6">
        <v>60</v>
      </c>
      <c r="B11" s="9">
        <f>IF('KN 2021 po 10'!AH11=0,"",'KN 2021 po 10'!AH11)</f>
        <v>43.29</v>
      </c>
      <c r="C11" s="9">
        <f>IF('KN 2021 po 10'!AI11=0,"",'KN 2021 po 10'!AI11)</f>
        <v>43.830430881188725</v>
      </c>
      <c r="D11" s="9">
        <f>IF('KN 2021 po 10'!AJ11=0,"",'KN 2021 po 10'!AJ11)</f>
        <v>48.358400000000003</v>
      </c>
      <c r="E11" s="9">
        <f>IF('KN 2021 po 10'!AK11=0,"",'KN 2021 po 10'!AK11)</f>
        <v>44.32</v>
      </c>
      <c r="F11" s="9">
        <f>IF('KN 2021 po 10'!AL11=0,"",'KN 2021 po 10'!AL11)</f>
        <v>44.924261383658667</v>
      </c>
      <c r="G11" s="9">
        <f>IF('KN 2021 po 10'!AM11=0,"",'KN 2021 po 10'!AM11)</f>
        <v>31.08</v>
      </c>
      <c r="H11" s="9">
        <f>IF('KN 2021 po 10'!AN11=0,"",'KN 2021 po 10'!AN11)</f>
        <v>43.272746611331833</v>
      </c>
      <c r="I11" s="9">
        <f>IF('KN 2021 po 10'!AO11=0,"",'KN 2021 po 10'!AO11)</f>
        <v>43.37</v>
      </c>
      <c r="J11" s="9">
        <f>IF('KN 2021 po 10'!AP11=0,"",'KN 2021 po 10'!AP11)</f>
        <v>46.49661053208672</v>
      </c>
      <c r="K11" s="9">
        <f>IF('KN 2021 po 10'!AQ11=0,"",'KN 2021 po 10'!AQ11)</f>
        <v>44.713999999999999</v>
      </c>
      <c r="L11" s="9">
        <f>IF('KN 2021 po 10'!AR11=0,"",'KN 2021 po 10'!AR11)</f>
        <v>45.64</v>
      </c>
      <c r="M11" s="9">
        <f>IF('KN 2021 po 10'!AS11=0,"",'KN 2021 po 10'!AS11)</f>
        <v>50.18</v>
      </c>
      <c r="N11" s="9">
        <f>IF('KN 2021 po 10'!AT11=0,"",'KN 2021 po 10'!AT11)</f>
        <v>46.494101543687528</v>
      </c>
      <c r="O11" s="9">
        <f>IF('KN 2021 po 10'!AU11=0,"",'KN 2021 po 10'!AU11)</f>
        <v>41.763057595509693</v>
      </c>
      <c r="P11" s="9">
        <f>IF('KN 2021 po 10'!AV11=0,"",'KN 2021 po 10'!AV11)</f>
        <v>44.123829181961653</v>
      </c>
    </row>
    <row r="12" spans="1:16" x14ac:dyDescent="0.25">
      <c r="A12" s="6">
        <v>70</v>
      </c>
      <c r="B12" s="9">
        <f>IF('KN 2021 po 10'!AH12=0,"",'KN 2021 po 10'!AH12)</f>
        <v>44.74</v>
      </c>
      <c r="C12" s="9">
        <f>IF('KN 2021 po 10'!AI12=0,"",'KN 2021 po 10'!AI12)</f>
        <v>45.542845012762982</v>
      </c>
      <c r="D12" s="9">
        <f>IF('KN 2021 po 10'!AJ12=0,"",'KN 2021 po 10'!AJ12)</f>
        <v>49.940600000000003</v>
      </c>
      <c r="E12" s="9">
        <f>IF('KN 2021 po 10'!AK12=0,"",'KN 2021 po 10'!AK12)</f>
        <v>46.07</v>
      </c>
      <c r="F12" s="9">
        <f>IF('KN 2021 po 10'!AL12=0,"",'KN 2021 po 10'!AL12)</f>
        <v>46.654349643095962</v>
      </c>
      <c r="G12" s="9">
        <f>IF('KN 2021 po 10'!AM12=0,"",'KN 2021 po 10'!AM12)</f>
        <v>32.18</v>
      </c>
      <c r="H12" s="9">
        <f>IF('KN 2021 po 10'!AN12=0,"",'KN 2021 po 10'!AN12)</f>
        <v>45.037436635957881</v>
      </c>
      <c r="I12" s="9">
        <f>IF('KN 2021 po 10'!AO12=0,"",'KN 2021 po 10'!AO12)</f>
        <v>44.62</v>
      </c>
      <c r="J12" s="9">
        <f>IF('KN 2021 po 10'!AP12=0,"",'KN 2021 po 10'!AP12)</f>
        <v>48.287251880604316</v>
      </c>
      <c r="K12" s="9">
        <f>IF('KN 2021 po 10'!AQ12=0,"",'KN 2021 po 10'!AQ12)</f>
        <v>46.426000000000002</v>
      </c>
      <c r="L12" s="9">
        <f>IF('KN 2021 po 10'!AR12=0,"",'KN 2021 po 10'!AR12)</f>
        <v>47.41</v>
      </c>
      <c r="M12" s="9">
        <f>IF('KN 2021 po 10'!AS12=0,"",'KN 2021 po 10'!AS12)</f>
        <v>52.11</v>
      </c>
      <c r="N12" s="9">
        <f>IF('KN 2021 po 10'!AT12=0,"",'KN 2021 po 10'!AT12)</f>
        <v>48.316264763941959</v>
      </c>
      <c r="O12" s="9">
        <f>IF('KN 2021 po 10'!AU12=0,"",'KN 2021 po 10'!AU12)</f>
        <v>43.56045452229553</v>
      </c>
      <c r="P12" s="9">
        <f>IF('KN 2021 po 10'!AV12=0,"",'KN 2021 po 10'!AV12)</f>
        <v>45.778228747047045</v>
      </c>
    </row>
    <row r="13" spans="1:16" x14ac:dyDescent="0.25">
      <c r="A13" s="6">
        <v>80</v>
      </c>
      <c r="B13" s="9">
        <f>IF('KN 2021 po 10'!AH13=0,"",'KN 2021 po 10'!AH13)</f>
        <v>45.99</v>
      </c>
      <c r="C13" s="9">
        <f>IF('KN 2021 po 10'!AI13=0,"",'KN 2021 po 10'!AI13)</f>
        <v>47.039715425563415</v>
      </c>
      <c r="D13" s="9">
        <f>IF('KN 2021 po 10'!AJ13=0,"",'KN 2021 po 10'!AJ13)</f>
        <v>51.4816</v>
      </c>
      <c r="E13" s="9">
        <f>IF('KN 2021 po 10'!AK13=0,"",'KN 2021 po 10'!AK13)</f>
        <v>47.59</v>
      </c>
      <c r="F13" s="9">
        <f>IF('KN 2021 po 10'!AL13=0,"",'KN 2021 po 10'!AL13)</f>
        <v>48.159708291310629</v>
      </c>
      <c r="G13" s="9">
        <f>IF('KN 2021 po 10'!AM13=0,"",'KN 2021 po 10'!AM13)</f>
        <v>33.28</v>
      </c>
      <c r="H13" s="9">
        <f>IF('KN 2021 po 10'!AN13=0,"",'KN 2021 po 10'!AN13)</f>
        <v>46.572902457136834</v>
      </c>
      <c r="I13" s="9">
        <f>IF('KN 2021 po 10'!AO13=0,"",'KN 2021 po 10'!AO13)</f>
        <v>45.84</v>
      </c>
      <c r="J13" s="9">
        <f>IF('KN 2021 po 10'!AP13=0,"",'KN 2021 po 10'!AP13)</f>
        <v>49.845298081506499</v>
      </c>
      <c r="K13" s="9">
        <f>IF('KN 2021 po 10'!AQ13=0,"",'KN 2021 po 10'!AQ13)</f>
        <v>47.96</v>
      </c>
      <c r="L13" s="9">
        <f>IF('KN 2021 po 10'!AR13=0,"",'KN 2021 po 10'!AR13)</f>
        <v>48.94</v>
      </c>
      <c r="M13" s="9">
        <f>IF('KN 2021 po 10'!AS13=0,"",'KN 2021 po 10'!AS13)</f>
        <v>53.79</v>
      </c>
      <c r="N13" s="9">
        <f>IF('KN 2021 po 10'!AT13=0,"",'KN 2021 po 10'!AT13)</f>
        <v>49.907079581781687</v>
      </c>
      <c r="O13" s="9">
        <f>IF('KN 2021 po 10'!AU13=0,"",'KN 2021 po 10'!AU13)</f>
        <v>45.11743056029745</v>
      </c>
      <c r="P13" s="9">
        <f>IF('KN 2021 po 10'!AV13=0,"",'KN 2021 po 10'!AV13)</f>
        <v>47.250981028399742</v>
      </c>
    </row>
    <row r="14" spans="1:16" x14ac:dyDescent="0.25">
      <c r="A14" s="6">
        <v>90</v>
      </c>
      <c r="B14" s="9">
        <f>IF('KN 2021 po 10'!AH14=0,"",'KN 2021 po 10'!AH14)</f>
        <v>47.1</v>
      </c>
      <c r="C14" s="9">
        <f>IF('KN 2021 po 10'!AI14=0,"",'KN 2021 po 10'!AI14)</f>
        <v>48.371960388797426</v>
      </c>
      <c r="D14" s="9">
        <f>IF('KN 2021 po 10'!AJ14=0,"",'KN 2021 po 10'!AJ14)</f>
        <v>52.981400000000001</v>
      </c>
      <c r="E14" s="9">
        <f>IF('KN 2021 po 10'!AK14=0,"",'KN 2021 po 10'!AK14)</f>
        <v>48.94</v>
      </c>
      <c r="F14" s="9">
        <f>IF('KN 2021 po 10'!AL14=0,"",'KN 2021 po 10'!AL14)</f>
        <v>49.493425596929555</v>
      </c>
      <c r="G14" s="9">
        <f>IF('KN 2021 po 10'!AM14=0,"",'KN 2021 po 10'!AM14)</f>
        <v>34.380000000000003</v>
      </c>
      <c r="H14" s="9">
        <f>IF('KN 2021 po 10'!AN14=0,"",'KN 2021 po 10'!AN14)</f>
        <v>47.933294108868147</v>
      </c>
      <c r="I14" s="9">
        <f>IF('KN 2021 po 10'!AO14=0,"",'KN 2021 po 10'!AO14)</f>
        <v>47.03</v>
      </c>
      <c r="J14" s="9">
        <f>IF('KN 2021 po 10'!AP14=0,"",'KN 2021 po 10'!AP14)</f>
        <v>51.225695492822084</v>
      </c>
      <c r="K14" s="9">
        <f>IF('KN 2021 po 10'!AQ14=0,"",'KN 2021 po 10'!AQ14)</f>
        <v>49.356000000000002</v>
      </c>
      <c r="L14" s="9">
        <f>IF('KN 2021 po 10'!AR14=0,"",'KN 2021 po 10'!AR14)</f>
        <v>50.27</v>
      </c>
      <c r="M14" s="9">
        <f>IF('KN 2021 po 10'!AS14=0,"",'KN 2021 po 10'!AS14)</f>
        <v>55.28</v>
      </c>
      <c r="N14" s="9">
        <f>IF('KN 2021 po 10'!AT14=0,"",'KN 2021 po 10'!AT14)</f>
        <v>51.321197834438912</v>
      </c>
      <c r="O14" s="9">
        <f>IF('KN 2021 po 10'!AU14=0,"",'KN 2021 po 10'!AU14)</f>
        <v>46.490780756050896</v>
      </c>
      <c r="P14" s="9">
        <f>IF('KN 2021 po 10'!AV14=0,"",'KN 2021 po 10'!AV14)</f>
        <v>48.583839584136207</v>
      </c>
    </row>
    <row r="15" spans="1:16" x14ac:dyDescent="0.25">
      <c r="A15" s="6">
        <v>100</v>
      </c>
      <c r="B15" s="9">
        <f>IF('KN 2021 po 10'!AH15=0,"",'KN 2021 po 10'!AH15)</f>
        <v>48.09</v>
      </c>
      <c r="C15" s="9">
        <f>IF('KN 2021 po 10'!AI15=0,"",'KN 2021 po 10'!AI15)</f>
        <v>49.574346539226518</v>
      </c>
      <c r="D15" s="9">
        <f>IF('KN 2021 po 10'!AJ15=0,"",'KN 2021 po 10'!AJ15)</f>
        <v>54.44</v>
      </c>
      <c r="E15" s="9">
        <f>IF('KN 2021 po 10'!AK15=0,"",'KN 2021 po 10'!AK15)</f>
        <v>50.16</v>
      </c>
      <c r="F15" s="9">
        <f>IF('KN 2021 po 10'!AL15=0,"",'KN 2021 po 10'!AL15)</f>
        <v>50.691749857084211</v>
      </c>
      <c r="G15" s="9">
        <f>IF('KN 2021 po 10'!AM15=0,"",'KN 2021 po 10'!AM15)</f>
        <v>35.49</v>
      </c>
      <c r="H15" s="9">
        <f>IF('KN 2021 po 10'!AN15=0,"",'KN 2021 po 10'!AN15)</f>
        <v>49.155584854225893</v>
      </c>
      <c r="I15" s="9">
        <f>IF('KN 2021 po 10'!AO15=0,"",'KN 2021 po 10'!AO15)</f>
        <v>48.18</v>
      </c>
      <c r="J15" s="9">
        <f>IF('KN 2021 po 10'!AP15=0,"",'KN 2021 po 10'!AP15)</f>
        <v>52.465961102082154</v>
      </c>
      <c r="K15" s="9">
        <f>IF('KN 2021 po 10'!AQ15=0,"",'KN 2021 po 10'!AQ15)</f>
        <v>50.64</v>
      </c>
      <c r="L15" s="9">
        <f>IF('KN 2021 po 10'!AR15=0,"",'KN 2021 po 10'!AR15)</f>
        <v>51.42</v>
      </c>
      <c r="M15" s="9">
        <f>IF('KN 2021 po 10'!AS15=0,"",'KN 2021 po 10'!AS15)</f>
        <v>56.62</v>
      </c>
      <c r="N15" s="9">
        <f>IF('KN 2021 po 10'!AT15=0,"",'KN 2021 po 10'!AT15)</f>
        <v>52.595935412712315</v>
      </c>
      <c r="O15" s="9">
        <f>IF('KN 2021 po 10'!AU15=0,"",'KN 2021 po 10'!AU15)</f>
        <v>47.719284368621146</v>
      </c>
      <c r="P15" s="9">
        <f>IF('KN 2021 po 10'!AV15=0,"",'KN 2021 po 10'!AV15)</f>
        <v>49.803061580996584</v>
      </c>
    </row>
    <row r="16" spans="1:16" x14ac:dyDescent="0.25">
      <c r="A16" s="6">
        <v>110</v>
      </c>
      <c r="B16" s="9">
        <f>IF('KN 2021 po 10'!AH16=0,"",'KN 2021 po 10'!AH16)</f>
        <v>50.01</v>
      </c>
      <c r="C16" s="9">
        <f>IF('KN 2021 po 10'!AI16=0,"",'KN 2021 po 10'!AI16)</f>
        <v>50.671671503811027</v>
      </c>
      <c r="D16" s="9">
        <f>IF('KN 2021 po 10'!AJ16=0,"",'KN 2021 po 10'!AJ16)</f>
        <v>55.857399999999998</v>
      </c>
      <c r="E16" s="9">
        <f>IF('KN 2021 po 10'!AK16=0,"",'KN 2021 po 10'!AK16)</f>
        <v>51.26</v>
      </c>
      <c r="F16" s="9">
        <f>IF('KN 2021 po 10'!AL16=0,"",'KN 2021 po 10'!AL16)</f>
        <v>51.780535506771542</v>
      </c>
      <c r="G16" s="9">
        <f>IF('KN 2021 po 10'!AM16=0,"",'KN 2021 po 10'!AM16)</f>
        <v>36.590000000000003</v>
      </c>
      <c r="H16" s="9">
        <f>IF('KN 2021 po 10'!AN16=0,"",'KN 2021 po 10'!AN16)</f>
        <v>50.266146216906975</v>
      </c>
      <c r="I16" s="9">
        <f>IF('KN 2021 po 10'!AO16=0,"",'KN 2021 po 10'!AO16)</f>
        <v>49.31</v>
      </c>
      <c r="J16" s="9">
        <f>IF('KN 2021 po 10'!AP16=0,"",'KN 2021 po 10'!AP16)</f>
        <v>53.592854249508541</v>
      </c>
      <c r="K16" s="9">
        <f>IF('KN 2021 po 10'!AQ16=0,"",'KN 2021 po 10'!AQ16)</f>
        <v>51.828000000000003</v>
      </c>
      <c r="L16" s="9">
        <f>IF('KN 2021 po 10'!AR16=0,"",'KN 2021 po 10'!AR16)</f>
        <v>52.44</v>
      </c>
      <c r="M16" s="9">
        <f>IF('KN 2021 po 10'!AS16=0,"",'KN 2021 po 10'!AS16)</f>
        <v>57.84</v>
      </c>
      <c r="N16" s="9">
        <f>IF('KN 2021 po 10'!AT16=0,"",'KN 2021 po 10'!AT16)</f>
        <v>53.757908222709439</v>
      </c>
      <c r="O16" s="9">
        <f>IF('KN 2021 po 10'!AU16=0,"",'KN 2021 po 10'!AU16)</f>
        <v>48.830601065139575</v>
      </c>
      <c r="P16" s="9">
        <f>IF('KN 2021 po 10'!AV16=0,"",'KN 2021 po 10'!AV16)</f>
        <v>51.002508340346232</v>
      </c>
    </row>
    <row r="17" spans="1:16" x14ac:dyDescent="0.25">
      <c r="A17" s="6">
        <v>120</v>
      </c>
      <c r="B17" s="9">
        <f>IF('KN 2021 po 10'!AH17=0,"",'KN 2021 po 10'!AH17)</f>
        <v>51.05</v>
      </c>
      <c r="C17" s="9">
        <f>IF('KN 2021 po 10'!AI17=0,"",'KN 2021 po 10'!AI17)</f>
        <v>51.682244933172122</v>
      </c>
      <c r="D17" s="9">
        <f>IF('KN 2021 po 10'!AJ17=0,"",'KN 2021 po 10'!AJ17)</f>
        <v>57.233600000000003</v>
      </c>
      <c r="E17" s="9">
        <f>IF('KN 2021 po 10'!AK17=0,"",'KN 2021 po 10'!AK17)</f>
        <v>52.28</v>
      </c>
      <c r="F17" s="9">
        <f>IF('KN 2021 po 10'!AL17=0,"",'KN 2021 po 10'!AL17)</f>
        <v>52.778872504581514</v>
      </c>
      <c r="G17" s="9">
        <f>IF('KN 2021 po 10'!AM17=0,"",'KN 2021 po 10'!AM17)</f>
        <v>37.69</v>
      </c>
      <c r="H17" s="9">
        <f>IF('KN 2021 po 10'!AN17=0,"",'KN 2021 po 10'!AN17)</f>
        <v>51.284449954673143</v>
      </c>
      <c r="I17" s="9">
        <f>IF('KN 2021 po 10'!AO17=0,"",'KN 2021 po 10'!AO17)</f>
        <v>50.4</v>
      </c>
      <c r="J17" s="9">
        <f>IF('KN 2021 po 10'!AP17=0,"",'KN 2021 po 10'!AP17)</f>
        <v>54.626133042241861</v>
      </c>
      <c r="K17" s="9">
        <f>IF('KN 2021 po 10'!AQ17=0,"",'KN 2021 po 10'!AQ17)</f>
        <v>52.94</v>
      </c>
      <c r="L17" s="9">
        <f>IF('KN 2021 po 10'!AR17=0,"",'KN 2021 po 10'!AR17)</f>
        <v>53.35</v>
      </c>
      <c r="M17" s="9">
        <f>IF('KN 2021 po 10'!AS17=0,"",'KN 2021 po 10'!AS17)</f>
        <v>58.95</v>
      </c>
      <c r="N17" s="9">
        <f>IF('KN 2021 po 10'!AT17=0,"",'KN 2021 po 10'!AT17)</f>
        <v>54.826768465125674</v>
      </c>
      <c r="O17" s="9">
        <f>IF('KN 2021 po 10'!AU17=0,"",'KN 2021 po 10'!AU17)</f>
        <v>49.845153720838653</v>
      </c>
      <c r="P17" s="9">
        <f>IF('KN 2021 po 10'!AV17=0,"",'KN 2021 po 10'!AV17)</f>
        <v>52.066944472902364</v>
      </c>
    </row>
    <row r="18" spans="1:16" x14ac:dyDescent="0.25">
      <c r="A18" s="6">
        <v>130</v>
      </c>
      <c r="B18" s="9">
        <f>IF('KN 2021 po 10'!AH18=0,"",'KN 2021 po 10'!AH18)</f>
        <v>52.01</v>
      </c>
      <c r="C18" s="9">
        <f>IF('KN 2021 po 10'!AI18=0,"",'KN 2021 po 10'!AI18)</f>
        <v>52.619971377837423</v>
      </c>
      <c r="D18" s="9">
        <f>IF('KN 2021 po 10'!AJ18=0,"",'KN 2021 po 10'!AJ18)</f>
        <v>58.568599999999996</v>
      </c>
      <c r="E18" s="9">
        <f>IF('KN 2021 po 10'!AK18=0,"",'KN 2021 po 10'!AK18)</f>
        <v>53.22</v>
      </c>
      <c r="F18" s="9">
        <f>IF('KN 2021 po 10'!AL18=0,"",'KN 2021 po 10'!AL18)</f>
        <v>53.701257975515382</v>
      </c>
      <c r="G18" s="9">
        <f>IF('KN 2021 po 10'!AM18=0,"",'KN 2021 po 10'!AM18)</f>
        <v>38.79</v>
      </c>
      <c r="H18" s="9">
        <f>IF('KN 2021 po 10'!AN18=0,"",'KN 2021 po 10'!AN18)</f>
        <v>52.225283135025684</v>
      </c>
      <c r="I18" s="9">
        <f>IF('KN 2021 po 10'!AO18=0,"",'KN 2021 po 10'!AO18)</f>
        <v>51.47</v>
      </c>
      <c r="J18" s="9">
        <f>IF('KN 2021 po 10'!AP18=0,"",'KN 2021 po 10'!AP18)</f>
        <v>55.580802004658416</v>
      </c>
      <c r="K18" s="9">
        <f>IF('KN 2021 po 10'!AQ18=0,"",'KN 2021 po 10'!AQ18)</f>
        <v>53.981000000000002</v>
      </c>
      <c r="L18" s="9">
        <f>IF('KN 2021 po 10'!AR18=0,"",'KN 2021 po 10'!AR18)</f>
        <v>54.17</v>
      </c>
      <c r="M18" s="9">
        <f>IF('KN 2021 po 10'!AS18=0,"",'KN 2021 po 10'!AS18)</f>
        <v>59.98</v>
      </c>
      <c r="N18" s="9">
        <f>IF('KN 2021 po 10'!AT18=0,"",'KN 2021 po 10'!AT18)</f>
        <v>55.81744023781534</v>
      </c>
      <c r="O18" s="9">
        <f>IF('KN 2021 po 10'!AU18=0,"",'KN 2021 po 10'!AU18)</f>
        <v>50.778451692312089</v>
      </c>
      <c r="P18" s="9">
        <f>IF('KN 2021 po 10'!AV18=0,"",'KN 2021 po 10'!AV18)</f>
        <v>53.065200458797456</v>
      </c>
    </row>
    <row r="19" spans="1:16" x14ac:dyDescent="0.25">
      <c r="A19" s="6">
        <v>140</v>
      </c>
      <c r="B19" s="9">
        <f>IF('KN 2021 po 10'!AH19=0,"",'KN 2021 po 10'!AH19)</f>
        <v>52.9</v>
      </c>
      <c r="C19" s="9">
        <f>IF('KN 2021 po 10'!AI19=0,"",'KN 2021 po 10'!AI19)</f>
        <v>53.495659064746356</v>
      </c>
      <c r="D19" s="9">
        <f>IF('KN 2021 po 10'!AJ19=0,"",'KN 2021 po 10'!AJ19)</f>
        <v>59.862400000000001</v>
      </c>
      <c r="E19" s="9">
        <f>IF('KN 2021 po 10'!AK19=0,"",'KN 2021 po 10'!AK19)</f>
        <v>54.09</v>
      </c>
      <c r="F19" s="9">
        <f>IF('KN 2021 po 10'!AL19=0,"",'KN 2021 po 10'!AL19)</f>
        <v>54.558960764018799</v>
      </c>
      <c r="G19" s="9">
        <f>IF('KN 2021 po 10'!AM19=0,"",'KN 2021 po 10'!AM19)</f>
        <v>39.89</v>
      </c>
      <c r="H19" s="9">
        <f>IF('KN 2021 po 10'!AN19=0,"",'KN 2021 po 10'!AN19)</f>
        <v>53.100139979299172</v>
      </c>
      <c r="I19" s="9">
        <f>IF('KN 2021 po 10'!AO19=0,"",'KN 2021 po 10'!AO19)</f>
        <v>52.5</v>
      </c>
      <c r="J19" s="9">
        <f>IF('KN 2021 po 10'!AP19=0,"",'KN 2021 po 10'!AP19)</f>
        <v>56.468524390759455</v>
      </c>
      <c r="K19" s="9">
        <f>IF('KN 2021 po 10'!AQ19=0,"",'KN 2021 po 10'!AQ19)</f>
        <v>54.963999999999999</v>
      </c>
      <c r="L19" s="9">
        <f>IF('KN 2021 po 10'!AR19=0,"",'KN 2021 po 10'!AR19)</f>
        <v>54.93</v>
      </c>
      <c r="M19" s="9">
        <f>IF('KN 2021 po 10'!AS19=0,"",'KN 2021 po 10'!AS19)</f>
        <v>60.94</v>
      </c>
      <c r="N19" s="9">
        <f>IF('KN 2021 po 10'!AT19=0,"",'KN 2021 po 10'!AT19)</f>
        <v>56.741524277972687</v>
      </c>
      <c r="O19" s="9">
        <f>IF('KN 2021 po 10'!AU19=0,"",'KN 2021 po 10'!AU19)</f>
        <v>51.642550647624489</v>
      </c>
      <c r="P19" s="9">
        <f>IF('KN 2021 po 10'!AV19=0,"",'KN 2021 po 10'!AV19)</f>
        <v>54.005982794601486</v>
      </c>
    </row>
    <row r="20" spans="1:16" x14ac:dyDescent="0.25">
      <c r="A20" s="6">
        <v>150</v>
      </c>
      <c r="B20" s="9">
        <f>IF('KN 2021 po 10'!AH20=0,"",'KN 2021 po 10'!AH20)</f>
        <v>53.73</v>
      </c>
      <c r="C20" s="9">
        <f>IF('KN 2021 po 10'!AI20=0,"",'KN 2021 po 10'!AI20)</f>
        <v>54.31787604683521</v>
      </c>
      <c r="D20" s="9">
        <f>IF('KN 2021 po 10'!AJ20=0,"",'KN 2021 po 10'!AJ20)</f>
        <v>61.115000000000002</v>
      </c>
      <c r="E20" s="9">
        <f>IF('KN 2021 po 10'!AK20=0,"",'KN 2021 po 10'!AK20)</f>
        <v>54.91</v>
      </c>
      <c r="F20" s="9">
        <f>IF('KN 2021 po 10'!AL20=0,"",'KN 2021 po 10'!AL20)</f>
        <v>55.360914070355086</v>
      </c>
      <c r="G20" s="9">
        <f>IF('KN 2021 po 10'!AM20=0,"",'KN 2021 po 10'!AM20)</f>
        <v>41</v>
      </c>
      <c r="H20" s="9">
        <f>IF('KN 2021 po 10'!AN20=0,"",'KN 2021 po 10'!AN20)</f>
        <v>53.918132351762189</v>
      </c>
      <c r="I20" s="9">
        <f>IF('KN 2021 po 10'!AO20=0,"",'KN 2021 po 10'!AO20)</f>
        <v>53.51</v>
      </c>
      <c r="J20" s="9">
        <f>IF('KN 2021 po 10'!AP20=0,"",'KN 2021 po 10'!AP20)</f>
        <v>57.298546062817508</v>
      </c>
      <c r="K20" s="9">
        <f>IF('KN 2021 po 10'!AQ20=0,"",'KN 2021 po 10'!AQ20)</f>
        <v>55.896000000000001</v>
      </c>
      <c r="L20" s="9">
        <f>IF('KN 2021 po 10'!AR20=0,"",'KN 2021 po 10'!AR20)</f>
        <v>55.63</v>
      </c>
      <c r="M20" s="9">
        <f>IF('KN 2021 po 10'!AS20=0,"",'KN 2021 po 10'!AS20)</f>
        <v>61.84</v>
      </c>
      <c r="N20" s="9">
        <f>IF('KN 2021 po 10'!AT20=0,"",'KN 2021 po 10'!AT20)</f>
        <v>57.608216888648876</v>
      </c>
      <c r="O20" s="9">
        <f>IF('KN 2021 po 10'!AU20=0,"",'KN 2021 po 10'!AU20)</f>
        <v>52.447007529162335</v>
      </c>
      <c r="P20" s="9">
        <f>IF('KN 2021 po 10'!AV20=0,"",'KN 2021 po 10'!AV20)</f>
        <v>54.898692353541506</v>
      </c>
    </row>
    <row r="21" spans="1:16" x14ac:dyDescent="0.25">
      <c r="A21" s="6">
        <v>160</v>
      </c>
      <c r="B21" s="9">
        <f>IF('KN 2021 po 10'!AH21=0,"",'KN 2021 po 10'!AH21)</f>
        <v>54.5</v>
      </c>
      <c r="C21" s="9">
        <f>IF('KN 2021 po 10'!AI21=0,"",'KN 2021 po 10'!AI21)</f>
        <v>55.093529477546809</v>
      </c>
      <c r="D21" s="9">
        <f>IF('KN 2021 po 10'!AJ21=0,"",'KN 2021 po 10'!AJ21)</f>
        <v>62.326399999999992</v>
      </c>
      <c r="E21" s="9">
        <f>IF('KN 2021 po 10'!AK21=0,"",'KN 2021 po 10'!AK21)</f>
        <v>55.68</v>
      </c>
      <c r="F21" s="9">
        <f>IF('KN 2021 po 10'!AL21=0,"",'KN 2021 po 10'!AL21)</f>
        <v>56.114319412233471</v>
      </c>
      <c r="G21" s="9">
        <f>IF('KN 2021 po 10'!AM21=0,"",'KN 2021 po 10'!AM21)</f>
        <v>42.1</v>
      </c>
      <c r="H21" s="9">
        <f>IF('KN 2021 po 10'!AN21=0,"",'KN 2021 po 10'!AN21)</f>
        <v>54.686605800478141</v>
      </c>
      <c r="I21" s="9">
        <f>IF('KN 2021 po 10'!AO21=0,"",'KN 2021 po 10'!AO21)</f>
        <v>54.48</v>
      </c>
      <c r="J21" s="9">
        <f>IF('KN 2021 po 10'!AP21=0,"",'KN 2021 po 10'!AP21)</f>
        <v>58.078320591661637</v>
      </c>
      <c r="K21" s="9">
        <f>IF('KN 2021 po 10'!AQ21=0,"",'KN 2021 po 10'!AQ21)</f>
        <v>56.781999999999996</v>
      </c>
      <c r="L21" s="9">
        <f>IF('KN 2021 po 10'!AR21=0,"",'KN 2021 po 10'!AR21)</f>
        <v>56.29</v>
      </c>
      <c r="M21" s="9">
        <f>IF('KN 2021 po 10'!AS21=0,"",'KN 2021 po 10'!AS21)</f>
        <v>62.68</v>
      </c>
      <c r="N21" s="9">
        <f>IF('KN 2021 po 10'!AT21=0,"",'KN 2021 po 10'!AT21)</f>
        <v>58.424931688405017</v>
      </c>
      <c r="O21" s="9">
        <f>IF('KN 2021 po 10'!AU21=0,"",'KN 2021 po 10'!AU21)</f>
        <v>53.199526685626424</v>
      </c>
      <c r="P21" s="9">
        <f>IF('KN 2021 po 10'!AV21=0,"",'KN 2021 po 10'!AV21)</f>
        <v>55.745402403996529</v>
      </c>
    </row>
    <row r="22" spans="1:16" x14ac:dyDescent="0.25">
      <c r="A22" s="6">
        <v>170</v>
      </c>
      <c r="B22" s="9">
        <f>IF('KN 2021 po 10'!AH22=0,"",'KN 2021 po 10'!AH22)</f>
        <v>55.23</v>
      </c>
      <c r="C22" s="9">
        <f>IF('KN 2021 po 10'!AI22=0,"",'KN 2021 po 10'!AI22)</f>
        <v>55.828268961704914</v>
      </c>
      <c r="D22" s="9">
        <f>IF('KN 2021 po 10'!AJ22=0,"",'KN 2021 po 10'!AJ22)</f>
        <v>63.496600000000001</v>
      </c>
      <c r="E22" s="9">
        <f>IF('KN 2021 po 10'!AK22=0,"",'KN 2021 po 10'!AK22)</f>
        <v>56.41</v>
      </c>
      <c r="F22" s="9">
        <f>IF('KN 2021 po 10'!AL22=0,"",'KN 2021 po 10'!AL22)</f>
        <v>56.8250671654108</v>
      </c>
      <c r="G22" s="9">
        <f>IF('KN 2021 po 10'!AM22=0,"",'KN 2021 po 10'!AM22)</f>
        <v>43.2</v>
      </c>
      <c r="H22" s="9">
        <f>IF('KN 2021 po 10'!AN22=0,"",'KN 2021 po 10'!AN22)</f>
        <v>55.411568508719014</v>
      </c>
      <c r="I22" s="9">
        <f>IF('KN 2021 po 10'!AO22=0,"",'KN 2021 po 10'!AO22)</f>
        <v>55.43</v>
      </c>
      <c r="J22" s="9">
        <f>IF('KN 2021 po 10'!AP22=0,"",'KN 2021 po 10'!AP22)</f>
        <v>58.813944516200173</v>
      </c>
      <c r="K22" s="9">
        <f>IF('KN 2021 po 10'!AQ22=0,"",'KN 2021 po 10'!AQ22)</f>
        <v>57.627000000000002</v>
      </c>
      <c r="L22" s="9">
        <f>IF('KN 2021 po 10'!AR22=0,"",'KN 2021 po 10'!AR22)</f>
        <v>56.92</v>
      </c>
      <c r="M22" s="9">
        <f>IF('KN 2021 po 10'!AS22=0,"",'KN 2021 po 10'!AS22)</f>
        <v>63.47</v>
      </c>
      <c r="N22" s="9">
        <f>IF('KN 2021 po 10'!AT22=0,"",'KN 2021 po 10'!AT22)</f>
        <v>59.197732537778023</v>
      </c>
      <c r="O22" s="9">
        <f>IF('KN 2021 po 10'!AU22=0,"",'KN 2021 po 10'!AU22)</f>
        <v>53.906409776006058</v>
      </c>
      <c r="P22" s="9">
        <f>IF('KN 2021 po 10'!AV22=0,"",'KN 2021 po 10'!AV22)</f>
        <v>56.554756533272787</v>
      </c>
    </row>
    <row r="23" spans="1:16" x14ac:dyDescent="0.25">
      <c r="A23" s="6">
        <v>180</v>
      </c>
      <c r="B23" s="9">
        <f>IF('KN 2021 po 10'!AH23=0,"",'KN 2021 po 10'!AH23)</f>
        <v>55.92</v>
      </c>
      <c r="C23" s="9">
        <f>IF('KN 2021 po 10'!AI23=0,"",'KN 2021 po 10'!AI23)</f>
        <v>56.526774440780812</v>
      </c>
      <c r="D23" s="9">
        <f>IF('KN 2021 po 10'!AJ23=0,"",'KN 2021 po 10'!AJ23)</f>
        <v>64.625599999999991</v>
      </c>
      <c r="E23" s="9">
        <f>IF('KN 2021 po 10'!AK23=0,"",'KN 2021 po 10'!AK23)</f>
        <v>57.1</v>
      </c>
      <c r="F23" s="9">
        <f>IF('KN 2021 po 10'!AL23=0,"",'KN 2021 po 10'!AL23)</f>
        <v>57.498036717852401</v>
      </c>
      <c r="G23" s="9">
        <f>IF('KN 2021 po 10'!AM23=0,"",'KN 2021 po 10'!AM23)</f>
        <v>44.3</v>
      </c>
      <c r="H23" s="9">
        <f>IF('KN 2021 po 10'!AN23=0,"",'KN 2021 po 10'!AN23)</f>
        <v>56.097997452209448</v>
      </c>
      <c r="I23" s="9">
        <f>IF('KN 2021 po 10'!AO23=0,"",'KN 2021 po 10'!AO23)</f>
        <v>56.35</v>
      </c>
      <c r="J23" s="9">
        <f>IF('KN 2021 po 10'!AP23=0,"",'KN 2021 po 10'!AP23)</f>
        <v>59.510468002977227</v>
      </c>
      <c r="K23" s="9">
        <f>IF('KN 2021 po 10'!AQ23=0,"",'KN 2021 po 10'!AQ23)</f>
        <v>58.435000000000002</v>
      </c>
      <c r="L23" s="9">
        <f>IF('KN 2021 po 10'!AR23=0,"",'KN 2021 po 10'!AR23)</f>
        <v>57.54</v>
      </c>
      <c r="M23" s="9">
        <f>IF('KN 2021 po 10'!AS23=0,"",'KN 2021 po 10'!AS23)</f>
        <v>64.23</v>
      </c>
      <c r="N23" s="9">
        <f>IF('KN 2021 po 10'!AT23=0,"",'KN 2021 po 10'!AT23)</f>
        <v>59.931642533654831</v>
      </c>
      <c r="O23" s="9">
        <f>IF('KN 2021 po 10'!AU23=0,"",'KN 2021 po 10'!AU23)</f>
        <v>54.572876881379855</v>
      </c>
      <c r="P23" s="9">
        <f>IF('KN 2021 po 10'!AV23=0,"",'KN 2021 po 10'!AV23)</f>
        <v>57.331314002061042</v>
      </c>
    </row>
    <row r="24" spans="1:16" x14ac:dyDescent="0.25">
      <c r="A24" s="6">
        <v>190</v>
      </c>
      <c r="B24" s="9">
        <f>IF('KN 2021 po 10'!AH24=0,"",'KN 2021 po 10'!AH24)</f>
        <v>56.56</v>
      </c>
      <c r="C24" s="9">
        <f>IF('KN 2021 po 10'!AI24=0,"",'KN 2021 po 10'!AI24)</f>
        <v>57.192966138329638</v>
      </c>
      <c r="D24" s="9">
        <f>IF('KN 2021 po 10'!AJ24=0,"",'KN 2021 po 10'!AJ24)</f>
        <v>65.713400000000007</v>
      </c>
      <c r="E24" s="9">
        <f>IF('KN 2021 po 10'!AK24=0,"",'KN 2021 po 10'!AK24)</f>
        <v>57.75</v>
      </c>
      <c r="F24" s="9">
        <f>IF('KN 2021 po 10'!AL24=0,"",'KN 2021 po 10'!AL24)</f>
        <v>58.137315362477139</v>
      </c>
      <c r="G24" s="9">
        <f>IF('KN 2021 po 10'!AM24=0,"",'KN 2021 po 10'!AM24)</f>
        <v>45.4</v>
      </c>
      <c r="H24" s="9">
        <f>IF('KN 2021 po 10'!AN24=0,"",'KN 2021 po 10'!AN24)</f>
        <v>56.750061669726684</v>
      </c>
      <c r="I24" s="9">
        <f>IF('KN 2021 po 10'!AO24=0,"",'KN 2021 po 10'!AO24)</f>
        <v>57.25</v>
      </c>
      <c r="J24" s="9">
        <f>IF('KN 2021 po 10'!AP24=0,"",'KN 2021 po 10'!AP24)</f>
        <v>60.172121400163832</v>
      </c>
      <c r="K24" s="9">
        <f>IF('KN 2021 po 10'!AQ24=0,"",'KN 2021 po 10'!AQ24)</f>
        <v>59.21</v>
      </c>
      <c r="L24" s="9">
        <f>IF('KN 2021 po 10'!AR24=0,"",'KN 2021 po 10'!AR24)</f>
        <v>58.15</v>
      </c>
      <c r="M24" s="9">
        <f>IF('KN 2021 po 10'!AS24=0,"",'KN 2021 po 10'!AS24)</f>
        <v>64.94</v>
      </c>
      <c r="N24" s="9">
        <f>IF('KN 2021 po 10'!AT24=0,"",'KN 2021 po 10'!AT24)</f>
        <v>60.630869348899921</v>
      </c>
      <c r="O24" s="9">
        <f>IF('KN 2021 po 10'!AU24=0,"",'KN 2021 po 10'!AU24)</f>
        <v>55.203300681391269</v>
      </c>
      <c r="P24" s="9">
        <f>IF('KN 2021 po 10'!AV24=0,"",'KN 2021 po 10'!AV24)</f>
        <v>58.075716757213463</v>
      </c>
    </row>
    <row r="25" spans="1:16" x14ac:dyDescent="0.25">
      <c r="A25" s="6">
        <v>200</v>
      </c>
      <c r="B25" s="9">
        <f>IF('KN 2021 po 10'!AH25=0,"",'KN 2021 po 10'!AH25)</f>
        <v>57.18</v>
      </c>
      <c r="C25" s="9">
        <f>IF('KN 2021 po 10'!AI25=0,"",'KN 2021 po 10'!AI25)</f>
        <v>57.830160591209903</v>
      </c>
      <c r="D25" s="9">
        <f>IF('KN 2021 po 10'!AJ25=0,"",'KN 2021 po 10'!AJ25)</f>
        <v>66.760000000000005</v>
      </c>
      <c r="E25" s="9">
        <f>IF('KN 2021 po 10'!AK25=0,"",'KN 2021 po 10'!AK25)</f>
        <v>58.38</v>
      </c>
      <c r="F25" s="9">
        <f>IF('KN 2021 po 10'!AL25=0,"",'KN 2021 po 10'!AL25)</f>
        <v>58.74636097800704</v>
      </c>
      <c r="G25" s="9">
        <f>IF('KN 2021 po 10'!AM25=0,"",'KN 2021 po 10'!AM25)</f>
        <v>46.51</v>
      </c>
      <c r="H25" s="9">
        <f>IF('KN 2021 po 10'!AN25=0,"",'KN 2021 po 10'!AN25)</f>
        <v>57.371288197567175</v>
      </c>
      <c r="I25" s="9">
        <f>IF('KN 2021 po 10'!AO25=0,"",'KN 2021 po 10'!AO25)</f>
        <v>58.11</v>
      </c>
      <c r="J25" s="9">
        <f>IF('KN 2021 po 10'!AP25=0,"",'KN 2021 po 10'!AP25)</f>
        <v>60.802483612237282</v>
      </c>
      <c r="K25" s="9">
        <f>IF('KN 2021 po 10'!AQ25=0,"",'KN 2021 po 10'!AQ25)</f>
        <v>59.953000000000003</v>
      </c>
      <c r="L25" s="9">
        <f>IF('KN 2021 po 10'!AR25=0,"",'KN 2021 po 10'!AR25)</f>
        <v>58.75</v>
      </c>
      <c r="M25" s="9">
        <f>IF('KN 2021 po 10'!AS25=0,"",'KN 2021 po 10'!AS25)</f>
        <v>65.62</v>
      </c>
      <c r="N25" s="9">
        <f>IF('KN 2021 po 10'!AT25=0,"",'KN 2021 po 10'!AT25)</f>
        <v>61.298972704520828</v>
      </c>
      <c r="O25" s="9">
        <f>IF('KN 2021 po 10'!AU25=0,"",'KN 2021 po 10'!AU25)</f>
        <v>55.801380493950106</v>
      </c>
      <c r="P25" s="9">
        <f>IF('KN 2021 po 10'!AV25=0,"",'KN 2021 po 10'!AV25)</f>
        <v>58.793831898392305</v>
      </c>
    </row>
    <row r="26" spans="1:16" x14ac:dyDescent="0.25">
      <c r="A26" s="6">
        <v>210</v>
      </c>
      <c r="B26" s="9">
        <f>IF('KN 2021 po 10'!AH26=0,"",'KN 2021 po 10'!AH26)</f>
        <v>57.77</v>
      </c>
      <c r="C26" s="9">
        <f>IF('KN 2021 po 10'!AI26=0,"",'KN 2021 po 10'!AI26)</f>
        <v>58.44118857235506</v>
      </c>
      <c r="D26" s="9">
        <f>IF('KN 2021 po 10'!AJ26=0,"",'KN 2021 po 10'!AJ26)</f>
        <v>67.7654</v>
      </c>
      <c r="E26" s="9">
        <f>IF('KN 2021 po 10'!AK26=0,"",'KN 2021 po 10'!AK26)</f>
        <v>58.98</v>
      </c>
      <c r="F26" s="9">
        <f>IF('KN 2021 po 10'!AL26=0,"",'KN 2021 po 10'!AL26)</f>
        <v>59.328124977289683</v>
      </c>
      <c r="G26" s="9">
        <f>IF('KN 2021 po 10'!AM26=0,"",'KN 2021 po 10'!AM26)</f>
        <v>47.04</v>
      </c>
      <c r="H26" s="9">
        <f>IF('KN 2021 po 10'!AN26=0,"",'KN 2021 po 10'!AN26)</f>
        <v>57.964687476835479</v>
      </c>
      <c r="I26" s="9">
        <f>IF('KN 2021 po 10'!AO26=0,"",'KN 2021 po 10'!AO26)</f>
        <v>58.96</v>
      </c>
      <c r="J26" s="9">
        <f>IF('KN 2021 po 10'!AP26=0,"",'KN 2021 po 10'!AP26)</f>
        <v>61.40460935149482</v>
      </c>
      <c r="K26" s="9">
        <f>IF('KN 2021 po 10'!AQ26=0,"",'KN 2021 po 10'!AQ26)</f>
        <v>60.670999999999999</v>
      </c>
      <c r="L26" s="9">
        <f>IF('KN 2021 po 10'!AR26=0,"",'KN 2021 po 10'!AR26)</f>
        <v>59.35</v>
      </c>
      <c r="M26" s="9">
        <f>IF('KN 2021 po 10'!AS26=0,"",'KN 2021 po 10'!AS26)</f>
        <v>66.27</v>
      </c>
      <c r="N26" s="9">
        <f>IF('KN 2021 po 10'!AT26=0,"",'KN 2021 po 10'!AT26)</f>
        <v>61.938990939094445</v>
      </c>
      <c r="O26" s="9">
        <f>IF('KN 2021 po 10'!AU26=0,"",'KN 2021 po 10'!AU26)</f>
        <v>56.370273808165678</v>
      </c>
      <c r="P26" s="9">
        <f>IF('KN 2021 po 10'!AV26=0,"",'KN 2021 po 10'!AV26)</f>
        <v>59.446733937516797</v>
      </c>
    </row>
    <row r="27" spans="1:16" x14ac:dyDescent="0.25">
      <c r="A27" s="6">
        <v>220</v>
      </c>
      <c r="B27" s="9">
        <f>IF('KN 2021 po 10'!AH27=0,"",'KN 2021 po 10'!AH27)</f>
        <v>58.32</v>
      </c>
      <c r="C27" s="9">
        <f>IF('KN 2021 po 10'!AI27=0,"",'KN 2021 po 10'!AI27)</f>
        <v>59.028485555794418</v>
      </c>
      <c r="D27" s="9">
        <f>IF('KN 2021 po 10'!AJ27=0,"",'KN 2021 po 10'!AJ27)</f>
        <v>68.729600000000005</v>
      </c>
      <c r="E27" s="9">
        <f>IF('KN 2021 po 10'!AK27=0,"",'KN 2021 po 10'!AK27)</f>
        <v>59.55</v>
      </c>
      <c r="F27" s="9">
        <f>IF('KN 2021 po 10'!AL27=0,"",'KN 2021 po 10'!AL27)</f>
        <v>59.88514662769439</v>
      </c>
      <c r="G27" s="9">
        <f>IF('KN 2021 po 10'!AM27=0,"",'KN 2021 po 10'!AM27)</f>
        <v>47.59</v>
      </c>
      <c r="H27" s="9">
        <f>IF('KN 2021 po 10'!AN27=0,"",'KN 2021 po 10'!AN27)</f>
        <v>58.53284956024828</v>
      </c>
      <c r="I27" s="9">
        <f>IF('KN 2021 po 10'!AO27=0,"",'KN 2021 po 10'!AO27)</f>
        <v>59.77</v>
      </c>
      <c r="J27" s="9">
        <f>IF('KN 2021 po 10'!AP27=0,"",'KN 2021 po 10'!AP27)</f>
        <v>61.981126759663688</v>
      </c>
      <c r="K27" s="9">
        <f>IF('KN 2021 po 10'!AQ27=0,"",'KN 2021 po 10'!AQ27)</f>
        <v>61.362000000000002</v>
      </c>
      <c r="L27" s="9">
        <f>IF('KN 2021 po 10'!AR27=0,"",'KN 2021 po 10'!AR27)</f>
        <v>59.95</v>
      </c>
      <c r="M27" s="9">
        <f>IF('KN 2021 po 10'!AS27=0,"",'KN 2021 po 10'!AS27)</f>
        <v>66.89</v>
      </c>
      <c r="N27" s="9">
        <f>IF('KN 2021 po 10'!AT27=0,"",'KN 2021 po 10'!AT27)</f>
        <v>62.553538107110541</v>
      </c>
      <c r="O27" s="9">
        <f>IF('KN 2021 po 10'!AU27=0,"",'KN 2021 po 10'!AU27)</f>
        <v>56.912697190468535</v>
      </c>
      <c r="P27" s="9">
        <f>IF('KN 2021 po 10'!AV27=0,"",'KN 2021 po 10'!AV27)</f>
        <v>60.075388842927126</v>
      </c>
    </row>
    <row r="28" spans="1:16" x14ac:dyDescent="0.25">
      <c r="A28" s="6">
        <v>230</v>
      </c>
      <c r="B28" s="9">
        <f>IF('KN 2021 po 10'!AH28=0,"",'KN 2021 po 10'!AH28)</f>
        <v>58.86</v>
      </c>
      <c r="C28" s="9">
        <f>IF('KN 2021 po 10'!AI28=0,"",'KN 2021 po 10'!AI28)</f>
        <v>59.594162055828619</v>
      </c>
      <c r="D28" s="9">
        <f>IF('KN 2021 po 10'!AJ28=0,"",'KN 2021 po 10'!AJ28)</f>
        <v>69.652599999999993</v>
      </c>
      <c r="E28" s="9">
        <f>IF('KN 2021 po 10'!AK28=0,"",'KN 2021 po 10'!AK28)</f>
        <v>60.1</v>
      </c>
      <c r="F28" s="9">
        <f>IF('KN 2021 po 10'!AL28=0,"",'KN 2021 po 10'!AL28)</f>
        <v>60.419626387953905</v>
      </c>
      <c r="G28" s="9">
        <f>IF('KN 2021 po 10'!AM28=0,"",'KN 2021 po 10'!AM28)</f>
        <v>48.14</v>
      </c>
      <c r="H28" s="9">
        <f>IF('KN 2021 po 10'!AN28=0,"",'KN 2021 po 10'!AN28)</f>
        <v>59.078018915712981</v>
      </c>
      <c r="I28" s="9">
        <f>IF('KN 2021 po 10'!AO28=0,"",'KN 2021 po 10'!AO28)</f>
        <v>60.56</v>
      </c>
      <c r="J28" s="9">
        <f>IF('KN 2021 po 10'!AP28=0,"",'KN 2021 po 10'!AP28)</f>
        <v>62.534313311532287</v>
      </c>
      <c r="K28" s="9">
        <f>IF('KN 2021 po 10'!AQ28=0,"",'KN 2021 po 10'!AQ28)</f>
        <v>62.03</v>
      </c>
      <c r="L28" s="9">
        <f>IF('KN 2021 po 10'!AR28=0,"",'KN 2021 po 10'!AR28)</f>
        <v>60.56</v>
      </c>
      <c r="M28" s="9">
        <f>IF('KN 2021 po 10'!AS28=0,"",'KN 2021 po 10'!AS28)</f>
        <v>67.489999999999995</v>
      </c>
      <c r="N28" s="9">
        <f>IF('KN 2021 po 10'!AT28=0,"",'KN 2021 po 10'!AT28)</f>
        <v>63.144879475747885</v>
      </c>
      <c r="O28" s="9">
        <f>IF('KN 2021 po 10'!AU28=0,"",'KN 2021 po 10'!AU28)</f>
        <v>57.431004742044465</v>
      </c>
      <c r="P28" s="9">
        <f>IF('KN 2021 po 10'!AV28=0,"",'KN 2021 po 10'!AV28)</f>
        <v>60.685328920630006</v>
      </c>
    </row>
    <row r="29" spans="1:16" x14ac:dyDescent="0.25">
      <c r="A29" s="6">
        <v>240</v>
      </c>
      <c r="B29" s="9">
        <f>IF('KN 2021 po 10'!AH29=0,"",'KN 2021 po 10'!AH29)</f>
        <v>59.37</v>
      </c>
      <c r="C29" s="9">
        <f>IF('KN 2021 po 10'!AI29=0,"",'KN 2021 po 10'!AI29)</f>
        <v>60.140058985155505</v>
      </c>
      <c r="D29" s="9">
        <f>IF('KN 2021 po 10'!AJ29=0,"",'KN 2021 po 10'!AJ29)</f>
        <v>70.534400000000005</v>
      </c>
      <c r="E29" s="9">
        <f>IF('KN 2021 po 10'!AK29=0,"",'KN 2021 po 10'!AK29)</f>
        <v>60.63</v>
      </c>
      <c r="F29" s="9">
        <f>IF('KN 2021 po 10'!AL29=0,"",'KN 2021 po 10'!AL29)</f>
        <v>60.933483625504358</v>
      </c>
      <c r="G29" s="9">
        <f>IF('KN 2021 po 10'!AM29=0,"",'KN 2021 po 10'!AM29)</f>
        <v>48.69</v>
      </c>
      <c r="H29" s="9">
        <f>IF('KN 2021 po 10'!AN29=0,"",'KN 2021 po 10'!AN29)</f>
        <v>59.602153298014443</v>
      </c>
      <c r="I29" s="9">
        <f>IF('KN 2021 po 10'!AO29=0,"",'KN 2021 po 10'!AO29)</f>
        <v>61.32</v>
      </c>
      <c r="J29" s="9">
        <f>IF('KN 2021 po 10'!AP29=0,"",'KN 2021 po 10'!AP29)</f>
        <v>63.066155552397007</v>
      </c>
      <c r="K29" s="9">
        <f>IF('KN 2021 po 10'!AQ29=0,"",'KN 2021 po 10'!AQ29)</f>
        <v>62.677</v>
      </c>
      <c r="L29" s="9">
        <f>IF('KN 2021 po 10'!AR29=0,"",'KN 2021 po 10'!AR29)</f>
        <v>61.17</v>
      </c>
      <c r="M29" s="9">
        <f>IF('KN 2021 po 10'!AS29=0,"",'KN 2021 po 10'!AS29)</f>
        <v>68.06</v>
      </c>
      <c r="N29" s="9">
        <f>IF('KN 2021 po 10'!AT29=0,"",'KN 2021 po 10'!AT29)</f>
        <v>63.714990942119364</v>
      </c>
      <c r="O29" s="9">
        <f>IF('KN 2021 po 10'!AU29=0,"",'KN 2021 po 10'!AU29)</f>
        <v>57.927249846167612</v>
      </c>
      <c r="P29" s="9">
        <f>IF('KN 2021 po 10'!AV29=0,"",'KN 2021 po 10'!AV29)</f>
        <v>61.273963732097009</v>
      </c>
    </row>
    <row r="30" spans="1:16" x14ac:dyDescent="0.25">
      <c r="A30" s="6">
        <v>250</v>
      </c>
      <c r="B30" s="9">
        <f>IF('KN 2021 po 10'!AH30=0,"",'KN 2021 po 10'!AH30)</f>
        <v>59.86</v>
      </c>
      <c r="C30" s="9">
        <f>IF('KN 2021 po 10'!AI30=0,"",'KN 2021 po 10'!AI30)</f>
        <v>60.667791704872982</v>
      </c>
      <c r="D30" s="9">
        <f>IF('KN 2021 po 10'!AJ30=0,"",'KN 2021 po 10'!AJ30)</f>
        <v>71.375</v>
      </c>
      <c r="E30" s="9">
        <f>IF('KN 2021 po 10'!AK30=0,"",'KN 2021 po 10'!AK30)</f>
        <v>61.15</v>
      </c>
      <c r="F30" s="9">
        <f>IF('KN 2021 po 10'!AL30=0,"",'KN 2021 po 10'!AL30)</f>
        <v>61.428402543780614</v>
      </c>
      <c r="G30" s="9">
        <f>IF('KN 2021 po 10'!AM30=0,"",'KN 2021 po 10'!AM30)</f>
        <v>49.24</v>
      </c>
      <c r="H30" s="9">
        <f>IF('KN 2021 po 10'!AN30=0,"",'KN 2021 po 10'!AN30)</f>
        <v>60.106970594656218</v>
      </c>
      <c r="I30" s="9">
        <f>IF('KN 2021 po 10'!AO30=0,"",'KN 2021 po 10'!AO30)</f>
        <v>62.06</v>
      </c>
      <c r="J30" s="9">
        <f>IF('KN 2021 po 10'!AP30=0,"",'KN 2021 po 10'!AP30)</f>
        <v>63.578396632812932</v>
      </c>
      <c r="K30" s="9">
        <f>IF('KN 2021 po 10'!AQ30=0,"",'KN 2021 po 10'!AQ30)</f>
        <v>63.302999999999997</v>
      </c>
      <c r="L30" s="9">
        <f>IF('KN 2021 po 10'!AR30=0,"",'KN 2021 po 10'!AR30)</f>
        <v>61.77</v>
      </c>
      <c r="M30" s="9">
        <f>IF('KN 2021 po 10'!AS30=0,"",'KN 2021 po 10'!AS30)</f>
        <v>68.62</v>
      </c>
      <c r="N30" s="9">
        <f>IF('KN 2021 po 10'!AT30=0,"",'KN 2021 po 10'!AT30)</f>
        <v>64.265606313229213</v>
      </c>
      <c r="O30" s="9">
        <f>IF('KN 2021 po 10'!AU30=0,"",'KN 2021 po 10'!AU30)</f>
        <v>58.403234302273788</v>
      </c>
      <c r="P30" s="9">
        <f>IF('KN 2021 po 10'!AV30=0,"",'KN 2021 po 10'!AV30)</f>
        <v>61.844885863687544</v>
      </c>
    </row>
    <row r="31" spans="1:16" x14ac:dyDescent="0.25">
      <c r="A31" s="6">
        <v>260</v>
      </c>
      <c r="B31" s="9">
        <f>IF('KN 2021 po 10'!AH31=0,"",'KN 2021 po 10'!AH31)</f>
        <v>60.33</v>
      </c>
      <c r="C31" s="9">
        <f>IF('KN 2021 po 10'!AI31=0,"",'KN 2021 po 10'!AI31)</f>
        <v>61.17878542982082</v>
      </c>
      <c r="D31" s="9">
        <f>IF('KN 2021 po 10'!AJ31=0,"",'KN 2021 po 10'!AJ31)</f>
        <v>72.174399999999991</v>
      </c>
      <c r="E31" s="9">
        <f>IF('KN 2021 po 10'!AK31=0,"",'KN 2021 po 10'!AK31)</f>
        <v>61.64</v>
      </c>
      <c r="F31" s="9">
        <f>IF('KN 2021 po 10'!AL31=0,"",'KN 2021 po 10'!AL31)</f>
        <v>61.905869096438231</v>
      </c>
      <c r="G31" s="9">
        <f>IF('KN 2021 po 10'!AM31=0,"",'KN 2021 po 10'!AM31)</f>
        <v>49.79</v>
      </c>
      <c r="H31" s="9">
        <f>IF('KN 2021 po 10'!AN31=0,"",'KN 2021 po 10'!AN31)</f>
        <v>60.593986478366993</v>
      </c>
      <c r="I31" s="9">
        <f>IF('KN 2021 po 10'!AO31=0,"",'KN 2021 po 10'!AO31)</f>
        <v>62.78</v>
      </c>
      <c r="J31" s="9">
        <f>IF('KN 2021 po 10'!AP31=0,"",'KN 2021 po 10'!AP31)</f>
        <v>64.072574514813567</v>
      </c>
      <c r="K31" s="9">
        <f>IF('KN 2021 po 10'!AQ31=0,"",'KN 2021 po 10'!AQ31)</f>
        <v>63.911000000000001</v>
      </c>
      <c r="L31" s="9">
        <f>IF('KN 2021 po 10'!AR31=0,"",'KN 2021 po 10'!AR31)</f>
        <v>62.38</v>
      </c>
      <c r="M31" s="9">
        <f>IF('KN 2021 po 10'!AS31=0,"",'KN 2021 po 10'!AS31)</f>
        <v>69.150000000000006</v>
      </c>
      <c r="N31" s="9">
        <f>IF('KN 2021 po 10'!AT31=0,"",'KN 2021 po 10'!AT31)</f>
        <v>64.798255307401632</v>
      </c>
      <c r="O31" s="9">
        <f>IF('KN 2021 po 10'!AU31=0,"",'KN 2021 po 10'!AU31)</f>
        <v>58.860547817641049</v>
      </c>
      <c r="P31" s="9">
        <f>IF('KN 2021 po 10'!AV31=0,"",'KN 2021 po 10'!AV31)</f>
        <v>62.397529903177308</v>
      </c>
    </row>
    <row r="32" spans="1:16" x14ac:dyDescent="0.25">
      <c r="A32" s="6">
        <v>270</v>
      </c>
      <c r="B32" s="9">
        <f>IF('KN 2021 po 10'!AH32=0,"",'KN 2021 po 10'!AH32)</f>
        <v>60.78</v>
      </c>
      <c r="C32" s="9">
        <f>IF('KN 2021 po 10'!AI32=0,"",'KN 2021 po 10'!AI32)</f>
        <v>61.674303948389522</v>
      </c>
      <c r="D32" s="9">
        <f>IF('KN 2021 po 10'!AJ32=0,"",'KN 2021 po 10'!AJ32)</f>
        <v>72.848860000000002</v>
      </c>
      <c r="E32" s="9">
        <f>IF('KN 2021 po 10'!AK32=0,"",'KN 2021 po 10'!AK32)</f>
        <v>62.12</v>
      </c>
      <c r="F32" s="9">
        <f>IF('KN 2021 po 10'!AL32=0,"",'KN 2021 po 10'!AL32)</f>
        <v>62.367200931123286</v>
      </c>
      <c r="G32" s="9">
        <f>IF('KN 2021 po 10'!AM32=0,"",'KN 2021 po 10'!AM32)</f>
        <v>50.35</v>
      </c>
      <c r="H32" s="9">
        <f>IF('KN 2021 po 10'!AN32=0,"",'KN 2021 po 10'!AN32)</f>
        <v>61.064544949745752</v>
      </c>
      <c r="I32" s="9">
        <f>IF('KN 2021 po 10'!AO32=0,"",'KN 2021 po 10'!AO32)</f>
        <v>63.47</v>
      </c>
      <c r="J32" s="9">
        <f>IF('KN 2021 po 10'!AP32=0,"",'KN 2021 po 10'!AP32)</f>
        <v>64.550052963712602</v>
      </c>
      <c r="K32" s="9">
        <f>IF('KN 2021 po 10'!AQ32=0,"",'KN 2021 po 10'!AQ32)</f>
        <v>64.501999999999995</v>
      </c>
      <c r="L32" s="9">
        <f>IF('KN 2021 po 10'!AR32=0,"",'KN 2021 po 10'!AR32)</f>
        <v>62.99</v>
      </c>
      <c r="M32" s="9">
        <f>IF('KN 2021 po 10'!AS32=0,"",'KN 2021 po 10'!AS32)</f>
        <v>69.66</v>
      </c>
      <c r="N32" s="9">
        <f>IF('KN 2021 po 10'!AT32=0,"",'KN 2021 po 10'!AT32)</f>
        <v>65.31429437996178</v>
      </c>
      <c r="O32" s="9">
        <f>IF('KN 2021 po 10'!AU32=0,"",'KN 2021 po 10'!AU32)</f>
        <v>59.300600041921044</v>
      </c>
      <c r="P32" s="9">
        <f>IF('KN 2021 po 10'!AV32=0,"",'KN 2021 po 10'!AV32)</f>
        <v>62.927989801060995</v>
      </c>
    </row>
    <row r="33" spans="1:16" x14ac:dyDescent="0.25">
      <c r="A33" s="6">
        <v>280</v>
      </c>
      <c r="B33" s="9">
        <f>IF('KN 2021 po 10'!AH33=0,"",'KN 2021 po 10'!AH33)</f>
        <v>61.22</v>
      </c>
      <c r="C33" s="9">
        <f>IF('KN 2021 po 10'!AI33=0,"",'KN 2021 po 10'!AI33)</f>
        <v>62.155473116729745</v>
      </c>
      <c r="D33" s="9">
        <f>IF('KN 2021 po 10'!AJ33=0,"",'KN 2021 po 10'!AJ33)</f>
        <v>73.102560000000011</v>
      </c>
      <c r="E33" s="9">
        <f>IF('KN 2021 po 10'!AK33=0,"",'KN 2021 po 10'!AK33)</f>
        <v>62.58</v>
      </c>
      <c r="F33" s="9">
        <f>IF('KN 2021 po 10'!AL33=0,"",'KN 2021 po 10'!AL33)</f>
        <v>62.813571884941645</v>
      </c>
      <c r="G33" s="9">
        <f>IF('KN 2021 po 10'!AM33=0,"",'KN 2021 po 10'!AM33)</f>
        <v>50.9</v>
      </c>
      <c r="H33" s="9">
        <f>IF('KN 2021 po 10'!AN33=0,"",'KN 2021 po 10'!AN33)</f>
        <v>61.519843322640476</v>
      </c>
      <c r="I33" s="9">
        <f>IF('KN 2021 po 10'!AO33=0,"",'KN 2021 po 10'!AO33)</f>
        <v>64.14</v>
      </c>
      <c r="J33" s="9">
        <f>IF('KN 2021 po 10'!AP33=0,"",'KN 2021 po 10'!AP33)</f>
        <v>65.012046900914598</v>
      </c>
      <c r="K33" s="9">
        <f>IF('KN 2021 po 10'!AQ33=0,"",'KN 2021 po 10'!AQ33)</f>
        <v>65.075000000000003</v>
      </c>
      <c r="L33" s="9">
        <f>IF('KN 2021 po 10'!AR33=0,"",'KN 2021 po 10'!AR33)</f>
        <v>63.6</v>
      </c>
      <c r="M33" s="9">
        <f>IF('KN 2021 po 10'!AS33=0,"",'KN 2021 po 10'!AS33)</f>
        <v>70.16</v>
      </c>
      <c r="N33" s="9">
        <f>IF('KN 2021 po 10'!AT33=0,"",'KN 2021 po 10'!AT33)</f>
        <v>65.814931940151567</v>
      </c>
      <c r="O33" s="9">
        <f>IF('KN 2021 po 10'!AU33=0,"",'KN 2021 po 10'!AU33)</f>
        <v>59.724646772953449</v>
      </c>
      <c r="P33" s="9">
        <f>IF('KN 2021 po 10'!AV33=0,"",'KN 2021 po 10'!AV33)</f>
        <v>63.415576709880824</v>
      </c>
    </row>
    <row r="34" spans="1:16" x14ac:dyDescent="0.25">
      <c r="A34" s="6">
        <v>290</v>
      </c>
      <c r="B34" s="9">
        <f>IF('KN 2021 po 10'!AH34=0,"",'KN 2021 po 10'!AH34)</f>
        <v>61.64</v>
      </c>
      <c r="C34" s="9">
        <f>IF('KN 2021 po 10'!AI34=0,"",'KN 2021 po 10'!AI34)</f>
        <v>62.623300228376863</v>
      </c>
      <c r="D34" s="9">
        <f>IF('KN 2021 po 10'!AJ34=0,"",'KN 2021 po 10'!AJ34)</f>
        <v>73.354939999999999</v>
      </c>
      <c r="E34" s="9">
        <f>IF('KN 2021 po 10'!AK34=0,"",'KN 2021 po 10'!AK34)</f>
        <v>63.03</v>
      </c>
      <c r="F34" s="9">
        <f>IF('KN 2021 po 10'!AL34=0,"",'KN 2021 po 10'!AL34)</f>
        <v>63.246032179564679</v>
      </c>
      <c r="G34" s="9">
        <f>IF('KN 2021 po 10'!AM34=0,"",'KN 2021 po 10'!AM34)</f>
        <v>51.45</v>
      </c>
      <c r="H34" s="9">
        <f>IF('KN 2021 po 10'!AN34=0,"",'KN 2021 po 10'!AN34)</f>
        <v>61.960952823155971</v>
      </c>
      <c r="I34" s="9">
        <f>IF('KN 2021 po 10'!AO34=0,"",'KN 2021 po 10'!AO34)</f>
        <v>64.78</v>
      </c>
      <c r="J34" s="9">
        <f>IF('KN 2021 po 10'!AP34=0,"",'KN 2021 po 10'!AP34)</f>
        <v>65.45964330584944</v>
      </c>
      <c r="K34" s="9">
        <f>IF('KN 2021 po 10'!AQ34=0,"",'KN 2021 po 10'!AQ34)</f>
        <v>65.634</v>
      </c>
      <c r="L34" s="9">
        <f>IF('KN 2021 po 10'!AR34=0,"",'KN 2021 po 10'!AR34)</f>
        <v>64.2</v>
      </c>
      <c r="M34" s="9">
        <f>IF('KN 2021 po 10'!AS34=0,"",'KN 2021 po 10'!AS34)</f>
        <v>70.650000000000006</v>
      </c>
      <c r="N34" s="9">
        <f>IF('KN 2021 po 10'!AT34=0,"",'KN 2021 po 10'!AT34)</f>
        <v>66.301249141026616</v>
      </c>
      <c r="O34" s="9">
        <f>IF('KN 2021 po 10'!AU34=0,"",'KN 2021 po 10'!AU34)</f>
        <v>60.133811561952854</v>
      </c>
      <c r="P34" s="9">
        <f>IF('KN 2021 po 10'!AV34=0,"",'KN 2021 po 10'!AV34)</f>
        <v>63.890280659994744</v>
      </c>
    </row>
    <row r="35" spans="1:16" x14ac:dyDescent="0.25">
      <c r="A35" s="6">
        <v>300</v>
      </c>
      <c r="B35" s="9">
        <f>IF('KN 2021 po 10'!AH35=0,"",'KN 2021 po 10'!AH35)</f>
        <v>62.05</v>
      </c>
      <c r="C35" s="9">
        <f>IF('KN 2021 po 10'!AI35=0,"",'KN 2021 po 10'!AI35)</f>
        <v>63.078690098818598</v>
      </c>
      <c r="D35" s="9">
        <f>IF('KN 2021 po 10'!AJ35=0,"",'KN 2021 po 10'!AJ35)</f>
        <v>73.606000000000009</v>
      </c>
      <c r="E35" s="9">
        <f>IF('KN 2021 po 10'!AK35=0,"",'KN 2021 po 10'!AK35)</f>
        <v>63.47</v>
      </c>
      <c r="F35" s="9">
        <f>IF('KN 2021 po 10'!AL35=0,"",'KN 2021 po 10'!AL35)</f>
        <v>63.665525191277929</v>
      </c>
      <c r="G35" s="9">
        <f>IF('KN 2021 po 10'!AM35=0,"",'KN 2021 po 10'!AM35)</f>
        <v>52</v>
      </c>
      <c r="H35" s="9">
        <f>IF('KN 2021 po 10'!AN35=0,"",'KN 2021 po 10'!AN35)</f>
        <v>62.388835695103488</v>
      </c>
      <c r="I35" s="9">
        <f>IF('KN 2021 po 10'!AO35=0,"",'KN 2021 po 10'!AO35)</f>
        <v>65.41</v>
      </c>
      <c r="J35" s="9">
        <f>IF('KN 2021 po 10'!AP35=0,"",'KN 2021 po 10'!AP35)</f>
        <v>65.893818572972648</v>
      </c>
      <c r="K35" s="9">
        <f>IF('KN 2021 po 10'!AQ35=0,"",'KN 2021 po 10'!AQ35)</f>
        <v>66.177999999999997</v>
      </c>
      <c r="L35" s="9">
        <f>IF('KN 2021 po 10'!AR35=0,"",'KN 2021 po 10'!AR35)</f>
        <v>64.790000000000006</v>
      </c>
      <c r="M35" s="9">
        <f>IF('KN 2021 po 10'!AS35=0,"",'KN 2021 po 10'!AS35)</f>
        <v>71.11</v>
      </c>
      <c r="N35" s="9">
        <f>IF('KN 2021 po 10'!AT35=0,"",'KN 2021 po 10'!AT35)</f>
        <v>66.774217143420358</v>
      </c>
      <c r="O35" s="9">
        <f>IF('KN 2021 po 10'!AU35=0,"",'KN 2021 po 10'!AU35)</f>
        <v>60.529103654491294</v>
      </c>
      <c r="P35" s="9">
        <f>IF('KN 2021 po 10'!AV35=0,"",'KN 2021 po 10'!AV35)</f>
        <v>64.353156454006026</v>
      </c>
    </row>
    <row r="36" spans="1:16" x14ac:dyDescent="0.25">
      <c r="A36" s="6">
        <v>310</v>
      </c>
      <c r="B36" s="9">
        <f>IF('KN 2021 po 10'!AH36=0,"",'KN 2021 po 10'!AH36)</f>
        <v>62.35</v>
      </c>
      <c r="C36" s="9">
        <f>IF('KN 2021 po 10'!AI36=0,"",'KN 2021 po 10'!AI36)</f>
        <v>63.522458511698737</v>
      </c>
      <c r="D36" s="9">
        <f>IF('KN 2021 po 10'!AJ36=0,"",'KN 2021 po 10'!AJ36)</f>
        <v>73.855739999999997</v>
      </c>
      <c r="E36" s="9">
        <f>IF('KN 2021 po 10'!AK36=0,"",'KN 2021 po 10'!AK36)</f>
        <v>63.89</v>
      </c>
      <c r="F36" s="9">
        <f>IF('KN 2021 po 10'!AL36=0,"",'KN 2021 po 10'!AL36)</f>
        <v>64.072901470225716</v>
      </c>
      <c r="G36" s="9">
        <f>IF('KN 2021 po 10'!AM36=0,"",'KN 2021 po 10'!AM36)</f>
        <v>53</v>
      </c>
      <c r="H36" s="9">
        <f>IF('KN 2021 po 10'!AN36=0,"",'KN 2021 po 10'!AN36)</f>
        <v>62.80435949963023</v>
      </c>
      <c r="I36" s="9">
        <f>IF('KN 2021 po 10'!AO36=0,"",'KN 2021 po 10'!AO36)</f>
        <v>66.010000000000005</v>
      </c>
      <c r="J36" s="9">
        <f>IF('KN 2021 po 10'!AP36=0,"",'KN 2021 po 10'!AP36)</f>
        <v>66.573346450101269</v>
      </c>
      <c r="K36" s="9">
        <f>IF('KN 2021 po 10'!AQ36=0,"",'KN 2021 po 10'!AQ36)</f>
        <v>66.709000000000003</v>
      </c>
      <c r="L36" s="9">
        <f>IF('KN 2021 po 10'!AR36=0,"",'KN 2021 po 10'!AR36)</f>
        <v>65.37</v>
      </c>
      <c r="M36" s="9">
        <f>IF('KN 2021 po 10'!AS36=0,"",'KN 2021 po 10'!AS36)</f>
        <v>71.569999999999993</v>
      </c>
      <c r="N36" s="9">
        <f>IF('KN 2021 po 10'!AT36=0,"",'KN 2021 po 10'!AT36)</f>
        <v>67.234711548086906</v>
      </c>
      <c r="O36" s="9">
        <f>IF('KN 2021 po 10'!AU36=0,"",'KN 2021 po 10'!AU36)</f>
        <v>60.911432988607373</v>
      </c>
      <c r="P36" s="9">
        <f>IF('KN 2021 po 10'!AV36=0,"",'KN 2021 po 10'!AV36)</f>
        <v>64.848139319167871</v>
      </c>
    </row>
    <row r="37" spans="1:16" x14ac:dyDescent="0.25">
      <c r="A37" s="6">
        <v>320</v>
      </c>
      <c r="B37" s="9">
        <f>IF('KN 2021 po 10'!AH37=0,"",'KN 2021 po 10'!AH37)</f>
        <v>62.65</v>
      </c>
      <c r="C37" s="9">
        <f>IF('KN 2021 po 10'!AI37=0,"",'KN 2021 po 10'!AI37)</f>
        <v>63.955343529530204</v>
      </c>
      <c r="D37" s="9">
        <f>IF('KN 2021 po 10'!AJ37=0,"",'KN 2021 po 10'!AJ37)</f>
        <v>74.104160000000007</v>
      </c>
      <c r="E37" s="9">
        <f>IF('KN 2021 po 10'!AK37=0,"",'KN 2021 po 10'!AK37)</f>
        <v>64.3</v>
      </c>
      <c r="F37" s="9">
        <f>IF('KN 2021 po 10'!AL37=0,"",'KN 2021 po 10'!AL37)</f>
        <v>64.468930533156311</v>
      </c>
      <c r="G37" s="9">
        <f>IF('KN 2021 po 10'!AM37=0,"",'KN 2021 po 10'!AM37)</f>
        <v>54.11</v>
      </c>
      <c r="H37" s="9">
        <f>IF('KN 2021 po 10'!AN37=0,"",'KN 2021 po 10'!AN37)</f>
        <v>63.208309143819442</v>
      </c>
      <c r="I37" s="9">
        <f>IF('KN 2021 po 10'!AO37=0,"",'KN 2021 po 10'!AO37)</f>
        <v>66.59</v>
      </c>
      <c r="J37" s="9">
        <f>IF('KN 2021 po 10'!AP37=0,"",'KN 2021 po 10'!AP37)</f>
        <v>66.984830547212724</v>
      </c>
      <c r="K37" s="9">
        <f>IF('KN 2021 po 10'!AQ37=0,"",'KN 2021 po 10'!AQ37)</f>
        <v>67.227000000000004</v>
      </c>
      <c r="L37" s="9">
        <f>IF('KN 2021 po 10'!AR37=0,"",'KN 2021 po 10'!AR37)</f>
        <v>65.94</v>
      </c>
      <c r="M37" s="9">
        <f>IF('KN 2021 po 10'!AS37=0,"",'KN 2021 po 10'!AS37)</f>
        <v>72.010000000000005</v>
      </c>
      <c r="N37" s="9">
        <f>IF('KN 2021 po 10'!AT37=0,"",'KN 2021 po 10'!AT37)</f>
        <v>67.683524535769081</v>
      </c>
      <c r="O37" s="9">
        <f>IF('KN 2021 po 10'!AU37=0,"",'KN 2021 po 10'!AU37)</f>
        <v>61.281622810955383</v>
      </c>
      <c r="P37" s="9">
        <f>IF('KN 2021 po 10'!AV37=0,"",'KN 2021 po 10'!AV37)</f>
        <v>65.322408650031647</v>
      </c>
    </row>
    <row r="38" spans="1:16" x14ac:dyDescent="0.25">
      <c r="A38" s="6">
        <v>330</v>
      </c>
      <c r="B38" s="9">
        <f>IF('KN 2021 po 10'!AH38=0,"",'KN 2021 po 10'!AH38)</f>
        <v>62.93</v>
      </c>
      <c r="C38" s="9">
        <f>IF('KN 2021 po 10'!AI38=0,"",'KN 2021 po 10'!AI38)</f>
        <v>64.378015063403112</v>
      </c>
      <c r="D38" s="9">
        <f>IF('KN 2021 po 10'!AJ38=0,"",'KN 2021 po 10'!AJ38)</f>
        <v>74.351259999999996</v>
      </c>
      <c r="E38" s="9">
        <f>IF('KN 2021 po 10'!AK38=0,"",'KN 2021 po 10'!AK38)</f>
        <v>64.7</v>
      </c>
      <c r="F38" s="9">
        <f>IF('KN 2021 po 10'!AL38=0,"",'KN 2021 po 10'!AL38)</f>
        <v>64.854310840965269</v>
      </c>
      <c r="G38" s="9">
        <f>IF('KN 2021 po 10'!AM38=0,"",'KN 2021 po 10'!AM38)</f>
        <v>55.22</v>
      </c>
      <c r="H38" s="9">
        <f>IF('KN 2021 po 10'!AN38=0,"",'KN 2021 po 10'!AN38)</f>
        <v>63.601397057784574</v>
      </c>
      <c r="I38" s="9">
        <f>IF('KN 2021 po 10'!AO38=0,"",'KN 2021 po 10'!AO38)</f>
        <v>67.150000000000006</v>
      </c>
      <c r="J38" s="9">
        <f>IF('KN 2021 po 10'!AP38=0,"",'KN 2021 po 10'!AP38)</f>
        <v>67.385250321533931</v>
      </c>
      <c r="K38" s="9">
        <f>IF('KN 2021 po 10'!AQ38=0,"",'KN 2021 po 10'!AQ38)</f>
        <v>67.731999999999999</v>
      </c>
      <c r="L38" s="9">
        <f>IF('KN 2021 po 10'!AR38=0,"",'KN 2021 po 10'!AR38)</f>
        <v>66.489999999999995</v>
      </c>
      <c r="M38" s="9">
        <f>IF('KN 2021 po 10'!AS38=0,"",'KN 2021 po 10'!AS38)</f>
        <v>72.44</v>
      </c>
      <c r="N38" s="9">
        <f>IF('KN 2021 po 10'!AT38=0,"",'KN 2021 po 10'!AT38)</f>
        <v>68.121375138602659</v>
      </c>
      <c r="O38" s="9">
        <f>IF('KN 2021 po 10'!AU38=0,"",'KN 2021 po 10'!AU38)</f>
        <v>61.640420351009723</v>
      </c>
      <c r="P38" s="9">
        <f>IF('KN 2021 po 10'!AV38=0,"",'KN 2021 po 10'!AV38)</f>
        <v>65.785287769521389</v>
      </c>
    </row>
    <row r="39" spans="1:16" x14ac:dyDescent="0.25">
      <c r="A39" s="6">
        <v>340</v>
      </c>
      <c r="B39" s="9">
        <f>IF('KN 2021 po 10'!AH39=0,"",'KN 2021 po 10'!AH39)</f>
        <v>63.21</v>
      </c>
      <c r="C39" s="9">
        <f>IF('KN 2021 po 10'!AI39=0,"",'KN 2021 po 10'!AI39)</f>
        <v>64.791083013688308</v>
      </c>
      <c r="D39" s="9">
        <f>IF('KN 2021 po 10'!AJ39=0,"",'KN 2021 po 10'!AJ39)</f>
        <v>74.597039999999993</v>
      </c>
      <c r="E39" s="9">
        <f>IF('KN 2021 po 10'!AK39=0,"",'KN 2021 po 10'!AK39)</f>
        <v>65.099999999999994</v>
      </c>
      <c r="F39" s="9">
        <f>IF('KN 2021 po 10'!AL39=0,"",'KN 2021 po 10'!AL39)</f>
        <v>65.229678286333652</v>
      </c>
      <c r="G39" s="9">
        <f>IF('KN 2021 po 10'!AM39=0,"",'KN 2021 po 10'!AM39)</f>
        <v>56.33</v>
      </c>
      <c r="H39" s="9">
        <f>IF('KN 2021 po 10'!AN39=0,"",'KN 2021 po 10'!AN39)</f>
        <v>63.984271852060317</v>
      </c>
      <c r="I39" s="9">
        <f>IF('KN 2021 po 10'!AO39=0,"",'KN 2021 po 10'!AO39)</f>
        <v>67.69</v>
      </c>
      <c r="J39" s="9">
        <f>IF('KN 2021 po 10'!AP39=0,"",'KN 2021 po 10'!AP39)</f>
        <v>67.77526648145782</v>
      </c>
      <c r="K39" s="9">
        <f>IF('KN 2021 po 10'!AQ39=0,"",'KN 2021 po 10'!AQ39)</f>
        <v>68.227000000000004</v>
      </c>
      <c r="L39" s="9">
        <f>IF('KN 2021 po 10'!AR39=0,"",'KN 2021 po 10'!AR39)</f>
        <v>67.02</v>
      </c>
      <c r="M39" s="9">
        <f>IF('KN 2021 po 10'!AS39=0,"",'KN 2021 po 10'!AS39)</f>
        <v>72.86</v>
      </c>
      <c r="N39" s="9">
        <f>IF('KN 2021 po 10'!AT39=0,"",'KN 2021 po 10'!AT39)</f>
        <v>68.548917977734689</v>
      </c>
      <c r="O39" s="9">
        <f>IF('KN 2021 po 10'!AU39=0,"",'KN 2021 po 10'!AU39)</f>
        <v>61.988505901335017</v>
      </c>
      <c r="P39" s="9">
        <f>IF('KN 2021 po 10'!AV39=0,"",'KN 2021 po 10'!AV39)</f>
        <v>66.239411679472127</v>
      </c>
    </row>
    <row r="40" spans="1:16" x14ac:dyDescent="0.25">
      <c r="A40" s="6">
        <v>350</v>
      </c>
      <c r="B40" s="9">
        <f>IF('KN 2021 po 10'!AH40=0,"",'KN 2021 po 10'!AH40)</f>
        <v>63.48</v>
      </c>
      <c r="C40" s="9">
        <f>IF('KN 2021 po 10'!AI40=0,"",'KN 2021 po 10'!AI40)</f>
        <v>65.195104230392843</v>
      </c>
      <c r="D40" s="9">
        <f>IF('KN 2021 po 10'!AJ40=0,"",'KN 2021 po 10'!AJ40)</f>
        <v>74.841500000000011</v>
      </c>
      <c r="E40" s="9">
        <f>IF('KN 2021 po 10'!AK40=0,"",'KN 2021 po 10'!AK40)</f>
        <v>65.48</v>
      </c>
      <c r="F40" s="9">
        <f>IF('KN 2021 po 10'!AL40=0,"",'KN 2021 po 10'!AL40)</f>
        <v>65.595613450715206</v>
      </c>
      <c r="G40" s="9">
        <f>IF('KN 2021 po 10'!AM40=0,"",'KN 2021 po 10'!AM40)</f>
        <v>57.44</v>
      </c>
      <c r="H40" s="9">
        <f>IF('KN 2021 po 10'!AN40=0,"",'KN 2021 po 10'!AN40)</f>
        <v>64.357525719729509</v>
      </c>
      <c r="I40" s="9">
        <f>IF('KN 2021 po 10'!AO40=0,"",'KN 2021 po 10'!AO40)</f>
        <v>68.2</v>
      </c>
      <c r="J40" s="9">
        <f>IF('KN 2021 po 10'!AP40=0,"",'KN 2021 po 10'!AP40)</f>
        <v>68.15548226562936</v>
      </c>
      <c r="K40" s="9">
        <f>IF('KN 2021 po 10'!AQ40=0,"",'KN 2021 po 10'!AQ40)</f>
        <v>68.709999999999994</v>
      </c>
      <c r="L40" s="9">
        <f>IF('KN 2021 po 10'!AR40=0,"",'KN 2021 po 10'!AR40)</f>
        <v>67.540000000000006</v>
      </c>
      <c r="M40" s="9">
        <f>IF('KN 2021 po 10'!AS40=0,"",'KN 2021 po 10'!AS40)</f>
        <v>73.27</v>
      </c>
      <c r="N40" s="9">
        <f>IF('KN 2021 po 10'!AT40=0,"",'KN 2021 po 10'!AT40)</f>
        <v>68.966750734045164</v>
      </c>
      <c r="O40" s="9">
        <f>IF('KN 2021 po 10'!AU40=0,"",'KN 2021 po 10'!AU40)</f>
        <v>62.326500581277131</v>
      </c>
      <c r="P40" s="9">
        <f>IF('KN 2021 po 10'!AV40=0,"",'KN 2021 po 10'!AV40)</f>
        <v>66.682748355842094</v>
      </c>
    </row>
    <row r="41" spans="1:16" x14ac:dyDescent="0.25">
      <c r="A41" s="6">
        <v>360</v>
      </c>
      <c r="B41" s="9">
        <f>IF('KN 2021 po 10'!AH41=0,"",'KN 2021 po 10'!AH41)</f>
        <v>63.74</v>
      </c>
      <c r="C41" s="9">
        <f>IF('KN 2021 po 10'!AI41=0,"",'KN 2021 po 10'!AI41)</f>
        <v>65.590588492764198</v>
      </c>
      <c r="D41" s="9">
        <f>IF('KN 2021 po 10'!AJ41=0,"",'KN 2021 po 10'!AJ41)</f>
        <v>75.084639999999993</v>
      </c>
      <c r="E41" s="9">
        <f>IF('KN 2021 po 10'!AK41=0,"",'KN 2021 po 10'!AK41)</f>
        <v>65.849999999999994</v>
      </c>
      <c r="F41" s="9">
        <f>IF('KN 2021 po 10'!AL41=0,"",'KN 2021 po 10'!AL41)</f>
        <v>65.952647838775235</v>
      </c>
      <c r="G41" s="9">
        <f>IF('KN 2021 po 10'!AM41=0,"",'KN 2021 po 10'!AM41)</f>
        <v>58.56</v>
      </c>
      <c r="H41" s="9">
        <f>IF('KN 2021 po 10'!AN41=0,"",'KN 2021 po 10'!AN41)</f>
        <v>64.721700795550731</v>
      </c>
      <c r="I41" s="9">
        <f>IF('KN 2021 po 10'!AO41=0,"",'KN 2021 po 10'!AO41)</f>
        <v>68.7</v>
      </c>
      <c r="J41" s="9">
        <f>IF('KN 2021 po 10'!AP41=0,"",'KN 2021 po 10'!AP41)</f>
        <v>68.526449920683433</v>
      </c>
      <c r="K41" s="9">
        <f>IF('KN 2021 po 10'!AQ41=0,"",'KN 2021 po 10'!AQ41)</f>
        <v>69.183999999999997</v>
      </c>
      <c r="L41" s="9">
        <f>IF('KN 2021 po 10'!AR41=0,"",'KN 2021 po 10'!AR41)</f>
        <v>68.040000000000006</v>
      </c>
      <c r="M41" s="9">
        <f>IF('KN 2021 po 10'!AS41=0,"",'KN 2021 po 10'!AS41)</f>
        <v>73.67</v>
      </c>
      <c r="N41" s="9">
        <f>IF('KN 2021 po 10'!AT41=0,"",'KN 2021 po 10'!AT41)</f>
        <v>69.375420566204085</v>
      </c>
      <c r="O41" s="9">
        <f>IF('KN 2021 po 10'!AU41=0,"",'KN 2021 po 10'!AU41)</f>
        <v>62.654973006708815</v>
      </c>
      <c r="P41" s="9">
        <f>IF('KN 2021 po 10'!AV41=0,"",'KN 2021 po 10'!AV41)</f>
        <v>67.117887187191883</v>
      </c>
    </row>
    <row r="42" spans="1:16" x14ac:dyDescent="0.25">
      <c r="A42" s="6">
        <v>370</v>
      </c>
      <c r="B42" s="9">
        <f>IF('KN 2021 po 10'!AH42=0,"",'KN 2021 po 10'!AH42)</f>
        <v>64</v>
      </c>
      <c r="C42" s="9">
        <f>IF('KN 2021 po 10'!AI42=0,"",'KN 2021 po 10'!AI42)</f>
        <v>65.978003669439659</v>
      </c>
      <c r="D42" s="9">
        <f>IF('KN 2021 po 10'!AJ42=0,"",'KN 2021 po 10'!AJ42)</f>
        <v>75.326459999999997</v>
      </c>
      <c r="E42" s="9">
        <f>IF('KN 2021 po 10'!AK42=0,"",'KN 2021 po 10'!AK42)</f>
        <v>66.22</v>
      </c>
      <c r="F42" s="9">
        <f>IF('KN 2021 po 10'!AL42=0,"",'KN 2021 po 10'!AL42)</f>
        <v>66.301269258451498</v>
      </c>
      <c r="G42" s="9">
        <f>IF('KN 2021 po 10'!AM42=0,"",'KN 2021 po 10'!AM42)</f>
        <v>59.67</v>
      </c>
      <c r="H42" s="9">
        <f>IF('KN 2021 po 10'!AN42=0,"",'KN 2021 po 10'!AN42)</f>
        <v>65.077294643620533</v>
      </c>
      <c r="I42" s="9">
        <f>IF('KN 2021 po 10'!AO42=0,"",'KN 2021 po 10'!AO42)</f>
        <v>69.180000000000007</v>
      </c>
      <c r="J42" s="9">
        <f>IF('KN 2021 po 10'!AP42=0,"",'KN 2021 po 10'!AP42)</f>
        <v>68.888676291262556</v>
      </c>
      <c r="K42" s="9">
        <f>IF('KN 2021 po 10'!AQ42=0,"",'KN 2021 po 10'!AQ42)</f>
        <v>69.647000000000006</v>
      </c>
      <c r="L42" s="9">
        <f>IF('KN 2021 po 10'!AR42=0,"",'KN 2021 po 10'!AR42)</f>
        <v>68.510000000000005</v>
      </c>
      <c r="M42" s="9">
        <f>IF('KN 2021 po 10'!AS42=0,"",'KN 2021 po 10'!AS42)</f>
        <v>74.06</v>
      </c>
      <c r="N42" s="9">
        <f>IF('KN 2021 po 10'!AT42=0,"",'KN 2021 po 10'!AT42)</f>
        <v>69.775429649187316</v>
      </c>
      <c r="O42" s="9">
        <f>IF('KN 2021 po 10'!AU42=0,"",'KN 2021 po 10'!AU42)</f>
        <v>62.974445045742229</v>
      </c>
      <c r="P42" s="9">
        <f>IF('KN 2021 po 10'!AV42=0,"",'KN 2021 po 10'!AV42)</f>
        <v>67.543469896978849</v>
      </c>
    </row>
    <row r="43" spans="1:16" x14ac:dyDescent="0.25">
      <c r="A43" s="6">
        <v>380</v>
      </c>
      <c r="B43" s="9">
        <f>IF('KN 2021 po 10'!AH43=0,"",'KN 2021 po 10'!AH43)</f>
        <v>64.239999999999995</v>
      </c>
      <c r="C43" s="9">
        <f>IF('KN 2021 po 10'!AI43=0,"",'KN 2021 po 10'!AI43)</f>
        <v>66.357780190313036</v>
      </c>
      <c r="D43" s="9">
        <f>IF('KN 2021 po 10'!AJ43=0,"",'KN 2021 po 10'!AJ43)</f>
        <v>75.566959999999995</v>
      </c>
      <c r="E43" s="9">
        <f>IF('KN 2021 po 10'!AK43=0,"",'KN 2021 po 10'!AK43)</f>
        <v>66.58</v>
      </c>
      <c r="F43" s="9">
        <f>IF('KN 2021 po 10'!AL43=0,"",'KN 2021 po 10'!AL43)</f>
        <v>66.641926483399985</v>
      </c>
      <c r="G43" s="9">
        <f>IF('KN 2021 po 10'!AM43=0,"",'KN 2021 po 10'!AM43)</f>
        <v>60.78</v>
      </c>
      <c r="H43" s="9">
        <f>IF('KN 2021 po 10'!AN43=0,"",'KN 2021 po 10'!AN43)</f>
        <v>65.424765013067983</v>
      </c>
      <c r="I43" s="9">
        <f>IF('KN 2021 po 10'!AO43=0,"",'KN 2021 po 10'!AO43)</f>
        <v>69.64</v>
      </c>
      <c r="J43" s="9">
        <f>IF('KN 2021 po 10'!AP43=0,"",'KN 2021 po 10'!AP43)</f>
        <v>69.242627664414655</v>
      </c>
      <c r="K43" s="9">
        <f>IF('KN 2021 po 10'!AQ43=0,"",'KN 2021 po 10'!AQ43)</f>
        <v>70.099999999999994</v>
      </c>
      <c r="L43" s="9">
        <f>IF('KN 2021 po 10'!AR43=0,"",'KN 2021 po 10'!AR43)</f>
        <v>68.959999999999994</v>
      </c>
      <c r="M43" s="9">
        <f>IF('KN 2021 po 10'!AS43=0,"",'KN 2021 po 10'!AS43)</f>
        <v>74.44</v>
      </c>
      <c r="N43" s="9">
        <f>IF('KN 2021 po 10'!AT43=0,"",'KN 2021 po 10'!AT43)</f>
        <v>70.167239974041763</v>
      </c>
      <c r="O43" s="9">
        <f>IF('KN 2021 po 10'!AU43=0,"",'KN 2021 po 10'!AU43)</f>
        <v>63.285396806720229</v>
      </c>
      <c r="P43" s="9">
        <f>IF('KN 2021 po 10'!AV43=0,"",'KN 2021 po 10'!AV43)</f>
        <v>67.95904972371126</v>
      </c>
    </row>
    <row r="44" spans="1:16" x14ac:dyDescent="0.25">
      <c r="A44" s="6">
        <v>390</v>
      </c>
      <c r="B44" s="9">
        <f>IF('KN 2021 po 10'!AH44=0,"",'KN 2021 po 10'!AH44)</f>
        <v>64.489999999999995</v>
      </c>
      <c r="C44" s="9">
        <f>IF('KN 2021 po 10'!AI44=0,"",'KN 2021 po 10'!AI44)</f>
        <v>66.730314937429512</v>
      </c>
      <c r="D44" s="9">
        <f>IF('KN 2021 po 10'!AJ44=0,"",'KN 2021 po 10'!AJ44)</f>
        <v>75.806139999999999</v>
      </c>
      <c r="E44" s="9">
        <f>IF('KN 2021 po 10'!AK44=0,"",'KN 2021 po 10'!AK44)</f>
        <v>66.930000000000007</v>
      </c>
      <c r="F44" s="9">
        <f>IF('KN 2021 po 10'!AL44=0,"",'KN 2021 po 10'!AL44)</f>
        <v>66.975033309709119</v>
      </c>
      <c r="G44" s="9">
        <f>IF('KN 2021 po 10'!AM44=0,"",'KN 2021 po 10'!AM44)</f>
        <v>61.89</v>
      </c>
      <c r="H44" s="9">
        <f>IF('KN 2021 po 10'!AN44=0,"",'KN 2021 po 10'!AN44)</f>
        <v>65.764533975903291</v>
      </c>
      <c r="I44" s="9">
        <f>IF('KN 2021 po 10'!AO44=0,"",'KN 2021 po 10'!AO44)</f>
        <v>70.08</v>
      </c>
      <c r="J44" s="9">
        <f>IF('KN 2021 po 10'!AP44=0,"",'KN 2021 po 10'!AP44)</f>
        <v>69.588733984620504</v>
      </c>
      <c r="K44" s="9">
        <f>IF('KN 2021 po 10'!AQ44=0,"",'KN 2021 po 10'!AQ44)</f>
        <v>70.546000000000006</v>
      </c>
      <c r="L44" s="9">
        <f>IF('KN 2021 po 10'!AR44=0,"",'KN 2021 po 10'!AR44)</f>
        <v>69.400000000000006</v>
      </c>
      <c r="M44" s="9">
        <f>IF('KN 2021 po 10'!AS44=0,"",'KN 2021 po 10'!AS44)</f>
        <v>74.81</v>
      </c>
      <c r="N44" s="9">
        <f>IF('KN 2021 po 10'!AT44=0,"",'KN 2021 po 10'!AT44)</f>
        <v>70.551277524078941</v>
      </c>
      <c r="O44" s="9">
        <f>IF('KN 2021 po 10'!AU44=0,"",'KN 2021 po 10'!AU44)</f>
        <v>63.588270978182251</v>
      </c>
      <c r="P44" s="9">
        <f>IF('KN 2021 po 10'!AV44=0,"",'KN 2021 po 10'!AV44)</f>
        <v>68.36787890785169</v>
      </c>
    </row>
    <row r="45" spans="1:16" x14ac:dyDescent="0.25">
      <c r="A45" s="6">
        <v>400</v>
      </c>
      <c r="B45" s="9">
        <f>IF('KN 2021 po 10'!AH45=0,"",'KN 2021 po 10'!AH45)</f>
        <v>64.72</v>
      </c>
      <c r="C45" s="9">
        <f>IF('KN 2021 po 10'!AI45=0,"",'KN 2021 po 10'!AI45)</f>
        <v>67.095974643193287</v>
      </c>
      <c r="D45" s="9">
        <f>IF('KN 2021 po 10'!AJ45=0,"",'KN 2021 po 10'!AJ45)</f>
        <v>76.043999999999997</v>
      </c>
      <c r="E45" s="9">
        <f>IF('KN 2021 po 10'!AK45=0,"",'KN 2021 po 10'!AK45)</f>
        <v>67.27</v>
      </c>
      <c r="F45" s="9">
        <f>IF('KN 2021 po 10'!AL45=0,"",'KN 2021 po 10'!AL45)</f>
        <v>67.30097209892989</v>
      </c>
      <c r="G45" s="9">
        <f>IF('KN 2021 po 10'!AM45=0,"",'KN 2021 po 10'!AM45)</f>
        <v>63</v>
      </c>
      <c r="H45" s="9">
        <f>IF('KN 2021 po 10'!AN45=0,"",'KN 2021 po 10'!AN45)</f>
        <v>66.09699154090849</v>
      </c>
      <c r="I45" s="9">
        <f>IF('KN 2021 po 10'!AO45=0,"",'KN 2021 po 10'!AO45)</f>
        <v>70.510000000000005</v>
      </c>
      <c r="J45" s="9">
        <f>IF('KN 2021 po 10'!AP45=0,"",'KN 2021 po 10'!AP45)</f>
        <v>69.927392535090618</v>
      </c>
      <c r="K45" s="9">
        <f>IF('KN 2021 po 10'!AQ45=0,"",'KN 2021 po 10'!AQ45)</f>
        <v>70.981999999999999</v>
      </c>
      <c r="L45" s="9">
        <f>IF('KN 2021 po 10'!AR45=0,"",'KN 2021 po 10'!AR45)</f>
        <v>69.8</v>
      </c>
      <c r="M45" s="9">
        <f>IF('KN 2021 po 10'!AS45=0,"",'KN 2021 po 10'!AS45)</f>
        <v>75.180000000000007</v>
      </c>
      <c r="N45" s="9">
        <f>IF('KN 2021 po 10'!AT45=0,"",'KN 2021 po 10'!AT45)</f>
        <v>70.927935922255273</v>
      </c>
      <c r="O45" s="9">
        <f>IF('KN 2021 po 10'!AU45=0,"",'KN 2021 po 10'!AU45)</f>
        <v>63.883476619279065</v>
      </c>
      <c r="P45" s="9">
        <f>IF('KN 2021 po 10'!AV45=0,"",'KN 2021 po 10'!AV45)</f>
        <v>68.767053097118307</v>
      </c>
    </row>
    <row r="46" spans="1:16" s="15" customFormat="1" x14ac:dyDescent="0.25">
      <c r="A46" s="6">
        <v>410</v>
      </c>
      <c r="B46" s="9">
        <f>IF('KN 2021 po 10'!AH46=0,"",'KN 2021 po 10'!AH46)</f>
        <v>64.95</v>
      </c>
      <c r="C46" s="9">
        <f>IF('KN 2021 po 10'!AI46=0,"",'KN 2021 po 10'!AI46)</f>
        <v>67.455098868906745</v>
      </c>
      <c r="D46" s="9">
        <f>IF('KN 2021 po 10'!AJ46=0,"",'KN 2021 po 10'!AJ46)</f>
        <v>76.280540000000002</v>
      </c>
      <c r="E46" s="9">
        <f>IF('KN 2021 po 10'!AK46=0,"",'KN 2021 po 10'!AK46)</f>
        <v>67.599999999999994</v>
      </c>
      <c r="F46" s="9">
        <f>IF('KN 2021 po 10'!AL46=0,"",'KN 2021 po 10'!AL46)</f>
        <v>67.62009688355235</v>
      </c>
      <c r="G46" s="9">
        <f>IF('KN 2021 po 10'!AM46=0,"",'KN 2021 po 10'!AM46)</f>
        <v>63.73</v>
      </c>
      <c r="H46" s="9">
        <f>IF('KN 2021 po 10'!AN46=0,"",'KN 2021 po 10'!AN46)</f>
        <v>66.4224988212234</v>
      </c>
      <c r="I46" s="9">
        <f>IF('KN 2021 po 10'!AO46=0,"",'KN 2021 po 10'!AO46)</f>
        <v>70.92</v>
      </c>
      <c r="J46" s="9">
        <f>IF('KN 2021 po 10'!AP46=0,"",'KN 2021 po 10'!AP46)</f>
        <v>70.258971164432964</v>
      </c>
      <c r="K46" s="9">
        <f>IF('KN 2021 po 10'!AQ46=0,"",'KN 2021 po 10'!AQ46)</f>
        <v>71.411000000000001</v>
      </c>
      <c r="L46" s="9">
        <f>IF('KN 2021 po 10'!AR46=0,"",'KN 2021 po 10'!AR46)</f>
        <v>70.19</v>
      </c>
      <c r="M46" s="9">
        <f>IF('KN 2021 po 10'!AS46=0,"",'KN 2021 po 10'!AS46)</f>
        <v>75.53</v>
      </c>
      <c r="N46" s="9">
        <f>IF('KN 2021 po 10'!AT46=0,"",'KN 2021 po 10'!AT46)</f>
        <v>71.297579628111819</v>
      </c>
      <c r="O46" s="9">
        <f>IF('KN 2021 po 10'!AU46=0,"",'KN 2021 po 10'!AU46)</f>
        <v>64.171392482082808</v>
      </c>
      <c r="P46" s="9">
        <f>IF('KN 2021 po 10'!AV46=0,"",'KN 2021 po 10'!AV46)</f>
        <v>69.131226989165015</v>
      </c>
    </row>
    <row r="47" spans="1:16" s="15" customFormat="1" x14ac:dyDescent="0.25">
      <c r="A47" s="6">
        <v>420</v>
      </c>
      <c r="B47" s="9">
        <f>IF('KN 2021 po 10'!AH47=0,"",'KN 2021 po 10'!AH47)</f>
        <v>65.17</v>
      </c>
      <c r="C47" s="9">
        <f>IF('KN 2021 po 10'!AI47=0,"",'KN 2021 po 10'!AI47)</f>
        <v>67.808002624338442</v>
      </c>
      <c r="D47" s="9">
        <f>IF('KN 2021 po 10'!AJ47=0,"",'KN 2021 po 10'!AJ47)</f>
        <v>76.51576</v>
      </c>
      <c r="E47" s="9">
        <f>IF('KN 2021 po 10'!AK47=0,"",'KN 2021 po 10'!AK47)</f>
        <v>67.930000000000007</v>
      </c>
      <c r="F47" s="9">
        <f>IF('KN 2021 po 10'!AL47=0,"",'KN 2021 po 10'!AL47)</f>
        <v>67.93273609821253</v>
      </c>
      <c r="G47" s="9">
        <f>IF('KN 2021 po 10'!AM47=0,"",'KN 2021 po 10'!AM47)</f>
        <v>64.540000000000006</v>
      </c>
      <c r="H47" s="9">
        <f>IF('KN 2021 po 10'!AN47=0,"",'KN 2021 po 10'!AN47)</f>
        <v>66.74139082017679</v>
      </c>
      <c r="I47" s="9">
        <f>IF('KN 2021 po 10'!AO47=0,"",'KN 2021 po 10'!AO47)</f>
        <v>71.31</v>
      </c>
      <c r="J47" s="9">
        <f>IF('KN 2021 po 10'!AP47=0,"",'KN 2021 po 10'!AP47)</f>
        <v>70.583811124445262</v>
      </c>
      <c r="K47" s="9">
        <f>IF('KN 2021 po 10'!AQ47=0,"",'KN 2021 po 10'!AQ47)</f>
        <v>71.83</v>
      </c>
      <c r="L47" s="9">
        <f>IF('KN 2021 po 10'!AR47=0,"",'KN 2021 po 10'!AR47)</f>
        <v>70.56</v>
      </c>
      <c r="M47" s="9">
        <f>IF('KN 2021 po 10'!AS47=0,"",'KN 2021 po 10'!AS47)</f>
        <v>75.88</v>
      </c>
      <c r="N47" s="9">
        <f>IF('KN 2021 po 10'!AT47=0,"",'KN 2021 po 10'!AT47)</f>
        <v>71.660546749421471</v>
      </c>
      <c r="O47" s="9">
        <f>IF('KN 2021 po 10'!AU47=0,"",'KN 2021 po 10'!AU47)</f>
        <v>64.452369933494637</v>
      </c>
      <c r="P47" s="9">
        <f>IF('KN 2021 po 10'!AV47=0,"",'KN 2021 po 10'!AV47)</f>
        <v>69.493901239292086</v>
      </c>
    </row>
    <row r="48" spans="1:16" s="15" customFormat="1" x14ac:dyDescent="0.25">
      <c r="A48" s="6">
        <v>430</v>
      </c>
      <c r="B48" s="9">
        <f>IF('KN 2021 po 10'!AH48=0,"",'KN 2021 po 10'!AH48)</f>
        <v>65.39</v>
      </c>
      <c r="C48" s="9">
        <f>IF('KN 2021 po 10'!AI48=0,"",'KN 2021 po 10'!AI48)</f>
        <v>68.154978679015898</v>
      </c>
      <c r="D48" s="9">
        <f>IF('KN 2021 po 10'!AJ48=0,"",'KN 2021 po 10'!AJ48)</f>
        <v>76.749660000000006</v>
      </c>
      <c r="E48" s="9">
        <f>IF('KN 2021 po 10'!AK48=0,"",'KN 2021 po 10'!AK48)</f>
        <v>68.260000000000005</v>
      </c>
      <c r="F48" s="9">
        <f>IF('KN 2021 po 10'!AL48=0,"",'KN 2021 po 10'!AL48)</f>
        <v>68.239194989486236</v>
      </c>
      <c r="G48" s="9">
        <f>IF('KN 2021 po 10'!AM48=0,"",'KN 2021 po 10'!AM48)</f>
        <v>65.34</v>
      </c>
      <c r="H48" s="9">
        <f>IF('KN 2021 po 10'!AN48=0,"",'KN 2021 po 10'!AN48)</f>
        <v>67.053978889275953</v>
      </c>
      <c r="I48" s="9">
        <f>IF('KN 2021 po 10'!AO48=0,"",'KN 2021 po 10'!AO48)</f>
        <v>71.680000000000007</v>
      </c>
      <c r="J48" s="9">
        <f>IF('KN 2021 po 10'!AP48=0,"",'KN 2021 po 10'!AP48)</f>
        <v>70.902229573950933</v>
      </c>
      <c r="K48" s="9">
        <f>IF('KN 2021 po 10'!AQ48=0,"",'KN 2021 po 10'!AQ48)</f>
        <v>72.244</v>
      </c>
      <c r="L48" s="9">
        <f>IF('KN 2021 po 10'!AR48=0,"",'KN 2021 po 10'!AR48)</f>
        <v>70.900000000000006</v>
      </c>
      <c r="M48" s="9">
        <f>IF('KN 2021 po 10'!AS48=0,"",'KN 2021 po 10'!AS48)</f>
        <v>76.22</v>
      </c>
      <c r="N48" s="9">
        <f>IF('KN 2021 po 10'!AT48=0,"",'KN 2021 po 10'!AT48)</f>
        <v>72.017151522956439</v>
      </c>
      <c r="O48" s="9">
        <f>IF('KN 2021 po 10'!AU48=0,"",'KN 2021 po 10'!AU48)</f>
        <v>64.7267355332975</v>
      </c>
      <c r="P48" s="9">
        <f>IF('KN 2021 po 10'!AV48=0,"",'KN 2021 po 10'!AV48)</f>
        <v>69.848423513427363</v>
      </c>
    </row>
    <row r="49" spans="1:16" s="15" customFormat="1" x14ac:dyDescent="0.25">
      <c r="A49" s="6">
        <v>440</v>
      </c>
      <c r="B49" s="9">
        <f>IF('KN 2021 po 10'!AH49=0,"",'KN 2021 po 10'!AH49)</f>
        <v>65.61</v>
      </c>
      <c r="C49" s="9">
        <f>IF('KN 2021 po 10'!AI49=0,"",'KN 2021 po 10'!AI49)</f>
        <v>68.4962996077778</v>
      </c>
      <c r="D49" s="9">
        <f>IF('KN 2021 po 10'!AJ49=0,"",'KN 2021 po 10'!AJ49)</f>
        <v>76.982240000000004</v>
      </c>
      <c r="E49" s="9">
        <f>IF('KN 2021 po 10'!AK49=0,"",'KN 2021 po 10'!AK49)</f>
        <v>68.569999999999993</v>
      </c>
      <c r="F49" s="9">
        <f>IF('KN 2021 po 10'!AL49=0,"",'KN 2021 po 10'!AL49)</f>
        <v>68.53975774861722</v>
      </c>
      <c r="G49" s="9">
        <f>IF('KN 2021 po 10'!AM49=0,"",'KN 2021 po 10'!AM49)</f>
        <v>66.150000000000006</v>
      </c>
      <c r="H49" s="9">
        <f>IF('KN 2021 po 10'!AN49=0,"",'KN 2021 po 10'!AN49)</f>
        <v>67.360552903589564</v>
      </c>
      <c r="I49" s="9">
        <f>IF('KN 2021 po 10'!AO49=0,"",'KN 2021 po 10'!AO49)</f>
        <v>72.040000000000006</v>
      </c>
      <c r="J49" s="9">
        <f>IF('KN 2021 po 10'!AP49=0,"",'KN 2021 po 10'!AP49)</f>
        <v>71.21452179475699</v>
      </c>
      <c r="K49" s="9">
        <f>IF('KN 2021 po 10'!AQ49=0,"",'KN 2021 po 10'!AQ49)</f>
        <v>72.650000000000006</v>
      </c>
      <c r="L49" s="9">
        <f>IF('KN 2021 po 10'!AR49=0,"",'KN 2021 po 10'!AR49)</f>
        <v>71.23</v>
      </c>
      <c r="M49" s="9">
        <f>IF('KN 2021 po 10'!AS49=0,"",'KN 2021 po 10'!AS49)</f>
        <v>76.56</v>
      </c>
      <c r="N49" s="9">
        <f>IF('KN 2021 po 10'!AT49=0,"",'KN 2021 po 10'!AT49)</f>
        <v>72.367686510030154</v>
      </c>
      <c r="O49" s="9">
        <f>IF('KN 2021 po 10'!AU49=0,"",'KN 2021 po 10'!AU49)</f>
        <v>64.994793315797494</v>
      </c>
      <c r="P49" s="9">
        <f>IF('KN 2021 po 10'!AV49=0,"",'KN 2021 po 10'!AV49)</f>
        <v>70.197560848612085</v>
      </c>
    </row>
    <row r="50" spans="1:16" s="15" customFormat="1" x14ac:dyDescent="0.25">
      <c r="A50" s="6">
        <v>450</v>
      </c>
      <c r="B50" s="9">
        <f>IF('KN 2021 po 10'!AH50=0,"",'KN 2021 po 10'!AH50)</f>
        <v>65.819999999999993</v>
      </c>
      <c r="C50" s="9">
        <f>IF('KN 2021 po 10'!AI50=0,"",'KN 2021 po 10'!AI50)</f>
        <v>68.832219606427287</v>
      </c>
      <c r="D50" s="9">
        <f>IF('KN 2021 po 10'!AJ50=0,"",'KN 2021 po 10'!AJ50)</f>
        <v>77.213499999999996</v>
      </c>
      <c r="E50" s="9">
        <f>IF('KN 2021 po 10'!AK50=0,"",'KN 2021 po 10'!AK50)</f>
        <v>68.88</v>
      </c>
      <c r="F50" s="9">
        <f>IF('KN 2021 po 10'!AL50=0,"",'KN 2021 po 10'!AL50)</f>
        <v>68.834689404548811</v>
      </c>
      <c r="G50" s="9">
        <f>IF('KN 2021 po 10'!AM50=0,"",'KN 2021 po 10'!AM50)</f>
        <v>66.959999999999994</v>
      </c>
      <c r="H50" s="9">
        <f>IF('KN 2021 po 10'!AN50=0,"",'KN 2021 po 10'!AN50)</f>
        <v>67.661383192639789</v>
      </c>
      <c r="I50" s="9">
        <f>IF('KN 2021 po 10'!AO50=0,"",'KN 2021 po 10'!AO50)</f>
        <v>72.38</v>
      </c>
      <c r="J50" s="9">
        <f>IF('KN 2021 po 10'!AP50=0,"",'KN 2021 po 10'!AP50)</f>
        <v>71.520963158561315</v>
      </c>
      <c r="K50" s="9">
        <f>IF('KN 2021 po 10'!AQ50=0,"",'KN 2021 po 10'!AQ50)</f>
        <v>73.048000000000002</v>
      </c>
      <c r="L50" s="9">
        <f>IF('KN 2021 po 10'!AR50=0,"",'KN 2021 po 10'!AR50)</f>
        <v>71.55</v>
      </c>
      <c r="M50" s="9">
        <f>IF('KN 2021 po 10'!AS50=0,"",'KN 2021 po 10'!AS50)</f>
        <v>76.89</v>
      </c>
      <c r="N50" s="9">
        <f>IF('KN 2021 po 10'!AT50=0,"",'KN 2021 po 10'!AT50)</f>
        <v>72.712424545282857</v>
      </c>
      <c r="O50" s="9">
        <f>IF('KN 2021 po 10'!AU50=0,"",'KN 2021 po 10'!AU50)</f>
        <v>65.256826815032497</v>
      </c>
      <c r="P50" s="9">
        <f>IF('KN 2021 po 10'!AV50=0,"",'KN 2021 po 10'!AV50)</f>
        <v>70.540000480178023</v>
      </c>
    </row>
    <row r="51" spans="1:16" s="15" customFormat="1" x14ac:dyDescent="0.25">
      <c r="A51" s="6">
        <v>460</v>
      </c>
      <c r="B51" s="9">
        <f>IF('KN 2021 po 10'!AH51=0,"",'KN 2021 po 10'!AH51)</f>
        <v>66.02</v>
      </c>
      <c r="C51" s="9">
        <f>IF('KN 2021 po 10'!AI51=0,"",'KN 2021 po 10'!AI51)</f>
        <v>69.162976107812014</v>
      </c>
      <c r="D51" s="9">
        <f>IF('KN 2021 po 10'!AJ51=0,"",'KN 2021 po 10'!AJ51)</f>
        <v>77.44344000000001</v>
      </c>
      <c r="E51" s="9">
        <f>IF('KN 2021 po 10'!AK51=0,"",'KN 2021 po 10'!AK51)</f>
        <v>69.19</v>
      </c>
      <c r="F51" s="9">
        <f>IF('KN 2021 po 10'!AL51=0,"",'KN 2021 po 10'!AL51)</f>
        <v>69.124237508876746</v>
      </c>
      <c r="G51" s="9">
        <f>IF('KN 2021 po 10'!AM51=0,"",'KN 2021 po 10'!AM51)</f>
        <v>67.77</v>
      </c>
      <c r="H51" s="9">
        <f>IF('KN 2021 po 10'!AN51=0,"",'KN 2021 po 10'!AN51)</f>
        <v>67.956722259054288</v>
      </c>
      <c r="I51" s="9">
        <f>IF('KN 2021 po 10'!AO51=0,"",'KN 2021 po 10'!AO51)</f>
        <v>72.7</v>
      </c>
      <c r="J51" s="9">
        <f>IF('KN 2021 po 10'!AP51=0,"",'KN 2021 po 10'!AP51)</f>
        <v>71.821810877660653</v>
      </c>
      <c r="K51" s="9">
        <f>IF('KN 2021 po 10'!AQ51=0,"",'KN 2021 po 10'!AQ51)</f>
        <v>73.44</v>
      </c>
      <c r="L51" s="9">
        <f>IF('KN 2021 po 10'!AR51=0,"",'KN 2021 po 10'!AR51)</f>
        <v>71.849999999999994</v>
      </c>
      <c r="M51" s="9">
        <f>IF('KN 2021 po 10'!AS51=0,"",'KN 2021 po 10'!AS51)</f>
        <v>77.209999999999994</v>
      </c>
      <c r="N51" s="9">
        <f>IF('KN 2021 po 10'!AT51=0,"",'KN 2021 po 10'!AT51)</f>
        <v>73.051620471260094</v>
      </c>
      <c r="O51" s="9">
        <f>IF('KN 2021 po 10'!AU51=0,"",'KN 2021 po 10'!AU51)</f>
        <v>65.513100867373424</v>
      </c>
      <c r="P51" s="9">
        <f>IF('KN 2021 po 10'!AV51=0,"",'KN 2021 po 10'!AV51)</f>
        <v>70.875279149431236</v>
      </c>
    </row>
    <row r="52" spans="1:16" s="15" customFormat="1" x14ac:dyDescent="0.25">
      <c r="A52" s="6">
        <v>470</v>
      </c>
      <c r="B52" s="9">
        <f>IF('KN 2021 po 10'!AH52=0,"",'KN 2021 po 10'!AH52)</f>
        <v>66.22</v>
      </c>
      <c r="C52" s="9">
        <f>IF('KN 2021 po 10'!AI52=0,"",'KN 2021 po 10'!AI52)</f>
        <v>69.488791224089354</v>
      </c>
      <c r="D52" s="9">
        <f>IF('KN 2021 po 10'!AJ52=0,"",'KN 2021 po 10'!AJ52)</f>
        <v>77.672060000000002</v>
      </c>
      <c r="E52" s="9">
        <f>IF('KN 2021 po 10'!AK52=0,"",'KN 2021 po 10'!AK52)</f>
        <v>69.489999999999995</v>
      </c>
      <c r="F52" s="9">
        <f>IF('KN 2021 po 10'!AL52=0,"",'KN 2021 po 10'!AL52)</f>
        <v>69.408633639580017</v>
      </c>
      <c r="G52" s="9">
        <f>IF('KN 2021 po 10'!AM52=0,"",'KN 2021 po 10'!AM52)</f>
        <v>68.58</v>
      </c>
      <c r="H52" s="9">
        <f>IF('KN 2021 po 10'!AN52=0,"",'KN 2021 po 10'!AN52)</f>
        <v>68.246806312371618</v>
      </c>
      <c r="I52" s="9">
        <f>IF('KN 2021 po 10'!AO52=0,"",'KN 2021 po 10'!AO52)</f>
        <v>73.010000000000005</v>
      </c>
      <c r="J52" s="9">
        <f>IF('KN 2021 po 10'!AP52=0,"",'KN 2021 po 10'!AP52)</f>
        <v>72.117305567364625</v>
      </c>
      <c r="K52" s="9">
        <f>IF('KN 2021 po 10'!AQ52=0,"",'KN 2021 po 10'!AQ52)</f>
        <v>73.825999999999993</v>
      </c>
      <c r="L52" s="9">
        <f>IF('KN 2021 po 10'!AR52=0,"",'KN 2021 po 10'!AR52)</f>
        <v>72.14</v>
      </c>
      <c r="M52" s="9">
        <f>IF('KN 2021 po 10'!AS52=0,"",'KN 2021 po 10'!AS52)</f>
        <v>77.53</v>
      </c>
      <c r="N52" s="9">
        <f>IF('KN 2021 po 10'!AT52=0,"",'KN 2021 po 10'!AT52)</f>
        <v>73.385512686431909</v>
      </c>
      <c r="O52" s="9">
        <f>IF('KN 2021 po 10'!AU52=0,"",'KN 2021 po 10'!AU52)</f>
        <v>65.76386322024986</v>
      </c>
      <c r="P52" s="9">
        <f>IF('KN 2021 po 10'!AV52=0,"",'KN 2021 po 10'!AV52)</f>
        <v>71.205640903577674</v>
      </c>
    </row>
    <row r="53" spans="1:16" s="15" customFormat="1" x14ac:dyDescent="0.25">
      <c r="A53" s="6">
        <v>480</v>
      </c>
      <c r="B53" s="9">
        <f>IF('KN 2021 po 10'!AH53=0,"",'KN 2021 po 10'!AH53)</f>
        <v>66.42</v>
      </c>
      <c r="C53" s="9">
        <f>IF('KN 2021 po 10'!AI53=0,"",'KN 2021 po 10'!AI53)</f>
        <v>69.8098730371389</v>
      </c>
      <c r="D53" s="9">
        <f>IF('KN 2021 po 10'!AJ53=0,"",'KN 2021 po 10'!AJ53)</f>
        <v>77.899360000000001</v>
      </c>
      <c r="E53" s="9">
        <f>IF('KN 2021 po 10'!AK53=0,"",'KN 2021 po 10'!AK53)</f>
        <v>69.790000000000006</v>
      </c>
      <c r="F53" s="9">
        <f>IF('KN 2021 po 10'!AL53=0,"",'KN 2021 po 10'!AL53)</f>
        <v>69.688094746427211</v>
      </c>
      <c r="G53" s="9">
        <f>IF('KN 2021 po 10'!AM53=0,"",'KN 2021 po 10'!AM53)</f>
        <v>69.38</v>
      </c>
      <c r="H53" s="9">
        <f>IF('KN 2021 po 10'!AN53=0,"",'KN 2021 po 10'!AN53)</f>
        <v>68.531856641355759</v>
      </c>
      <c r="I53" s="9">
        <f>IF('KN 2021 po 10'!AO53=0,"",'KN 2021 po 10'!AO53)</f>
        <v>73.31</v>
      </c>
      <c r="J53" s="9">
        <f>IF('KN 2021 po 10'!AP53=0,"",'KN 2021 po 10'!AP53)</f>
        <v>72.407672643906523</v>
      </c>
      <c r="K53" s="9">
        <f>IF('KN 2021 po 10'!AQ53=0,"",'KN 2021 po 10'!AQ53)</f>
        <v>74.206000000000003</v>
      </c>
      <c r="L53" s="9">
        <f>IF('KN 2021 po 10'!AR53=0,"",'KN 2021 po 10'!AR53)</f>
        <v>72.41</v>
      </c>
      <c r="M53" s="9">
        <f>IF('KN 2021 po 10'!AS53=0,"",'KN 2021 po 10'!AS53)</f>
        <v>77.84</v>
      </c>
      <c r="N53" s="9">
        <f>IF('KN 2021 po 10'!AT53=0,"",'KN 2021 po 10'!AT53)</f>
        <v>73.714324530224175</v>
      </c>
      <c r="O53" s="9">
        <f>IF('KN 2021 po 10'!AU53=0,"",'KN 2021 po 10'!AU53)</f>
        <v>66.009345971496572</v>
      </c>
      <c r="P53" s="9">
        <f>IF('KN 2021 po 10'!AV53=0,"",'KN 2021 po 10'!AV53)</f>
        <v>71.529751969324948</v>
      </c>
    </row>
    <row r="54" spans="1:16" s="15" customFormat="1" x14ac:dyDescent="0.25">
      <c r="A54" s="6">
        <v>490</v>
      </c>
      <c r="B54" s="9">
        <f>IF('KN 2021 po 10'!AH54=0,"",'KN 2021 po 10'!AH54)</f>
        <v>66.61</v>
      </c>
      <c r="C54" s="9">
        <f>IF('KN 2021 po 10'!AI54=0,"",'KN 2021 po 10'!AI54)</f>
        <v>70.126416755912686</v>
      </c>
      <c r="D54" s="9">
        <f>IF('KN 2021 po 10'!AJ54=0,"",'KN 2021 po 10'!AJ54)</f>
        <v>78.125340000000008</v>
      </c>
      <c r="E54" s="9">
        <f>IF('KN 2021 po 10'!AK54=0,"",'KN 2021 po 10'!AK54)</f>
        <v>70.08</v>
      </c>
      <c r="F54" s="9">
        <f>IF('KN 2021 po 10'!AL54=0,"",'KN 2021 po 10'!AL54)</f>
        <v>69.962824357649822</v>
      </c>
      <c r="G54" s="9">
        <f>IF('KN 2021 po 10'!AM54=0,"",'KN 2021 po 10'!AM54)</f>
        <v>70.19</v>
      </c>
      <c r="H54" s="9">
        <f>IF('KN 2021 po 10'!AN54=0,"",'KN 2021 po 10'!AN54)</f>
        <v>68.812080844802821</v>
      </c>
      <c r="I54" s="9">
        <f>IF('KN 2021 po 10'!AO54=0,"",'KN 2021 po 10'!AO54)</f>
        <v>73.59</v>
      </c>
      <c r="J54" s="9">
        <f>IF('KN 2021 po 10'!AP54=0,"",'KN 2021 po 10'!AP54)</f>
        <v>72.693123578207093</v>
      </c>
      <c r="K54" s="9">
        <f>IF('KN 2021 po 10'!AQ54=0,"",'KN 2021 po 10'!AQ54)</f>
        <v>74.578999999999994</v>
      </c>
      <c r="L54" s="9">
        <f>IF('KN 2021 po 10'!AR54=0,"",'KN 2021 po 10'!AR54)</f>
        <v>72.69</v>
      </c>
      <c r="M54" s="9">
        <f>IF('KN 2021 po 10'!AS54=0,"",'KN 2021 po 10'!AS54)</f>
        <v>78.150000000000006</v>
      </c>
      <c r="N54" s="9">
        <f>IF('KN 2021 po 10'!AT54=0,"",'KN 2021 po 10'!AT54)</f>
        <v>74.038265525231466</v>
      </c>
      <c r="O54" s="9">
        <f>IF('KN 2021 po 10'!AU54=0,"",'KN 2021 po 10'!AU54)</f>
        <v>66.249766860280474</v>
      </c>
      <c r="P54" s="9">
        <f>IF('KN 2021 po 10'!AV54=0,"",'KN 2021 po 10'!AV54)</f>
        <v>71.849772708720309</v>
      </c>
    </row>
    <row r="55" spans="1:16" s="15" customFormat="1" x14ac:dyDescent="0.25">
      <c r="A55" s="6">
        <v>500</v>
      </c>
      <c r="B55" s="9">
        <f>IF('KN 2021 po 10'!AH55=0,"",'KN 2021 po 10'!AH55)</f>
        <v>66.8</v>
      </c>
      <c r="C55" s="9">
        <f>IF('KN 2021 po 10'!AI55=0,"",'KN 2021 po 10'!AI55)</f>
        <v>70.43860575685639</v>
      </c>
      <c r="D55" s="9">
        <f>IF('KN 2021 po 10'!AJ55=0,"",'KN 2021 po 10'!AJ55)</f>
        <v>78.349999999999994</v>
      </c>
      <c r="E55" s="9">
        <f>IF('KN 2021 po 10'!AK55=0,"",'KN 2021 po 10'!AK55)</f>
        <v>70.37</v>
      </c>
      <c r="F55" s="9">
        <f>IF('KN 2021 po 10'!AL55=0,"",'KN 2021 po 10'!AL55)</f>
        <v>70.233013664703464</v>
      </c>
      <c r="G55" s="9">
        <f>IF('KN 2021 po 10'!AM55=0,"",'KN 2021 po 10'!AM55)</f>
        <v>71</v>
      </c>
      <c r="H55" s="9">
        <f>IF('KN 2021 po 10'!AN55=0,"",'KN 2021 po 10'!AN55)</f>
        <v>69.087673937997536</v>
      </c>
      <c r="I55" s="9">
        <f>IF('KN 2021 po 10'!AO55=0,"",'KN 2021 po 10'!AO55)</f>
        <v>73.86</v>
      </c>
      <c r="J55" s="9">
        <f>IF('KN 2021 po 10'!AP55=0,"",'KN 2021 po 10'!AP55)</f>
        <v>72.973857022968502</v>
      </c>
      <c r="K55" s="9">
        <f>IF('KN 2021 po 10'!AQ55=0,"",'KN 2021 po 10'!AQ55)</f>
        <v>74.947000000000003</v>
      </c>
      <c r="L55" s="9">
        <f>IF('KN 2021 po 10'!AR55=0,"",'KN 2021 po 10'!AR55)</f>
        <v>72.95</v>
      </c>
      <c r="M55" s="9">
        <f>IF('KN 2021 po 10'!AS55=0,"",'KN 2021 po 10'!AS55)</f>
        <v>78.45</v>
      </c>
      <c r="N55" s="9">
        <f>IF('KN 2021 po 10'!AT55=0,"",'KN 2021 po 10'!AT55)</f>
        <v>74.357532493926627</v>
      </c>
      <c r="O55" s="9">
        <f>IF('KN 2021 po 10'!AU55=0,"",'KN 2021 po 10'!AU55)</f>
        <v>66.485330427602747</v>
      </c>
      <c r="P55" s="9">
        <f>IF('KN 2021 po 10'!AV55=0,"",'KN 2021 po 10'!AV55)</f>
        <v>72.164500950289678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F5" sqref="F5"/>
    </sheetView>
  </sheetViews>
  <sheetFormatPr defaultColWidth="9.140625" defaultRowHeight="15" x14ac:dyDescent="0.25"/>
  <cols>
    <col min="1" max="1" width="4.710937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59" t="str">
        <f>'Tabulka č. 1, strana 1'!$B$1:$P$1</f>
        <v>Krajské normativy školní jídelny v základní škole v roce 2021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ht="15.75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8"/>
    </row>
    <row r="4" spans="1:16" s="3" customFormat="1" ht="15.75" x14ac:dyDescent="0.25">
      <c r="A4" s="54" t="s">
        <v>15</v>
      </c>
      <c r="B4" s="56" t="s">
        <v>18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60" t="s">
        <v>14</v>
      </c>
    </row>
    <row r="5" spans="1:16" s="14" customFormat="1" ht="81" customHeight="1" x14ac:dyDescent="0.25">
      <c r="A5" s="54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61"/>
    </row>
    <row r="6" spans="1:16" s="15" customFormat="1" x14ac:dyDescent="0.25">
      <c r="A6" s="6">
        <v>510</v>
      </c>
      <c r="B6" s="9">
        <f>IF('KN 2021 po 10'!AH56=0,"",'KN 2021 po 10'!AH56)</f>
        <v>66.989999999999995</v>
      </c>
      <c r="C6" s="9">
        <f>IF('KN 2021 po 10'!AI56=0,"",'KN 2021 po 10'!AI56)</f>
        <v>70.746612521296981</v>
      </c>
      <c r="D6" s="9">
        <f>IF('KN 2021 po 10'!AJ56=0,"",'KN 2021 po 10'!AJ56)</f>
        <v>78.573340000000002</v>
      </c>
      <c r="E6" s="9">
        <f>IF('KN 2021 po 10'!AK56=0,"",'KN 2021 po 10'!AK56)</f>
        <v>70.650000000000006</v>
      </c>
      <c r="F6" s="9">
        <f>IF('KN 2021 po 10'!AL56=0,"",'KN 2021 po 10'!AL56)</f>
        <v>70.498842499604521</v>
      </c>
      <c r="G6" s="9">
        <f>IF('KN 2021 po 10'!AM56=0,"",'KN 2021 po 10'!AM56)</f>
        <v>71</v>
      </c>
      <c r="H6" s="9">
        <f>IF('KN 2021 po 10'!AN56=0,"",'KN 2021 po 10'!AN56)</f>
        <v>69.358819349596601</v>
      </c>
      <c r="I6" s="9">
        <f>IF('KN 2021 po 10'!AO56=0,"",'KN 2021 po 10'!AO56)</f>
        <v>74.12</v>
      </c>
      <c r="J6" s="9">
        <f>IF('KN 2021 po 10'!AP56=0,"",'KN 2021 po 10'!AP56)</f>
        <v>73.250059828151578</v>
      </c>
      <c r="K6" s="9">
        <f>IF('KN 2021 po 10'!AQ56=0,"",'KN 2021 po 10'!AQ56)</f>
        <v>75.31</v>
      </c>
      <c r="L6" s="9">
        <f>IF('KN 2021 po 10'!AR56=0,"",'KN 2021 po 10'!AR56)</f>
        <v>73.22</v>
      </c>
      <c r="M6" s="9">
        <f>IF('KN 2021 po 10'!AS56=0,"",'KN 2021 po 10'!AS56)</f>
        <v>78.75</v>
      </c>
      <c r="N6" s="9">
        <f>IF('KN 2021 po 10'!AT56=0,"",'KN 2021 po 10'!AT56)</f>
        <v>74.67231056478235</v>
      </c>
      <c r="O6" s="9">
        <f>IF('KN 2021 po 10'!AU56=0,"",'KN 2021 po 10'!AU56)</f>
        <v>66.716229061876206</v>
      </c>
      <c r="P6" s="9">
        <f>IF('KN 2021 po 10'!AV56=0,"",'KN 2021 po 10'!AV56)</f>
        <v>72.418300987522031</v>
      </c>
    </row>
    <row r="7" spans="1:16" s="15" customFormat="1" x14ac:dyDescent="0.25">
      <c r="A7" s="6">
        <v>520</v>
      </c>
      <c r="B7" s="9">
        <f>IF('KN 2021 po 10'!AH57=0,"",'KN 2021 po 10'!AH57)</f>
        <v>67.17</v>
      </c>
      <c r="C7" s="9">
        <f>IF('KN 2021 po 10'!AI57=0,"",'KN 2021 po 10'!AI57)</f>
        <v>71.050599481804213</v>
      </c>
      <c r="D7" s="9">
        <f>IF('KN 2021 po 10'!AJ57=0,"",'KN 2021 po 10'!AJ57)</f>
        <v>78.795360000000002</v>
      </c>
      <c r="E7" s="9">
        <f>IF('KN 2021 po 10'!AK57=0,"",'KN 2021 po 10'!AK57)</f>
        <v>70.930000000000007</v>
      </c>
      <c r="F7" s="9">
        <f>IF('KN 2021 po 10'!AL57=0,"",'KN 2021 po 10'!AL57)</f>
        <v>70.760480217361064</v>
      </c>
      <c r="G7" s="9">
        <f>IF('KN 2021 po 10'!AM57=0,"",'KN 2021 po 10'!AM57)</f>
        <v>71</v>
      </c>
      <c r="H7" s="9">
        <f>IF('KN 2021 po 10'!AN57=0,"",'KN 2021 po 10'!AN57)</f>
        <v>69.625689821708278</v>
      </c>
      <c r="I7" s="9">
        <f>IF('KN 2021 po 10'!AO57=0,"",'KN 2021 po 10'!AO57)</f>
        <v>74.36</v>
      </c>
      <c r="J7" s="9">
        <f>IF('KN 2021 po 10'!AP57=0,"",'KN 2021 po 10'!AP57)</f>
        <v>73.521907957843567</v>
      </c>
      <c r="K7" s="9">
        <f>IF('KN 2021 po 10'!AQ57=0,"",'KN 2021 po 10'!AQ57)</f>
        <v>75.667000000000002</v>
      </c>
      <c r="L7" s="9">
        <f>IF('KN 2021 po 10'!AR57=0,"",'KN 2021 po 10'!AR57)</f>
        <v>73.48</v>
      </c>
      <c r="M7" s="9">
        <f>IF('KN 2021 po 10'!AS57=0,"",'KN 2021 po 10'!AS57)</f>
        <v>79.040000000000006</v>
      </c>
      <c r="N7" s="9">
        <f>IF('KN 2021 po 10'!AT57=0,"",'KN 2021 po 10'!AT57)</f>
        <v>74.982774080691627</v>
      </c>
      <c r="O7" s="9">
        <f>IF('KN 2021 po 10'!AU57=0,"",'KN 2021 po 10'!AU57)</f>
        <v>66.942643942970008</v>
      </c>
      <c r="P7" s="9">
        <f>IF('KN 2021 po 10'!AV57=0,"",'KN 2021 po 10'!AV57)</f>
        <v>72.666175393027046</v>
      </c>
    </row>
    <row r="8" spans="1:16" s="15" customFormat="1" x14ac:dyDescent="0.25">
      <c r="A8" s="6">
        <v>530</v>
      </c>
      <c r="B8" s="9">
        <f>IF('KN 2021 po 10'!AH58=0,"",'KN 2021 po 10'!AH58)</f>
        <v>67.349999999999994</v>
      </c>
      <c r="C8" s="9">
        <f>IF('KN 2021 po 10'!AI58=0,"",'KN 2021 po 10'!AI58)</f>
        <v>71.350719787930359</v>
      </c>
      <c r="D8" s="9">
        <f>IF('KN 2021 po 10'!AJ58=0,"",'KN 2021 po 10'!AJ58)</f>
        <v>79.01606000000001</v>
      </c>
      <c r="E8" s="9">
        <f>IF('KN 2021 po 10'!AK58=0,"",'KN 2021 po 10'!AK58)</f>
        <v>71.2</v>
      </c>
      <c r="F8" s="9">
        <f>IF('KN 2021 po 10'!AL58=0,"",'KN 2021 po 10'!AL58)</f>
        <v>71.018086494346676</v>
      </c>
      <c r="G8" s="9">
        <f>IF('KN 2021 po 10'!AM58=0,"",'KN 2021 po 10'!AM58)</f>
        <v>71</v>
      </c>
      <c r="H8" s="9">
        <f>IF('KN 2021 po 10'!AN58=0,"",'KN 2021 po 10'!AN58)</f>
        <v>69.888448224233613</v>
      </c>
      <c r="I8" s="9">
        <f>IF('KN 2021 po 10'!AO58=0,"",'KN 2021 po 10'!AO58)</f>
        <v>74.599999999999994</v>
      </c>
      <c r="J8" s="9">
        <f>IF('KN 2021 po 10'!AP58=0,"",'KN 2021 po 10'!AP58)</f>
        <v>73.789567319788546</v>
      </c>
      <c r="K8" s="9">
        <f>IF('KN 2021 po 10'!AQ58=0,"",'KN 2021 po 10'!AQ58)</f>
        <v>76.019000000000005</v>
      </c>
      <c r="L8" s="9">
        <f>IF('KN 2021 po 10'!AR58=0,"",'KN 2021 po 10'!AR58)</f>
        <v>73.739999999999995</v>
      </c>
      <c r="M8" s="9">
        <f>IF('KN 2021 po 10'!AS58=0,"",'KN 2021 po 10'!AS58)</f>
        <v>79.33</v>
      </c>
      <c r="N8" s="9">
        <f>IF('KN 2021 po 10'!AT58=0,"",'KN 2021 po 10'!AT58)</f>
        <v>75.28908742085541</v>
      </c>
      <c r="O8" s="9">
        <f>IF('KN 2021 po 10'!AU58=0,"",'KN 2021 po 10'!AU58)</f>
        <v>67.164745896328313</v>
      </c>
      <c r="P8" s="9">
        <f>IF('KN 2021 po 10'!AV58=0,"",'KN 2021 po 10'!AV58)</f>
        <v>72.911122510248788</v>
      </c>
    </row>
    <row r="9" spans="1:16" s="15" customFormat="1" x14ac:dyDescent="0.25">
      <c r="A9" s="6">
        <v>540</v>
      </c>
      <c r="B9" s="9">
        <f>IF('KN 2021 po 10'!AH59=0,"",'KN 2021 po 10'!AH59)</f>
        <v>67.53</v>
      </c>
      <c r="C9" s="9">
        <f>IF('KN 2021 po 10'!AI59=0,"",'KN 2021 po 10'!AI59)</f>
        <v>71.647118000372899</v>
      </c>
      <c r="D9" s="9">
        <f>IF('KN 2021 po 10'!AJ59=0,"",'KN 2021 po 10'!AJ59)</f>
        <v>79.235439999999997</v>
      </c>
      <c r="E9" s="9">
        <f>IF('KN 2021 po 10'!AK59=0,"",'KN 2021 po 10'!AK59)</f>
        <v>71.47</v>
      </c>
      <c r="F9" s="9">
        <f>IF('KN 2021 po 10'!AL59=0,"",'KN 2021 po 10'!AL59)</f>
        <v>71.27181205204613</v>
      </c>
      <c r="G9" s="9">
        <f>IF('KN 2021 po 10'!AM59=0,"",'KN 2021 po 10'!AM59)</f>
        <v>71</v>
      </c>
      <c r="H9" s="9">
        <f>IF('KN 2021 po 10'!AN59=0,"",'KN 2021 po 10'!AN59)</f>
        <v>70.14724829308706</v>
      </c>
      <c r="I9" s="9">
        <f>IF('KN 2021 po 10'!AO59=0,"",'KN 2021 po 10'!AO59)</f>
        <v>74.819999999999993</v>
      </c>
      <c r="J9" s="9">
        <f>IF('KN 2021 po 10'!AP59=0,"",'KN 2021 po 10'!AP59)</f>
        <v>74.053194517377221</v>
      </c>
      <c r="K9" s="9">
        <f>IF('KN 2021 po 10'!AQ59=0,"",'KN 2021 po 10'!AQ59)</f>
        <v>76.366</v>
      </c>
      <c r="L9" s="9">
        <f>IF('KN 2021 po 10'!AR59=0,"",'KN 2021 po 10'!AR59)</f>
        <v>74</v>
      </c>
      <c r="M9" s="9">
        <f>IF('KN 2021 po 10'!AS59=0,"",'KN 2021 po 10'!AS59)</f>
        <v>79.61</v>
      </c>
      <c r="N9" s="9">
        <f>IF('KN 2021 po 10'!AT59=0,"",'KN 2021 po 10'!AT59)</f>
        <v>75.591405745844355</v>
      </c>
      <c r="O9" s="9">
        <f>IF('KN 2021 po 10'!AU59=0,"",'KN 2021 po 10'!AU59)</f>
        <v>67.382696167250018</v>
      </c>
      <c r="P9" s="9">
        <f>IF('KN 2021 po 10'!AV59=0,"",'KN 2021 po 10'!AV59)</f>
        <v>73.151779626855543</v>
      </c>
    </row>
    <row r="10" spans="1:16" s="15" customFormat="1" x14ac:dyDescent="0.25">
      <c r="A10" s="6">
        <v>550</v>
      </c>
      <c r="B10" s="9">
        <f>IF('KN 2021 po 10'!AH60=0,"",'KN 2021 po 10'!AH60)</f>
        <v>67.7</v>
      </c>
      <c r="C10" s="9">
        <f>IF('KN 2021 po 10'!AI60=0,"",'KN 2021 po 10'!AI60)</f>
        <v>71.939930721440888</v>
      </c>
      <c r="D10" s="9">
        <f>IF('KN 2021 po 10'!AJ60=0,"",'KN 2021 po 10'!AJ60)</f>
        <v>79.453500000000005</v>
      </c>
      <c r="E10" s="9">
        <f>IF('KN 2021 po 10'!AK60=0,"",'KN 2021 po 10'!AK60)</f>
        <v>71.739999999999995</v>
      </c>
      <c r="F10" s="9">
        <f>IF('KN 2021 po 10'!AL60=0,"",'KN 2021 po 10'!AL60)</f>
        <v>71.52179931439079</v>
      </c>
      <c r="G10" s="9">
        <f>IF('KN 2021 po 10'!AM60=0,"",'KN 2021 po 10'!AM60)</f>
        <v>71</v>
      </c>
      <c r="H10" s="9">
        <f>IF('KN 2021 po 10'!AN60=0,"",'KN 2021 po 10'!AN60)</f>
        <v>70.402235300678612</v>
      </c>
      <c r="I10" s="9">
        <f>IF('KN 2021 po 10'!AO60=0,"",'KN 2021 po 10'!AO60)</f>
        <v>75.02</v>
      </c>
      <c r="J10" s="9">
        <f>IF('KN 2021 po 10'!AP60=0,"",'KN 2021 po 10'!AP60)</f>
        <v>74.312937532634876</v>
      </c>
      <c r="K10" s="9">
        <f>IF('KN 2021 po 10'!AQ60=0,"",'KN 2021 po 10'!AQ60)</f>
        <v>76.707999999999998</v>
      </c>
      <c r="L10" s="9">
        <f>IF('KN 2021 po 10'!AR60=0,"",'KN 2021 po 10'!AR60)</f>
        <v>74.25</v>
      </c>
      <c r="M10" s="9">
        <f>IF('KN 2021 po 10'!AS60=0,"",'KN 2021 po 10'!AS60)</f>
        <v>79.89</v>
      </c>
      <c r="N10" s="9">
        <f>IF('KN 2021 po 10'!AT60=0,"",'KN 2021 po 10'!AT60)</f>
        <v>75.889875674294117</v>
      </c>
      <c r="O10" s="9">
        <f>IF('KN 2021 po 10'!AU60=0,"",'KN 2021 po 10'!AU60)</f>
        <v>67.596647124121176</v>
      </c>
      <c r="P10" s="9">
        <f>IF('KN 2021 po 10'!AV60=0,"",'KN 2021 po 10'!AV60)</f>
        <v>73.387494690540038</v>
      </c>
    </row>
    <row r="11" spans="1:16" s="15" customFormat="1" x14ac:dyDescent="0.25">
      <c r="A11" s="6">
        <v>560</v>
      </c>
      <c r="B11" s="9">
        <f>IF('KN 2021 po 10'!AH61=0,"",'KN 2021 po 10'!AH61)</f>
        <v>67.88</v>
      </c>
      <c r="C11" s="9">
        <f>IF('KN 2021 po 10'!AI61=0,"",'KN 2021 po 10'!AI61)</f>
        <v>72.229287168713128</v>
      </c>
      <c r="D11" s="9">
        <f>IF('KN 2021 po 10'!AJ61=0,"",'KN 2021 po 10'!AJ61)</f>
        <v>79.670240000000007</v>
      </c>
      <c r="E11" s="9">
        <f>IF('KN 2021 po 10'!AK61=0,"",'KN 2021 po 10'!AK61)</f>
        <v>72</v>
      </c>
      <c r="F11" s="9">
        <f>IF('KN 2021 po 10'!AL61=0,"",'KN 2021 po 10'!AL61)</f>
        <v>71.768183005864486</v>
      </c>
      <c r="G11" s="9">
        <f>IF('KN 2021 po 10'!AM61=0,"",'KN 2021 po 10'!AM61)</f>
        <v>71</v>
      </c>
      <c r="H11" s="9">
        <f>IF('KN 2021 po 10'!AN61=0,"",'KN 2021 po 10'!AN61)</f>
        <v>70.653546665981779</v>
      </c>
      <c r="I11" s="9">
        <f>IF('KN 2021 po 10'!AO61=0,"",'KN 2021 po 10'!AO61)</f>
        <v>75.22</v>
      </c>
      <c r="J11" s="9">
        <f>IF('KN 2021 po 10'!AP61=0,"",'KN 2021 po 10'!AP61)</f>
        <v>74.568936347668341</v>
      </c>
      <c r="K11" s="9">
        <f>IF('KN 2021 po 10'!AQ61=0,"",'KN 2021 po 10'!AQ61)</f>
        <v>77.045000000000002</v>
      </c>
      <c r="L11" s="9">
        <f>IF('KN 2021 po 10'!AR61=0,"",'KN 2021 po 10'!AR61)</f>
        <v>74.5</v>
      </c>
      <c r="M11" s="9">
        <f>IF('KN 2021 po 10'!AS61=0,"",'KN 2021 po 10'!AS61)</f>
        <v>80.17</v>
      </c>
      <c r="N11" s="9">
        <f>IF('KN 2021 po 10'!AT61=0,"",'KN 2021 po 10'!AT61)</f>
        <v>76.184635898626752</v>
      </c>
      <c r="O11" s="9">
        <f>IF('KN 2021 po 10'!AU61=0,"",'KN 2021 po 10'!AU61)</f>
        <v>67.806742898282408</v>
      </c>
      <c r="P11" s="9">
        <f>IF('KN 2021 po 10'!AV61=0,"",'KN 2021 po 10'!AV61)</f>
        <v>73.621183713224056</v>
      </c>
    </row>
    <row r="12" spans="1:16" s="15" customFormat="1" x14ac:dyDescent="0.25">
      <c r="A12" s="6">
        <v>570</v>
      </c>
      <c r="B12" s="9">
        <f>IF('KN 2021 po 10'!AH62=0,"",'KN 2021 po 10'!AH62)</f>
        <v>68.040000000000006</v>
      </c>
      <c r="C12" s="9">
        <f>IF('KN 2021 po 10'!AI62=0,"",'KN 2021 po 10'!AI62)</f>
        <v>72.515309697921737</v>
      </c>
      <c r="D12" s="9">
        <f>IF('KN 2021 po 10'!AJ62=0,"",'KN 2021 po 10'!AJ62)</f>
        <v>79.885660000000001</v>
      </c>
      <c r="E12" s="9">
        <f>IF('KN 2021 po 10'!AK62=0,"",'KN 2021 po 10'!AK62)</f>
        <v>72.260000000000005</v>
      </c>
      <c r="F12" s="9">
        <f>IF('KN 2021 po 10'!AL62=0,"",'KN 2021 po 10'!AL62)</f>
        <v>72.011090696670863</v>
      </c>
      <c r="G12" s="9">
        <f>IF('KN 2021 po 10'!AM62=0,"",'KN 2021 po 10'!AM62)</f>
        <v>71</v>
      </c>
      <c r="H12" s="9">
        <f>IF('KN 2021 po 10'!AN62=0,"",'KN 2021 po 10'!AN62)</f>
        <v>70.901312510604285</v>
      </c>
      <c r="I12" s="9">
        <f>IF('KN 2021 po 10'!AO62=0,"",'KN 2021 po 10'!AO62)</f>
        <v>75.41</v>
      </c>
      <c r="J12" s="9">
        <f>IF('KN 2021 po 10'!AP62=0,"",'KN 2021 po 10'!AP62)</f>
        <v>74.821323511108432</v>
      </c>
      <c r="K12" s="9">
        <f>IF('KN 2021 po 10'!AQ62=0,"",'KN 2021 po 10'!AQ62)</f>
        <v>77.379000000000005</v>
      </c>
      <c r="L12" s="9">
        <f>IF('KN 2021 po 10'!AR62=0,"",'KN 2021 po 10'!AR62)</f>
        <v>74.739999999999995</v>
      </c>
      <c r="M12" s="9">
        <f>IF('KN 2021 po 10'!AS62=0,"",'KN 2021 po 10'!AS62)</f>
        <v>80.44</v>
      </c>
      <c r="N12" s="9">
        <f>IF('KN 2021 po 10'!AT62=0,"",'KN 2021 po 10'!AT62)</f>
        <v>76.475817746274629</v>
      </c>
      <c r="O12" s="9">
        <f>IF('KN 2021 po 10'!AU62=0,"",'KN 2021 po 10'!AU62)</f>
        <v>68.013119967261431</v>
      </c>
      <c r="P12" s="9">
        <f>IF('KN 2021 po 10'!AV62=0,"",'KN 2021 po 10'!AV62)</f>
        <v>73.849473866417242</v>
      </c>
    </row>
    <row r="13" spans="1:16" s="15" customFormat="1" x14ac:dyDescent="0.25">
      <c r="A13" s="6">
        <v>580</v>
      </c>
      <c r="B13" s="9">
        <f>IF('KN 2021 po 10'!AH63=0,"",'KN 2021 po 10'!AH63)</f>
        <v>68.209999999999994</v>
      </c>
      <c r="C13" s="9">
        <f>IF('KN 2021 po 10'!AI63=0,"",'KN 2021 po 10'!AI63)</f>
        <v>72.798114280360252</v>
      </c>
      <c r="D13" s="9">
        <f>IF('KN 2021 po 10'!AJ63=0,"",'KN 2021 po 10'!AJ63)</f>
        <v>80.099759999999989</v>
      </c>
      <c r="E13" s="9">
        <f>IF('KN 2021 po 10'!AK63=0,"",'KN 2021 po 10'!AK63)</f>
        <v>72.52</v>
      </c>
      <c r="F13" s="9">
        <f>IF('KN 2021 po 10'!AL63=0,"",'KN 2021 po 10'!AL63)</f>
        <v>72.250643300487525</v>
      </c>
      <c r="G13" s="9">
        <f>IF('KN 2021 po 10'!AM63=0,"",'KN 2021 po 10'!AM63)</f>
        <v>71</v>
      </c>
      <c r="H13" s="9">
        <f>IF('KN 2021 po 10'!AN63=0,"",'KN 2021 po 10'!AN63)</f>
        <v>71.145656166497275</v>
      </c>
      <c r="I13" s="9">
        <f>IF('KN 2021 po 10'!AO63=0,"",'KN 2021 po 10'!AO63)</f>
        <v>75.59</v>
      </c>
      <c r="J13" s="9">
        <f>IF('KN 2021 po 10'!AP63=0,"",'KN 2021 po 10'!AP63)</f>
        <v>75.070224655289039</v>
      </c>
      <c r="K13" s="9">
        <f>IF('KN 2021 po 10'!AQ63=0,"",'KN 2021 po 10'!AQ63)</f>
        <v>77.706000000000003</v>
      </c>
      <c r="L13" s="9">
        <f>IF('KN 2021 po 10'!AR63=0,"",'KN 2021 po 10'!AR63)</f>
        <v>74.98</v>
      </c>
      <c r="M13" s="9">
        <f>IF('KN 2021 po 10'!AS63=0,"",'KN 2021 po 10'!AS63)</f>
        <v>80.7</v>
      </c>
      <c r="N13" s="9">
        <f>IF('KN 2021 po 10'!AT63=0,"",'KN 2021 po 10'!AT63)</f>
        <v>76.763545692094382</v>
      </c>
      <c r="O13" s="9">
        <f>IF('KN 2021 po 10'!AU63=0,"",'KN 2021 po 10'!AU63)</f>
        <v>68.215907687281813</v>
      </c>
      <c r="P13" s="9">
        <f>IF('KN 2021 po 10'!AV63=0,"",'KN 2021 po 10'!AV63)</f>
        <v>74.074989413000736</v>
      </c>
    </row>
    <row r="14" spans="1:16" s="15" customFormat="1" x14ac:dyDescent="0.25">
      <c r="A14" s="6">
        <v>590</v>
      </c>
      <c r="B14" s="9">
        <f>IF('KN 2021 po 10'!AH64=0,"",'KN 2021 po 10'!AH64)</f>
        <v>68.37</v>
      </c>
      <c r="C14" s="9">
        <f>IF('KN 2021 po 10'!AI64=0,"",'KN 2021 po 10'!AI64)</f>
        <v>73.077810939481708</v>
      </c>
      <c r="D14" s="9">
        <f>IF('KN 2021 po 10'!AJ64=0,"",'KN 2021 po 10'!AJ64)</f>
        <v>80.312539999999998</v>
      </c>
      <c r="E14" s="9">
        <f>IF('KN 2021 po 10'!AK64=0,"",'KN 2021 po 10'!AK64)</f>
        <v>72.77</v>
      </c>
      <c r="F14" s="9">
        <f>IF('KN 2021 po 10'!AL64=0,"",'KN 2021 po 10'!AL64)</f>
        <v>72.486955529670539</v>
      </c>
      <c r="G14" s="9">
        <f>IF('KN 2021 po 10'!AM64=0,"",'KN 2021 po 10'!AM64)</f>
        <v>71</v>
      </c>
      <c r="H14" s="9">
        <f>IF('KN 2021 po 10'!AN64=0,"",'KN 2021 po 10'!AN64)</f>
        <v>71.386694640263954</v>
      </c>
      <c r="I14" s="9">
        <f>IF('KN 2021 po 10'!AO64=0,"",'KN 2021 po 10'!AO64)</f>
        <v>75.760000000000005</v>
      </c>
      <c r="J14" s="9">
        <f>IF('KN 2021 po 10'!AP64=0,"",'KN 2021 po 10'!AP64)</f>
        <v>75.315758969215921</v>
      </c>
      <c r="K14" s="9">
        <f>IF('KN 2021 po 10'!AQ64=0,"",'KN 2021 po 10'!AQ64)</f>
        <v>78.031000000000006</v>
      </c>
      <c r="L14" s="9">
        <f>IF('KN 2021 po 10'!AR64=0,"",'KN 2021 po 10'!AR64)</f>
        <v>75.209999999999994</v>
      </c>
      <c r="M14" s="9">
        <f>IF('KN 2021 po 10'!AS64=0,"",'KN 2021 po 10'!AS64)</f>
        <v>80.97</v>
      </c>
      <c r="N14" s="9">
        <f>IF('KN 2021 po 10'!AT64=0,"",'KN 2021 po 10'!AT64)</f>
        <v>77.047937826978327</v>
      </c>
      <c r="O14" s="9">
        <f>IF('KN 2021 po 10'!AU64=0,"",'KN 2021 po 10'!AU64)</f>
        <v>68.415228780251255</v>
      </c>
      <c r="P14" s="9">
        <f>IF('KN 2021 po 10'!AV64=0,"",'KN 2021 po 10'!AV64)</f>
        <v>74.296709048990124</v>
      </c>
    </row>
    <row r="15" spans="1:16" s="15" customFormat="1" x14ac:dyDescent="0.25">
      <c r="A15" s="6">
        <v>600</v>
      </c>
      <c r="B15" s="9">
        <f>IF('KN 2021 po 10'!AH65=0,"",'KN 2021 po 10'!AH65)</f>
        <v>68.53</v>
      </c>
      <c r="C15" s="9">
        <f>IF('KN 2021 po 10'!AI65=0,"",'KN 2021 po 10'!AI65)</f>
        <v>73.354504150801986</v>
      </c>
      <c r="D15" s="9">
        <f>IF('KN 2021 po 10'!AJ65=0,"",'KN 2021 po 10'!AJ65)</f>
        <v>80.524000000000001</v>
      </c>
      <c r="E15" s="9">
        <f>IF('KN 2021 po 10'!AK65=0,"",'KN 2021 po 10'!AK65)</f>
        <v>73.02</v>
      </c>
      <c r="F15" s="9">
        <f>IF('KN 2021 po 10'!AL65=0,"",'KN 2021 po 10'!AL65)</f>
        <v>72.720136312200779</v>
      </c>
      <c r="G15" s="9">
        <f>IF('KN 2021 po 10'!AM65=0,"",'KN 2021 po 10'!AM65)</f>
        <v>71</v>
      </c>
      <c r="H15" s="9">
        <f>IF('KN 2021 po 10'!AN65=0,"",'KN 2021 po 10'!AN65)</f>
        <v>71.624539038444794</v>
      </c>
      <c r="I15" s="9">
        <f>IF('KN 2021 po 10'!AO65=0,"",'KN 2021 po 10'!AO65)</f>
        <v>75.92</v>
      </c>
      <c r="J15" s="9">
        <f>IF('KN 2021 po 10'!AP65=0,"",'KN 2021 po 10'!AP65)</f>
        <v>75.558039631784411</v>
      </c>
      <c r="K15" s="9">
        <f>IF('KN 2021 po 10'!AQ65=0,"",'KN 2021 po 10'!AQ65)</f>
        <v>78.350999999999999</v>
      </c>
      <c r="L15" s="9">
        <f>IF('KN 2021 po 10'!AR65=0,"",'KN 2021 po 10'!AR65)</f>
        <v>75.45</v>
      </c>
      <c r="M15" s="9">
        <f>IF('KN 2021 po 10'!AS65=0,"",'KN 2021 po 10'!AS65)</f>
        <v>81.23</v>
      </c>
      <c r="N15" s="9">
        <f>IF('KN 2021 po 10'!AT65=0,"",'KN 2021 po 10'!AT65)</f>
        <v>77.32910628708072</v>
      </c>
      <c r="O15" s="9">
        <f>IF('KN 2021 po 10'!AU65=0,"",'KN 2021 po 10'!AU65)</f>
        <v>68.611199779820268</v>
      </c>
      <c r="P15" s="9">
        <f>IF('KN 2021 po 10'!AV65=0,"",'KN 2021 po 10'!AV65)</f>
        <v>74.515894657152344</v>
      </c>
    </row>
    <row r="16" spans="1:16" s="15" customFormat="1" x14ac:dyDescent="0.25">
      <c r="A16" s="6">
        <v>610</v>
      </c>
      <c r="B16" s="9">
        <f>IF('KN 2021 po 10'!AH66=0,"",'KN 2021 po 10'!AH66)</f>
        <v>68.69</v>
      </c>
      <c r="C16" s="9">
        <f>IF('KN 2021 po 10'!AI66=0,"",'KN 2021 po 10'!AI66)</f>
        <v>73.628293208748957</v>
      </c>
      <c r="D16" s="9">
        <f>IF('KN 2021 po 10'!AJ66=0,"",'KN 2021 po 10'!AJ66)</f>
        <v>80.734139999999996</v>
      </c>
      <c r="E16" s="9">
        <f>IF('KN 2021 po 10'!AK66=0,"",'KN 2021 po 10'!AK66)</f>
        <v>73.27</v>
      </c>
      <c r="F16" s="9">
        <f>IF('KN 2021 po 10'!AL66=0,"",'KN 2021 po 10'!AL66)</f>
        <v>72.950289174167025</v>
      </c>
      <c r="G16" s="9">
        <f>IF('KN 2021 po 10'!AM66=0,"",'KN 2021 po 10'!AM66)</f>
        <v>71</v>
      </c>
      <c r="H16" s="9">
        <f>IF('KN 2021 po 10'!AN66=0,"",'KN 2021 po 10'!AN66)</f>
        <v>71.859294957650363</v>
      </c>
      <c r="I16" s="9">
        <f>IF('KN 2021 po 10'!AO66=0,"",'KN 2021 po 10'!AO66)</f>
        <v>76.069999999999993</v>
      </c>
      <c r="J16" s="9">
        <f>IF('KN 2021 po 10'!AP66=0,"",'KN 2021 po 10'!AP66)</f>
        <v>75.797174209188881</v>
      </c>
      <c r="K16" s="9">
        <f>IF('KN 2021 po 10'!AQ66=0,"",'KN 2021 po 10'!AQ66)</f>
        <v>78.414000000000001</v>
      </c>
      <c r="L16" s="9">
        <f>IF('KN 2021 po 10'!AR66=0,"",'KN 2021 po 10'!AR66)</f>
        <v>75.680000000000007</v>
      </c>
      <c r="M16" s="9">
        <f>IF('KN 2021 po 10'!AS66=0,"",'KN 2021 po 10'!AS66)</f>
        <v>81.489999999999995</v>
      </c>
      <c r="N16" s="9">
        <f>IF('KN 2021 po 10'!AT66=0,"",'KN 2021 po 10'!AT66)</f>
        <v>77.607157647565899</v>
      </c>
      <c r="O16" s="9">
        <f>IF('KN 2021 po 10'!AU66=0,"",'KN 2021 po 10'!AU66)</f>
        <v>68.80393144057139</v>
      </c>
      <c r="P16" s="9">
        <f>IF('KN 2021 po 10'!AV66=0,"",'KN 2021 po 10'!AV66)</f>
        <v>74.713877188420881</v>
      </c>
    </row>
    <row r="17" spans="1:16" s="15" customFormat="1" x14ac:dyDescent="0.25">
      <c r="A17" s="6">
        <v>620</v>
      </c>
      <c r="B17" s="9">
        <f>IF('KN 2021 po 10'!AH67=0,"",'KN 2021 po 10'!AH67)</f>
        <v>68.84</v>
      </c>
      <c r="C17" s="9">
        <f>IF('KN 2021 po 10'!AI67=0,"",'KN 2021 po 10'!AI67)</f>
        <v>73.899272563682118</v>
      </c>
      <c r="D17" s="9">
        <f>IF('KN 2021 po 10'!AJ67=0,"",'KN 2021 po 10'!AJ67)</f>
        <v>80.942959999999999</v>
      </c>
      <c r="E17" s="9">
        <f>IF('KN 2021 po 10'!AK67=0,"",'KN 2021 po 10'!AK67)</f>
        <v>73.510000000000005</v>
      </c>
      <c r="F17" s="9">
        <f>IF('KN 2021 po 10'!AL67=0,"",'KN 2021 po 10'!AL67)</f>
        <v>73.177512591148556</v>
      </c>
      <c r="G17" s="9">
        <f>IF('KN 2021 po 10'!AM67=0,"",'KN 2021 po 10'!AM67)</f>
        <v>71</v>
      </c>
      <c r="H17" s="9">
        <f>IF('KN 2021 po 10'!AN67=0,"",'KN 2021 po 10'!AN67)</f>
        <v>72.091062842971525</v>
      </c>
      <c r="I17" s="9">
        <f>IF('KN 2021 po 10'!AO67=0,"",'KN 2021 po 10'!AO67)</f>
        <v>76.209999999999994</v>
      </c>
      <c r="J17" s="9">
        <f>IF('KN 2021 po 10'!AP67=0,"",'KN 2021 po 10'!AP67)</f>
        <v>76.033265020018121</v>
      </c>
      <c r="K17" s="9">
        <f>IF('KN 2021 po 10'!AQ67=0,"",'KN 2021 po 10'!AQ67)</f>
        <v>78.683999999999997</v>
      </c>
      <c r="L17" s="9">
        <f>IF('KN 2021 po 10'!AR67=0,"",'KN 2021 po 10'!AR67)</f>
        <v>75.91</v>
      </c>
      <c r="M17" s="9">
        <f>IF('KN 2021 po 10'!AS67=0,"",'KN 2021 po 10'!AS67)</f>
        <v>81.739999999999995</v>
      </c>
      <c r="N17" s="9">
        <f>IF('KN 2021 po 10'!AT67=0,"",'KN 2021 po 10'!AT67)</f>
        <v>77.882193284339877</v>
      </c>
      <c r="O17" s="9">
        <f>IF('KN 2021 po 10'!AU67=0,"",'KN 2021 po 10'!AU67)</f>
        <v>68.993529113936347</v>
      </c>
      <c r="P17" s="9">
        <f>IF('KN 2021 po 10'!AV67=0,"",'KN 2021 po 10'!AV67)</f>
        <v>74.922413958292609</v>
      </c>
    </row>
    <row r="18" spans="1:16" s="15" customFormat="1" x14ac:dyDescent="0.25">
      <c r="A18" s="6">
        <v>630</v>
      </c>
      <c r="B18" s="9">
        <f>IF('KN 2021 po 10'!AH68=0,"",'KN 2021 po 10'!AH68)</f>
        <v>68.989999999999995</v>
      </c>
      <c r="C18" s="9">
        <f>IF('KN 2021 po 10'!AI68=0,"",'KN 2021 po 10'!AI68)</f>
        <v>74.167532131947141</v>
      </c>
      <c r="D18" s="9">
        <f>IF('KN 2021 po 10'!AJ68=0,"",'KN 2021 po 10'!AJ68)</f>
        <v>81.150459999999995</v>
      </c>
      <c r="E18" s="9">
        <f>IF('KN 2021 po 10'!AK68=0,"",'KN 2021 po 10'!AK68)</f>
        <v>73.75</v>
      </c>
      <c r="F18" s="9">
        <f>IF('KN 2021 po 10'!AL68=0,"",'KN 2021 po 10'!AL68)</f>
        <v>73.401900311483416</v>
      </c>
      <c r="G18" s="9">
        <f>IF('KN 2021 po 10'!AM68=0,"",'KN 2021 po 10'!AM68)</f>
        <v>71</v>
      </c>
      <c r="H18" s="9">
        <f>IF('KN 2021 po 10'!AN68=0,"",'KN 2021 po 10'!AN68)</f>
        <v>72.319938317713081</v>
      </c>
      <c r="I18" s="9">
        <f>IF('KN 2021 po 10'!AO68=0,"",'KN 2021 po 10'!AO68)</f>
        <v>76.349999999999994</v>
      </c>
      <c r="J18" s="9">
        <f>IF('KN 2021 po 10'!AP68=0,"",'KN 2021 po 10'!AP68)</f>
        <v>76.266409471139042</v>
      </c>
      <c r="K18" s="9">
        <f>IF('KN 2021 po 10'!AQ68=0,"",'KN 2021 po 10'!AQ68)</f>
        <v>78.95</v>
      </c>
      <c r="L18" s="9">
        <f>IF('KN 2021 po 10'!AR68=0,"",'KN 2021 po 10'!AR68)</f>
        <v>76.14</v>
      </c>
      <c r="M18" s="9">
        <f>IF('KN 2021 po 10'!AS68=0,"",'KN 2021 po 10'!AS68)</f>
        <v>81.99</v>
      </c>
      <c r="N18" s="9">
        <f>IF('KN 2021 po 10'!AT68=0,"",'KN 2021 po 10'!AT68)</f>
        <v>78.154309706839527</v>
      </c>
      <c r="O18" s="9">
        <f>IF('KN 2021 po 10'!AU68=0,"",'KN 2021 po 10'!AU68)</f>
        <v>69.18009309403584</v>
      </c>
      <c r="P18" s="9">
        <f>IF('KN 2021 po 10'!AV68=0,"",'KN 2021 po 10'!AV68)</f>
        <v>75.129331645225562</v>
      </c>
    </row>
    <row r="19" spans="1:16" s="15" customFormat="1" x14ac:dyDescent="0.25">
      <c r="A19" s="6">
        <v>640</v>
      </c>
      <c r="B19" s="9">
        <f>IF('KN 2021 po 10'!AH69=0,"",'KN 2021 po 10'!AH69)</f>
        <v>69.14</v>
      </c>
      <c r="C19" s="9">
        <f>IF('KN 2021 po 10'!AI69=0,"",'KN 2021 po 10'!AI69)</f>
        <v>74.433157581513598</v>
      </c>
      <c r="D19" s="9">
        <f>IF('KN 2021 po 10'!AJ69=0,"",'KN 2021 po 10'!AJ69)</f>
        <v>81.356639999999999</v>
      </c>
      <c r="E19" s="9">
        <f>IF('KN 2021 po 10'!AK69=0,"",'KN 2021 po 10'!AK69)</f>
        <v>73.989999999999995</v>
      </c>
      <c r="F19" s="9">
        <f>IF('KN 2021 po 10'!AL69=0,"",'KN 2021 po 10'!AL69)</f>
        <v>73.623541654079162</v>
      </c>
      <c r="G19" s="9">
        <f>IF('KN 2021 po 10'!AM69=0,"",'KN 2021 po 10'!AM69)</f>
        <v>71</v>
      </c>
      <c r="H19" s="9">
        <f>IF('KN 2021 po 10'!AN69=0,"",'KN 2021 po 10'!AN69)</f>
        <v>72.546012487160738</v>
      </c>
      <c r="I19" s="9">
        <f>IF('KN 2021 po 10'!AO69=0,"",'KN 2021 po 10'!AO69)</f>
        <v>76.47</v>
      </c>
      <c r="J19" s="9">
        <f>IF('KN 2021 po 10'!AP69=0,"",'KN 2021 po 10'!AP69)</f>
        <v>76.496700367129591</v>
      </c>
      <c r="K19" s="9">
        <f>IF('KN 2021 po 10'!AQ69=0,"",'KN 2021 po 10'!AQ69)</f>
        <v>79.212999999999994</v>
      </c>
      <c r="L19" s="9">
        <f>IF('KN 2021 po 10'!AR69=0,"",'KN 2021 po 10'!AR69)</f>
        <v>76.37</v>
      </c>
      <c r="M19" s="9">
        <f>IF('KN 2021 po 10'!AS69=0,"",'KN 2021 po 10'!AS69)</f>
        <v>82.24</v>
      </c>
      <c r="N19" s="9">
        <f>IF('KN 2021 po 10'!AT69=0,"",'KN 2021 po 10'!AT69)</f>
        <v>78.423598864614632</v>
      </c>
      <c r="O19" s="9">
        <f>IF('KN 2021 po 10'!AU69=0,"",'KN 2021 po 10'!AU69)</f>
        <v>69.363718936284343</v>
      </c>
      <c r="P19" s="9">
        <f>IF('KN 2021 po 10'!AV69=0,"",'KN 2021 po 10'!AV69)</f>
        <v>75.333312135055863</v>
      </c>
    </row>
    <row r="20" spans="1:16" s="15" customFormat="1" x14ac:dyDescent="0.25">
      <c r="A20" s="6">
        <v>650</v>
      </c>
      <c r="B20" s="9">
        <f>IF('KN 2021 po 10'!AH70=0,"",'KN 2021 po 10'!AH70)</f>
        <v>69.290000000000006</v>
      </c>
      <c r="C20" s="9">
        <f>IF('KN 2021 po 10'!AI70=0,"",'KN 2021 po 10'!AI70)</f>
        <v>74.696230595467298</v>
      </c>
      <c r="D20" s="9">
        <f>IF('KN 2021 po 10'!AJ70=0,"",'KN 2021 po 10'!AJ70)</f>
        <v>81.561499999999995</v>
      </c>
      <c r="E20" s="9">
        <f>IF('KN 2021 po 10'!AK70=0,"",'KN 2021 po 10'!AK70)</f>
        <v>74.23</v>
      </c>
      <c r="F20" s="9">
        <f>IF('KN 2021 po 10'!AL70=0,"",'KN 2021 po 10'!AL70)</f>
        <v>73.842521783134643</v>
      </c>
      <c r="G20" s="9">
        <f>IF('KN 2021 po 10'!AM70=0,"",'KN 2021 po 10'!AM70)</f>
        <v>71</v>
      </c>
      <c r="H20" s="9">
        <f>IF('KN 2021 po 10'!AN70=0,"",'KN 2021 po 10'!AN70)</f>
        <v>72.769372218797344</v>
      </c>
      <c r="I20" s="9">
        <f>IF('KN 2021 po 10'!AO70=0,"",'KN 2021 po 10'!AO70)</f>
        <v>76.59</v>
      </c>
      <c r="J20" s="9">
        <f>IF('KN 2021 po 10'!AP70=0,"",'KN 2021 po 10'!AP70)</f>
        <v>76.724226195721457</v>
      </c>
      <c r="K20" s="9">
        <f>IF('KN 2021 po 10'!AQ70=0,"",'KN 2021 po 10'!AQ70)</f>
        <v>79.474000000000004</v>
      </c>
      <c r="L20" s="9">
        <f>IF('KN 2021 po 10'!AR70=0,"",'KN 2021 po 10'!AR70)</f>
        <v>76.59</v>
      </c>
      <c r="M20" s="9">
        <f>IF('KN 2021 po 10'!AS70=0,"",'KN 2021 po 10'!AS70)</f>
        <v>82.48</v>
      </c>
      <c r="N20" s="9">
        <f>IF('KN 2021 po 10'!AT70=0,"",'KN 2021 po 10'!AT70)</f>
        <v>78.690148430140766</v>
      </c>
      <c r="O20" s="9">
        <f>IF('KN 2021 po 10'!AU70=0,"",'KN 2021 po 10'!AU70)</f>
        <v>69.544497751293704</v>
      </c>
      <c r="P20" s="9">
        <f>IF('KN 2021 po 10'!AV70=0,"",'KN 2021 po 10'!AV70)</f>
        <v>75.53446406961109</v>
      </c>
    </row>
    <row r="21" spans="1:16" s="15" customFormat="1" x14ac:dyDescent="0.25">
      <c r="A21" s="6">
        <v>660</v>
      </c>
      <c r="B21" s="9">
        <f>IF('KN 2021 po 10'!AH71=0,"",'KN 2021 po 10'!AH71)</f>
        <v>69.44</v>
      </c>
      <c r="C21" s="9">
        <f>IF('KN 2021 po 10'!AI71=0,"",'KN 2021 po 10'!AI71)</f>
        <v>74.956829115386498</v>
      </c>
      <c r="D21" s="9">
        <f>IF('KN 2021 po 10'!AJ71=0,"",'KN 2021 po 10'!AJ71)</f>
        <v>81.765039999999999</v>
      </c>
      <c r="E21" s="9">
        <f>IF('KN 2021 po 10'!AK71=0,"",'KN 2021 po 10'!AK71)</f>
        <v>74.459999999999994</v>
      </c>
      <c r="F21" s="9">
        <f>IF('KN 2021 po 10'!AL71=0,"",'KN 2021 po 10'!AL71)</f>
        <v>74.058921961888103</v>
      </c>
      <c r="G21" s="9">
        <f>IF('KN 2021 po 10'!AM71=0,"",'KN 2021 po 10'!AM71)</f>
        <v>71</v>
      </c>
      <c r="H21" s="9">
        <f>IF('KN 2021 po 10'!AN71=0,"",'KN 2021 po 10'!AN71)</f>
        <v>72.990100401125858</v>
      </c>
      <c r="I21" s="9">
        <f>IF('KN 2021 po 10'!AO71=0,"",'KN 2021 po 10'!AO71)</f>
        <v>76.83</v>
      </c>
      <c r="J21" s="9">
        <f>IF('KN 2021 po 10'!AP71=0,"",'KN 2021 po 10'!AP71)</f>
        <v>76.949071391450772</v>
      </c>
      <c r="K21" s="9">
        <f>IF('KN 2021 po 10'!AQ71=0,"",'KN 2021 po 10'!AQ71)</f>
        <v>79.730999999999995</v>
      </c>
      <c r="L21" s="9">
        <f>IF('KN 2021 po 10'!AR71=0,"",'KN 2021 po 10'!AR71)</f>
        <v>76.819999999999993</v>
      </c>
      <c r="M21" s="9">
        <f>IF('KN 2021 po 10'!AS71=0,"",'KN 2021 po 10'!AS71)</f>
        <v>82.72</v>
      </c>
      <c r="N21" s="9">
        <f>IF('KN 2021 po 10'!AT71=0,"",'KN 2021 po 10'!AT71)</f>
        <v>78.954042060040805</v>
      </c>
      <c r="O21" s="9">
        <f>IF('KN 2021 po 10'!AU71=0,"",'KN 2021 po 10'!AU71)</f>
        <v>69.722516476338683</v>
      </c>
      <c r="P21" s="9">
        <f>IF('KN 2021 po 10'!AV71=0,"",'KN 2021 po 10'!AV71)</f>
        <v>75.742680100445043</v>
      </c>
    </row>
    <row r="22" spans="1:16" s="15" customFormat="1" x14ac:dyDescent="0.25">
      <c r="A22" s="6">
        <v>670</v>
      </c>
      <c r="B22" s="9">
        <f>IF('KN 2021 po 10'!AH72=0,"",'KN 2021 po 10'!AH72)</f>
        <v>69.58</v>
      </c>
      <c r="C22" s="9">
        <f>IF('KN 2021 po 10'!AI72=0,"",'KN 2021 po 10'!AI72)</f>
        <v>75.215027566416722</v>
      </c>
      <c r="D22" s="9">
        <f>IF('KN 2021 po 10'!AJ72=0,"",'KN 2021 po 10'!AJ72)</f>
        <v>81.96726000000001</v>
      </c>
      <c r="E22" s="9">
        <f>IF('KN 2021 po 10'!AK72=0,"",'KN 2021 po 10'!AK72)</f>
        <v>74.69</v>
      </c>
      <c r="F22" s="9">
        <f>IF('KN 2021 po 10'!AL72=0,"",'KN 2021 po 10'!AL72)</f>
        <v>74.272819787284234</v>
      </c>
      <c r="G22" s="9">
        <f>IF('KN 2021 po 10'!AM72=0,"",'KN 2021 po 10'!AM72)</f>
        <v>71</v>
      </c>
      <c r="H22" s="9">
        <f>IF('KN 2021 po 10'!AN72=0,"",'KN 2021 po 10'!AN72)</f>
        <v>73.208276183029923</v>
      </c>
      <c r="I22" s="9">
        <f>IF('KN 2021 po 10'!AO72=0,"",'KN 2021 po 10'!AO72)</f>
        <v>76.98</v>
      </c>
      <c r="J22" s="9">
        <f>IF('KN 2021 po 10'!AP72=0,"",'KN 2021 po 10'!AP72)</f>
        <v>77.171316579482991</v>
      </c>
      <c r="K22" s="9">
        <f>IF('KN 2021 po 10'!AQ72=0,"",'KN 2021 po 10'!AQ72)</f>
        <v>79.984999999999999</v>
      </c>
      <c r="L22" s="9">
        <f>IF('KN 2021 po 10'!AR72=0,"",'KN 2021 po 10'!AR72)</f>
        <v>77.040000000000006</v>
      </c>
      <c r="M22" s="9">
        <f>IF('KN 2021 po 10'!AS72=0,"",'KN 2021 po 10'!AS72)</f>
        <v>82.96</v>
      </c>
      <c r="N22" s="9">
        <f>IF('KN 2021 po 10'!AT72=0,"",'KN 2021 po 10'!AT72)</f>
        <v>79.21535963666355</v>
      </c>
      <c r="O22" s="9">
        <f>IF('KN 2021 po 10'!AU72=0,"",'KN 2021 po 10'!AU72)</f>
        <v>69.897858126409233</v>
      </c>
      <c r="P22" s="9">
        <f>IF('KN 2021 po 10'!AV72=0,"",'KN 2021 po 10'!AV72)</f>
        <v>75.941636991377635</v>
      </c>
    </row>
    <row r="23" spans="1:16" s="15" customFormat="1" x14ac:dyDescent="0.25">
      <c r="A23" s="6">
        <v>680</v>
      </c>
      <c r="B23" s="9">
        <f>IF('KN 2021 po 10'!AH73=0,"",'KN 2021 po 10'!AH73)</f>
        <v>69.72</v>
      </c>
      <c r="C23" s="9">
        <f>IF('KN 2021 po 10'!AI73=0,"",'KN 2021 po 10'!AI73)</f>
        <v>75.470897065671679</v>
      </c>
      <c r="D23" s="9">
        <f>IF('KN 2021 po 10'!AJ73=0,"",'KN 2021 po 10'!AJ73)</f>
        <v>82.16816</v>
      </c>
      <c r="E23" s="9">
        <f>IF('KN 2021 po 10'!AK73=0,"",'KN 2021 po 10'!AK73)</f>
        <v>74.92</v>
      </c>
      <c r="F23" s="9">
        <f>IF('KN 2021 po 10'!AL73=0,"",'KN 2021 po 10'!AL73)</f>
        <v>74.484289407256483</v>
      </c>
      <c r="G23" s="9">
        <f>IF('KN 2021 po 10'!AM73=0,"",'KN 2021 po 10'!AM73)</f>
        <v>71</v>
      </c>
      <c r="H23" s="9">
        <f>IF('KN 2021 po 10'!AN73=0,"",'KN 2021 po 10'!AN73)</f>
        <v>73.42397519540161</v>
      </c>
      <c r="I23" s="9">
        <f>IF('KN 2021 po 10'!AO73=0,"",'KN 2021 po 10'!AO73)</f>
        <v>77.13</v>
      </c>
      <c r="J23" s="9">
        <f>IF('KN 2021 po 10'!AP73=0,"",'KN 2021 po 10'!AP73)</f>
        <v>77.391038801374663</v>
      </c>
      <c r="K23" s="9">
        <f>IF('KN 2021 po 10'!AQ73=0,"",'KN 2021 po 10'!AQ73)</f>
        <v>80.234999999999999</v>
      </c>
      <c r="L23" s="9">
        <f>IF('KN 2021 po 10'!AR73=0,"",'KN 2021 po 10'!AR73)</f>
        <v>77.260000000000005</v>
      </c>
      <c r="M23" s="9">
        <f>IF('KN 2021 po 10'!AS73=0,"",'KN 2021 po 10'!AS73)</f>
        <v>83.2</v>
      </c>
      <c r="N23" s="9">
        <f>IF('KN 2021 po 10'!AT73=0,"",'KN 2021 po 10'!AT73)</f>
        <v>79.474177491765403</v>
      </c>
      <c r="O23" s="9">
        <f>IF('KN 2021 po 10'!AU73=0,"",'KN 2021 po 10'!AU73)</f>
        <v>70.070602026663963</v>
      </c>
      <c r="P23" s="9">
        <f>IF('KN 2021 po 10'!AV73=0,"",'KN 2021 po 10'!AV73)</f>
        <v>76.139152856295269</v>
      </c>
    </row>
    <row r="24" spans="1:16" s="15" customFormat="1" x14ac:dyDescent="0.25">
      <c r="A24" s="6">
        <v>690</v>
      </c>
      <c r="B24" s="9">
        <f>IF('KN 2021 po 10'!AH74=0,"",'KN 2021 po 10'!AH74)</f>
        <v>69.86</v>
      </c>
      <c r="C24" s="9">
        <f>IF('KN 2021 po 10'!AI74=0,"",'KN 2021 po 10'!AI74)</f>
        <v>75.724505615420711</v>
      </c>
      <c r="D24" s="9">
        <f>IF('KN 2021 po 10'!AJ74=0,"",'KN 2021 po 10'!AJ74)</f>
        <v>82.367739999999998</v>
      </c>
      <c r="E24" s="9">
        <f>IF('KN 2021 po 10'!AK74=0,"",'KN 2021 po 10'!AK74)</f>
        <v>75.14</v>
      </c>
      <c r="F24" s="9">
        <f>IF('KN 2021 po 10'!AL74=0,"",'KN 2021 po 10'!AL74)</f>
        <v>74.693401722147627</v>
      </c>
      <c r="G24" s="9">
        <f>IF('KN 2021 po 10'!AM74=0,"",'KN 2021 po 10'!AM74)</f>
        <v>71</v>
      </c>
      <c r="H24" s="9">
        <f>IF('KN 2021 po 10'!AN74=0,"",'KN 2021 po 10'!AN74)</f>
        <v>73.637269756590584</v>
      </c>
      <c r="I24" s="9">
        <f>IF('KN 2021 po 10'!AO74=0,"",'KN 2021 po 10'!AO74)</f>
        <v>77.27</v>
      </c>
      <c r="J24" s="9">
        <f>IF('KN 2021 po 10'!AP74=0,"",'KN 2021 po 10'!AP74)</f>
        <v>77.608311724354422</v>
      </c>
      <c r="K24" s="9">
        <f>IF('KN 2021 po 10'!AQ74=0,"",'KN 2021 po 10'!AQ74)</f>
        <v>80.483000000000004</v>
      </c>
      <c r="L24" s="9">
        <f>IF('KN 2021 po 10'!AR74=0,"",'KN 2021 po 10'!AR74)</f>
        <v>77.47</v>
      </c>
      <c r="M24" s="9">
        <f>IF('KN 2021 po 10'!AS74=0,"",'KN 2021 po 10'!AS74)</f>
        <v>83.43</v>
      </c>
      <c r="N24" s="9">
        <f>IF('KN 2021 po 10'!AT74=0,"",'KN 2021 po 10'!AT74)</f>
        <v>79.730568613863326</v>
      </c>
      <c r="O24" s="9">
        <f>IF('KN 2021 po 10'!AU74=0,"",'KN 2021 po 10'!AU74)</f>
        <v>70.240824027914613</v>
      </c>
      <c r="P24" s="9">
        <f>IF('KN 2021 po 10'!AV74=0,"",'KN 2021 po 10'!AV74)</f>
        <v>76.3325443900208</v>
      </c>
    </row>
    <row r="25" spans="1:16" s="15" customFormat="1" x14ac:dyDescent="0.25">
      <c r="A25" s="6">
        <v>700</v>
      </c>
      <c r="B25" s="9">
        <f>IF('KN 2021 po 10'!AH75=0,"",'KN 2021 po 10'!AH75)</f>
        <v>70</v>
      </c>
      <c r="C25" s="9">
        <f>IF('KN 2021 po 10'!AI75=0,"",'KN 2021 po 10'!AI75)</f>
        <v>75.975918282376227</v>
      </c>
      <c r="D25" s="9">
        <f>IF('KN 2021 po 10'!AJ75=0,"",'KN 2021 po 10'!AJ75)</f>
        <v>82.566000000000003</v>
      </c>
      <c r="E25" s="9">
        <f>IF('KN 2021 po 10'!AK75=0,"",'KN 2021 po 10'!AK75)</f>
        <v>75.37</v>
      </c>
      <c r="F25" s="9">
        <f>IF('KN 2021 po 10'!AL75=0,"",'KN 2021 po 10'!AL75)</f>
        <v>74.900224571638063</v>
      </c>
      <c r="G25" s="9">
        <f>IF('KN 2021 po 10'!AM75=0,"",'KN 2021 po 10'!AM75)</f>
        <v>71</v>
      </c>
      <c r="H25" s="9">
        <f>IF('KN 2021 po 10'!AN75=0,"",'KN 2021 po 10'!AN75)</f>
        <v>73.848229063070832</v>
      </c>
      <c r="I25" s="9">
        <f>IF('KN 2021 po 10'!AO75=0,"",'KN 2021 po 10'!AO75)</f>
        <v>77.400000000000006</v>
      </c>
      <c r="J25" s="9">
        <f>IF('KN 2021 po 10'!AP75=0,"",'KN 2021 po 10'!AP75)</f>
        <v>77.823205835546233</v>
      </c>
      <c r="K25" s="9">
        <f>IF('KN 2021 po 10'!AQ75=0,"",'KN 2021 po 10'!AQ75)</f>
        <v>80.727999999999994</v>
      </c>
      <c r="L25" s="9">
        <f>IF('KN 2021 po 10'!AR75=0,"",'KN 2021 po 10'!AR75)</f>
        <v>77.69</v>
      </c>
      <c r="M25" s="9">
        <f>IF('KN 2021 po 10'!AS75=0,"",'KN 2021 po 10'!AS75)</f>
        <v>83.66</v>
      </c>
      <c r="N25" s="9">
        <f>IF('KN 2021 po 10'!AT75=0,"",'KN 2021 po 10'!AT75)</f>
        <v>79.984602840668487</v>
      </c>
      <c r="O25" s="9">
        <f>IF('KN 2021 po 10'!AU75=0,"",'KN 2021 po 10'!AU75)</f>
        <v>70.400000000000006</v>
      </c>
      <c r="P25" s="9">
        <f>IF('KN 2021 po 10'!AV75=0,"",'KN 2021 po 10'!AV75)</f>
        <v>76.524727185235676</v>
      </c>
    </row>
    <row r="26" spans="1:16" s="15" customFormat="1" x14ac:dyDescent="0.25">
      <c r="A26" s="6">
        <v>710</v>
      </c>
      <c r="B26" s="9">
        <f>IF('KN 2021 po 10'!AH76=0,"",'KN 2021 po 10'!AH76)</f>
        <v>70.13</v>
      </c>
      <c r="C26" s="9">
        <f>IF('KN 2021 po 10'!AI76=0,"",'KN 2021 po 10'!AI76)</f>
        <v>76.225197364264645</v>
      </c>
      <c r="D26" s="9">
        <f>IF('KN 2021 po 10'!AJ76=0,"",'KN 2021 po 10'!AJ76)</f>
        <v>82.76294</v>
      </c>
      <c r="E26" s="9">
        <f>IF('KN 2021 po 10'!AK76=0,"",'KN 2021 po 10'!AK76)</f>
        <v>75.59</v>
      </c>
      <c r="F26" s="9">
        <f>IF('KN 2021 po 10'!AL76=0,"",'KN 2021 po 10'!AL76)</f>
        <v>75.1048229084154</v>
      </c>
      <c r="G26" s="9">
        <f>IF('KN 2021 po 10'!AM76=0,"",'KN 2021 po 10'!AM76)</f>
        <v>71</v>
      </c>
      <c r="H26" s="9">
        <f>IF('KN 2021 po 10'!AN76=0,"",'KN 2021 po 10'!AN76)</f>
        <v>74.056919366583713</v>
      </c>
      <c r="I26" s="9">
        <f>IF('KN 2021 po 10'!AO76=0,"",'KN 2021 po 10'!AO76)</f>
        <v>77.540000000000006</v>
      </c>
      <c r="J26" s="9">
        <f>IF('KN 2021 po 10'!AP76=0,"",'KN 2021 po 10'!AP76)</f>
        <v>78.035788622416305</v>
      </c>
      <c r="K26" s="9">
        <f>IF('KN 2021 po 10'!AQ76=0,"",'KN 2021 po 10'!AQ76)</f>
        <v>80.97</v>
      </c>
      <c r="L26" s="9">
        <f>IF('KN 2021 po 10'!AR76=0,"",'KN 2021 po 10'!AR76)</f>
        <v>77.900000000000006</v>
      </c>
      <c r="M26" s="9">
        <f>IF('KN 2021 po 10'!AS76=0,"",'KN 2021 po 10'!AS76)</f>
        <v>83.89</v>
      </c>
      <c r="N26" s="9">
        <f>IF('KN 2021 po 10'!AT76=0,"",'KN 2021 po 10'!AT76)</f>
        <v>80.236347037870829</v>
      </c>
      <c r="O26" s="9">
        <f>IF('KN 2021 po 10'!AU76=0,"",'KN 2021 po 10'!AU76)</f>
        <v>70.400000000000006</v>
      </c>
      <c r="P26" s="9">
        <f>IF('KN 2021 po 10'!AV76=0,"",'KN 2021 po 10'!AV76)</f>
        <v>76.703001092825048</v>
      </c>
    </row>
    <row r="27" spans="1:16" s="15" customFormat="1" x14ac:dyDescent="0.25">
      <c r="A27" s="6">
        <v>720</v>
      </c>
      <c r="B27" s="9">
        <f>IF('KN 2021 po 10'!AH77=0,"",'KN 2021 po 10'!AH77)</f>
        <v>70.260000000000005</v>
      </c>
      <c r="C27" s="9">
        <f>IF('KN 2021 po 10'!AI77=0,"",'KN 2021 po 10'!AI77)</f>
        <v>76.472402544747595</v>
      </c>
      <c r="D27" s="9">
        <f>IF('KN 2021 po 10'!AJ77=0,"",'KN 2021 po 10'!AJ77)</f>
        <v>82.958559999999991</v>
      </c>
      <c r="E27" s="9">
        <f>IF('KN 2021 po 10'!AK77=0,"",'KN 2021 po 10'!AK77)</f>
        <v>75.81</v>
      </c>
      <c r="F27" s="9">
        <f>IF('KN 2021 po 10'!AL77=0,"",'KN 2021 po 10'!AL77)</f>
        <v>75.307258959698075</v>
      </c>
      <c r="G27" s="9">
        <f>IF('KN 2021 po 10'!AM77=0,"",'KN 2021 po 10'!AM77)</f>
        <v>71</v>
      </c>
      <c r="H27" s="9">
        <f>IF('KN 2021 po 10'!AN77=0,"",'KN 2021 po 10'!AN77)</f>
        <v>74.263404138892042</v>
      </c>
      <c r="I27" s="9">
        <f>IF('KN 2021 po 10'!AO77=0,"",'KN 2021 po 10'!AO77)</f>
        <v>77.67</v>
      </c>
      <c r="J27" s="9">
        <f>IF('KN 2021 po 10'!AP77=0,"",'KN 2021 po 10'!AP77)</f>
        <v>78.24612474060028</v>
      </c>
      <c r="K27" s="9">
        <f>IF('KN 2021 po 10'!AQ77=0,"",'KN 2021 po 10'!AQ77)</f>
        <v>81.209999999999994</v>
      </c>
      <c r="L27" s="9">
        <f>IF('KN 2021 po 10'!AR77=0,"",'KN 2021 po 10'!AR77)</f>
        <v>78.11</v>
      </c>
      <c r="M27" s="9">
        <f>IF('KN 2021 po 10'!AS77=0,"",'KN 2021 po 10'!AS77)</f>
        <v>84.12</v>
      </c>
      <c r="N27" s="9">
        <f>IF('KN 2021 po 10'!AT77=0,"",'KN 2021 po 10'!AT77)</f>
        <v>80.485865265420017</v>
      </c>
      <c r="O27" s="9">
        <f>IF('KN 2021 po 10'!AU77=0,"",'KN 2021 po 10'!AU77)</f>
        <v>70.400000000000006</v>
      </c>
      <c r="P27" s="9">
        <f>IF('KN 2021 po 10'!AV77=0,"",'KN 2021 po 10'!AV77)</f>
        <v>76.879543974954146</v>
      </c>
    </row>
    <row r="28" spans="1:16" s="15" customFormat="1" x14ac:dyDescent="0.25">
      <c r="A28" s="6">
        <v>730</v>
      </c>
      <c r="B28" s="9">
        <f>IF('KN 2021 po 10'!AH78=0,"",'KN 2021 po 10'!AH78)</f>
        <v>70.39</v>
      </c>
      <c r="C28" s="9">
        <f>IF('KN 2021 po 10'!AI78=0,"",'KN 2021 po 10'!AI78)</f>
        <v>76.717591037657968</v>
      </c>
      <c r="D28" s="9">
        <f>IF('KN 2021 po 10'!AJ78=0,"",'KN 2021 po 10'!AJ78)</f>
        <v>83.152860000000004</v>
      </c>
      <c r="E28" s="9">
        <f>IF('KN 2021 po 10'!AK78=0,"",'KN 2021 po 10'!AK78)</f>
        <v>76.02</v>
      </c>
      <c r="F28" s="9">
        <f>IF('KN 2021 po 10'!AL78=0,"",'KN 2021 po 10'!AL78)</f>
        <v>75.507592377618423</v>
      </c>
      <c r="G28" s="9">
        <f>IF('KN 2021 po 10'!AM78=0,"",'KN 2021 po 10'!AM78)</f>
        <v>71</v>
      </c>
      <c r="H28" s="9">
        <f>IF('KN 2021 po 10'!AN78=0,"",'KN 2021 po 10'!AN78)</f>
        <v>74.46774422517079</v>
      </c>
      <c r="I28" s="9">
        <f>IF('KN 2021 po 10'!AO78=0,"",'KN 2021 po 10'!AO78)</f>
        <v>77.790000000000006</v>
      </c>
      <c r="J28" s="9">
        <f>IF('KN 2021 po 10'!AP78=0,"",'KN 2021 po 10'!AP78)</f>
        <v>78.454276170154969</v>
      </c>
      <c r="K28" s="9">
        <f>IF('KN 2021 po 10'!AQ78=0,"",'KN 2021 po 10'!AQ78)</f>
        <v>81.447000000000003</v>
      </c>
      <c r="L28" s="9">
        <f>IF('KN 2021 po 10'!AR78=0,"",'KN 2021 po 10'!AR78)</f>
        <v>78.319999999999993</v>
      </c>
      <c r="M28" s="9">
        <f>IF('KN 2021 po 10'!AS78=0,"",'KN 2021 po 10'!AS78)</f>
        <v>84.34</v>
      </c>
      <c r="N28" s="9">
        <f>IF('KN 2021 po 10'!AT78=0,"",'KN 2021 po 10'!AT78)</f>
        <v>80.733218932337394</v>
      </c>
      <c r="O28" s="9">
        <f>IF('KN 2021 po 10'!AU78=0,"",'KN 2021 po 10'!AU78)</f>
        <v>70.400000000000006</v>
      </c>
      <c r="P28" s="9">
        <f>IF('KN 2021 po 10'!AV78=0,"",'KN 2021 po 10'!AV78)</f>
        <v>77.0528773387814</v>
      </c>
    </row>
    <row r="29" spans="1:16" s="15" customFormat="1" x14ac:dyDescent="0.25">
      <c r="A29" s="6">
        <v>740</v>
      </c>
      <c r="B29" s="9">
        <f>IF('KN 2021 po 10'!AH79=0,"",'KN 2021 po 10'!AH79)</f>
        <v>70.52</v>
      </c>
      <c r="C29" s="9">
        <f>IF('KN 2021 po 10'!AI79=0,"",'KN 2021 po 10'!AI79)</f>
        <v>76.960817721423055</v>
      </c>
      <c r="D29" s="9">
        <f>IF('KN 2021 po 10'!AJ79=0,"",'KN 2021 po 10'!AJ79)</f>
        <v>83.34584000000001</v>
      </c>
      <c r="E29" s="9">
        <f>IF('KN 2021 po 10'!AK79=0,"",'KN 2021 po 10'!AK79)</f>
        <v>76.239999999999995</v>
      </c>
      <c r="F29" s="9">
        <f>IF('KN 2021 po 10'!AL79=0,"",'KN 2021 po 10'!AL79)</f>
        <v>75.705880379374349</v>
      </c>
      <c r="G29" s="9">
        <f>IF('KN 2021 po 10'!AM79=0,"",'KN 2021 po 10'!AM79)</f>
        <v>71</v>
      </c>
      <c r="H29" s="9">
        <f>IF('KN 2021 po 10'!AN79=0,"",'KN 2021 po 10'!AN79)</f>
        <v>74.669997986961832</v>
      </c>
      <c r="I29" s="9">
        <f>IF('KN 2021 po 10'!AO79=0,"",'KN 2021 po 10'!AO79)</f>
        <v>77.92</v>
      </c>
      <c r="J29" s="9">
        <f>IF('KN 2021 po 10'!AP79=0,"",'KN 2021 po 10'!AP79)</f>
        <v>78.660302361179419</v>
      </c>
      <c r="K29" s="9">
        <f>IF('KN 2021 po 10'!AQ79=0,"",'KN 2021 po 10'!AQ79)</f>
        <v>81.680999999999997</v>
      </c>
      <c r="L29" s="9">
        <f>IF('KN 2021 po 10'!AR79=0,"",'KN 2021 po 10'!AR79)</f>
        <v>78.53</v>
      </c>
      <c r="M29" s="9">
        <f>IF('KN 2021 po 10'!AS79=0,"",'KN 2021 po 10'!AS79)</f>
        <v>84.56</v>
      </c>
      <c r="N29" s="9">
        <f>IF('KN 2021 po 10'!AT79=0,"",'KN 2021 po 10'!AT79)</f>
        <v>80.97846694099583</v>
      </c>
      <c r="O29" s="9">
        <f>IF('KN 2021 po 10'!AU79=0,"",'KN 2021 po 10'!AU79)</f>
        <v>70.400000000000006</v>
      </c>
      <c r="P29" s="9">
        <f>IF('KN 2021 po 10'!AV79=0,"",'KN 2021 po 10'!AV79)</f>
        <v>77.226593242138179</v>
      </c>
    </row>
    <row r="30" spans="1:16" s="15" customFormat="1" x14ac:dyDescent="0.25">
      <c r="A30" s="6">
        <v>750</v>
      </c>
      <c r="B30" s="9">
        <f>IF('KN 2021 po 10'!AH80=0,"",'KN 2021 po 10'!AH80)</f>
        <v>70.650000000000006</v>
      </c>
      <c r="C30" s="9">
        <f>IF('KN 2021 po 10'!AI80=0,"",'KN 2021 po 10'!AI80)</f>
        <v>77.20213526446507</v>
      </c>
      <c r="D30" s="9">
        <f>IF('KN 2021 po 10'!AJ80=0,"",'KN 2021 po 10'!AJ80)</f>
        <v>83.537499999999994</v>
      </c>
      <c r="E30" s="9">
        <f>IF('KN 2021 po 10'!AK80=0,"",'KN 2021 po 10'!AK80)</f>
        <v>76.45</v>
      </c>
      <c r="F30" s="9">
        <f>IF('KN 2021 po 10'!AL80=0,"",'KN 2021 po 10'!AL80)</f>
        <v>75.902177877974339</v>
      </c>
      <c r="G30" s="9">
        <f>IF('KN 2021 po 10'!AM80=0,"",'KN 2021 po 10'!AM80)</f>
        <v>71</v>
      </c>
      <c r="H30" s="9">
        <f>IF('KN 2021 po 10'!AN80=0,"",'KN 2021 po 10'!AN80)</f>
        <v>74.870221435533821</v>
      </c>
      <c r="I30" s="9">
        <f>IF('KN 2021 po 10'!AO80=0,"",'KN 2021 po 10'!AO80)</f>
        <v>78.040000000000006</v>
      </c>
      <c r="J30" s="9">
        <f>IF('KN 2021 po 10'!AP80=0,"",'KN 2021 po 10'!AP80)</f>
        <v>78.864260369662276</v>
      </c>
      <c r="K30" s="9">
        <f>IF('KN 2021 po 10'!AQ80=0,"",'KN 2021 po 10'!AQ80)</f>
        <v>81.912999999999997</v>
      </c>
      <c r="L30" s="9">
        <f>IF('KN 2021 po 10'!AR80=0,"",'KN 2021 po 10'!AR80)</f>
        <v>78.739999999999995</v>
      </c>
      <c r="M30" s="9">
        <f>IF('KN 2021 po 10'!AS80=0,"",'KN 2021 po 10'!AS80)</f>
        <v>84.78</v>
      </c>
      <c r="N30" s="9">
        <f>IF('KN 2021 po 10'!AT80=0,"",'KN 2021 po 10'!AT80)</f>
        <v>81.221665821715035</v>
      </c>
      <c r="O30" s="9">
        <f>IF('KN 2021 po 10'!AU80=0,"",'KN 2021 po 10'!AU80)</f>
        <v>70.400000000000006</v>
      </c>
      <c r="P30" s="9">
        <f>IF('KN 2021 po 10'!AV80=0,"",'KN 2021 po 10'!AV80)</f>
        <v>77.397925769239322</v>
      </c>
    </row>
    <row r="31" spans="1:16" s="15" customFormat="1" x14ac:dyDescent="0.25">
      <c r="A31" s="6">
        <v>760</v>
      </c>
      <c r="B31" s="9">
        <f>IF('KN 2021 po 10'!AH81=0,"",'KN 2021 po 10'!AH81)</f>
        <v>70.78</v>
      </c>
      <c r="C31" s="9">
        <f>IF('KN 2021 po 10'!AI81=0,"",'KN 2021 po 10'!AI81)</f>
        <v>77.441594242296404</v>
      </c>
      <c r="D31" s="9">
        <f>IF('KN 2021 po 10'!AJ81=0,"",'KN 2021 po 10'!AJ81)</f>
        <v>83.72784</v>
      </c>
      <c r="E31" s="9">
        <f>IF('KN 2021 po 10'!AK81=0,"",'KN 2021 po 10'!AK81)</f>
        <v>76.66</v>
      </c>
      <c r="F31" s="9">
        <f>IF('KN 2021 po 10'!AL81=0,"",'KN 2021 po 10'!AL81)</f>
        <v>76.096537604322819</v>
      </c>
      <c r="G31" s="9">
        <f>IF('KN 2021 po 10'!AM81=0,"",'KN 2021 po 10'!AM81)</f>
        <v>71</v>
      </c>
      <c r="H31" s="9">
        <f>IF('KN 2021 po 10'!AN81=0,"",'KN 2021 po 10'!AN81)</f>
        <v>75.068468356409269</v>
      </c>
      <c r="I31" s="9">
        <f>IF('KN 2021 po 10'!AO81=0,"",'KN 2021 po 10'!AO81)</f>
        <v>78.16</v>
      </c>
      <c r="J31" s="9">
        <f>IF('KN 2021 po 10'!AP81=0,"",'KN 2021 po 10'!AP81)</f>
        <v>79.066204984331506</v>
      </c>
      <c r="K31" s="9">
        <f>IF('KN 2021 po 10'!AQ81=0,"",'KN 2021 po 10'!AQ81)</f>
        <v>82.143000000000001</v>
      </c>
      <c r="L31" s="9">
        <f>IF('KN 2021 po 10'!AR81=0,"",'KN 2021 po 10'!AR81)</f>
        <v>78.94</v>
      </c>
      <c r="M31" s="9">
        <f>IF('KN 2021 po 10'!AS81=0,"",'KN 2021 po 10'!AS81)</f>
        <v>85</v>
      </c>
      <c r="N31" s="9">
        <f>IF('KN 2021 po 10'!AT81=0,"",'KN 2021 po 10'!AT81)</f>
        <v>81.462869858442872</v>
      </c>
      <c r="O31" s="9">
        <f>IF('KN 2021 po 10'!AU81=0,"",'KN 2021 po 10'!AU81)</f>
        <v>70.400000000000006</v>
      </c>
      <c r="P31" s="9">
        <f>IF('KN 2021 po 10'!AV81=0,"",'KN 2021 po 10'!AV81)</f>
        <v>77.56760821755735</v>
      </c>
    </row>
    <row r="32" spans="1:16" s="15" customFormat="1" x14ac:dyDescent="0.25">
      <c r="A32" s="6">
        <v>770</v>
      </c>
      <c r="B32" s="9">
        <f>IF('KN 2021 po 10'!AH82=0,"",'KN 2021 po 10'!AH82)</f>
        <v>70.900000000000006</v>
      </c>
      <c r="C32" s="9">
        <f>IF('KN 2021 po 10'!AI82=0,"",'KN 2021 po 10'!AI82)</f>
        <v>77.679243246960738</v>
      </c>
      <c r="D32" s="9">
        <f>IF('KN 2021 po 10'!AJ82=0,"",'KN 2021 po 10'!AJ82)</f>
        <v>83.91686</v>
      </c>
      <c r="E32" s="9">
        <f>IF('KN 2021 po 10'!AK82=0,"",'KN 2021 po 10'!AK82)</f>
        <v>76.87</v>
      </c>
      <c r="F32" s="9">
        <f>IF('KN 2021 po 10'!AL82=0,"",'KN 2021 po 10'!AL82)</f>
        <v>76.289010221325384</v>
      </c>
      <c r="G32" s="9">
        <f>IF('KN 2021 po 10'!AM82=0,"",'KN 2021 po 10'!AM82)</f>
        <v>71</v>
      </c>
      <c r="H32" s="9">
        <f>IF('KN 2021 po 10'!AN82=0,"",'KN 2021 po 10'!AN82)</f>
        <v>75.264790425751883</v>
      </c>
      <c r="I32" s="9">
        <f>IF('KN 2021 po 10'!AO82=0,"",'KN 2021 po 10'!AO82)</f>
        <v>78.28</v>
      </c>
      <c r="J32" s="9">
        <f>IF('KN 2021 po 10'!AP82=0,"",'KN 2021 po 10'!AP82)</f>
        <v>79.266188845212596</v>
      </c>
      <c r="K32" s="9">
        <f>IF('KN 2021 po 10'!AQ82=0,"",'KN 2021 po 10'!AQ82)</f>
        <v>82.37</v>
      </c>
      <c r="L32" s="9">
        <f>IF('KN 2021 po 10'!AR82=0,"",'KN 2021 po 10'!AR82)</f>
        <v>79.14</v>
      </c>
      <c r="M32" s="9">
        <f>IF('KN 2021 po 10'!AS82=0,"",'KN 2021 po 10'!AS82)</f>
        <v>85.21</v>
      </c>
      <c r="N32" s="9">
        <f>IF('KN 2021 po 10'!AT82=0,"",'KN 2021 po 10'!AT82)</f>
        <v>81.702131206221154</v>
      </c>
      <c r="O32" s="9">
        <f>IF('KN 2021 po 10'!AU82=0,"",'KN 2021 po 10'!AU82)</f>
        <v>70.400000000000006</v>
      </c>
      <c r="P32" s="9">
        <f>IF('KN 2021 po 10'!AV82=0,"",'KN 2021 po 10'!AV82)</f>
        <v>77.734873138962271</v>
      </c>
    </row>
    <row r="33" spans="1:16" s="15" customFormat="1" x14ac:dyDescent="0.25">
      <c r="A33" s="6">
        <v>780</v>
      </c>
      <c r="B33" s="9">
        <f>IF('KN 2021 po 10'!AH83=0,"",'KN 2021 po 10'!AH83)</f>
        <v>71.02</v>
      </c>
      <c r="C33" s="9">
        <f>IF('KN 2021 po 10'!AI83=0,"",'KN 2021 po 10'!AI83)</f>
        <v>77.915128989412892</v>
      </c>
      <c r="D33" s="9">
        <f>IF('KN 2021 po 10'!AJ83=0,"",'KN 2021 po 10'!AJ83)</f>
        <v>84.104560000000006</v>
      </c>
      <c r="E33" s="9">
        <f>IF('KN 2021 po 10'!AK83=0,"",'KN 2021 po 10'!AK83)</f>
        <v>77.08</v>
      </c>
      <c r="F33" s="9">
        <f>IF('KN 2021 po 10'!AL83=0,"",'KN 2021 po 10'!AL83)</f>
        <v>76.479644430631964</v>
      </c>
      <c r="G33" s="9">
        <f>IF('KN 2021 po 10'!AM83=0,"",'KN 2021 po 10'!AM83)</f>
        <v>71</v>
      </c>
      <c r="H33" s="9">
        <f>IF('KN 2021 po 10'!AN83=0,"",'KN 2021 po 10'!AN83)</f>
        <v>75.459237319244608</v>
      </c>
      <c r="I33" s="9">
        <f>IF('KN 2021 po 10'!AO83=0,"",'KN 2021 po 10'!AO83)</f>
        <v>78.400000000000006</v>
      </c>
      <c r="J33" s="9">
        <f>IF('KN 2021 po 10'!AP83=0,"",'KN 2021 po 10'!AP83)</f>
        <v>79.46426255453737</v>
      </c>
      <c r="K33" s="9">
        <f>IF('KN 2021 po 10'!AQ83=0,"",'KN 2021 po 10'!AQ83)</f>
        <v>82.593999999999994</v>
      </c>
      <c r="L33" s="9">
        <f>IF('KN 2021 po 10'!AR83=0,"",'KN 2021 po 10'!AR83)</f>
        <v>79.34</v>
      </c>
      <c r="M33" s="9">
        <f>IF('KN 2021 po 10'!AS83=0,"",'KN 2021 po 10'!AS83)</f>
        <v>85.43</v>
      </c>
      <c r="N33" s="9">
        <f>IF('KN 2021 po 10'!AT83=0,"",'KN 2021 po 10'!AT83)</f>
        <v>81.939500001072645</v>
      </c>
      <c r="O33" s="9">
        <f>IF('KN 2021 po 10'!AU83=0,"",'KN 2021 po 10'!AU83)</f>
        <v>70.400000000000006</v>
      </c>
      <c r="P33" s="9">
        <f>IF('KN 2021 po 10'!AV83=0,"",'KN 2021 po 10'!AV83)</f>
        <v>77.901880949635682</v>
      </c>
    </row>
    <row r="34" spans="1:16" s="15" customFormat="1" x14ac:dyDescent="0.25">
      <c r="A34" s="6">
        <v>790</v>
      </c>
      <c r="B34" s="9">
        <f>IF('KN 2021 po 10'!AH84=0,"",'KN 2021 po 10'!AH84)</f>
        <v>71.14</v>
      </c>
      <c r="C34" s="9">
        <f>IF('KN 2021 po 10'!AI84=0,"",'KN 2021 po 10'!AI84)</f>
        <v>78.149296395377277</v>
      </c>
      <c r="D34" s="9">
        <f>IF('KN 2021 po 10'!AJ84=0,"",'KN 2021 po 10'!AJ84)</f>
        <v>84.290939999999992</v>
      </c>
      <c r="E34" s="9">
        <f>IF('KN 2021 po 10'!AK84=0,"",'KN 2021 po 10'!AK84)</f>
        <v>77.290000000000006</v>
      </c>
      <c r="F34" s="9">
        <f>IF('KN 2021 po 10'!AL84=0,"",'KN 2021 po 10'!AL84)</f>
        <v>76.668487072580177</v>
      </c>
      <c r="G34" s="9">
        <f>IF('KN 2021 po 10'!AM84=0,"",'KN 2021 po 10'!AM84)</f>
        <v>71</v>
      </c>
      <c r="H34" s="9">
        <f>IF('KN 2021 po 10'!AN84=0,"",'KN 2021 po 10'!AN84)</f>
        <v>75.651856814031788</v>
      </c>
      <c r="I34" s="9">
        <f>IF('KN 2021 po 10'!AO84=0,"",'KN 2021 po 10'!AO84)</f>
        <v>78.510000000000005</v>
      </c>
      <c r="J34" s="9">
        <f>IF('KN 2021 po 10'!AP84=0,"",'KN 2021 po 10'!AP84)</f>
        <v>79.660474780587606</v>
      </c>
      <c r="K34" s="9">
        <f>IF('KN 2021 po 10'!AQ84=0,"",'KN 2021 po 10'!AQ84)</f>
        <v>82.816999999999993</v>
      </c>
      <c r="L34" s="9">
        <f>IF('KN 2021 po 10'!AR84=0,"",'KN 2021 po 10'!AR84)</f>
        <v>79.540000000000006</v>
      </c>
      <c r="M34" s="9">
        <f>IF('KN 2021 po 10'!AS84=0,"",'KN 2021 po 10'!AS84)</f>
        <v>85.64</v>
      </c>
      <c r="N34" s="9">
        <f>IF('KN 2021 po 10'!AT84=0,"",'KN 2021 po 10'!AT84)</f>
        <v>82.17502446288799</v>
      </c>
      <c r="O34" s="9">
        <f>IF('KN 2021 po 10'!AU84=0,"",'KN 2021 po 10'!AU84)</f>
        <v>70.400000000000006</v>
      </c>
      <c r="P34" s="9">
        <f>IF('KN 2021 po 10'!AV84=0,"",'KN 2021 po 10'!AV84)</f>
        <v>78.066648537533197</v>
      </c>
    </row>
    <row r="35" spans="1:16" s="15" customFormat="1" x14ac:dyDescent="0.25">
      <c r="A35" s="6">
        <v>800</v>
      </c>
      <c r="B35" s="9">
        <f>IF('KN 2021 po 10'!AH85=0,"",'KN 2021 po 10'!AH85)</f>
        <v>71.260000000000005</v>
      </c>
      <c r="C35" s="9">
        <f>IF('KN 2021 po 10'!AI85=0,"",'KN 2021 po 10'!AI85)</f>
        <v>78.381788695176681</v>
      </c>
      <c r="D35" s="9">
        <f>IF('KN 2021 po 10'!AJ85=0,"",'KN 2021 po 10'!AJ85)</f>
        <v>84.475999999999999</v>
      </c>
      <c r="E35" s="9">
        <f>IF('KN 2021 po 10'!AK85=0,"",'KN 2021 po 10'!AK85)</f>
        <v>77.489999999999995</v>
      </c>
      <c r="F35" s="9">
        <f>IF('KN 2021 po 10'!AL85=0,"",'KN 2021 po 10'!AL85)</f>
        <v>76.855583219852733</v>
      </c>
      <c r="G35" s="9">
        <f>IF('KN 2021 po 10'!AM85=0,"",'KN 2021 po 10'!AM85)</f>
        <v>71</v>
      </c>
      <c r="H35" s="9">
        <f>IF('KN 2021 po 10'!AN85=0,"",'KN 2021 po 10'!AN85)</f>
        <v>75.842694884249781</v>
      </c>
      <c r="I35" s="9">
        <f>IF('KN 2021 po 10'!AO85=0,"",'KN 2021 po 10'!AO85)</f>
        <v>78.62</v>
      </c>
      <c r="J35" s="9">
        <f>IF('KN 2021 po 10'!AP85=0,"",'KN 2021 po 10'!AP85)</f>
        <v>79.854872355007473</v>
      </c>
      <c r="K35" s="9">
        <f>IF('KN 2021 po 10'!AQ85=0,"",'KN 2021 po 10'!AQ85)</f>
        <v>83.037000000000006</v>
      </c>
      <c r="L35" s="9">
        <f>IF('KN 2021 po 10'!AR85=0,"",'KN 2021 po 10'!AR85)</f>
        <v>79.739999999999995</v>
      </c>
      <c r="M35" s="9">
        <f>IF('KN 2021 po 10'!AS85=0,"",'KN 2021 po 10'!AS85)</f>
        <v>85.85</v>
      </c>
      <c r="N35" s="9">
        <f>IF('KN 2021 po 10'!AT85=0,"",'KN 2021 po 10'!AT85)</f>
        <v>82.408750991841558</v>
      </c>
      <c r="O35" s="9">
        <f>IF('KN 2021 po 10'!AU85=0,"",'KN 2021 po 10'!AU85)</f>
        <v>70.400000000000006</v>
      </c>
      <c r="P35" s="9">
        <f>IF('KN 2021 po 10'!AV85=0,"",'KN 2021 po 10'!AV85)</f>
        <v>78.229763581866322</v>
      </c>
    </row>
    <row r="36" spans="1:16" s="15" customFormat="1" x14ac:dyDescent="0.25">
      <c r="A36" s="6">
        <v>810</v>
      </c>
      <c r="B36" s="9">
        <f>IF('KN 2021 po 10'!AH86=0,"",'KN 2021 po 10'!AH86)</f>
        <v>71.38</v>
      </c>
      <c r="C36" s="9">
        <f>IF('KN 2021 po 10'!AI86=0,"",'KN 2021 po 10'!AI86)</f>
        <v>78.612647507981592</v>
      </c>
      <c r="D36" s="9">
        <f>IF('KN 2021 po 10'!AJ86=0,"",'KN 2021 po 10'!AJ86)</f>
        <v>84.659740000000014</v>
      </c>
      <c r="E36" s="9">
        <f>IF('KN 2021 po 10'!AK86=0,"",'KN 2021 po 10'!AK86)</f>
        <v>77.69</v>
      </c>
      <c r="F36" s="9">
        <f>IF('KN 2021 po 10'!AL86=0,"",'KN 2021 po 10'!AL86)</f>
        <v>77.040976265316999</v>
      </c>
      <c r="G36" s="9">
        <f>IF('KN 2021 po 10'!AM86=0,"",'KN 2021 po 10'!AM86)</f>
        <v>71</v>
      </c>
      <c r="H36" s="9">
        <f>IF('KN 2021 po 10'!AN86=0,"",'KN 2021 po 10'!AN86)</f>
        <v>76.031795790623349</v>
      </c>
      <c r="I36" s="9">
        <f>IF('KN 2021 po 10'!AO86=0,"",'KN 2021 po 10'!AO86)</f>
        <v>78.73</v>
      </c>
      <c r="J36" s="9">
        <f>IF('KN 2021 po 10'!AP86=0,"",'KN 2021 po 10'!AP86)</f>
        <v>80.047500364070984</v>
      </c>
      <c r="K36" s="9">
        <f>IF('KN 2021 po 10'!AQ86=0,"",'KN 2021 po 10'!AQ86)</f>
        <v>83.257000000000005</v>
      </c>
      <c r="L36" s="9">
        <f>IF('KN 2021 po 10'!AR86=0,"",'KN 2021 po 10'!AR86)</f>
        <v>79.930000000000007</v>
      </c>
      <c r="M36" s="9">
        <f>IF('KN 2021 po 10'!AS86=0,"",'KN 2021 po 10'!AS86)</f>
        <v>86.05</v>
      </c>
      <c r="N36" s="9">
        <f>IF('KN 2021 po 10'!AT86=0,"",'KN 2021 po 10'!AT86)</f>
        <v>82.640724258817954</v>
      </c>
      <c r="O36" s="9">
        <f>IF('KN 2021 po 10'!AU86=0,"",'KN 2021 po 10'!AU86)</f>
        <v>70.400000000000006</v>
      </c>
      <c r="P36" s="9">
        <f>IF('KN 2021 po 10'!AV86=0,"",'KN 2021 po 10'!AV86)</f>
        <v>78.390741727629361</v>
      </c>
    </row>
    <row r="37" spans="1:16" s="15" customFormat="1" x14ac:dyDescent="0.25">
      <c r="A37" s="6">
        <v>820</v>
      </c>
      <c r="B37" s="9">
        <f>IF('KN 2021 po 10'!AH87=0,"",'KN 2021 po 10'!AH87)</f>
        <v>71.5</v>
      </c>
      <c r="C37" s="9">
        <f>IF('KN 2021 po 10'!AI87=0,"",'KN 2021 po 10'!AI87)</f>
        <v>78.841912920890124</v>
      </c>
      <c r="D37" s="9">
        <f>IF('KN 2021 po 10'!AJ87=0,"",'KN 2021 po 10'!AJ87)</f>
        <v>84.842160000000007</v>
      </c>
      <c r="E37" s="9">
        <f>IF('KN 2021 po 10'!AK87=0,"",'KN 2021 po 10'!AK87)</f>
        <v>77.89</v>
      </c>
      <c r="F37" s="9">
        <f>IF('KN 2021 po 10'!AL87=0,"",'KN 2021 po 10'!AL87)</f>
        <v>77.224708004475175</v>
      </c>
      <c r="G37" s="9">
        <f>IF('KN 2021 po 10'!AM87=0,"",'KN 2021 po 10'!AM87)</f>
        <v>71</v>
      </c>
      <c r="H37" s="9">
        <f>IF('KN 2021 po 10'!AN87=0,"",'KN 2021 po 10'!AN87)</f>
        <v>76.219202164564678</v>
      </c>
      <c r="I37" s="9">
        <f>IF('KN 2021 po 10'!AO87=0,"",'KN 2021 po 10'!AO87)</f>
        <v>78.84</v>
      </c>
      <c r="J37" s="9">
        <f>IF('KN 2021 po 10'!AP87=0,"",'KN 2021 po 10'!AP87)</f>
        <v>80.238402234349806</v>
      </c>
      <c r="K37" s="9">
        <f>IF('KN 2021 po 10'!AQ87=0,"",'KN 2021 po 10'!AQ87)</f>
        <v>83.471999999999994</v>
      </c>
      <c r="L37" s="9">
        <f>IF('KN 2021 po 10'!AR87=0,"",'KN 2021 po 10'!AR87)</f>
        <v>80.12</v>
      </c>
      <c r="M37" s="9">
        <f>IF('KN 2021 po 10'!AS87=0,"",'KN 2021 po 10'!AS87)</f>
        <v>86.26</v>
      </c>
      <c r="N37" s="9">
        <f>IF('KN 2021 po 10'!AT87=0,"",'KN 2021 po 10'!AT87)</f>
        <v>82.870987290290714</v>
      </c>
      <c r="O37" s="9">
        <f>IF('KN 2021 po 10'!AU87=0,"",'KN 2021 po 10'!AU87)</f>
        <v>70.400000000000006</v>
      </c>
      <c r="P37" s="9">
        <f>IF('KN 2021 po 10'!AV87=0,"",'KN 2021 po 10'!AV87)</f>
        <v>78.551383758183619</v>
      </c>
    </row>
    <row r="38" spans="1:16" s="15" customFormat="1" x14ac:dyDescent="0.25">
      <c r="A38" s="6">
        <v>830</v>
      </c>
      <c r="B38" s="9">
        <f>IF('KN 2021 po 10'!AH88=0,"",'KN 2021 po 10'!AH88)</f>
        <v>71.61</v>
      </c>
      <c r="C38" s="9">
        <f>IF('KN 2021 po 10'!AI88=0,"",'KN 2021 po 10'!AI88)</f>
        <v>79.069623563214989</v>
      </c>
      <c r="D38" s="9">
        <f>IF('KN 2021 po 10'!AJ88=0,"",'KN 2021 po 10'!AJ88)</f>
        <v>85.023259999999993</v>
      </c>
      <c r="E38" s="9">
        <f>IF('KN 2021 po 10'!AK88=0,"",'KN 2021 po 10'!AK88)</f>
        <v>78.09</v>
      </c>
      <c r="F38" s="9">
        <f>IF('KN 2021 po 10'!AL88=0,"",'KN 2021 po 10'!AL88)</f>
        <v>77.406818712917214</v>
      </c>
      <c r="G38" s="9">
        <f>IF('KN 2021 po 10'!AM88=0,"",'KN 2021 po 10'!AM88)</f>
        <v>71</v>
      </c>
      <c r="H38" s="9">
        <f>IF('KN 2021 po 10'!AN88=0,"",'KN 2021 po 10'!AN88)</f>
        <v>76.404955087175566</v>
      </c>
      <c r="I38" s="9">
        <f>IF('KN 2021 po 10'!AO88=0,"",'KN 2021 po 10'!AO88)</f>
        <v>78.95</v>
      </c>
      <c r="J38" s="9">
        <f>IF('KN 2021 po 10'!AP88=0,"",'KN 2021 po 10'!AP88)</f>
        <v>80.427619813188798</v>
      </c>
      <c r="K38" s="9">
        <f>IF('KN 2021 po 10'!AQ88=0,"",'KN 2021 po 10'!AQ88)</f>
        <v>83.686000000000007</v>
      </c>
      <c r="L38" s="9">
        <f>IF('KN 2021 po 10'!AR88=0,"",'KN 2021 po 10'!AR88)</f>
        <v>80.31</v>
      </c>
      <c r="M38" s="9">
        <f>IF('KN 2021 po 10'!AS88=0,"",'KN 2021 po 10'!AS88)</f>
        <v>86.46</v>
      </c>
      <c r="N38" s="9">
        <f>IF('KN 2021 po 10'!AT88=0,"",'KN 2021 po 10'!AT88)</f>
        <v>83.099581548056207</v>
      </c>
      <c r="O38" s="9">
        <f>IF('KN 2021 po 10'!AU88=0,"",'KN 2021 po 10'!AU88)</f>
        <v>70.400000000000006</v>
      </c>
      <c r="P38" s="9">
        <f>IF('KN 2021 po 10'!AV88=0,"",'KN 2021 po 10'!AV88)</f>
        <v>78.709847051753783</v>
      </c>
    </row>
    <row r="39" spans="1:16" s="15" customFormat="1" x14ac:dyDescent="0.25">
      <c r="A39" s="6">
        <v>840</v>
      </c>
      <c r="B39" s="9">
        <f>IF('KN 2021 po 10'!AH89=0,"",'KN 2021 po 10'!AH89)</f>
        <v>71.73</v>
      </c>
      <c r="C39" s="9">
        <f>IF('KN 2021 po 10'!AI89=0,"",'KN 2021 po 10'!AI89)</f>
        <v>79.295816676321849</v>
      </c>
      <c r="D39" s="9">
        <f>IF('KN 2021 po 10'!AJ89=0,"",'KN 2021 po 10'!AJ89)</f>
        <v>85.203040000000001</v>
      </c>
      <c r="E39" s="9">
        <f>IF('KN 2021 po 10'!AK89=0,"",'KN 2021 po 10'!AK89)</f>
        <v>78.290000000000006</v>
      </c>
      <c r="F39" s="9">
        <f>IF('KN 2021 po 10'!AL89=0,"",'KN 2021 po 10'!AL89)</f>
        <v>77.587347219135381</v>
      </c>
      <c r="G39" s="9">
        <f>IF('KN 2021 po 10'!AM89=0,"",'KN 2021 po 10'!AM89)</f>
        <v>71</v>
      </c>
      <c r="H39" s="9">
        <f>IF('KN 2021 po 10'!AN89=0,"",'KN 2021 po 10'!AN89)</f>
        <v>76.589094163518084</v>
      </c>
      <c r="I39" s="9">
        <f>IF('KN 2021 po 10'!AO89=0,"",'KN 2021 po 10'!AO89)</f>
        <v>79.06</v>
      </c>
      <c r="J39" s="9">
        <f>IF('KN 2021 po 10'!AP89=0,"",'KN 2021 po 10'!AP89)</f>
        <v>80.615193444362134</v>
      </c>
      <c r="K39" s="9">
        <f>IF('KN 2021 po 10'!AQ89=0,"",'KN 2021 po 10'!AQ89)</f>
        <v>83.897999999999996</v>
      </c>
      <c r="L39" s="9">
        <f>IF('KN 2021 po 10'!AR89=0,"",'KN 2021 po 10'!AR89)</f>
        <v>80.5</v>
      </c>
      <c r="M39" s="9">
        <f>IF('KN 2021 po 10'!AS89=0,"",'KN 2021 po 10'!AS89)</f>
        <v>86.67</v>
      </c>
      <c r="N39" s="9">
        <f>IF('KN 2021 po 10'!AT89=0,"",'KN 2021 po 10'!AT89)</f>
        <v>83.326547004192946</v>
      </c>
      <c r="O39" s="9">
        <f>IF('KN 2021 po 10'!AU89=0,"",'KN 2021 po 10'!AU89)</f>
        <v>70.400000000000006</v>
      </c>
      <c r="P39" s="9">
        <f>IF('KN 2021 po 10'!AV89=0,"",'KN 2021 po 10'!AV89)</f>
        <v>78.868931321966457</v>
      </c>
    </row>
    <row r="40" spans="1:16" s="15" customFormat="1" x14ac:dyDescent="0.25">
      <c r="A40" s="6">
        <v>850</v>
      </c>
      <c r="B40" s="9">
        <f>IF('KN 2021 po 10'!AH90=0,"",'KN 2021 po 10'!AH90)</f>
        <v>71.84</v>
      </c>
      <c r="C40" s="9">
        <f>IF('KN 2021 po 10'!AI90=0,"",'KN 2021 po 10'!AI90)</f>
        <v>79.520528179334789</v>
      </c>
      <c r="D40" s="9">
        <f>IF('KN 2021 po 10'!AJ90=0,"",'KN 2021 po 10'!AJ90)</f>
        <v>85.381500000000003</v>
      </c>
      <c r="E40" s="9">
        <f>IF('KN 2021 po 10'!AK90=0,"",'KN 2021 po 10'!AK90)</f>
        <v>78.48</v>
      </c>
      <c r="F40" s="9">
        <f>IF('KN 2021 po 10'!AL90=0,"",'KN 2021 po 10'!AL90)</f>
        <v>77.766330973030065</v>
      </c>
      <c r="G40" s="9">
        <f>IF('KN 2021 po 10'!AM90=0,"",'KN 2021 po 10'!AM90)</f>
        <v>71</v>
      </c>
      <c r="H40" s="9">
        <f>IF('KN 2021 po 10'!AN90=0,"",'KN 2021 po 10'!AN90)</f>
        <v>76.771657592490669</v>
      </c>
      <c r="I40" s="9">
        <f>IF('KN 2021 po 10'!AO90=0,"",'KN 2021 po 10'!AO90)</f>
        <v>79.17</v>
      </c>
      <c r="J40" s="9">
        <f>IF('KN 2021 po 10'!AP90=0,"",'KN 2021 po 10'!AP90)</f>
        <v>80.80116203925256</v>
      </c>
      <c r="K40" s="9">
        <f>IF('KN 2021 po 10'!AQ90=0,"",'KN 2021 po 10'!AQ90)</f>
        <v>84.108999999999995</v>
      </c>
      <c r="L40" s="9">
        <f>IF('KN 2021 po 10'!AR90=0,"",'KN 2021 po 10'!AR90)</f>
        <v>80.69</v>
      </c>
      <c r="M40" s="9">
        <f>IF('KN 2021 po 10'!AS90=0,"",'KN 2021 po 10'!AS90)</f>
        <v>86.86</v>
      </c>
      <c r="N40" s="9">
        <f>IF('KN 2021 po 10'!AT90=0,"",'KN 2021 po 10'!AT90)</f>
        <v>83.551922211584923</v>
      </c>
      <c r="O40" s="9">
        <f>IF('KN 2021 po 10'!AU90=0,"",'KN 2021 po 10'!AU90)</f>
        <v>70.400000000000006</v>
      </c>
      <c r="P40" s="9">
        <f>IF('KN 2021 po 10'!AV90=0,"",'KN 2021 po 10'!AV90)</f>
        <v>79.024435785406652</v>
      </c>
    </row>
    <row r="41" spans="1:16" s="15" customFormat="1" x14ac:dyDescent="0.25">
      <c r="A41" s="6">
        <v>860</v>
      </c>
      <c r="B41" s="9">
        <f>IF('KN 2021 po 10'!AH91=0,"",'KN 2021 po 10'!AH91)</f>
        <v>71.95</v>
      </c>
      <c r="C41" s="9">
        <f>IF('KN 2021 po 10'!AI91=0,"",'KN 2021 po 10'!AI91)</f>
        <v>79.743792730999289</v>
      </c>
      <c r="D41" s="9">
        <f>IF('KN 2021 po 10'!AJ91=0,"",'KN 2021 po 10'!AJ91)</f>
        <v>85.558639999999997</v>
      </c>
      <c r="E41" s="9">
        <f>IF('KN 2021 po 10'!AK91=0,"",'KN 2021 po 10'!AK91)</f>
        <v>78.680000000000007</v>
      </c>
      <c r="F41" s="9">
        <f>IF('KN 2021 po 10'!AL91=0,"",'KN 2021 po 10'!AL91)</f>
        <v>77.943806110409071</v>
      </c>
      <c r="G41" s="9">
        <f>IF('KN 2021 po 10'!AM91=0,"",'KN 2021 po 10'!AM91)</f>
        <v>71</v>
      </c>
      <c r="H41" s="9">
        <f>IF('KN 2021 po 10'!AN91=0,"",'KN 2021 po 10'!AN91)</f>
        <v>76.952682232617249</v>
      </c>
      <c r="I41" s="9">
        <f>IF('KN 2021 po 10'!AO91=0,"",'KN 2021 po 10'!AO91)</f>
        <v>79.28</v>
      </c>
      <c r="J41" s="9">
        <f>IF('KN 2021 po 10'!AP91=0,"",'KN 2021 po 10'!AP91)</f>
        <v>80.985563143867779</v>
      </c>
      <c r="K41" s="9">
        <f>IF('KN 2021 po 10'!AQ91=0,"",'KN 2021 po 10'!AQ91)</f>
        <v>84.316000000000003</v>
      </c>
      <c r="L41" s="9">
        <f>IF('KN 2021 po 10'!AR91=0,"",'KN 2021 po 10'!AR91)</f>
        <v>80.87</v>
      </c>
      <c r="M41" s="9">
        <f>IF('KN 2021 po 10'!AS91=0,"",'KN 2021 po 10'!AS91)</f>
        <v>87.06</v>
      </c>
      <c r="N41" s="9">
        <f>IF('KN 2021 po 10'!AT91=0,"",'KN 2021 po 10'!AT91)</f>
        <v>83.77574437032051</v>
      </c>
      <c r="O41" s="9">
        <f>IF('KN 2021 po 10'!AU91=0,"",'KN 2021 po 10'!AU91)</f>
        <v>70.400000000000006</v>
      </c>
      <c r="P41" s="9">
        <f>IF('KN 2021 po 10'!AV91=0,"",'KN 2021 po 10'!AV91)</f>
        <v>79.179730613443866</v>
      </c>
    </row>
    <row r="42" spans="1:16" s="15" customFormat="1" x14ac:dyDescent="0.25">
      <c r="A42" s="6">
        <v>870</v>
      </c>
      <c r="B42" s="9">
        <f>IF('KN 2021 po 10'!AH92=0,"",'KN 2021 po 10'!AH92)</f>
        <v>72.06</v>
      </c>
      <c r="C42" s="9">
        <f>IF('KN 2021 po 10'!AI92=0,"",'KN 2021 po 10'!AI92)</f>
        <v>79.965643787968943</v>
      </c>
      <c r="D42" s="9">
        <f>IF('KN 2021 po 10'!AJ92=0,"",'KN 2021 po 10'!AJ92)</f>
        <v>85.734459999999999</v>
      </c>
      <c r="E42" s="9">
        <f>IF('KN 2021 po 10'!AK92=0,"",'KN 2021 po 10'!AK92)</f>
        <v>78.87</v>
      </c>
      <c r="F42" s="9">
        <f>IF('KN 2021 po 10'!AL92=0,"",'KN 2021 po 10'!AL92)</f>
        <v>78.119807513758403</v>
      </c>
      <c r="G42" s="9">
        <f>IF('KN 2021 po 10'!AM92=0,"",'KN 2021 po 10'!AM92)</f>
        <v>71</v>
      </c>
      <c r="H42" s="9">
        <f>IF('KN 2021 po 10'!AN92=0,"",'KN 2021 po 10'!AN92)</f>
        <v>77.132203664033568</v>
      </c>
      <c r="I42" s="9">
        <f>IF('KN 2021 po 10'!AO92=0,"",'KN 2021 po 10'!AO92)</f>
        <v>79.38</v>
      </c>
      <c r="J42" s="9">
        <f>IF('KN 2021 po 10'!AP92=0,"",'KN 2021 po 10'!AP92)</f>
        <v>81.16843300198282</v>
      </c>
      <c r="K42" s="9">
        <f>IF('KN 2021 po 10'!AQ92=0,"",'KN 2021 po 10'!AQ92)</f>
        <v>84.522000000000006</v>
      </c>
      <c r="L42" s="9">
        <f>IF('KN 2021 po 10'!AR92=0,"",'KN 2021 po 10'!AR92)</f>
        <v>81.06</v>
      </c>
      <c r="M42" s="9">
        <f>IF('KN 2021 po 10'!AS92=0,"",'KN 2021 po 10'!AS92)</f>
        <v>87.26</v>
      </c>
      <c r="N42" s="9">
        <f>IF('KN 2021 po 10'!AT92=0,"",'KN 2021 po 10'!AT92)</f>
        <v>83.998049390253186</v>
      </c>
      <c r="O42" s="9">
        <f>IF('KN 2021 po 10'!AU92=0,"",'KN 2021 po 10'!AU92)</f>
        <v>70.400000000000006</v>
      </c>
      <c r="P42" s="9">
        <f>IF('KN 2021 po 10'!AV92=0,"",'KN 2021 po 10'!AV92)</f>
        <v>79.333614096999781</v>
      </c>
    </row>
    <row r="43" spans="1:16" s="15" customFormat="1" x14ac:dyDescent="0.25">
      <c r="A43" s="6">
        <v>880</v>
      </c>
      <c r="B43" s="9">
        <f>IF('KN 2021 po 10'!AH93=0,"",'KN 2021 po 10'!AH93)</f>
        <v>72.17</v>
      </c>
      <c r="C43" s="9">
        <f>IF('KN 2021 po 10'!AI93=0,"",'KN 2021 po 10'!AI93)</f>
        <v>80.186113659761176</v>
      </c>
      <c r="D43" s="9">
        <f>IF('KN 2021 po 10'!AJ93=0,"",'KN 2021 po 10'!AJ93)</f>
        <v>85.908959999999993</v>
      </c>
      <c r="E43" s="9">
        <f>IF('KN 2021 po 10'!AK93=0,"",'KN 2021 po 10'!AK93)</f>
        <v>79.06</v>
      </c>
      <c r="F43" s="9">
        <f>IF('KN 2021 po 10'!AL93=0,"",'KN 2021 po 10'!AL93)</f>
        <v>78.294368869540079</v>
      </c>
      <c r="G43" s="9">
        <f>IF('KN 2021 po 10'!AM93=0,"",'KN 2021 po 10'!AM93)</f>
        <v>71</v>
      </c>
      <c r="H43" s="9">
        <f>IF('KN 2021 po 10'!AN93=0,"",'KN 2021 po 10'!AN93)</f>
        <v>77.310256246930877</v>
      </c>
      <c r="I43" s="9">
        <f>IF('KN 2021 po 10'!AO93=0,"",'KN 2021 po 10'!AO93)</f>
        <v>79.489999999999995</v>
      </c>
      <c r="J43" s="9">
        <f>IF('KN 2021 po 10'!AP93=0,"",'KN 2021 po 10'!AP93)</f>
        <v>81.349806614673867</v>
      </c>
      <c r="K43" s="9">
        <f>IF('KN 2021 po 10'!AQ93=0,"",'KN 2021 po 10'!AQ93)</f>
        <v>84.727000000000004</v>
      </c>
      <c r="L43" s="9">
        <f>IF('KN 2021 po 10'!AR93=0,"",'KN 2021 po 10'!AR93)</f>
        <v>81.239999999999995</v>
      </c>
      <c r="M43" s="9">
        <f>IF('KN 2021 po 10'!AS93=0,"",'KN 2021 po 10'!AS93)</f>
        <v>87.45</v>
      </c>
      <c r="N43" s="9">
        <f>IF('KN 2021 po 10'!AT93=0,"",'KN 2021 po 10'!AT93)</f>
        <v>84.21887194998682</v>
      </c>
      <c r="O43" s="9">
        <f>IF('KN 2021 po 10'!AU93=0,"",'KN 2021 po 10'!AU93)</f>
        <v>70.400000000000006</v>
      </c>
      <c r="P43" s="9">
        <f>IF('KN 2021 po 10'!AV93=0,"",'KN 2021 po 10'!AV93)</f>
        <v>79.486098381492369</v>
      </c>
    </row>
    <row r="44" spans="1:16" s="15" customFormat="1" x14ac:dyDescent="0.25">
      <c r="A44" s="6">
        <v>890</v>
      </c>
      <c r="B44" s="9">
        <f>IF('KN 2021 po 10'!AH94=0,"",'KN 2021 po 10'!AH94)</f>
        <v>72.28</v>
      </c>
      <c r="C44" s="9">
        <f>IF('KN 2021 po 10'!AI94=0,"",'KN 2021 po 10'!AI94)</f>
        <v>80.405233560608181</v>
      </c>
      <c r="D44" s="9">
        <f>IF('KN 2021 po 10'!AJ94=0,"",'KN 2021 po 10'!AJ94)</f>
        <v>86.082139999999995</v>
      </c>
      <c r="E44" s="9">
        <f>IF('KN 2021 po 10'!AK94=0,"",'KN 2021 po 10'!AK94)</f>
        <v>79.25</v>
      </c>
      <c r="F44" s="9">
        <f>IF('KN 2021 po 10'!AL94=0,"",'KN 2021 po 10'!AL94)</f>
        <v>78.467522722252696</v>
      </c>
      <c r="G44" s="9">
        <f>IF('KN 2021 po 10'!AM94=0,"",'KN 2021 po 10'!AM94)</f>
        <v>71</v>
      </c>
      <c r="H44" s="9">
        <f>IF('KN 2021 po 10'!AN94=0,"",'KN 2021 po 10'!AN94)</f>
        <v>77.486873176697742</v>
      </c>
      <c r="I44" s="9">
        <f>IF('KN 2021 po 10'!AO94=0,"",'KN 2021 po 10'!AO94)</f>
        <v>79.599999999999994</v>
      </c>
      <c r="J44" s="9">
        <f>IF('KN 2021 po 10'!AP94=0,"",'KN 2021 po 10'!AP94)</f>
        <v>81.529717796488598</v>
      </c>
      <c r="K44" s="9">
        <f>IF('KN 2021 po 10'!AQ94=0,"",'KN 2021 po 10'!AQ94)</f>
        <v>84.93</v>
      </c>
      <c r="L44" s="9">
        <f>IF('KN 2021 po 10'!AR94=0,"",'KN 2021 po 10'!AR94)</f>
        <v>81.41</v>
      </c>
      <c r="M44" s="9">
        <f>IF('KN 2021 po 10'!AS94=0,"",'KN 2021 po 10'!AS94)</f>
        <v>87.65</v>
      </c>
      <c r="N44" s="9">
        <f>IF('KN 2021 po 10'!AT94=0,"",'KN 2021 po 10'!AT94)</f>
        <v>84.438245552528542</v>
      </c>
      <c r="O44" s="9">
        <f>IF('KN 2021 po 10'!AU94=0,"",'KN 2021 po 10'!AU94)</f>
        <v>70.400000000000006</v>
      </c>
      <c r="P44" s="9">
        <f>IF('KN 2021 po 10'!AV94=0,"",'KN 2021 po 10'!AV94)</f>
        <v>79.637838057755417</v>
      </c>
    </row>
    <row r="45" spans="1:16" s="15" customFormat="1" x14ac:dyDescent="0.25">
      <c r="A45" s="6">
        <v>900</v>
      </c>
      <c r="B45" s="9">
        <f>IF('KN 2021 po 10'!AH95=0,"",'KN 2021 po 10'!AH95)</f>
        <v>72.38</v>
      </c>
      <c r="C45" s="9">
        <f>IF('KN 2021 po 10'!AI95=0,"",'KN 2021 po 10'!AI95)</f>
        <v>80.623033658410677</v>
      </c>
      <c r="D45" s="9">
        <f>IF('KN 2021 po 10'!AJ95=0,"",'KN 2021 po 10'!AJ95)</f>
        <v>86</v>
      </c>
      <c r="E45" s="9">
        <f>IF('KN 2021 po 10'!AK95=0,"",'KN 2021 po 10'!AK95)</f>
        <v>79.44</v>
      </c>
      <c r="F45" s="9">
        <f>IF('KN 2021 po 10'!AL95=0,"",'KN 2021 po 10'!AL95)</f>
        <v>78.639300525471654</v>
      </c>
      <c r="G45" s="9">
        <f>IF('KN 2021 po 10'!AM95=0,"",'KN 2021 po 10'!AM95)</f>
        <v>71</v>
      </c>
      <c r="H45" s="9">
        <f>IF('KN 2021 po 10'!AN95=0,"",'KN 2021 po 10'!AN95)</f>
        <v>77.662086535981089</v>
      </c>
      <c r="I45" s="9">
        <f>IF('KN 2021 po 10'!AO95=0,"",'KN 2021 po 10'!AO95)</f>
        <v>79.7</v>
      </c>
      <c r="J45" s="9">
        <f>IF('KN 2021 po 10'!AP95=0,"",'KN 2021 po 10'!AP95)</f>
        <v>81.708199228478179</v>
      </c>
      <c r="K45" s="9">
        <f>IF('KN 2021 po 10'!AQ95=0,"",'KN 2021 po 10'!AQ95)</f>
        <v>85.131</v>
      </c>
      <c r="L45" s="9">
        <f>IF('KN 2021 po 10'!AR95=0,"",'KN 2021 po 10'!AR95)</f>
        <v>81.59</v>
      </c>
      <c r="M45" s="9">
        <f>IF('KN 2021 po 10'!AS95=0,"",'KN 2021 po 10'!AS95)</f>
        <v>87.84</v>
      </c>
      <c r="N45" s="9">
        <f>IF('KN 2021 po 10'!AT95=0,"",'KN 2021 po 10'!AT95)</f>
        <v>84.656202577832104</v>
      </c>
      <c r="O45" s="9">
        <f>IF('KN 2021 po 10'!AU95=0,"",'KN 2021 po 10'!AU95)</f>
        <v>70.400000000000006</v>
      </c>
      <c r="P45" s="9">
        <f>IF('KN 2021 po 10'!AV95=0,"",'KN 2021 po 10'!AV95)</f>
        <v>79.769273037583844</v>
      </c>
    </row>
    <row r="46" spans="1:16" s="15" customFormat="1" x14ac:dyDescent="0.25">
      <c r="A46" s="6">
        <v>910</v>
      </c>
      <c r="B46" s="9">
        <f>IF('KN 2021 po 10'!AH96=0,"",'KN 2021 po 10'!AH96)</f>
        <v>72.489999999999995</v>
      </c>
      <c r="C46" s="9">
        <f>IF('KN 2021 po 10'!AI96=0,"",'KN 2021 po 10'!AI96)</f>
        <v>80.83954312098713</v>
      </c>
      <c r="D46" s="9">
        <f>IF('KN 2021 po 10'!AJ96=0,"",'KN 2021 po 10'!AJ96)</f>
        <v>86</v>
      </c>
      <c r="E46" s="9">
        <f>IF('KN 2021 po 10'!AK96=0,"",'KN 2021 po 10'!AK96)</f>
        <v>79.63</v>
      </c>
      <c r="F46" s="9">
        <f>IF('KN 2021 po 10'!AL96=0,"",'KN 2021 po 10'!AL96)</f>
        <v>78.809732690069239</v>
      </c>
      <c r="G46" s="9">
        <f>IF('KN 2021 po 10'!AM96=0,"",'KN 2021 po 10'!AM96)</f>
        <v>71</v>
      </c>
      <c r="H46" s="9">
        <f>IF('KN 2021 po 10'!AN96=0,"",'KN 2021 po 10'!AN96)</f>
        <v>77.835927343870623</v>
      </c>
      <c r="I46" s="9">
        <f>IF('KN 2021 po 10'!AO96=0,"",'KN 2021 po 10'!AO96)</f>
        <v>79.81</v>
      </c>
      <c r="J46" s="9">
        <f>IF('KN 2021 po 10'!AP96=0,"",'KN 2021 po 10'!AP96)</f>
        <v>81.885282508299184</v>
      </c>
      <c r="K46" s="9">
        <f>IF('KN 2021 po 10'!AQ96=0,"",'KN 2021 po 10'!AQ96)</f>
        <v>85.33</v>
      </c>
      <c r="L46" s="9">
        <f>IF('KN 2021 po 10'!AR96=0,"",'KN 2021 po 10'!AR96)</f>
        <v>81.77</v>
      </c>
      <c r="M46" s="9">
        <f>IF('KN 2021 po 10'!AS96=0,"",'KN 2021 po 10'!AS96)</f>
        <v>88.03</v>
      </c>
      <c r="N46" s="9">
        <f>IF('KN 2021 po 10'!AT96=0,"",'KN 2021 po 10'!AT96)</f>
        <v>84.872774332438183</v>
      </c>
      <c r="O46" s="9">
        <f>IF('KN 2021 po 10'!AU96=0,"",'KN 2021 po 10'!AU96)</f>
        <v>70.400000000000006</v>
      </c>
      <c r="P46" s="9">
        <f>IF('KN 2021 po 10'!AV96=0,"",'KN 2021 po 10'!AV96)</f>
        <v>79.907375713976037</v>
      </c>
    </row>
    <row r="47" spans="1:16" s="15" customFormat="1" x14ac:dyDescent="0.25">
      <c r="A47" s="6">
        <v>920</v>
      </c>
      <c r="B47" s="9">
        <f>IF('KN 2021 po 10'!AH97=0,"",'KN 2021 po 10'!AH97)</f>
        <v>72.59</v>
      </c>
      <c r="C47" s="9">
        <f>IF('KN 2021 po 10'!AI97=0,"",'KN 2021 po 10'!AI97)</f>
        <v>81.054790159795402</v>
      </c>
      <c r="D47" s="9">
        <f>IF('KN 2021 po 10'!AJ97=0,"",'KN 2021 po 10'!AJ97)</f>
        <v>86</v>
      </c>
      <c r="E47" s="9">
        <f>IF('KN 2021 po 10'!AK97=0,"",'KN 2021 po 10'!AK97)</f>
        <v>79.81</v>
      </c>
      <c r="F47" s="9">
        <f>IF('KN 2021 po 10'!AL97=0,"",'KN 2021 po 10'!AL97)</f>
        <v>78.978848629799586</v>
      </c>
      <c r="G47" s="9">
        <f>IF('KN 2021 po 10'!AM97=0,"",'KN 2021 po 10'!AM97)</f>
        <v>71</v>
      </c>
      <c r="H47" s="9">
        <f>IF('KN 2021 po 10'!AN97=0,"",'KN 2021 po 10'!AN97)</f>
        <v>78.008425602395576</v>
      </c>
      <c r="I47" s="9">
        <f>IF('KN 2021 po 10'!AO97=0,"",'KN 2021 po 10'!AO97)</f>
        <v>79.91</v>
      </c>
      <c r="J47" s="9">
        <f>IF('KN 2021 po 10'!AP97=0,"",'KN 2021 po 10'!AP97)</f>
        <v>82.060998197577504</v>
      </c>
      <c r="K47" s="9">
        <f>IF('KN 2021 po 10'!AQ97=0,"",'KN 2021 po 10'!AQ97)</f>
        <v>85.527000000000001</v>
      </c>
      <c r="L47" s="9">
        <f>IF('KN 2021 po 10'!AR97=0,"",'KN 2021 po 10'!AR97)</f>
        <v>81.94</v>
      </c>
      <c r="M47" s="9">
        <f>IF('KN 2021 po 10'!AS97=0,"",'KN 2021 po 10'!AS97)</f>
        <v>88.22</v>
      </c>
      <c r="N47" s="9">
        <f>IF('KN 2021 po 10'!AT97=0,"",'KN 2021 po 10'!AT97)</f>
        <v>85.08799109640195</v>
      </c>
      <c r="O47" s="9">
        <f>IF('KN 2021 po 10'!AU97=0,"",'KN 2021 po 10'!AU97)</f>
        <v>70.400000000000006</v>
      </c>
      <c r="P47" s="9">
        <f>IF('KN 2021 po 10'!AV97=0,"",'KN 2021 po 10'!AV97)</f>
        <v>80.042003834712162</v>
      </c>
    </row>
    <row r="48" spans="1:16" s="15" customFormat="1" x14ac:dyDescent="0.25">
      <c r="A48" s="6">
        <v>930</v>
      </c>
      <c r="B48" s="9">
        <f>IF('KN 2021 po 10'!AH98=0,"",'KN 2021 po 10'!AH98)</f>
        <v>72.69</v>
      </c>
      <c r="C48" s="9">
        <f>IF('KN 2021 po 10'!AI98=0,"",'KN 2021 po 10'!AI98)</f>
        <v>81.268802071290807</v>
      </c>
      <c r="D48" s="9">
        <f>IF('KN 2021 po 10'!AJ98=0,"",'KN 2021 po 10'!AJ98)</f>
        <v>86</v>
      </c>
      <c r="E48" s="9">
        <f>IF('KN 2021 po 10'!AK98=0,"",'KN 2021 po 10'!AK98)</f>
        <v>80</v>
      </c>
      <c r="F48" s="9">
        <f>IF('KN 2021 po 10'!AL98=0,"",'KN 2021 po 10'!AL98)</f>
        <v>79.146676804419442</v>
      </c>
      <c r="G48" s="9">
        <f>IF('KN 2021 po 10'!AM98=0,"",'KN 2021 po 10'!AM98)</f>
        <v>71</v>
      </c>
      <c r="H48" s="9">
        <f>IF('KN 2021 po 10'!AN98=0,"",'KN 2021 po 10'!AN98)</f>
        <v>78.179610340507836</v>
      </c>
      <c r="I48" s="9">
        <f>IF('KN 2021 po 10'!AO98=0,"",'KN 2021 po 10'!AO98)</f>
        <v>80.02</v>
      </c>
      <c r="J48" s="9">
        <f>IF('KN 2021 po 10'!AP98=0,"",'KN 2021 po 10'!AP98)</f>
        <v>82.235375866711905</v>
      </c>
      <c r="K48" s="9">
        <f>IF('KN 2021 po 10'!AQ98=0,"",'KN 2021 po 10'!AQ98)</f>
        <v>85.722999999999999</v>
      </c>
      <c r="L48" s="9">
        <f>IF('KN 2021 po 10'!AR98=0,"",'KN 2021 po 10'!AR98)</f>
        <v>82.11</v>
      </c>
      <c r="M48" s="9">
        <f>IF('KN 2021 po 10'!AS98=0,"",'KN 2021 po 10'!AS98)</f>
        <v>88.41</v>
      </c>
      <c r="N48" s="9">
        <f>IF('KN 2021 po 10'!AT98=0,"",'KN 2021 po 10'!AT98)</f>
        <v>85.301882167683843</v>
      </c>
      <c r="O48" s="9">
        <f>IF('KN 2021 po 10'!AU98=0,"",'KN 2021 po 10'!AU98)</f>
        <v>70.400000000000006</v>
      </c>
      <c r="P48" s="9">
        <f>IF('KN 2021 po 10'!AV98=0,"",'KN 2021 po 10'!AV98)</f>
        <v>80.17752480361527</v>
      </c>
    </row>
    <row r="49" spans="1:16" s="15" customFormat="1" x14ac:dyDescent="0.25">
      <c r="A49" s="6">
        <v>940</v>
      </c>
      <c r="B49" s="9">
        <f>IF('KN 2021 po 10'!AH99=0,"",'KN 2021 po 10'!AH99)</f>
        <v>72.8</v>
      </c>
      <c r="C49" s="9">
        <f>IF('KN 2021 po 10'!AI99=0,"",'KN 2021 po 10'!AI99)</f>
        <v>81.481605276072742</v>
      </c>
      <c r="D49" s="9">
        <f>IF('KN 2021 po 10'!AJ99=0,"",'KN 2021 po 10'!AJ99)</f>
        <v>86</v>
      </c>
      <c r="E49" s="9">
        <f>IF('KN 2021 po 10'!AK99=0,"",'KN 2021 po 10'!AK99)</f>
        <v>80.180000000000007</v>
      </c>
      <c r="F49" s="9">
        <f>IF('KN 2021 po 10'!AL99=0,"",'KN 2021 po 10'!AL99)</f>
        <v>79.313244760502869</v>
      </c>
      <c r="G49" s="9">
        <f>IF('KN 2021 po 10'!AM99=0,"",'KN 2021 po 10'!AM99)</f>
        <v>71</v>
      </c>
      <c r="H49" s="9">
        <f>IF('KN 2021 po 10'!AN99=0,"",'KN 2021 po 10'!AN99)</f>
        <v>78.349509655712922</v>
      </c>
      <c r="I49" s="9">
        <f>IF('KN 2021 po 10'!AO99=0,"",'KN 2021 po 10'!AO99)</f>
        <v>80.12</v>
      </c>
      <c r="J49" s="9">
        <f>IF('KN 2021 po 10'!AP99=0,"",'KN 2021 po 10'!AP99)</f>
        <v>82.408444137281478</v>
      </c>
      <c r="K49" s="9">
        <f>IF('KN 2021 po 10'!AQ99=0,"",'KN 2021 po 10'!AQ99)</f>
        <v>85.917000000000002</v>
      </c>
      <c r="L49" s="9">
        <f>IF('KN 2021 po 10'!AR99=0,"",'KN 2021 po 10'!AR99)</f>
        <v>82.28</v>
      </c>
      <c r="M49" s="9">
        <f>IF('KN 2021 po 10'!AS99=0,"",'KN 2021 po 10'!AS99)</f>
        <v>88.59</v>
      </c>
      <c r="N49" s="9">
        <f>IF('KN 2021 po 10'!AT99=0,"",'KN 2021 po 10'!AT99)</f>
        <v>85.514475904166346</v>
      </c>
      <c r="O49" s="9">
        <f>IF('KN 2021 po 10'!AU99=0,"",'KN 2021 po 10'!AU99)</f>
        <v>70.400000000000006</v>
      </c>
      <c r="P49" s="9">
        <f>IF('KN 2021 po 10'!AV99=0,"",'KN 2021 po 10'!AV99)</f>
        <v>80.311019980981172</v>
      </c>
    </row>
    <row r="50" spans="1:16" s="15" customFormat="1" x14ac:dyDescent="0.25">
      <c r="A50" s="6">
        <v>950</v>
      </c>
      <c r="B50" s="9">
        <f>IF('KN 2021 po 10'!AH100=0,"",'KN 2021 po 10'!AH100)</f>
        <v>72.900000000000006</v>
      </c>
      <c r="C50" s="9">
        <f>IF('KN 2021 po 10'!AI100=0,"",'KN 2021 po 10'!AI100)</f>
        <v>81.693225355959513</v>
      </c>
      <c r="D50" s="9">
        <f>IF('KN 2021 po 10'!AJ100=0,"",'KN 2021 po 10'!AJ100)</f>
        <v>86</v>
      </c>
      <c r="E50" s="9">
        <f>IF('KN 2021 po 10'!AK100=0,"",'KN 2021 po 10'!AK100)</f>
        <v>80.36</v>
      </c>
      <c r="F50" s="9">
        <f>IF('KN 2021 po 10'!AL100=0,"",'KN 2021 po 10'!AL100)</f>
        <v>79.478579170096396</v>
      </c>
      <c r="G50" s="9">
        <f>IF('KN 2021 po 10'!AM100=0,"",'KN 2021 po 10'!AM100)</f>
        <v>71</v>
      </c>
      <c r="H50" s="9">
        <f>IF('KN 2021 po 10'!AN100=0,"",'KN 2021 po 10'!AN100)</f>
        <v>78.518150753498318</v>
      </c>
      <c r="I50" s="9">
        <f>IF('KN 2021 po 10'!AO100=0,"",'KN 2021 po 10'!AO100)</f>
        <v>80.23</v>
      </c>
      <c r="J50" s="9">
        <f>IF('KN 2021 po 10'!AP100=0,"",'KN 2021 po 10'!AP100)</f>
        <v>82.580230722209393</v>
      </c>
      <c r="K50" s="9">
        <f>IF('KN 2021 po 10'!AQ100=0,"",'KN 2021 po 10'!AQ100)</f>
        <v>86.108000000000004</v>
      </c>
      <c r="L50" s="9">
        <f>IF('KN 2021 po 10'!AR100=0,"",'KN 2021 po 10'!AR100)</f>
        <v>82.45</v>
      </c>
      <c r="M50" s="9">
        <f>IF('KN 2021 po 10'!AS100=0,"",'KN 2021 po 10'!AS100)</f>
        <v>88.78</v>
      </c>
      <c r="N50" s="9">
        <f>IF('KN 2021 po 10'!AT100=0,"",'KN 2021 po 10'!AT100)</f>
        <v>85.725799763447554</v>
      </c>
      <c r="O50" s="9">
        <f>IF('KN 2021 po 10'!AU100=0,"",'KN 2021 po 10'!AU100)</f>
        <v>70.400000000000006</v>
      </c>
      <c r="P50" s="9">
        <f>IF('KN 2021 po 10'!AV100=0,"",'KN 2021 po 10'!AV100)</f>
        <v>80.444570411800811</v>
      </c>
    </row>
    <row r="51" spans="1:16" s="15" customFormat="1" x14ac:dyDescent="0.25">
      <c r="A51" s="6">
        <v>960</v>
      </c>
      <c r="B51" s="9">
        <f>IF('KN 2021 po 10'!AH101=0,"",'KN 2021 po 10'!AH101)</f>
        <v>73</v>
      </c>
      <c r="C51" s="9">
        <f>IF('KN 2021 po 10'!AI101=0,"",'KN 2021 po 10'!AI101)</f>
        <v>81.903687089122272</v>
      </c>
      <c r="D51" s="9">
        <f>IF('KN 2021 po 10'!AJ101=0,"",'KN 2021 po 10'!AJ101)</f>
        <v>86</v>
      </c>
      <c r="E51" s="9">
        <f>IF('KN 2021 po 10'!AK101=0,"",'KN 2021 po 10'!AK101)</f>
        <v>80.540000000000006</v>
      </c>
      <c r="F51" s="9">
        <f>IF('KN 2021 po 10'!AL101=0,"",'KN 2021 po 10'!AL101)</f>
        <v>79.642705867350045</v>
      </c>
      <c r="G51" s="9">
        <f>IF('KN 2021 po 10'!AM101=0,"",'KN 2021 po 10'!AM101)</f>
        <v>71</v>
      </c>
      <c r="H51" s="9">
        <f>IF('KN 2021 po 10'!AN101=0,"",'KN 2021 po 10'!AN101)</f>
        <v>78.685559984697036</v>
      </c>
      <c r="I51" s="9">
        <f>IF('KN 2021 po 10'!AO101=0,"",'KN 2021 po 10'!AO101)</f>
        <v>80.33</v>
      </c>
      <c r="J51" s="9">
        <f>IF('KN 2021 po 10'!AP101=0,"",'KN 2021 po 10'!AP101)</f>
        <v>82.750762463823364</v>
      </c>
      <c r="K51" s="9">
        <f>IF('KN 2021 po 10'!AQ101=0,"",'KN 2021 po 10'!AQ101)</f>
        <v>86.3</v>
      </c>
      <c r="L51" s="9">
        <f>IF('KN 2021 po 10'!AR101=0,"",'KN 2021 po 10'!AR101)</f>
        <v>82.61</v>
      </c>
      <c r="M51" s="9">
        <f>IF('KN 2021 po 10'!AS101=0,"",'KN 2021 po 10'!AS101)</f>
        <v>88.96</v>
      </c>
      <c r="N51" s="9">
        <f>IF('KN 2021 po 10'!AT101=0,"",'KN 2021 po 10'!AT101)</f>
        <v>85.935880340551208</v>
      </c>
      <c r="O51" s="9">
        <f>IF('KN 2021 po 10'!AU101=0,"",'KN 2021 po 10'!AU101)</f>
        <v>70.400000000000006</v>
      </c>
      <c r="P51" s="9">
        <f>IF('KN 2021 po 10'!AV101=0,"",'KN 2021 po 10'!AV101)</f>
        <v>80.575613981824588</v>
      </c>
    </row>
    <row r="52" spans="1:16" s="15" customFormat="1" x14ac:dyDescent="0.25">
      <c r="A52" s="6">
        <v>970</v>
      </c>
      <c r="B52" s="9">
        <f>IF('KN 2021 po 10'!AH102=0,"",'KN 2021 po 10'!AH102)</f>
        <v>73.09</v>
      </c>
      <c r="C52" s="9">
        <f>IF('KN 2021 po 10'!AI102=0,"",'KN 2021 po 10'!AI102)</f>
        <v>82.113014483398373</v>
      </c>
      <c r="D52" s="9">
        <f>IF('KN 2021 po 10'!AJ102=0,"",'KN 2021 po 10'!AJ102)</f>
        <v>86</v>
      </c>
      <c r="E52" s="9">
        <f>IF('KN 2021 po 10'!AK102=0,"",'KN 2021 po 10'!AK102)</f>
        <v>80.72</v>
      </c>
      <c r="F52" s="9">
        <f>IF('KN 2021 po 10'!AL102=0,"",'KN 2021 po 10'!AL102)</f>
        <v>79.642705867350045</v>
      </c>
      <c r="G52" s="9">
        <f>IF('KN 2021 po 10'!AM102=0,"",'KN 2021 po 10'!AM102)</f>
        <v>71</v>
      </c>
      <c r="H52" s="9">
        <f>IF('KN 2021 po 10'!AN102=0,"",'KN 2021 po 10'!AN102)</f>
        <v>78.851762880915473</v>
      </c>
      <c r="I52" s="9">
        <f>IF('KN 2021 po 10'!AO102=0,"",'KN 2021 po 10'!AO102)</f>
        <v>80.430000000000007</v>
      </c>
      <c r="J52" s="9">
        <f>IF('KN 2021 po 10'!AP102=0,"",'KN 2021 po 10'!AP102)</f>
        <v>82.920065369944311</v>
      </c>
      <c r="K52" s="9">
        <f>IF('KN 2021 po 10'!AQ102=0,"",'KN 2021 po 10'!AQ102)</f>
        <v>86.488</v>
      </c>
      <c r="L52" s="9">
        <f>IF('KN 2021 po 10'!AR102=0,"",'KN 2021 po 10'!AR102)</f>
        <v>82.77</v>
      </c>
      <c r="M52" s="9">
        <f>IF('KN 2021 po 10'!AS102=0,"",'KN 2021 po 10'!AS102)</f>
        <v>89.14</v>
      </c>
      <c r="N52" s="9">
        <f>IF('KN 2021 po 10'!AT102=0,"",'KN 2021 po 10'!AT102)</f>
        <v>86.144743403682639</v>
      </c>
      <c r="O52" s="9">
        <f>IF('KN 2021 po 10'!AU102=0,"",'KN 2021 po 10'!AU102)</f>
        <v>70.400000000000006</v>
      </c>
      <c r="P52" s="9">
        <f>IF('KN 2021 po 10'!AV102=0,"",'KN 2021 po 10'!AV102)</f>
        <v>80.693592286092198</v>
      </c>
    </row>
    <row r="53" spans="1:16" s="15" customFormat="1" x14ac:dyDescent="0.25">
      <c r="A53" s="6">
        <v>980</v>
      </c>
      <c r="B53" s="9">
        <f>IF('KN 2021 po 10'!AH103=0,"",'KN 2021 po 10'!AH103)</f>
        <v>73.19</v>
      </c>
      <c r="C53" s="9">
        <f>IF('KN 2021 po 10'!AI103=0,"",'KN 2021 po 10'!AI103)</f>
        <v>82.321230807896072</v>
      </c>
      <c r="D53" s="9">
        <f>IF('KN 2021 po 10'!AJ103=0,"",'KN 2021 po 10'!AJ103)</f>
        <v>86</v>
      </c>
      <c r="E53" s="9">
        <f>IF('KN 2021 po 10'!AK103=0,"",'KN 2021 po 10'!AK103)</f>
        <v>80.900000000000006</v>
      </c>
      <c r="F53" s="9">
        <f>IF('KN 2021 po 10'!AL103=0,"",'KN 2021 po 10'!AL103)</f>
        <v>79.642705867350045</v>
      </c>
      <c r="G53" s="9">
        <f>IF('KN 2021 po 10'!AM103=0,"",'KN 2021 po 10'!AM103)</f>
        <v>71</v>
      </c>
      <c r="H53" s="9">
        <f>IF('KN 2021 po 10'!AN103=0,"",'KN 2021 po 10'!AN103)</f>
        <v>79.016784188144115</v>
      </c>
      <c r="I53" s="9">
        <f>IF('KN 2021 po 10'!AO103=0,"",'KN 2021 po 10'!AO103)</f>
        <v>80.540000000000006</v>
      </c>
      <c r="J53" s="9">
        <f>IF('KN 2021 po 10'!AP103=0,"",'KN 2021 po 10'!AP103)</f>
        <v>83.08816464812395</v>
      </c>
      <c r="K53" s="9">
        <f>IF('KN 2021 po 10'!AQ103=0,"",'KN 2021 po 10'!AQ103)</f>
        <v>86.676000000000002</v>
      </c>
      <c r="L53" s="9">
        <f>IF('KN 2021 po 10'!AR103=0,"",'KN 2021 po 10'!AR103)</f>
        <v>82.94</v>
      </c>
      <c r="M53" s="9">
        <f>IF('KN 2021 po 10'!AS103=0,"",'KN 2021 po 10'!AS103)</f>
        <v>89.32</v>
      </c>
      <c r="N53" s="9">
        <f>IF('KN 2021 po 10'!AT103=0,"",'KN 2021 po 10'!AT103)</f>
        <v>86.35241392815108</v>
      </c>
      <c r="O53" s="9">
        <f>IF('KN 2021 po 10'!AU103=0,"",'KN 2021 po 10'!AU103)</f>
        <v>70.400000000000006</v>
      </c>
      <c r="P53" s="9">
        <f>IF('KN 2021 po 10'!AV103=0,"",'KN 2021 po 10'!AV103)</f>
        <v>80.813378531404652</v>
      </c>
    </row>
    <row r="54" spans="1:16" s="15" customFormat="1" x14ac:dyDescent="0.25">
      <c r="A54" s="6">
        <v>990</v>
      </c>
      <c r="B54" s="9">
        <f>IF('KN 2021 po 10'!AH104=0,"",'KN 2021 po 10'!AH104)</f>
        <v>73.290000000000006</v>
      </c>
      <c r="C54" s="9">
        <f>IF('KN 2021 po 10'!AI104=0,"",'KN 2021 po 10'!AI104)</f>
        <v>82.528358622995199</v>
      </c>
      <c r="D54" s="9">
        <f>IF('KN 2021 po 10'!AJ104=0,"",'KN 2021 po 10'!AJ104)</f>
        <v>86</v>
      </c>
      <c r="E54" s="9">
        <f>IF('KN 2021 po 10'!AK104=0,"",'KN 2021 po 10'!AK104)</f>
        <v>81.08</v>
      </c>
      <c r="F54" s="9">
        <f>IF('KN 2021 po 10'!AL104=0,"",'KN 2021 po 10'!AL104)</f>
        <v>79.642705867350045</v>
      </c>
      <c r="G54" s="9">
        <f>IF('KN 2021 po 10'!AM104=0,"",'KN 2021 po 10'!AM104)</f>
        <v>71</v>
      </c>
      <c r="H54" s="9">
        <f>IF('KN 2021 po 10'!AN104=0,"",'KN 2021 po 10'!AN104)</f>
        <v>79.180647898662173</v>
      </c>
      <c r="I54" s="9">
        <f>IF('KN 2021 po 10'!AO104=0,"",'KN 2021 po 10'!AO104)</f>
        <v>80.64</v>
      </c>
      <c r="J54" s="9">
        <f>IF('KN 2021 po 10'!AP104=0,"",'KN 2021 po 10'!AP104)</f>
        <v>83.255084738144561</v>
      </c>
      <c r="K54" s="9">
        <f>IF('KN 2021 po 10'!AQ104=0,"",'KN 2021 po 10'!AQ104)</f>
        <v>86.861999999999995</v>
      </c>
      <c r="L54" s="9">
        <f>IF('KN 2021 po 10'!AR104=0,"",'KN 2021 po 10'!AR104)</f>
        <v>83.09</v>
      </c>
      <c r="M54" s="9">
        <f>IF('KN 2021 po 10'!AS104=0,"",'KN 2021 po 10'!AS104)</f>
        <v>89.5</v>
      </c>
      <c r="N54" s="9">
        <f>IF('KN 2021 po 10'!AT104=0,"",'KN 2021 po 10'!AT104)</f>
        <v>86.558916128569962</v>
      </c>
      <c r="O54" s="9">
        <f>IF('KN 2021 po 10'!AU104=0,"",'KN 2021 po 10'!AU104)</f>
        <v>70.400000000000006</v>
      </c>
      <c r="P54" s="9">
        <f>IF('KN 2021 po 10'!AV104=0,"",'KN 2021 po 10'!AV104)</f>
        <v>80.930550946837272</v>
      </c>
    </row>
    <row r="55" spans="1:16" s="15" customFormat="1" x14ac:dyDescent="0.25">
      <c r="A55" s="6">
        <v>1000</v>
      </c>
      <c r="B55" s="9">
        <f>IF('KN 2021 po 10'!AH105=0,"",'KN 2021 po 10'!AH105)</f>
        <v>73.38</v>
      </c>
      <c r="C55" s="9">
        <f>IF('KN 2021 po 10'!AI105=0,"",'KN 2021 po 10'!AI105)</f>
        <v>82.734419808839775</v>
      </c>
      <c r="D55" s="9">
        <f>IF('KN 2021 po 10'!AJ105=0,"",'KN 2021 po 10'!AJ105)</f>
        <v>86</v>
      </c>
      <c r="E55" s="9">
        <f>IF('KN 2021 po 10'!AK105=0,"",'KN 2021 po 10'!AK105)</f>
        <v>81.25</v>
      </c>
      <c r="F55" s="9">
        <f>IF('KN 2021 po 10'!AL105=0,"",'KN 2021 po 10'!AL105)</f>
        <v>79.642705867350045</v>
      </c>
      <c r="G55" s="9">
        <f>IF('KN 2021 po 10'!AM105=0,"",'KN 2021 po 10'!AM105)</f>
        <v>71</v>
      </c>
      <c r="H55" s="9">
        <f>IF('KN 2021 po 10'!AN105=0,"",'KN 2021 po 10'!AN105)</f>
        <v>79.343377281338832</v>
      </c>
      <c r="I55" s="9">
        <f>IF('KN 2021 po 10'!AO105=0,"",'KN 2021 po 10'!AO105)</f>
        <v>80.75</v>
      </c>
      <c r="J55" s="9">
        <f>IF('KN 2021 po 10'!AP105=0,"",'KN 2021 po 10'!AP105)</f>
        <v>83.420849342885361</v>
      </c>
      <c r="K55" s="9">
        <f>IF('KN 2021 po 10'!AQ105=0,"",'KN 2021 po 10'!AQ105)</f>
        <v>87.048000000000002</v>
      </c>
      <c r="L55" s="9">
        <f>IF('KN 2021 po 10'!AR105=0,"",'KN 2021 po 10'!AR105)</f>
        <v>83.25</v>
      </c>
      <c r="M55" s="9">
        <f>IF('KN 2021 po 10'!AS105=0,"",'KN 2021 po 10'!AS105)</f>
        <v>89.68</v>
      </c>
      <c r="N55" s="9">
        <f>IF('KN 2021 po 10'!AT105=0,"",'KN 2021 po 10'!AT105)</f>
        <v>86.764273489438835</v>
      </c>
      <c r="O55" s="9">
        <f>IF('KN 2021 po 10'!AU105=0,"",'KN 2021 po 10'!AU105)</f>
        <v>70.400000000000006</v>
      </c>
      <c r="P55" s="9">
        <f>IF('KN 2021 po 10'!AV105=0,"",'KN 2021 po 10'!AV105)</f>
        <v>81.047401842132359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L105"/>
  <sheetViews>
    <sheetView zoomScale="112" zoomScaleNormal="112" workbookViewId="0">
      <pane xSplit="1" ySplit="5" topLeftCell="AH3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ColWidth="9.140625"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9" t="str">
        <f>'Tabulka č. 1, strana 1'!B1:P1</f>
        <v>Krajské normativy školní jídelny v základní škole v roce 2021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5"/>
      <c r="R1" s="59" t="str">
        <f>$B$1</f>
        <v>Krajské normativy školní jídelny v základní škole v roce 2021</v>
      </c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15"/>
      <c r="AH1" s="59" t="str">
        <f>$B$1</f>
        <v>Krajské normativy školní jídelny v základní škole v roce 2021</v>
      </c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15"/>
      <c r="AX1" s="59" t="str">
        <f>$B$1</f>
        <v>Krajské normativy školní jídelny v základní škole v roce 2021</v>
      </c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</row>
    <row r="2" spans="1:64" ht="15.75" x14ac:dyDescent="0.25">
      <c r="B2" s="53" t="s">
        <v>26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15"/>
      <c r="R2" s="53" t="s">
        <v>26</v>
      </c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15"/>
      <c r="AX2" s="53" t="s">
        <v>21</v>
      </c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</row>
    <row r="3" spans="1:64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</row>
    <row r="4" spans="1:64" s="3" customFormat="1" ht="15.75" x14ac:dyDescent="0.25">
      <c r="A4" s="54" t="s">
        <v>15</v>
      </c>
      <c r="B4" s="62" t="s">
        <v>16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7"/>
      <c r="R4" s="63" t="s">
        <v>17</v>
      </c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23"/>
      <c r="AH4" s="64" t="s">
        <v>18</v>
      </c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17"/>
      <c r="AX4" s="65" t="s">
        <v>19</v>
      </c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20"/>
    </row>
    <row r="5" spans="1:64" s="14" customFormat="1" ht="60.75" customHeight="1" x14ac:dyDescent="0.25">
      <c r="A5" s="54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10</v>
      </c>
      <c r="B6" s="4">
        <f>IF(ISNUMBER('KN 2021'!B15),'KN 2021'!B15,"")</f>
        <v>68</v>
      </c>
      <c r="C6" s="4">
        <f>IF(ISNUMBER('KN 2021'!C15),'KN 2021'!C15,"")</f>
        <v>60</v>
      </c>
      <c r="D6" s="4">
        <f>IF(ISNUMBER('KN 2021'!D15),'KN 2021'!D15,"")</f>
        <v>76</v>
      </c>
      <c r="E6" s="4">
        <f>IF(ISNUMBER('KN 2021'!E15),'KN 2021'!E15,"")</f>
        <v>90</v>
      </c>
      <c r="F6" s="4">
        <f>IF(ISNUMBER('KN 2021'!F15),'KN 2021'!F15,"")</f>
        <v>65</v>
      </c>
      <c r="G6" s="4">
        <f>IF(ISNUMBER('KN 2021'!G15),'KN 2021'!G15,"")</f>
        <v>60</v>
      </c>
      <c r="H6" s="4">
        <f>IF(ISNUMBER('KN 2021'!H15),'KN 2021'!H15,"")</f>
        <v>58</v>
      </c>
      <c r="I6" s="4">
        <f>IF(ISNUMBER('KN 2021'!I15),'KN 2021'!I15,"")</f>
        <v>61</v>
      </c>
      <c r="J6" s="4">
        <f>IF(ISNUMBER('KN 2021'!J15),'KN 2021'!J15,"")</f>
        <v>60</v>
      </c>
      <c r="K6" s="4">
        <f>IF(ISNUMBER('KN 2021'!K15),'KN 2021'!K15,"")</f>
        <v>62</v>
      </c>
      <c r="L6" s="4">
        <f>IF(ISNUMBER('KN 2021'!L15),'KN 2021'!L15,"")</f>
        <v>57</v>
      </c>
      <c r="M6" s="4">
        <f>IF(ISNUMBER('KN 2021'!M15),'KN 2021'!M15,"")</f>
        <v>69</v>
      </c>
      <c r="N6" s="4">
        <f>IF(ISNUMBER('KN 2021'!N15),'KN 2021'!N15,"")</f>
        <v>63</v>
      </c>
      <c r="O6" s="4">
        <f>IF(ISNUMBER('KN 2021'!O15),'KN 2021'!O15,"")</f>
        <v>70</v>
      </c>
      <c r="P6" s="4">
        <f>IF(ISNUMBER('KN 2021'!P15),'KN 2021'!P15,"")</f>
        <v>65.642857142857139</v>
      </c>
      <c r="R6" s="4">
        <f>IF(ISNUMBER('KN 2021'!R15),'KN 2021'!R15,"")</f>
        <v>16448.710257948409</v>
      </c>
      <c r="S6" s="4">
        <f>IF(ISNUMBER('KN 2021'!S15),'KN 2021'!S15,"")</f>
        <v>8129.8324022346378</v>
      </c>
      <c r="T6" s="4">
        <f>IF(ISNUMBER('KN 2021'!T15),'KN 2021'!T15,"")</f>
        <v>18030.624</v>
      </c>
      <c r="U6" s="4">
        <f>IF(ISNUMBER('KN 2021'!U15),'KN 2021'!U15,"")</f>
        <v>16984.235294117647</v>
      </c>
      <c r="V6" s="4">
        <f>IF(ISNUMBER('KN 2021'!V15),'KN 2021'!V15,"")</f>
        <v>7834.4975819451911</v>
      </c>
      <c r="W6" s="4">
        <f>IF(ISNUMBER('KN 2021'!W15),'KN 2021'!W15,"")</f>
        <v>10149.831271091112</v>
      </c>
      <c r="X6" s="4">
        <f>IF(ISNUMBER('KN 2021'!X15),'KN 2021'!X15,"")</f>
        <v>8215.9904128337312</v>
      </c>
      <c r="Y6" s="4">
        <f>IF(ISNUMBER('KN 2021'!Y15),'KN 2021'!Y15,"")</f>
        <v>7597.8154014199899</v>
      </c>
      <c r="Z6" s="4">
        <f>IF(ISNUMBER('KN 2021'!Z15),'KN 2021'!Z15,"")</f>
        <v>7696.8501241050635</v>
      </c>
      <c r="AA6" s="4">
        <f>IF(ISNUMBER('KN 2021'!AA15),'KN 2021'!AA15,"")</f>
        <v>9349.217684866584</v>
      </c>
      <c r="AB6" s="4">
        <f>IF(ISNUMBER('KN 2021'!AB15),'KN 2021'!AB15,"")</f>
        <v>8404.7315741583261</v>
      </c>
      <c r="AC6" s="4">
        <f>IF(ISNUMBER('KN 2021'!AC15),'KN 2021'!AC15,"")</f>
        <v>6331.1341199133158</v>
      </c>
      <c r="AD6" s="4">
        <f>IF(ISNUMBER('KN 2021'!AD15),'KN 2021'!AD15,"")</f>
        <v>7374.9327595481445</v>
      </c>
      <c r="AE6" s="4">
        <f>IF(ISNUMBER('KN 2021'!AE15),'KN 2021'!AE15,"")</f>
        <v>16307.999999999998</v>
      </c>
      <c r="AF6" s="4">
        <f>IF(ISNUMBER('KN 2021'!AF15),'KN 2021'!AF15,"")</f>
        <v>10632.600206013012</v>
      </c>
      <c r="AH6" s="9">
        <f>IF(ISNUMBER('KN 2021'!AH15),'KN 2021'!AH15,"")</f>
        <v>16.670000000000002</v>
      </c>
      <c r="AI6" s="9">
        <f>IF(ISNUMBER('KN 2021'!AI15),'KN 2021'!AI15,"")</f>
        <v>35.799999999999997</v>
      </c>
      <c r="AJ6" s="9">
        <f>IF(ISNUMBER('KN 2021'!AJ15),'KN 2021'!AJ15,"")</f>
        <v>16.393442622950818</v>
      </c>
      <c r="AK6" s="9">
        <f>IF(ISNUMBER('KN 2021'!AK15),'KN 2021'!AK15,"")</f>
        <v>17</v>
      </c>
      <c r="AL6" s="9">
        <f>IF(ISNUMBER('KN 2021'!AL15),'KN 2021'!AL15,"")</f>
        <v>37.22</v>
      </c>
      <c r="AM6" s="9">
        <f>IF(ISNUMBER('KN 2021'!AM15),'KN 2021'!AM15,"")</f>
        <v>26.67</v>
      </c>
      <c r="AN6" s="9">
        <f>IF(ISNUMBER('KN 2021'!AN15),'KN 2021'!AN15,"")</f>
        <v>35.783878172588828</v>
      </c>
      <c r="AO6" s="9">
        <f>IF(ISNUMBER('KN 2021'!AO15),'KN 2021'!AO15,"")</f>
        <v>36.619999999999997</v>
      </c>
      <c r="AP6" s="9">
        <f>IF(ISNUMBER('KN 2021'!AP15),'KN 2021'!AP15,"")</f>
        <v>37.238609999999994</v>
      </c>
      <c r="AQ6" s="9">
        <f>IF(ISNUMBER('KN 2021'!AQ15),'KN 2021'!AQ15,"")</f>
        <v>30.806000000000001</v>
      </c>
      <c r="AR6" s="9">
        <f>IF(ISNUMBER('KN 2021'!AR15),'KN 2021'!AR15,"")</f>
        <v>32.97</v>
      </c>
      <c r="AS6" s="9">
        <f>IF(ISNUMBER('KN 2021'!AS15),'KN 2021'!AS15,"")</f>
        <v>41.53</v>
      </c>
      <c r="AT6" s="9">
        <f>IF(ISNUMBER('KN 2021'!AT15),'KN 2021'!AT15,"")</f>
        <v>37.18</v>
      </c>
      <c r="AU6" s="9">
        <f>IF(ISNUMBER('KN 2021'!AU15),'KN 2021'!AU15,"")</f>
        <v>16.666666666666668</v>
      </c>
      <c r="AV6" s="10">
        <f>IF(ISNUMBER('KN 2021'!AV15),'KN 2021'!AV15,"")</f>
        <v>29.896328390157596</v>
      </c>
      <c r="AX6" s="4">
        <f>IF(ISNUMBER('KN 2021'!AX15),'KN 2021'!AX15,"")</f>
        <v>22850</v>
      </c>
      <c r="AY6" s="4">
        <f>IF(ISNUMBER('KN 2021'!AY15),'KN 2021'!AY15,"")</f>
        <v>24254</v>
      </c>
      <c r="AZ6" s="4">
        <f>IF(ISNUMBER('KN 2021'!AZ15),'KN 2021'!AZ15,"")</f>
        <v>24632</v>
      </c>
      <c r="BA6" s="4">
        <f>IF(ISNUMBER('KN 2021'!BA15),'KN 2021'!BA15,"")</f>
        <v>24061</v>
      </c>
      <c r="BB6" s="4">
        <f>IF(ISNUMBER('KN 2021'!BB15),'KN 2021'!BB15,"")</f>
        <v>24300</v>
      </c>
      <c r="BC6" s="4">
        <f>IF(ISNUMBER('KN 2021'!BC15),'KN 2021'!BC15,"")</f>
        <v>22558</v>
      </c>
      <c r="BD6" s="4">
        <f>IF(ISNUMBER('KN 2021'!BD15),'KN 2021'!BD15,"")</f>
        <v>24500</v>
      </c>
      <c r="BE6" s="4">
        <f>IF(ISNUMBER('KN 2021'!BE15),'KN 2021'!BE15,"")</f>
        <v>23186</v>
      </c>
      <c r="BF6" s="4">
        <f>IF(ISNUMBER('KN 2021'!BF15),'KN 2021'!BF15,"")</f>
        <v>23885</v>
      </c>
      <c r="BG6" s="4">
        <f>IF(ISNUMBER('KN 2021'!BG15),'KN 2021'!BG15,"")</f>
        <v>24001</v>
      </c>
      <c r="BH6" s="4">
        <f>IF(ISNUMBER('KN 2021'!BH15),'KN 2021'!BH15,"")</f>
        <v>23092</v>
      </c>
      <c r="BI6" s="4">
        <f>IF(ISNUMBER('KN 2021'!BI15),'KN 2021'!BI15,"")</f>
        <v>21911</v>
      </c>
      <c r="BJ6" s="4">
        <f>IF(ISNUMBER('KN 2021'!BJ15),'KN 2021'!BJ15,"")</f>
        <v>22850</v>
      </c>
      <c r="BK6" s="4">
        <f>IF(ISNUMBER('KN 2021'!BK15),'KN 2021'!BK15,"")</f>
        <v>22650</v>
      </c>
      <c r="BL6" s="4">
        <f>IF(ISNUMBER('KN 2021'!BL15),'KN 2021'!BL15,"")</f>
        <v>23480.714285714286</v>
      </c>
    </row>
    <row r="7" spans="1:64" x14ac:dyDescent="0.25">
      <c r="A7" s="6">
        <v>20</v>
      </c>
      <c r="B7" s="4">
        <f>IF(ISNUMBER('KN 2021'!B25),'KN 2021'!B25,"")</f>
        <v>68</v>
      </c>
      <c r="C7" s="4">
        <f>IF(ISNUMBER('KN 2021'!C25),'KN 2021'!C25,"")</f>
        <v>60</v>
      </c>
      <c r="D7" s="4">
        <f>IF(ISNUMBER('KN 2021'!D25),'KN 2021'!D25,"")</f>
        <v>76</v>
      </c>
      <c r="E7" s="4">
        <f>IF(ISNUMBER('KN 2021'!E25),'KN 2021'!E25,"")</f>
        <v>90</v>
      </c>
      <c r="F7" s="4">
        <f>IF(ISNUMBER('KN 2021'!F25),'KN 2021'!F25,"")</f>
        <v>65</v>
      </c>
      <c r="G7" s="4">
        <f>IF(ISNUMBER('KN 2021'!G25),'KN 2021'!G25,"")</f>
        <v>60</v>
      </c>
      <c r="H7" s="4">
        <f>IF(ISNUMBER('KN 2021'!H25),'KN 2021'!H25,"")</f>
        <v>58</v>
      </c>
      <c r="I7" s="4">
        <f>IF(ISNUMBER('KN 2021'!I25),'KN 2021'!I25,"")</f>
        <v>61</v>
      </c>
      <c r="J7" s="4">
        <f>IF(ISNUMBER('KN 2021'!J25),'KN 2021'!J25,"")</f>
        <v>60</v>
      </c>
      <c r="K7" s="4">
        <f>IF(ISNUMBER('KN 2021'!K25),'KN 2021'!K25,"")</f>
        <v>62</v>
      </c>
      <c r="L7" s="4">
        <f>IF(ISNUMBER('KN 2021'!L25),'KN 2021'!L25,"")</f>
        <v>57</v>
      </c>
      <c r="M7" s="4">
        <f>IF(ISNUMBER('KN 2021'!M25),'KN 2021'!M25,"")</f>
        <v>69</v>
      </c>
      <c r="N7" s="4">
        <f>IF(ISNUMBER('KN 2021'!N25),'KN 2021'!N25,"")</f>
        <v>63</v>
      </c>
      <c r="O7" s="4">
        <f>IF(ISNUMBER('KN 2021'!O25),'KN 2021'!O25,"")</f>
        <v>70</v>
      </c>
      <c r="P7" s="4">
        <f>IF(ISNUMBER('KN 2021'!P25),'KN 2021'!P25,"")</f>
        <v>65.642857142857139</v>
      </c>
      <c r="R7" s="4">
        <f>IF(ISNUMBER('KN 2021'!R25),'KN 2021'!R25,"")</f>
        <v>8226.8226822682263</v>
      </c>
      <c r="S7" s="4">
        <f>IF(ISNUMBER('KN 2021'!S25),'KN 2021'!S25,"")</f>
        <v>8129.8324022346378</v>
      </c>
      <c r="T7" s="4">
        <f>IF(ISNUMBER('KN 2021'!T25),'KN 2021'!T25,"")</f>
        <v>9015.3119999999999</v>
      </c>
      <c r="U7" s="4">
        <f>IF(ISNUMBER('KN 2021'!U25),'KN 2021'!U25,"")</f>
        <v>8492.1176470588234</v>
      </c>
      <c r="V7" s="4">
        <f>IF(ISNUMBER('KN 2021'!V25),'KN 2021'!V25,"")</f>
        <v>7834.4975819451911</v>
      </c>
      <c r="W7" s="4">
        <f>IF(ISNUMBER('KN 2021'!W25),'KN 2021'!W25,"")</f>
        <v>10149.831271091112</v>
      </c>
      <c r="X7" s="4">
        <f>IF(ISNUMBER('KN 2021'!X25),'KN 2021'!X25,"")</f>
        <v>8215.9904128337312</v>
      </c>
      <c r="Y7" s="4">
        <f>IF(ISNUMBER('KN 2021'!Y25),'KN 2021'!Y25,"")</f>
        <v>7314.1955835962144</v>
      </c>
      <c r="Z7" s="4">
        <f>IF(ISNUMBER('KN 2021'!Z25),'KN 2021'!Z25,"")</f>
        <v>7696.8501241050635</v>
      </c>
      <c r="AA7" s="4">
        <f>IF(ISNUMBER('KN 2021'!AA25),'KN 2021'!AA25,"")</f>
        <v>8417.4655132101943</v>
      </c>
      <c r="AB7" s="4">
        <f>IF(ISNUMBER('KN 2021'!AB25),'KN 2021'!AB25,"")</f>
        <v>7881.2286689419807</v>
      </c>
      <c r="AC7" s="4">
        <f>IF(ISNUMBER('KN 2021'!AC25),'KN 2021'!AC25,"")</f>
        <v>6331.1341199133158</v>
      </c>
      <c r="AD7" s="4">
        <f>IF(ISNUMBER('KN 2021'!AD25),'KN 2021'!AD25,"")</f>
        <v>7374.9327595481445</v>
      </c>
      <c r="AE7" s="4">
        <f>IF(ISNUMBER('KN 2021'!AE25),'KN 2021'!AE25,"")</f>
        <v>9387.5509569341812</v>
      </c>
      <c r="AF7" s="4">
        <f>IF(ISNUMBER('KN 2021'!AF25),'KN 2021'!AF25,"")</f>
        <v>8176.2686945486303</v>
      </c>
      <c r="AH7" s="9">
        <f>IF(ISNUMBER('KN 2021'!AH25),'KN 2021'!AH25,"")</f>
        <v>33.33</v>
      </c>
      <c r="AI7" s="9">
        <f>IF(ISNUMBER('KN 2021'!AI25),'KN 2021'!AI25,"")</f>
        <v>35.799999999999997</v>
      </c>
      <c r="AJ7" s="9">
        <f>IF(ISNUMBER('KN 2021'!AJ25),'KN 2021'!AJ25,"")</f>
        <v>32.786885245901637</v>
      </c>
      <c r="AK7" s="9">
        <f>IF(ISNUMBER('KN 2021'!AK25),'KN 2021'!AK25,"")</f>
        <v>34</v>
      </c>
      <c r="AL7" s="9">
        <f>IF(ISNUMBER('KN 2021'!AL25),'KN 2021'!AL25,"")</f>
        <v>37.22</v>
      </c>
      <c r="AM7" s="9">
        <f>IF(ISNUMBER('KN 2021'!AM25),'KN 2021'!AM25,"")</f>
        <v>26.67</v>
      </c>
      <c r="AN7" s="9">
        <f>IF(ISNUMBER('KN 2021'!AN25),'KN 2021'!AN25,"")</f>
        <v>35.783878172588828</v>
      </c>
      <c r="AO7" s="9">
        <f>IF(ISNUMBER('KN 2021'!AO25),'KN 2021'!AO25,"")</f>
        <v>38.04</v>
      </c>
      <c r="AP7" s="9">
        <f>IF(ISNUMBER('KN 2021'!AP25),'KN 2021'!AP25,"")</f>
        <v>37.238609999999994</v>
      </c>
      <c r="AQ7" s="9">
        <f>IF(ISNUMBER('KN 2021'!AQ25),'KN 2021'!AQ25,"")</f>
        <v>34.216000000000001</v>
      </c>
      <c r="AR7" s="9">
        <f>IF(ISNUMBER('KN 2021'!AR25),'KN 2021'!AR25,"")</f>
        <v>35.159999999999997</v>
      </c>
      <c r="AS7" s="9">
        <f>IF(ISNUMBER('KN 2021'!AS25),'KN 2021'!AS25,"")</f>
        <v>41.53</v>
      </c>
      <c r="AT7" s="9">
        <f>IF(ISNUMBER('KN 2021'!AT25),'KN 2021'!AT25,"")</f>
        <v>37.18</v>
      </c>
      <c r="AU7" s="9">
        <f>IF(ISNUMBER('KN 2021'!AU25),'KN 2021'!AU25,"")</f>
        <v>28.953238309639534</v>
      </c>
      <c r="AV7" s="10">
        <f>IF(ISNUMBER('KN 2021'!AV25),'KN 2021'!AV25,"")</f>
        <v>34.850615123437855</v>
      </c>
      <c r="AX7" s="4">
        <f>IF(ISNUMBER('KN 2021'!AX25),'KN 2021'!AX25,"")</f>
        <v>22850</v>
      </c>
      <c r="AY7" s="4">
        <f>IF(ISNUMBER('KN 2021'!AY25),'KN 2021'!AY25,"")</f>
        <v>24254</v>
      </c>
      <c r="AZ7" s="4">
        <f>IF(ISNUMBER('KN 2021'!AZ25),'KN 2021'!AZ25,"")</f>
        <v>24632</v>
      </c>
      <c r="BA7" s="4">
        <f>IF(ISNUMBER('KN 2021'!BA25),'KN 2021'!BA25,"")</f>
        <v>24061</v>
      </c>
      <c r="BB7" s="4">
        <f>IF(ISNUMBER('KN 2021'!BB25),'KN 2021'!BB25,"")</f>
        <v>24300</v>
      </c>
      <c r="BC7" s="4">
        <f>IF(ISNUMBER('KN 2021'!BC25),'KN 2021'!BC25,"")</f>
        <v>22558</v>
      </c>
      <c r="BD7" s="4">
        <f>IF(ISNUMBER('KN 2021'!BD25),'KN 2021'!BD25,"")</f>
        <v>24500</v>
      </c>
      <c r="BE7" s="4">
        <f>IF(ISNUMBER('KN 2021'!BE25),'KN 2021'!BE25,"")</f>
        <v>23186</v>
      </c>
      <c r="BF7" s="4">
        <f>IF(ISNUMBER('KN 2021'!BF25),'KN 2021'!BF25,"")</f>
        <v>23885</v>
      </c>
      <c r="BG7" s="4">
        <f>IF(ISNUMBER('KN 2021'!BG25),'KN 2021'!BG25,"")</f>
        <v>24001</v>
      </c>
      <c r="BH7" s="4">
        <f>IF(ISNUMBER('KN 2021'!BH25),'KN 2021'!BH25,"")</f>
        <v>23092</v>
      </c>
      <c r="BI7" s="4">
        <f>IF(ISNUMBER('KN 2021'!BI25),'KN 2021'!BI25,"")</f>
        <v>21911</v>
      </c>
      <c r="BJ7" s="4">
        <f>IF(ISNUMBER('KN 2021'!BJ25),'KN 2021'!BJ25,"")</f>
        <v>22850</v>
      </c>
      <c r="BK7" s="4">
        <f>IF(ISNUMBER('KN 2021'!BK25),'KN 2021'!BK25,"")</f>
        <v>22650</v>
      </c>
      <c r="BL7" s="4">
        <f>IF(ISNUMBER('KN 2021'!BL25),'KN 2021'!BL25,"")</f>
        <v>23480.714285714286</v>
      </c>
    </row>
    <row r="8" spans="1:64" x14ac:dyDescent="0.25">
      <c r="A8" s="6">
        <v>30</v>
      </c>
      <c r="B8" s="4">
        <f>IF(ISNUMBER('KN 2021'!B35),'KN 2021'!B35,"")</f>
        <v>68</v>
      </c>
      <c r="C8" s="4">
        <f>IF(ISNUMBER('KN 2021'!C35),'KN 2021'!C35,"")</f>
        <v>60</v>
      </c>
      <c r="D8" s="4">
        <f>IF(ISNUMBER('KN 2021'!D35),'KN 2021'!D35,"")</f>
        <v>76</v>
      </c>
      <c r="E8" s="4">
        <f>IF(ISNUMBER('KN 2021'!E35),'KN 2021'!E35,"")</f>
        <v>90</v>
      </c>
      <c r="F8" s="4">
        <f>IF(ISNUMBER('KN 2021'!F35),'KN 2021'!F35,"")</f>
        <v>65</v>
      </c>
      <c r="G8" s="4">
        <f>IF(ISNUMBER('KN 2021'!G35),'KN 2021'!G35,"")</f>
        <v>60</v>
      </c>
      <c r="H8" s="4">
        <f>IF(ISNUMBER('KN 2021'!H35),'KN 2021'!H35,"")</f>
        <v>58</v>
      </c>
      <c r="I8" s="4">
        <f>IF(ISNUMBER('KN 2021'!I35),'KN 2021'!I35,"")</f>
        <v>61</v>
      </c>
      <c r="J8" s="4">
        <f>IF(ISNUMBER('KN 2021'!J35),'KN 2021'!J35,"")</f>
        <v>60</v>
      </c>
      <c r="K8" s="4">
        <f>IF(ISNUMBER('KN 2021'!K35),'KN 2021'!K35,"")</f>
        <v>62</v>
      </c>
      <c r="L8" s="4">
        <f>IF(ISNUMBER('KN 2021'!L35),'KN 2021'!L35,"")</f>
        <v>57</v>
      </c>
      <c r="M8" s="4">
        <f>IF(ISNUMBER('KN 2021'!M35),'KN 2021'!M35,"")</f>
        <v>69</v>
      </c>
      <c r="N8" s="4">
        <f>IF(ISNUMBER('KN 2021'!N35),'KN 2021'!N35,"")</f>
        <v>63</v>
      </c>
      <c r="O8" s="4">
        <f>IF(ISNUMBER('KN 2021'!O35),'KN 2021'!O35,"")</f>
        <v>70</v>
      </c>
      <c r="P8" s="4">
        <f>IF(ISNUMBER('KN 2021'!P35),'KN 2021'!P35,"")</f>
        <v>65.642857142857139</v>
      </c>
      <c r="R8" s="4">
        <f>IF(ISNUMBER('KN 2021'!R35),'KN 2021'!R35,"")</f>
        <v>7457.1661680717971</v>
      </c>
      <c r="S8" s="4">
        <f>IF(ISNUMBER('KN 2021'!S35),'KN 2021'!S35,"")</f>
        <v>8021.9137247962244</v>
      </c>
      <c r="T8" s="4">
        <f>IF(ISNUMBER('KN 2021'!T35),'KN 2021'!T35,"")</f>
        <v>6816.2510434778605</v>
      </c>
      <c r="U8" s="4">
        <f>IF(ISNUMBER('KN 2021'!U35),'KN 2021'!U35,"")</f>
        <v>7895.3240360951595</v>
      </c>
      <c r="V8" s="4">
        <f>IF(ISNUMBER('KN 2021'!V35),'KN 2021'!V35,"")</f>
        <v>7834.5711993954128</v>
      </c>
      <c r="W8" s="4">
        <f>IF(ISNUMBER('KN 2021'!W35),'KN 2021'!W35,"")</f>
        <v>9747.7853799063741</v>
      </c>
      <c r="X8" s="4">
        <f>IF(ISNUMBER('KN 2021'!X35),'KN 2021'!X35,"")</f>
        <v>8215.9904128337312</v>
      </c>
      <c r="Y8" s="4">
        <f>IF(ISNUMBER('KN 2021'!Y35),'KN 2021'!Y35,"")</f>
        <v>7058.1430745814305</v>
      </c>
      <c r="Z8" s="4">
        <f>IF(ISNUMBER('KN 2021'!Z35),'KN 2021'!Z35,"")</f>
        <v>7419.7479555481987</v>
      </c>
      <c r="AA8" s="4">
        <f>IF(ISNUMBER('KN 2021'!AA35),'KN 2021'!AA35,"")</f>
        <v>7626.0227182460876</v>
      </c>
      <c r="AB8" s="4">
        <f>IF(ISNUMBER('KN 2021'!AB35),'KN 2021'!AB35,"")</f>
        <v>7216.25</v>
      </c>
      <c r="AC8" s="4">
        <f>IF(ISNUMBER('KN 2021'!AC35),'KN 2021'!AC35,"")</f>
        <v>6325.0420976665864</v>
      </c>
      <c r="AD8" s="4">
        <f>IF(ISNUMBER('KN 2021'!AD35),'KN 2021'!AD35,"")</f>
        <v>7133.3407445103167</v>
      </c>
      <c r="AE8" s="4">
        <f>IF(ISNUMBER('KN 2021'!AE35),'KN 2021'!AE35,"")</f>
        <v>8069.8408874294382</v>
      </c>
      <c r="AF8" s="4">
        <f>IF(ISNUMBER('KN 2021'!AF35),'KN 2021'!AF35,"")</f>
        <v>7631.2421030399009</v>
      </c>
      <c r="AH8" s="9">
        <f>IF(ISNUMBER('KN 2021'!AH35),'KN 2021'!AH35,"")</f>
        <v>36.770000000000003</v>
      </c>
      <c r="AI8" s="9">
        <f>IF(ISNUMBER('KN 2021'!AI35),'KN 2021'!AI35,"")</f>
        <v>36.28161682920534</v>
      </c>
      <c r="AJ8" s="9">
        <f>IF(ISNUMBER('KN 2021'!AJ35),'KN 2021'!AJ35,"")</f>
        <v>43.364599999999996</v>
      </c>
      <c r="AK8" s="9">
        <f>IF(ISNUMBER('KN 2021'!AK35),'KN 2021'!AK35,"")</f>
        <v>36.57</v>
      </c>
      <c r="AL8" s="9">
        <f>IF(ISNUMBER('KN 2021'!AL35),'KN 2021'!AL35,"")</f>
        <v>37.219650262735826</v>
      </c>
      <c r="AM8" s="9">
        <f>IF(ISNUMBER('KN 2021'!AM35),'KN 2021'!AM35,"")</f>
        <v>27.77</v>
      </c>
      <c r="AN8" s="9">
        <f>IF(ISNUMBER('KN 2021'!AN35),'KN 2021'!AN35,"")</f>
        <v>35.783878172588828</v>
      </c>
      <c r="AO8" s="9">
        <f>IF(ISNUMBER('KN 2021'!AO35),'KN 2021'!AO35,"")</f>
        <v>39.42</v>
      </c>
      <c r="AP8" s="9">
        <f>IF(ISNUMBER('KN 2021'!AP35),'KN 2021'!AP35,"")</f>
        <v>38.629344516436937</v>
      </c>
      <c r="AQ8" s="9">
        <f>IF(ISNUMBER('KN 2021'!AQ35),'KN 2021'!AQ35,"")</f>
        <v>37.767000000000003</v>
      </c>
      <c r="AR8" s="9">
        <f>IF(ISNUMBER('KN 2021'!AR35),'KN 2021'!AR35,"")</f>
        <v>38.4</v>
      </c>
      <c r="AS8" s="9">
        <f>IF(ISNUMBER('KN 2021'!AS35),'KN 2021'!AS35,"")</f>
        <v>41.57</v>
      </c>
      <c r="AT8" s="9">
        <f>IF(ISNUMBER('KN 2021'!AT35),'KN 2021'!AT35,"")</f>
        <v>38.439212400027166</v>
      </c>
      <c r="AU8" s="9">
        <f>IF(ISNUMBER('KN 2021'!AU35),'KN 2021'!AU35,"")</f>
        <v>33.680961470180733</v>
      </c>
      <c r="AV8" s="10">
        <f>IF(ISNUMBER('KN 2021'!AV35),'KN 2021'!AV35,"")</f>
        <v>37.261875975083917</v>
      </c>
      <c r="AX8" s="4">
        <f>IF(ISNUMBER('KN 2021'!AX35),'KN 2021'!AX35,"")</f>
        <v>22850</v>
      </c>
      <c r="AY8" s="4">
        <f>IF(ISNUMBER('KN 2021'!AY35),'KN 2021'!AY35,"")</f>
        <v>24254</v>
      </c>
      <c r="AZ8" s="4">
        <f>IF(ISNUMBER('KN 2021'!AZ35),'KN 2021'!AZ35,"")</f>
        <v>24632</v>
      </c>
      <c r="BA8" s="4">
        <f>IF(ISNUMBER('KN 2021'!BA35),'KN 2021'!BA35,"")</f>
        <v>24061</v>
      </c>
      <c r="BB8" s="4">
        <f>IF(ISNUMBER('KN 2021'!BB35),'KN 2021'!BB35,"")</f>
        <v>24300</v>
      </c>
      <c r="BC8" s="4">
        <f>IF(ISNUMBER('KN 2021'!BC35),'KN 2021'!BC35,"")</f>
        <v>22558</v>
      </c>
      <c r="BD8" s="4">
        <f>IF(ISNUMBER('KN 2021'!BD35),'KN 2021'!BD35,"")</f>
        <v>24500</v>
      </c>
      <c r="BE8" s="4">
        <f>IF(ISNUMBER('KN 2021'!BE35),'KN 2021'!BE35,"")</f>
        <v>23186</v>
      </c>
      <c r="BF8" s="4">
        <f>IF(ISNUMBER('KN 2021'!BF35),'KN 2021'!BF35,"")</f>
        <v>23885</v>
      </c>
      <c r="BG8" s="4">
        <f>IF(ISNUMBER('KN 2021'!BG35),'KN 2021'!BG35,"")</f>
        <v>24001</v>
      </c>
      <c r="BH8" s="4">
        <f>IF(ISNUMBER('KN 2021'!BH35),'KN 2021'!BH35,"")</f>
        <v>23092</v>
      </c>
      <c r="BI8" s="4">
        <f>IF(ISNUMBER('KN 2021'!BI35),'KN 2021'!BI35,"")</f>
        <v>21911</v>
      </c>
      <c r="BJ8" s="4">
        <f>IF(ISNUMBER('KN 2021'!BJ35),'KN 2021'!BJ35,"")</f>
        <v>22850</v>
      </c>
      <c r="BK8" s="4">
        <f>IF(ISNUMBER('KN 2021'!BK35),'KN 2021'!BK35,"")</f>
        <v>22650</v>
      </c>
      <c r="BL8" s="4">
        <f>IF(ISNUMBER('KN 2021'!BL35),'KN 2021'!BL35,"")</f>
        <v>23480.714285714286</v>
      </c>
    </row>
    <row r="9" spans="1:64" x14ac:dyDescent="0.25">
      <c r="A9" s="6">
        <v>40</v>
      </c>
      <c r="B9" s="4">
        <f>IF(ISNUMBER('KN 2021'!B45),'KN 2021'!B45,"")</f>
        <v>68</v>
      </c>
      <c r="C9" s="4">
        <f>IF(ISNUMBER('KN 2021'!C45),'KN 2021'!C45,"")</f>
        <v>60</v>
      </c>
      <c r="D9" s="4">
        <f>IF(ISNUMBER('KN 2021'!D45),'KN 2021'!D45,"")</f>
        <v>76</v>
      </c>
      <c r="E9" s="4">
        <f>IF(ISNUMBER('KN 2021'!E45),'KN 2021'!E45,"")</f>
        <v>90</v>
      </c>
      <c r="F9" s="4">
        <f>IF(ISNUMBER('KN 2021'!F45),'KN 2021'!F45,"")</f>
        <v>65</v>
      </c>
      <c r="G9" s="4">
        <f>IF(ISNUMBER('KN 2021'!G45),'KN 2021'!G45,"")</f>
        <v>60</v>
      </c>
      <c r="H9" s="4">
        <f>IF(ISNUMBER('KN 2021'!H45),'KN 2021'!H45,"")</f>
        <v>58</v>
      </c>
      <c r="I9" s="4">
        <f>IF(ISNUMBER('KN 2021'!I45),'KN 2021'!I45,"")</f>
        <v>61</v>
      </c>
      <c r="J9" s="4">
        <f>IF(ISNUMBER('KN 2021'!J45),'KN 2021'!J45,"")</f>
        <v>60</v>
      </c>
      <c r="K9" s="4">
        <f>IF(ISNUMBER('KN 2021'!K45),'KN 2021'!K45,"")</f>
        <v>62</v>
      </c>
      <c r="L9" s="4">
        <f>IF(ISNUMBER('KN 2021'!L45),'KN 2021'!L45,"")</f>
        <v>57</v>
      </c>
      <c r="M9" s="4">
        <f>IF(ISNUMBER('KN 2021'!M45),'KN 2021'!M45,"")</f>
        <v>69</v>
      </c>
      <c r="N9" s="4">
        <f>IF(ISNUMBER('KN 2021'!N45),'KN 2021'!N45,"")</f>
        <v>63</v>
      </c>
      <c r="O9" s="4">
        <f>IF(ISNUMBER('KN 2021'!O45),'KN 2021'!O45,"")</f>
        <v>70</v>
      </c>
      <c r="P9" s="4">
        <f>IF(ISNUMBER('KN 2021'!P45),'KN 2021'!P45,"")</f>
        <v>65.642857142857139</v>
      </c>
      <c r="R9" s="4">
        <f>IF(ISNUMBER('KN 2021'!R45),'KN 2021'!R45,"")</f>
        <v>6945.2887537993929</v>
      </c>
      <c r="S9" s="4">
        <f>IF(ISNUMBER('KN 2021'!S45),'KN 2021'!S45,"")</f>
        <v>7388.8989271553364</v>
      </c>
      <c r="T9" s="4">
        <f>IF(ISNUMBER('KN 2021'!T45),'KN 2021'!T45,"")</f>
        <v>6558.2732791366398</v>
      </c>
      <c r="U9" s="4">
        <f>IF(ISNUMBER('KN 2021'!U45),'KN 2021'!U45,"")</f>
        <v>7260.0452602464165</v>
      </c>
      <c r="V9" s="4">
        <f>IF(ISNUMBER('KN 2021'!V45),'KN 2021'!V45,"")</f>
        <v>7216.91124192392</v>
      </c>
      <c r="W9" s="4">
        <f>IF(ISNUMBER('KN 2021'!W45),'KN 2021'!W45,"")</f>
        <v>9376.3768617942496</v>
      </c>
      <c r="X9" s="4">
        <f>IF(ISNUMBER('KN 2021'!X45),'KN 2021'!X45,"")</f>
        <v>7604.1301997458586</v>
      </c>
      <c r="Y9" s="4">
        <f>IF(ISNUMBER('KN 2021'!Y45),'KN 2021'!Y45,"")</f>
        <v>6824.4297277409851</v>
      </c>
      <c r="Z9" s="4">
        <f>IF(ISNUMBER('KN 2021'!Z45),'KN 2021'!Z45,"")</f>
        <v>6853.7772614203623</v>
      </c>
      <c r="AA9" s="4">
        <f>IF(ISNUMBER('KN 2021'!AA45),'KN 2021'!AA45,"")</f>
        <v>7110.0029623778019</v>
      </c>
      <c r="AB9" s="4">
        <f>IF(ISNUMBER('KN 2021'!AB45),'KN 2021'!AB45,"")</f>
        <v>6729.0917921321034</v>
      </c>
      <c r="AC9" s="4">
        <f>IF(ISNUMBER('KN 2021'!AC45),'KN 2021'!AC45,"")</f>
        <v>5826.1023709284291</v>
      </c>
      <c r="AD9" s="4">
        <f>IF(ISNUMBER('KN 2021'!AD45),'KN 2021'!AD45,"")</f>
        <v>6566.1551869891628</v>
      </c>
      <c r="AE9" s="4">
        <f>IF(ISNUMBER('KN 2021'!AE45),'KN 2021'!AE45,"")</f>
        <v>7338.9373728287019</v>
      </c>
      <c r="AF9" s="4">
        <f>IF(ISNUMBER('KN 2021'!AF45),'KN 2021'!AF45,"")</f>
        <v>7114.1729427299551</v>
      </c>
      <c r="AH9" s="9">
        <f>IF(ISNUMBER('KN 2021'!AH45),'KN 2021'!AH45,"")</f>
        <v>39.479999999999997</v>
      </c>
      <c r="AI9" s="9">
        <f>IF(ISNUMBER('KN 2021'!AI45),'KN 2021'!AI45,"")</f>
        <v>39.389901373580031</v>
      </c>
      <c r="AJ9" s="9">
        <f>IF(ISNUMBER('KN 2021'!AJ45),'KN 2021'!AJ45,"")</f>
        <v>45.070399999999999</v>
      </c>
      <c r="AK9" s="9">
        <f>IF(ISNUMBER('KN 2021'!AK45),'KN 2021'!AK45,"")</f>
        <v>39.770000000000003</v>
      </c>
      <c r="AL9" s="9">
        <f>IF(ISNUMBER('KN 2021'!AL45),'KN 2021'!AL45,"")</f>
        <v>40.405097170387791</v>
      </c>
      <c r="AM9" s="9">
        <f>IF(ISNUMBER('KN 2021'!AM45),'KN 2021'!AM45,"")</f>
        <v>28.87</v>
      </c>
      <c r="AN9" s="9">
        <f>IF(ISNUMBER('KN 2021'!AN45),'KN 2021'!AN45,"")</f>
        <v>38.663199113795542</v>
      </c>
      <c r="AO9" s="9">
        <f>IF(ISNUMBER('KN 2021'!AO45),'KN 2021'!AO45,"")</f>
        <v>40.770000000000003</v>
      </c>
      <c r="AP9" s="9">
        <f>IF(ISNUMBER('KN 2021'!AP45),'KN 2021'!AP45,"")</f>
        <v>41.819275571351362</v>
      </c>
      <c r="AQ9" s="9">
        <f>IF(ISNUMBER('KN 2021'!AQ45),'KN 2021'!AQ45,"")</f>
        <v>40.508000000000003</v>
      </c>
      <c r="AR9" s="9">
        <f>IF(ISNUMBER('KN 2021'!AR45),'KN 2021'!AR45,"")</f>
        <v>41.18</v>
      </c>
      <c r="AS9" s="9">
        <f>IF(ISNUMBER('KN 2021'!AS45),'KN 2021'!AS45,"")</f>
        <v>45.13</v>
      </c>
      <c r="AT9" s="9">
        <f>IF(ISNUMBER('KN 2021'!AT45),'KN 2021'!AT45,"")</f>
        <v>41.759597845528738</v>
      </c>
      <c r="AU9" s="9">
        <f>IF(ISNUMBER('KN 2021'!AU45),'KN 2021'!AU45,"")</f>
        <v>37.03533443496849</v>
      </c>
      <c r="AV9" s="10">
        <f>IF(ISNUMBER('KN 2021'!AV45),'KN 2021'!AV45,"")</f>
        <v>39.989343250686566</v>
      </c>
      <c r="AX9" s="4">
        <f>IF(ISNUMBER('KN 2021'!AX45),'KN 2021'!AX45,"")</f>
        <v>22850</v>
      </c>
      <c r="AY9" s="4">
        <f>IF(ISNUMBER('KN 2021'!AY45),'KN 2021'!AY45,"")</f>
        <v>24254</v>
      </c>
      <c r="AZ9" s="4">
        <f>IF(ISNUMBER('KN 2021'!AZ45),'KN 2021'!AZ45,"")</f>
        <v>24632</v>
      </c>
      <c r="BA9" s="4">
        <f>IF(ISNUMBER('KN 2021'!BA45),'KN 2021'!BA45,"")</f>
        <v>24061</v>
      </c>
      <c r="BB9" s="4">
        <f>IF(ISNUMBER('KN 2021'!BB45),'KN 2021'!BB45,"")</f>
        <v>24300</v>
      </c>
      <c r="BC9" s="4">
        <f>IF(ISNUMBER('KN 2021'!BC45),'KN 2021'!BC45,"")</f>
        <v>22558</v>
      </c>
      <c r="BD9" s="4">
        <f>IF(ISNUMBER('KN 2021'!BD45),'KN 2021'!BD45,"")</f>
        <v>24500</v>
      </c>
      <c r="BE9" s="4">
        <f>IF(ISNUMBER('KN 2021'!BE45),'KN 2021'!BE45,"")</f>
        <v>23186</v>
      </c>
      <c r="BF9" s="4">
        <f>IF(ISNUMBER('KN 2021'!BF45),'KN 2021'!BF45,"")</f>
        <v>23885</v>
      </c>
      <c r="BG9" s="4">
        <f>IF(ISNUMBER('KN 2021'!BG45),'KN 2021'!BG45,"")</f>
        <v>24001</v>
      </c>
      <c r="BH9" s="4">
        <f>IF(ISNUMBER('KN 2021'!BH45),'KN 2021'!BH45,"")</f>
        <v>23092</v>
      </c>
      <c r="BI9" s="4">
        <f>IF(ISNUMBER('KN 2021'!BI45),'KN 2021'!BI45,"")</f>
        <v>21911</v>
      </c>
      <c r="BJ9" s="4">
        <f>IF(ISNUMBER('KN 2021'!BJ45),'KN 2021'!BJ45,"")</f>
        <v>22850</v>
      </c>
      <c r="BK9" s="4">
        <f>IF(ISNUMBER('KN 2021'!BK45),'KN 2021'!BK45,"")</f>
        <v>22650</v>
      </c>
      <c r="BL9" s="4">
        <f>IF(ISNUMBER('KN 2021'!BL45),'KN 2021'!BL45,"")</f>
        <v>23480.714285714286</v>
      </c>
    </row>
    <row r="10" spans="1:64" x14ac:dyDescent="0.25">
      <c r="A10" s="6">
        <v>50</v>
      </c>
      <c r="B10" s="4">
        <f>IF(ISNUMBER('KN 2021'!B55),'KN 2021'!B55,"")</f>
        <v>68</v>
      </c>
      <c r="C10" s="4">
        <f>IF(ISNUMBER('KN 2021'!C55),'KN 2021'!C55,"")</f>
        <v>60</v>
      </c>
      <c r="D10" s="4">
        <f>IF(ISNUMBER('KN 2021'!D55),'KN 2021'!D55,"")</f>
        <v>76</v>
      </c>
      <c r="E10" s="4">
        <f>IF(ISNUMBER('KN 2021'!E55),'KN 2021'!E55,"")</f>
        <v>90</v>
      </c>
      <c r="F10" s="4">
        <f>IF(ISNUMBER('KN 2021'!F55),'KN 2021'!F55,"")</f>
        <v>65</v>
      </c>
      <c r="G10" s="4">
        <f>IF(ISNUMBER('KN 2021'!G55),'KN 2021'!G55,"")</f>
        <v>60</v>
      </c>
      <c r="H10" s="4">
        <f>IF(ISNUMBER('KN 2021'!H55),'KN 2021'!H55,"")</f>
        <v>58</v>
      </c>
      <c r="I10" s="4">
        <f>IF(ISNUMBER('KN 2021'!I55),'KN 2021'!I55,"")</f>
        <v>61</v>
      </c>
      <c r="J10" s="4">
        <f>IF(ISNUMBER('KN 2021'!J55),'KN 2021'!J55,"")</f>
        <v>60</v>
      </c>
      <c r="K10" s="4">
        <f>IF(ISNUMBER('KN 2021'!K55),'KN 2021'!K55,"")</f>
        <v>62</v>
      </c>
      <c r="L10" s="4">
        <f>IF(ISNUMBER('KN 2021'!L55),'KN 2021'!L55,"")</f>
        <v>57</v>
      </c>
      <c r="M10" s="4">
        <f>IF(ISNUMBER('KN 2021'!M55),'KN 2021'!M55,"")</f>
        <v>69</v>
      </c>
      <c r="N10" s="4">
        <f>IF(ISNUMBER('KN 2021'!N55),'KN 2021'!N55,"")</f>
        <v>63</v>
      </c>
      <c r="O10" s="4">
        <f>IF(ISNUMBER('KN 2021'!O55),'KN 2021'!O55,"")</f>
        <v>70</v>
      </c>
      <c r="P10" s="4">
        <f>IF(ISNUMBER('KN 2021'!P55),'KN 2021'!P55,"")</f>
        <v>65.642857142857139</v>
      </c>
      <c r="R10" s="4">
        <f>IF(ISNUMBER('KN 2021'!R55),'KN 2021'!R55,"")</f>
        <v>6596.1029588645661</v>
      </c>
      <c r="S10" s="4">
        <f>IF(ISNUMBER('KN 2021'!S55),'KN 2021'!S55,"")</f>
        <v>6958.9530747737408</v>
      </c>
      <c r="T10" s="4">
        <f>IF(ISNUMBER('KN 2021'!T55),'KN 2021'!T55,"")</f>
        <v>6324.6817160586288</v>
      </c>
      <c r="U10" s="4">
        <f>IF(ISNUMBER('KN 2021'!U55),'KN 2021'!U55,"")</f>
        <v>6830.6600425833922</v>
      </c>
      <c r="V10" s="4">
        <f>IF(ISNUMBER('KN 2021'!V55),'KN 2021'!V55,"")</f>
        <v>6799.2411849599603</v>
      </c>
      <c r="W10" s="4">
        <f>IF(ISNUMBER('KN 2021'!W55),'KN 2021'!W55,"")</f>
        <v>9029.2194796531021</v>
      </c>
      <c r="X10" s="4">
        <f>IF(ISNUMBER('KN 2021'!X55),'KN 2021'!X55,"")</f>
        <v>7136.8089727923798</v>
      </c>
      <c r="Y10" s="4">
        <f>IF(ISNUMBER('KN 2021'!Y55),'KN 2021'!Y55,"")</f>
        <v>6610.406272273699</v>
      </c>
      <c r="Z10" s="4">
        <f>IF(ISNUMBER('KN 2021'!Z55),'KN 2021'!Z55,"")</f>
        <v>6457.1231467672087</v>
      </c>
      <c r="AA10" s="4">
        <f>IF(ISNUMBER('KN 2021'!AA55),'KN 2021'!AA55,"")</f>
        <v>6733.8149680858523</v>
      </c>
      <c r="AB10" s="4">
        <f>IF(ISNUMBER('KN 2021'!AB55),'KN 2021'!AB55,"")</f>
        <v>6358.513079394218</v>
      </c>
      <c r="AC10" s="4">
        <f>IF(ISNUMBER('KN 2021'!AC55),'KN 2021'!AC55,"")</f>
        <v>5489.1858037578286</v>
      </c>
      <c r="AD10" s="4">
        <f>IF(ISNUMBER('KN 2021'!AD55),'KN 2021'!AD55,"")</f>
        <v>6181.8211460611865</v>
      </c>
      <c r="AE10" s="4">
        <f>IF(ISNUMBER('KN 2021'!AE55),'KN 2021'!AE55,"")</f>
        <v>6857.1967903398599</v>
      </c>
      <c r="AF10" s="4">
        <f>IF(ISNUMBER('KN 2021'!AF55),'KN 2021'!AF55,"")</f>
        <v>6740.2663311689748</v>
      </c>
      <c r="AH10" s="9">
        <f>IF(ISNUMBER('KN 2021'!AH55),'KN 2021'!AH55,"")</f>
        <v>41.57</v>
      </c>
      <c r="AI10" s="9">
        <f>IF(ISNUMBER('KN 2021'!AI55),'KN 2021'!AI55,"")</f>
        <v>41.823532487243128</v>
      </c>
      <c r="AJ10" s="9">
        <f>IF(ISNUMBER('KN 2021'!AJ55),'KN 2021'!AJ55,"")</f>
        <v>46.734999999999999</v>
      </c>
      <c r="AK10" s="9">
        <f>IF(ISNUMBER('KN 2021'!AK55),'KN 2021'!AK55,"")</f>
        <v>42.27</v>
      </c>
      <c r="AL10" s="9">
        <f>IF(ISNUMBER('KN 2021'!AL55),'KN 2021'!AL55,"")</f>
        <v>42.887138736161361</v>
      </c>
      <c r="AM10" s="9">
        <f>IF(ISNUMBER('KN 2021'!AM55),'KN 2021'!AM55,"")</f>
        <v>29.98</v>
      </c>
      <c r="AN10" s="9">
        <f>IF(ISNUMBER('KN 2021'!AN55),'KN 2021'!AN55,"")</f>
        <v>41.194881510884585</v>
      </c>
      <c r="AO10" s="9">
        <f>IF(ISNUMBER('KN 2021'!AO55),'KN 2021'!AO55,"")</f>
        <v>42.09</v>
      </c>
      <c r="AP10" s="9">
        <f>IF(ISNUMBER('KN 2021'!AP55),'KN 2021'!AP55,"")</f>
        <v>44.388188591927005</v>
      </c>
      <c r="AQ10" s="9">
        <f>IF(ISNUMBER('KN 2021'!AQ55),'KN 2021'!AQ55,"")</f>
        <v>42.771000000000001</v>
      </c>
      <c r="AR10" s="9">
        <f>IF(ISNUMBER('KN 2021'!AR55),'KN 2021'!AR55,"")</f>
        <v>43.58</v>
      </c>
      <c r="AS10" s="9">
        <f>IF(ISNUMBER('KN 2021'!AS55),'KN 2021'!AS55,"")</f>
        <v>47.9</v>
      </c>
      <c r="AT10" s="9">
        <f>IF(ISNUMBER('KN 2021'!AT55),'KN 2021'!AT55,"")</f>
        <v>44.355861083866763</v>
      </c>
      <c r="AU10" s="9">
        <f>IF(ISNUMBER('KN 2021'!AU55),'KN 2021'!AU55,"")</f>
        <v>39.637188243292186</v>
      </c>
      <c r="AV10" s="10">
        <f>IF(ISNUMBER('KN 2021'!AV55),'KN 2021'!AV55,"")</f>
        <v>42.227342189526787</v>
      </c>
      <c r="AX10" s="4">
        <f>IF(ISNUMBER('KN 2021'!AX55),'KN 2021'!AX55,"")</f>
        <v>22850</v>
      </c>
      <c r="AY10" s="4">
        <f>IF(ISNUMBER('KN 2021'!AY55),'KN 2021'!AY55,"")</f>
        <v>24254</v>
      </c>
      <c r="AZ10" s="4">
        <f>IF(ISNUMBER('KN 2021'!AZ55),'KN 2021'!AZ55,"")</f>
        <v>24632</v>
      </c>
      <c r="BA10" s="4">
        <f>IF(ISNUMBER('KN 2021'!BA55),'KN 2021'!BA55,"")</f>
        <v>24061</v>
      </c>
      <c r="BB10" s="4">
        <f>IF(ISNUMBER('KN 2021'!BB55),'KN 2021'!BB55,"")</f>
        <v>24300</v>
      </c>
      <c r="BC10" s="4">
        <f>IF(ISNUMBER('KN 2021'!BC55),'KN 2021'!BC55,"")</f>
        <v>22558</v>
      </c>
      <c r="BD10" s="4">
        <f>IF(ISNUMBER('KN 2021'!BD55),'KN 2021'!BD55,"")</f>
        <v>24500</v>
      </c>
      <c r="BE10" s="4">
        <f>IF(ISNUMBER('KN 2021'!BE55),'KN 2021'!BE55,"")</f>
        <v>23186</v>
      </c>
      <c r="BF10" s="4">
        <f>IF(ISNUMBER('KN 2021'!BF55),'KN 2021'!BF55,"")</f>
        <v>23885</v>
      </c>
      <c r="BG10" s="4">
        <f>IF(ISNUMBER('KN 2021'!BG55),'KN 2021'!BG55,"")</f>
        <v>24001</v>
      </c>
      <c r="BH10" s="4">
        <f>IF(ISNUMBER('KN 2021'!BH55),'KN 2021'!BH55,"")</f>
        <v>23092</v>
      </c>
      <c r="BI10" s="4">
        <f>IF(ISNUMBER('KN 2021'!BI55),'KN 2021'!BI55,"")</f>
        <v>21911</v>
      </c>
      <c r="BJ10" s="4">
        <f>IF(ISNUMBER('KN 2021'!BJ55),'KN 2021'!BJ55,"")</f>
        <v>22850</v>
      </c>
      <c r="BK10" s="4">
        <f>IF(ISNUMBER('KN 2021'!BK55),'KN 2021'!BK55,"")</f>
        <v>22650</v>
      </c>
      <c r="BL10" s="4">
        <f>IF(ISNUMBER('KN 2021'!BL55),'KN 2021'!BL55,"")</f>
        <v>23480.714285714286</v>
      </c>
    </row>
    <row r="11" spans="1:64" x14ac:dyDescent="0.25">
      <c r="A11" s="6">
        <v>60</v>
      </c>
      <c r="B11" s="4">
        <f>IF(ISNUMBER('KN 2021'!B65),'KN 2021'!B65,"")</f>
        <v>68</v>
      </c>
      <c r="C11" s="4">
        <f>IF(ISNUMBER('KN 2021'!C65),'KN 2021'!C65,"")</f>
        <v>60</v>
      </c>
      <c r="D11" s="4">
        <f>IF(ISNUMBER('KN 2021'!D65),'KN 2021'!D65,"")</f>
        <v>76</v>
      </c>
      <c r="E11" s="4">
        <f>IF(ISNUMBER('KN 2021'!E65),'KN 2021'!E65,"")</f>
        <v>90</v>
      </c>
      <c r="F11" s="4">
        <f>IF(ISNUMBER('KN 2021'!F65),'KN 2021'!F65,"")</f>
        <v>65</v>
      </c>
      <c r="G11" s="4">
        <f>IF(ISNUMBER('KN 2021'!G65),'KN 2021'!G65,"")</f>
        <v>60</v>
      </c>
      <c r="H11" s="4">
        <f>IF(ISNUMBER('KN 2021'!H65),'KN 2021'!H65,"")</f>
        <v>58</v>
      </c>
      <c r="I11" s="4">
        <f>IF(ISNUMBER('KN 2021'!I65),'KN 2021'!I65,"")</f>
        <v>61</v>
      </c>
      <c r="J11" s="4">
        <f>IF(ISNUMBER('KN 2021'!J65),'KN 2021'!J65,"")</f>
        <v>60</v>
      </c>
      <c r="K11" s="4">
        <f>IF(ISNUMBER('KN 2021'!K65),'KN 2021'!K65,"")</f>
        <v>62</v>
      </c>
      <c r="L11" s="4">
        <f>IF(ISNUMBER('KN 2021'!L65),'KN 2021'!L65,"")</f>
        <v>57</v>
      </c>
      <c r="M11" s="4">
        <f>IF(ISNUMBER('KN 2021'!M65),'KN 2021'!M65,"")</f>
        <v>69</v>
      </c>
      <c r="N11" s="4">
        <f>IF(ISNUMBER('KN 2021'!N65),'KN 2021'!N65,"")</f>
        <v>63</v>
      </c>
      <c r="O11" s="4">
        <f>IF(ISNUMBER('KN 2021'!O65),'KN 2021'!O65,"")</f>
        <v>70</v>
      </c>
      <c r="P11" s="4">
        <f>IF(ISNUMBER('KN 2021'!P65),'KN 2021'!P65,"")</f>
        <v>65.642857142857139</v>
      </c>
      <c r="R11" s="4">
        <f>IF(ISNUMBER('KN 2021'!R65),'KN 2021'!R65,"")</f>
        <v>6334.0263340263346</v>
      </c>
      <c r="S11" s="4">
        <f>IF(ISNUMBER('KN 2021'!S65),'KN 2021'!S65,"")</f>
        <v>6640.3180198922673</v>
      </c>
      <c r="T11" s="4">
        <f>IF(ISNUMBER('KN 2021'!T65),'KN 2021'!T65,"")</f>
        <v>6112.3610375860244</v>
      </c>
      <c r="U11" s="4">
        <f>IF(ISNUMBER('KN 2021'!U65),'KN 2021'!U65,"")</f>
        <v>6514.7111913357403</v>
      </c>
      <c r="V11" s="4">
        <f>IF(ISNUMBER('KN 2021'!V65),'KN 2021'!V65,"")</f>
        <v>6490.9247479819524</v>
      </c>
      <c r="W11" s="4">
        <f>IF(ISNUMBER('KN 2021'!W65),'KN 2021'!W65,"")</f>
        <v>8709.6525096525093</v>
      </c>
      <c r="X11" s="4">
        <f>IF(ISNUMBER('KN 2021'!X65),'KN 2021'!X65,"")</f>
        <v>6794.1146107654331</v>
      </c>
      <c r="Y11" s="4">
        <f>IF(ISNUMBER('KN 2021'!Y65),'KN 2021'!Y65,"")</f>
        <v>6415.3101222042887</v>
      </c>
      <c r="Z11" s="4">
        <f>IF(ISNUMBER('KN 2021'!Z65),'KN 2021'!Z65,"")</f>
        <v>6164.3202960397984</v>
      </c>
      <c r="AA11" s="4">
        <f>IF(ISNUMBER('KN 2021'!AA65),'KN 2021'!AA65,"")</f>
        <v>6441.2040971507804</v>
      </c>
      <c r="AB11" s="4">
        <f>IF(ISNUMBER('KN 2021'!AB65),'KN 2021'!AB65,"")</f>
        <v>6071.5162138475025</v>
      </c>
      <c r="AC11" s="4">
        <f>IF(ISNUMBER('KN 2021'!AC65),'KN 2021'!AC65,"")</f>
        <v>5239.7768035073732</v>
      </c>
      <c r="AD11" s="4">
        <f>IF(ISNUMBER('KN 2021'!AD65),'KN 2021'!AD65,"")</f>
        <v>5897.5222855387756</v>
      </c>
      <c r="AE11" s="4">
        <f>IF(ISNUMBER('KN 2021'!AE65),'KN 2021'!AE65,"")</f>
        <v>6508.144174511388</v>
      </c>
      <c r="AF11" s="4">
        <f>IF(ISNUMBER('KN 2021'!AF65),'KN 2021'!AF65,"")</f>
        <v>6452.4216031457254</v>
      </c>
      <c r="AH11" s="9">
        <f>IF(ISNUMBER('KN 2021'!AH65),'KN 2021'!AH65,"")</f>
        <v>43.29</v>
      </c>
      <c r="AI11" s="9">
        <f>IF(ISNUMBER('KN 2021'!AI65),'KN 2021'!AI65,"")</f>
        <v>43.830430881188725</v>
      </c>
      <c r="AJ11" s="9">
        <f>IF(ISNUMBER('KN 2021'!AJ65),'KN 2021'!AJ65,"")</f>
        <v>48.358400000000003</v>
      </c>
      <c r="AK11" s="9">
        <f>IF(ISNUMBER('KN 2021'!AK65),'KN 2021'!AK65,"")</f>
        <v>44.32</v>
      </c>
      <c r="AL11" s="9">
        <f>IF(ISNUMBER('KN 2021'!AL65),'KN 2021'!AL65,"")</f>
        <v>44.924261383658667</v>
      </c>
      <c r="AM11" s="9">
        <f>IF(ISNUMBER('KN 2021'!AM65),'KN 2021'!AM65,"")</f>
        <v>31.08</v>
      </c>
      <c r="AN11" s="9">
        <f>IF(ISNUMBER('KN 2021'!AN65),'KN 2021'!AN65,"")</f>
        <v>43.272746611331833</v>
      </c>
      <c r="AO11" s="9">
        <f>IF(ISNUMBER('KN 2021'!AO65),'KN 2021'!AO65,"")</f>
        <v>43.37</v>
      </c>
      <c r="AP11" s="9">
        <f>IF(ISNUMBER('KN 2021'!AP65),'KN 2021'!AP65,"")</f>
        <v>46.49661053208672</v>
      </c>
      <c r="AQ11" s="9">
        <f>IF(ISNUMBER('KN 2021'!AQ65),'KN 2021'!AQ65,"")</f>
        <v>44.713999999999999</v>
      </c>
      <c r="AR11" s="9">
        <f>IF(ISNUMBER('KN 2021'!AR65),'KN 2021'!AR65,"")</f>
        <v>45.64</v>
      </c>
      <c r="AS11" s="9">
        <f>IF(ISNUMBER('KN 2021'!AS65),'KN 2021'!AS65,"")</f>
        <v>50.18</v>
      </c>
      <c r="AT11" s="9">
        <f>IF(ISNUMBER('KN 2021'!AT65),'KN 2021'!AT65,"")</f>
        <v>46.494101543687528</v>
      </c>
      <c r="AU11" s="9">
        <f>IF(ISNUMBER('KN 2021'!AU65),'KN 2021'!AU65,"")</f>
        <v>41.763057595509693</v>
      </c>
      <c r="AV11" s="10">
        <f>IF(ISNUMBER('KN 2021'!AV65),'KN 2021'!AV65,"")</f>
        <v>44.123829181961653</v>
      </c>
      <c r="AX11" s="4">
        <f>IF(ISNUMBER('KN 2021'!AX65),'KN 2021'!AX65,"")</f>
        <v>22850</v>
      </c>
      <c r="AY11" s="4">
        <f>IF(ISNUMBER('KN 2021'!AY65),'KN 2021'!AY65,"")</f>
        <v>24254</v>
      </c>
      <c r="AZ11" s="4">
        <f>IF(ISNUMBER('KN 2021'!AZ65),'KN 2021'!AZ65,"")</f>
        <v>24632</v>
      </c>
      <c r="BA11" s="4">
        <f>IF(ISNUMBER('KN 2021'!BA65),'KN 2021'!BA65,"")</f>
        <v>24061</v>
      </c>
      <c r="BB11" s="4">
        <f>IF(ISNUMBER('KN 2021'!BB65),'KN 2021'!BB65,"")</f>
        <v>24300</v>
      </c>
      <c r="BC11" s="4">
        <f>IF(ISNUMBER('KN 2021'!BC65),'KN 2021'!BC65,"")</f>
        <v>22558</v>
      </c>
      <c r="BD11" s="4">
        <f>IF(ISNUMBER('KN 2021'!BD65),'KN 2021'!BD65,"")</f>
        <v>24500</v>
      </c>
      <c r="BE11" s="4">
        <f>IF(ISNUMBER('KN 2021'!BE65),'KN 2021'!BE65,"")</f>
        <v>23186</v>
      </c>
      <c r="BF11" s="4">
        <f>IF(ISNUMBER('KN 2021'!BF65),'KN 2021'!BF65,"")</f>
        <v>23885</v>
      </c>
      <c r="BG11" s="4">
        <f>IF(ISNUMBER('KN 2021'!BG65),'KN 2021'!BG65,"")</f>
        <v>24001</v>
      </c>
      <c r="BH11" s="4">
        <f>IF(ISNUMBER('KN 2021'!BH65),'KN 2021'!BH65,"")</f>
        <v>23092</v>
      </c>
      <c r="BI11" s="4">
        <f>IF(ISNUMBER('KN 2021'!BI65),'KN 2021'!BI65,"")</f>
        <v>21911</v>
      </c>
      <c r="BJ11" s="4">
        <f>IF(ISNUMBER('KN 2021'!BJ65),'KN 2021'!BJ65,"")</f>
        <v>22850</v>
      </c>
      <c r="BK11" s="4">
        <f>IF(ISNUMBER('KN 2021'!BK65),'KN 2021'!BK65,"")</f>
        <v>22650</v>
      </c>
      <c r="BL11" s="4">
        <f>IF(ISNUMBER('KN 2021'!BL65),'KN 2021'!BL65,"")</f>
        <v>23480.714285714286</v>
      </c>
    </row>
    <row r="12" spans="1:64" x14ac:dyDescent="0.25">
      <c r="A12" s="6">
        <v>70</v>
      </c>
      <c r="B12" s="4">
        <f>IF(ISNUMBER('KN 2021'!B75),'KN 2021'!B75,"")</f>
        <v>68</v>
      </c>
      <c r="C12" s="4">
        <f>IF(ISNUMBER('KN 2021'!C75),'KN 2021'!C75,"")</f>
        <v>60</v>
      </c>
      <c r="D12" s="4">
        <f>IF(ISNUMBER('KN 2021'!D75),'KN 2021'!D75,"")</f>
        <v>76</v>
      </c>
      <c r="E12" s="4">
        <f>IF(ISNUMBER('KN 2021'!E75),'KN 2021'!E75,"")</f>
        <v>90</v>
      </c>
      <c r="F12" s="4">
        <f>IF(ISNUMBER('KN 2021'!F75),'KN 2021'!F75,"")</f>
        <v>65</v>
      </c>
      <c r="G12" s="4">
        <f>IF(ISNUMBER('KN 2021'!G75),'KN 2021'!G75,"")</f>
        <v>60</v>
      </c>
      <c r="H12" s="4">
        <f>IF(ISNUMBER('KN 2021'!H75),'KN 2021'!H75,"")</f>
        <v>58</v>
      </c>
      <c r="I12" s="4">
        <f>IF(ISNUMBER('KN 2021'!I75),'KN 2021'!I75,"")</f>
        <v>61</v>
      </c>
      <c r="J12" s="4">
        <f>IF(ISNUMBER('KN 2021'!J75),'KN 2021'!J75,"")</f>
        <v>60</v>
      </c>
      <c r="K12" s="4">
        <f>IF(ISNUMBER('KN 2021'!K75),'KN 2021'!K75,"")</f>
        <v>62</v>
      </c>
      <c r="L12" s="4">
        <f>IF(ISNUMBER('KN 2021'!L75),'KN 2021'!L75,"")</f>
        <v>57</v>
      </c>
      <c r="M12" s="4">
        <f>IF(ISNUMBER('KN 2021'!M75),'KN 2021'!M75,"")</f>
        <v>69</v>
      </c>
      <c r="N12" s="4">
        <f>IF(ISNUMBER('KN 2021'!N75),'KN 2021'!N75,"")</f>
        <v>63</v>
      </c>
      <c r="O12" s="4">
        <f>IF(ISNUMBER('KN 2021'!O75),'KN 2021'!O75,"")</f>
        <v>70</v>
      </c>
      <c r="P12" s="4">
        <f>IF(ISNUMBER('KN 2021'!P75),'KN 2021'!P75,"")</f>
        <v>65.642857142857139</v>
      </c>
      <c r="R12" s="4">
        <f>IF(ISNUMBER('KN 2021'!R75),'KN 2021'!R75,"")</f>
        <v>6128.7438533750556</v>
      </c>
      <c r="S12" s="4">
        <f>IF(ISNUMBER('KN 2021'!S75),'KN 2021'!S75,"")</f>
        <v>6390.6416017364827</v>
      </c>
      <c r="T12" s="4">
        <f>IF(ISNUMBER('KN 2021'!T75),'KN 2021'!T75,"")</f>
        <v>5918.7114291778626</v>
      </c>
      <c r="U12" s="4">
        <f>IF(ISNUMBER('KN 2021'!U75),'KN 2021'!U75,"")</f>
        <v>6267.2454959843717</v>
      </c>
      <c r="V12" s="4">
        <f>IF(ISNUMBER('KN 2021'!V75),'KN 2021'!V75,"")</f>
        <v>6250.2210882957143</v>
      </c>
      <c r="W12" s="4">
        <f>IF(ISNUMBER('KN 2021'!W75),'KN 2021'!W75,"")</f>
        <v>8411.9328775637041</v>
      </c>
      <c r="X12" s="4">
        <f>IF(ISNUMBER('KN 2021'!X75),'KN 2021'!X75,"")</f>
        <v>6527.9026063679312</v>
      </c>
      <c r="Y12" s="4">
        <f>IF(ISNUMBER('KN 2021'!Y75),'KN 2021'!Y75,"")</f>
        <v>6235.5894217839541</v>
      </c>
      <c r="Z12" s="4">
        <f>IF(ISNUMBER('KN 2021'!Z75),'KN 2021'!Z75,"")</f>
        <v>5935.7281443288657</v>
      </c>
      <c r="AA12" s="4">
        <f>IF(ISNUMBER('KN 2021'!AA75),'KN 2021'!AA75,"")</f>
        <v>6203.6789729892726</v>
      </c>
      <c r="AB12" s="4">
        <f>IF(ISNUMBER('KN 2021'!AB75),'KN 2021'!AB75,"")</f>
        <v>5844.8428601560854</v>
      </c>
      <c r="AC12" s="4">
        <f>IF(ISNUMBER('KN 2021'!AC75),'KN 2021'!AC75,"")</f>
        <v>5045.7109959700638</v>
      </c>
      <c r="AD12" s="4">
        <f>IF(ISNUMBER('KN 2021'!AD75),'KN 2021'!AD75,"")</f>
        <v>5675.1075717391395</v>
      </c>
      <c r="AE12" s="4">
        <f>IF(ISNUMBER('KN 2021'!AE75),'KN 2021'!AE75,"")</f>
        <v>6239.6043149844709</v>
      </c>
      <c r="AF12" s="4">
        <f>IF(ISNUMBER('KN 2021'!AF75),'KN 2021'!AF75,"")</f>
        <v>6219.6900881752126</v>
      </c>
      <c r="AH12" s="9">
        <f>IF(ISNUMBER('KN 2021'!AH75),'KN 2021'!AH75,"")</f>
        <v>44.74</v>
      </c>
      <c r="AI12" s="9">
        <f>IF(ISNUMBER('KN 2021'!AI75),'KN 2021'!AI75,"")</f>
        <v>45.542845012762982</v>
      </c>
      <c r="AJ12" s="9">
        <f>IF(ISNUMBER('KN 2021'!AJ75),'KN 2021'!AJ75,"")</f>
        <v>49.940600000000003</v>
      </c>
      <c r="AK12" s="9">
        <f>IF(ISNUMBER('KN 2021'!AK75),'KN 2021'!AK75,"")</f>
        <v>46.07</v>
      </c>
      <c r="AL12" s="9">
        <f>IF(ISNUMBER('KN 2021'!AL75),'KN 2021'!AL75,"")</f>
        <v>46.654349643095962</v>
      </c>
      <c r="AM12" s="9">
        <f>IF(ISNUMBER('KN 2021'!AM75),'KN 2021'!AM75,"")</f>
        <v>32.18</v>
      </c>
      <c r="AN12" s="9">
        <f>IF(ISNUMBER('KN 2021'!AN75),'KN 2021'!AN75,"")</f>
        <v>45.037436635957881</v>
      </c>
      <c r="AO12" s="9">
        <f>IF(ISNUMBER('KN 2021'!AO75),'KN 2021'!AO75,"")</f>
        <v>44.62</v>
      </c>
      <c r="AP12" s="9">
        <f>IF(ISNUMBER('KN 2021'!AP75),'KN 2021'!AP75,"")</f>
        <v>48.287251880604316</v>
      </c>
      <c r="AQ12" s="9">
        <f>IF(ISNUMBER('KN 2021'!AQ75),'KN 2021'!AQ75,"")</f>
        <v>46.426000000000002</v>
      </c>
      <c r="AR12" s="9">
        <f>IF(ISNUMBER('KN 2021'!AR75),'KN 2021'!AR75,"")</f>
        <v>47.41</v>
      </c>
      <c r="AS12" s="9">
        <f>IF(ISNUMBER('KN 2021'!AS75),'KN 2021'!AS75,"")</f>
        <v>52.11</v>
      </c>
      <c r="AT12" s="9">
        <f>IF(ISNUMBER('KN 2021'!AT75),'KN 2021'!AT75,"")</f>
        <v>48.316264763941959</v>
      </c>
      <c r="AU12" s="9">
        <f>IF(ISNUMBER('KN 2021'!AU75),'KN 2021'!AU75,"")</f>
        <v>43.56045452229553</v>
      </c>
      <c r="AV12" s="10">
        <f>IF(ISNUMBER('KN 2021'!AV75),'KN 2021'!AV75,"")</f>
        <v>45.778228747047045</v>
      </c>
      <c r="AX12" s="4">
        <f>IF(ISNUMBER('KN 2021'!AX75),'KN 2021'!AX75,"")</f>
        <v>22850</v>
      </c>
      <c r="AY12" s="4">
        <f>IF(ISNUMBER('KN 2021'!AY75),'KN 2021'!AY75,"")</f>
        <v>24254</v>
      </c>
      <c r="AZ12" s="4">
        <f>IF(ISNUMBER('KN 2021'!AZ75),'KN 2021'!AZ75,"")</f>
        <v>24632</v>
      </c>
      <c r="BA12" s="4">
        <f>IF(ISNUMBER('KN 2021'!BA75),'KN 2021'!BA75,"")</f>
        <v>24061</v>
      </c>
      <c r="BB12" s="4">
        <f>IF(ISNUMBER('KN 2021'!BB75),'KN 2021'!BB75,"")</f>
        <v>24300</v>
      </c>
      <c r="BC12" s="4">
        <f>IF(ISNUMBER('KN 2021'!BC75),'KN 2021'!BC75,"")</f>
        <v>22558</v>
      </c>
      <c r="BD12" s="4">
        <f>IF(ISNUMBER('KN 2021'!BD75),'KN 2021'!BD75,"")</f>
        <v>24500</v>
      </c>
      <c r="BE12" s="4">
        <f>IF(ISNUMBER('KN 2021'!BE75),'KN 2021'!BE75,"")</f>
        <v>23186</v>
      </c>
      <c r="BF12" s="4">
        <f>IF(ISNUMBER('KN 2021'!BF75),'KN 2021'!BF75,"")</f>
        <v>23885</v>
      </c>
      <c r="BG12" s="4">
        <f>IF(ISNUMBER('KN 2021'!BG75),'KN 2021'!BG75,"")</f>
        <v>24001</v>
      </c>
      <c r="BH12" s="4">
        <f>IF(ISNUMBER('KN 2021'!BH75),'KN 2021'!BH75,"")</f>
        <v>23092</v>
      </c>
      <c r="BI12" s="4">
        <f>IF(ISNUMBER('KN 2021'!BI75),'KN 2021'!BI75,"")</f>
        <v>21911</v>
      </c>
      <c r="BJ12" s="4">
        <f>IF(ISNUMBER('KN 2021'!BJ75),'KN 2021'!BJ75,"")</f>
        <v>22850</v>
      </c>
      <c r="BK12" s="4">
        <f>IF(ISNUMBER('KN 2021'!BK75),'KN 2021'!BK75,"")</f>
        <v>22650</v>
      </c>
      <c r="BL12" s="4">
        <f>IF(ISNUMBER('KN 2021'!BL75),'KN 2021'!BL75,"")</f>
        <v>23480.714285714286</v>
      </c>
    </row>
    <row r="13" spans="1:64" x14ac:dyDescent="0.25">
      <c r="A13" s="6">
        <v>80</v>
      </c>
      <c r="B13" s="4">
        <f>IF(ISNUMBER('KN 2021'!B85),'KN 2021'!B85,"")</f>
        <v>68</v>
      </c>
      <c r="C13" s="4">
        <f>IF(ISNUMBER('KN 2021'!C85),'KN 2021'!C85,"")</f>
        <v>60</v>
      </c>
      <c r="D13" s="4">
        <f>IF(ISNUMBER('KN 2021'!D85),'KN 2021'!D85,"")</f>
        <v>76</v>
      </c>
      <c r="E13" s="4">
        <f>IF(ISNUMBER('KN 2021'!E85),'KN 2021'!E85,"")</f>
        <v>90</v>
      </c>
      <c r="F13" s="4">
        <f>IF(ISNUMBER('KN 2021'!F85),'KN 2021'!F85,"")</f>
        <v>65</v>
      </c>
      <c r="G13" s="4">
        <f>IF(ISNUMBER('KN 2021'!G85),'KN 2021'!G85,"")</f>
        <v>60</v>
      </c>
      <c r="H13" s="4">
        <f>IF(ISNUMBER('KN 2021'!H85),'KN 2021'!H85,"")</f>
        <v>58</v>
      </c>
      <c r="I13" s="4">
        <f>IF(ISNUMBER('KN 2021'!I85),'KN 2021'!I85,"")</f>
        <v>61</v>
      </c>
      <c r="J13" s="4">
        <f>IF(ISNUMBER('KN 2021'!J85),'KN 2021'!J85,"")</f>
        <v>60</v>
      </c>
      <c r="K13" s="4">
        <f>IF(ISNUMBER('KN 2021'!K85),'KN 2021'!K85,"")</f>
        <v>62</v>
      </c>
      <c r="L13" s="4">
        <f>IF(ISNUMBER('KN 2021'!L85),'KN 2021'!L85,"")</f>
        <v>57</v>
      </c>
      <c r="M13" s="4">
        <f>IF(ISNUMBER('KN 2021'!M85),'KN 2021'!M85,"")</f>
        <v>69</v>
      </c>
      <c r="N13" s="4">
        <f>IF(ISNUMBER('KN 2021'!N85),'KN 2021'!N85,"")</f>
        <v>63</v>
      </c>
      <c r="O13" s="4">
        <f>IF(ISNUMBER('KN 2021'!O85),'KN 2021'!O85,"")</f>
        <v>70</v>
      </c>
      <c r="P13" s="4">
        <f>IF(ISNUMBER('KN 2021'!P85),'KN 2021'!P85,"")</f>
        <v>65.642857142857139</v>
      </c>
      <c r="R13" s="4">
        <f>IF(ISNUMBER('KN 2021'!R85),'KN 2021'!R85,"")</f>
        <v>5962.1656881930849</v>
      </c>
      <c r="S13" s="4">
        <f>IF(ISNUMBER('KN 2021'!S85),'KN 2021'!S85,"")</f>
        <v>6187.2823287071151</v>
      </c>
      <c r="T13" s="4">
        <f>IF(ISNUMBER('KN 2021'!T85),'KN 2021'!T85,"")</f>
        <v>5741.5464942814524</v>
      </c>
      <c r="U13" s="4">
        <f>IF(ISNUMBER('KN 2021'!U85),'KN 2021'!U85,"")</f>
        <v>6067.0729144778306</v>
      </c>
      <c r="V13" s="4">
        <f>IF(ISNUMBER('KN 2021'!V85),'KN 2021'!V85,"")</f>
        <v>6054.8539504466407</v>
      </c>
      <c r="W13" s="4">
        <f>IF(ISNUMBER('KN 2021'!W85),'KN 2021'!W85,"")</f>
        <v>8133.8942307692305</v>
      </c>
      <c r="X13" s="4">
        <f>IF(ISNUMBER('KN 2021'!X85),'KN 2021'!X85,"")</f>
        <v>6312.6836527008727</v>
      </c>
      <c r="Y13" s="4">
        <f>IF(ISNUMBER('KN 2021'!Y85),'KN 2021'!Y85,"")</f>
        <v>6069.633507853403</v>
      </c>
      <c r="Z13" s="4">
        <f>IF(ISNUMBER('KN 2021'!Z85),'KN 2021'!Z85,"")</f>
        <v>5750.1913125551391</v>
      </c>
      <c r="AA13" s="4">
        <f>IF(ISNUMBER('KN 2021'!AA85),'KN 2021'!AA85,"")</f>
        <v>6005.2543786488741</v>
      </c>
      <c r="AB13" s="4">
        <f>IF(ISNUMBER('KN 2021'!AB85),'KN 2021'!AB85,"")</f>
        <v>5662.1168778095625</v>
      </c>
      <c r="AC13" s="4">
        <f>IF(ISNUMBER('KN 2021'!AC85),'KN 2021'!AC85,"")</f>
        <v>4888.120468488567</v>
      </c>
      <c r="AD13" s="4">
        <f>IF(ISNUMBER('KN 2021'!AD85),'KN 2021'!AD85,"")</f>
        <v>5494.2104867241169</v>
      </c>
      <c r="AE13" s="4">
        <f>IF(ISNUMBER('KN 2021'!AE85),'KN 2021'!AE85,"")</f>
        <v>6024.2792336489847</v>
      </c>
      <c r="AF13" s="4">
        <f>IF(ISNUMBER('KN 2021'!AF85),'KN 2021'!AF85,"")</f>
        <v>6025.2361089503474</v>
      </c>
      <c r="AH13" s="9">
        <f>IF(ISNUMBER('KN 2021'!AH85),'KN 2021'!AH85,"")</f>
        <v>45.99</v>
      </c>
      <c r="AI13" s="9">
        <f>IF(ISNUMBER('KN 2021'!AI85),'KN 2021'!AI85,"")</f>
        <v>47.039715425563415</v>
      </c>
      <c r="AJ13" s="9">
        <f>IF(ISNUMBER('KN 2021'!AJ85),'KN 2021'!AJ85,"")</f>
        <v>51.4816</v>
      </c>
      <c r="AK13" s="9">
        <f>IF(ISNUMBER('KN 2021'!AK85),'KN 2021'!AK85,"")</f>
        <v>47.59</v>
      </c>
      <c r="AL13" s="9">
        <f>IF(ISNUMBER('KN 2021'!AL85),'KN 2021'!AL85,"")</f>
        <v>48.159708291310629</v>
      </c>
      <c r="AM13" s="9">
        <f>IF(ISNUMBER('KN 2021'!AM85),'KN 2021'!AM85,"")</f>
        <v>33.28</v>
      </c>
      <c r="AN13" s="9">
        <f>IF(ISNUMBER('KN 2021'!AN85),'KN 2021'!AN85,"")</f>
        <v>46.572902457136834</v>
      </c>
      <c r="AO13" s="9">
        <f>IF(ISNUMBER('KN 2021'!AO85),'KN 2021'!AO85,"")</f>
        <v>45.84</v>
      </c>
      <c r="AP13" s="9">
        <f>IF(ISNUMBER('KN 2021'!AP85),'KN 2021'!AP85,"")</f>
        <v>49.845298081506499</v>
      </c>
      <c r="AQ13" s="9">
        <f>IF(ISNUMBER('KN 2021'!AQ85),'KN 2021'!AQ85,"")</f>
        <v>47.96</v>
      </c>
      <c r="AR13" s="9">
        <f>IF(ISNUMBER('KN 2021'!AR85),'KN 2021'!AR85,"")</f>
        <v>48.94</v>
      </c>
      <c r="AS13" s="9">
        <f>IF(ISNUMBER('KN 2021'!AS85),'KN 2021'!AS85,"")</f>
        <v>53.79</v>
      </c>
      <c r="AT13" s="9">
        <f>IF(ISNUMBER('KN 2021'!AT85),'KN 2021'!AT85,"")</f>
        <v>49.907079581781687</v>
      </c>
      <c r="AU13" s="9">
        <f>IF(ISNUMBER('KN 2021'!AU85),'KN 2021'!AU85,"")</f>
        <v>45.11743056029745</v>
      </c>
      <c r="AV13" s="10">
        <f>IF(ISNUMBER('KN 2021'!AV85),'KN 2021'!AV85,"")</f>
        <v>47.250981028399742</v>
      </c>
      <c r="AX13" s="4">
        <f>IF(ISNUMBER('KN 2021'!AX85),'KN 2021'!AX85,"")</f>
        <v>22850</v>
      </c>
      <c r="AY13" s="4">
        <f>IF(ISNUMBER('KN 2021'!AY85),'KN 2021'!AY85,"")</f>
        <v>24254</v>
      </c>
      <c r="AZ13" s="4">
        <f>IF(ISNUMBER('KN 2021'!AZ85),'KN 2021'!AZ85,"")</f>
        <v>24632</v>
      </c>
      <c r="BA13" s="4">
        <f>IF(ISNUMBER('KN 2021'!BA85),'KN 2021'!BA85,"")</f>
        <v>24061</v>
      </c>
      <c r="BB13" s="4">
        <f>IF(ISNUMBER('KN 2021'!BB85),'KN 2021'!BB85,"")</f>
        <v>24300</v>
      </c>
      <c r="BC13" s="4">
        <f>IF(ISNUMBER('KN 2021'!BC85),'KN 2021'!BC85,"")</f>
        <v>22558</v>
      </c>
      <c r="BD13" s="4">
        <f>IF(ISNUMBER('KN 2021'!BD85),'KN 2021'!BD85,"")</f>
        <v>24500</v>
      </c>
      <c r="BE13" s="4">
        <f>IF(ISNUMBER('KN 2021'!BE85),'KN 2021'!BE85,"")</f>
        <v>23186</v>
      </c>
      <c r="BF13" s="4">
        <f>IF(ISNUMBER('KN 2021'!BF85),'KN 2021'!BF85,"")</f>
        <v>23885</v>
      </c>
      <c r="BG13" s="4">
        <f>IF(ISNUMBER('KN 2021'!BG85),'KN 2021'!BG85,"")</f>
        <v>24001</v>
      </c>
      <c r="BH13" s="4">
        <f>IF(ISNUMBER('KN 2021'!BH85),'KN 2021'!BH85,"")</f>
        <v>23092</v>
      </c>
      <c r="BI13" s="4">
        <f>IF(ISNUMBER('KN 2021'!BI85),'KN 2021'!BI85,"")</f>
        <v>21911</v>
      </c>
      <c r="BJ13" s="4">
        <f>IF(ISNUMBER('KN 2021'!BJ85),'KN 2021'!BJ85,"")</f>
        <v>22850</v>
      </c>
      <c r="BK13" s="4">
        <f>IF(ISNUMBER('KN 2021'!BK85),'KN 2021'!BK85,"")</f>
        <v>22650</v>
      </c>
      <c r="BL13" s="4">
        <f>IF(ISNUMBER('KN 2021'!BL85),'KN 2021'!BL85,"")</f>
        <v>23480.714285714286</v>
      </c>
    </row>
    <row r="14" spans="1:64" x14ac:dyDescent="0.25">
      <c r="A14" s="6">
        <v>90</v>
      </c>
      <c r="B14" s="4">
        <f>IF(ISNUMBER('KN 2021'!B95),'KN 2021'!B95,"")</f>
        <v>68</v>
      </c>
      <c r="C14" s="4">
        <f>IF(ISNUMBER('KN 2021'!C95),'KN 2021'!C95,"")</f>
        <v>60</v>
      </c>
      <c r="D14" s="4">
        <f>IF(ISNUMBER('KN 2021'!D95),'KN 2021'!D95,"")</f>
        <v>76</v>
      </c>
      <c r="E14" s="4">
        <f>IF(ISNUMBER('KN 2021'!E95),'KN 2021'!E95,"")</f>
        <v>90</v>
      </c>
      <c r="F14" s="4">
        <f>IF(ISNUMBER('KN 2021'!F95),'KN 2021'!F95,"")</f>
        <v>65</v>
      </c>
      <c r="G14" s="4">
        <f>IF(ISNUMBER('KN 2021'!G95),'KN 2021'!G95,"")</f>
        <v>60</v>
      </c>
      <c r="H14" s="4">
        <f>IF(ISNUMBER('KN 2021'!H95),'KN 2021'!H95,"")</f>
        <v>58</v>
      </c>
      <c r="I14" s="4">
        <f>IF(ISNUMBER('KN 2021'!I95),'KN 2021'!I95,"")</f>
        <v>61</v>
      </c>
      <c r="J14" s="4">
        <f>IF(ISNUMBER('KN 2021'!J95),'KN 2021'!J95,"")</f>
        <v>60</v>
      </c>
      <c r="K14" s="4">
        <f>IF(ISNUMBER('KN 2021'!K95),'KN 2021'!K95,"")</f>
        <v>62</v>
      </c>
      <c r="L14" s="4">
        <f>IF(ISNUMBER('KN 2021'!L95),'KN 2021'!L95,"")</f>
        <v>57</v>
      </c>
      <c r="M14" s="4">
        <f>IF(ISNUMBER('KN 2021'!M95),'KN 2021'!M95,"")</f>
        <v>69</v>
      </c>
      <c r="N14" s="4">
        <f>IF(ISNUMBER('KN 2021'!N95),'KN 2021'!N95,"")</f>
        <v>63</v>
      </c>
      <c r="O14" s="4">
        <f>IF(ISNUMBER('KN 2021'!O95),'KN 2021'!O95,"")</f>
        <v>70</v>
      </c>
      <c r="P14" s="4">
        <f>IF(ISNUMBER('KN 2021'!P95),'KN 2021'!P95,"")</f>
        <v>65.642857142857139</v>
      </c>
      <c r="R14" s="4">
        <f>IF(ISNUMBER('KN 2021'!R95),'KN 2021'!R95,"")</f>
        <v>5821.6560509554138</v>
      </c>
      <c r="S14" s="4">
        <f>IF(ISNUMBER('KN 2021'!S95),'KN 2021'!S95,"")</f>
        <v>6016.8741903502523</v>
      </c>
      <c r="T14" s="4">
        <f>IF(ISNUMBER('KN 2021'!T95),'KN 2021'!T95,"")</f>
        <v>5579.0145220775594</v>
      </c>
      <c r="U14" s="4">
        <f>IF(ISNUMBER('KN 2021'!U95),'KN 2021'!U95,"")</f>
        <v>5899.7139354311403</v>
      </c>
      <c r="V14" s="4">
        <f>IF(ISNUMBER('KN 2021'!V95),'KN 2021'!V95,"")</f>
        <v>5891.6916031387027</v>
      </c>
      <c r="W14" s="4">
        <f>IF(ISNUMBER('KN 2021'!W95),'KN 2021'!W95,"")</f>
        <v>7873.647469458987</v>
      </c>
      <c r="X14" s="4">
        <f>IF(ISNUMBER('KN 2021'!X95),'KN 2021'!X95,"")</f>
        <v>6133.523795219553</v>
      </c>
      <c r="Y14" s="4">
        <f>IF(ISNUMBER('KN 2021'!Y95),'KN 2021'!Y95,"")</f>
        <v>5916.053582819477</v>
      </c>
      <c r="Z14" s="4">
        <f>IF(ISNUMBER('KN 2021'!Z95),'KN 2021'!Z95,"")</f>
        <v>5595.2388199426623</v>
      </c>
      <c r="AA14" s="4">
        <f>IF(ISNUMBER('KN 2021'!AA95),'KN 2021'!AA95,"")</f>
        <v>5835.3999513736926</v>
      </c>
      <c r="AB14" s="4">
        <f>IF(ISNUMBER('KN 2021'!AB95),'KN 2021'!AB95,"")</f>
        <v>5512.3135070618655</v>
      </c>
      <c r="AC14" s="4">
        <f>IF(ISNUMBER('KN 2021'!AC95),'KN 2021'!AC95,"")</f>
        <v>4756.3675832127346</v>
      </c>
      <c r="AD14" s="4">
        <f>IF(ISNUMBER('KN 2021'!AD95),'KN 2021'!AD95,"")</f>
        <v>5342.8215156739589</v>
      </c>
      <c r="AE14" s="4">
        <f>IF(ISNUMBER('KN 2021'!AE95),'KN 2021'!AE95,"")</f>
        <v>5846.3204011609232</v>
      </c>
      <c r="AF14" s="4">
        <f>IF(ISNUMBER('KN 2021'!AF95),'KN 2021'!AF95,"")</f>
        <v>5858.6169234197796</v>
      </c>
      <c r="AH14" s="9">
        <f>IF(ISNUMBER('KN 2021'!AH95),'KN 2021'!AH95,"")</f>
        <v>47.1</v>
      </c>
      <c r="AI14" s="9">
        <f>IF(ISNUMBER('KN 2021'!AI95),'KN 2021'!AI95,"")</f>
        <v>48.371960388797426</v>
      </c>
      <c r="AJ14" s="9">
        <f>IF(ISNUMBER('KN 2021'!AJ95),'KN 2021'!AJ95,"")</f>
        <v>52.981400000000001</v>
      </c>
      <c r="AK14" s="9">
        <f>IF(ISNUMBER('KN 2021'!AK95),'KN 2021'!AK95,"")</f>
        <v>48.94</v>
      </c>
      <c r="AL14" s="9">
        <f>IF(ISNUMBER('KN 2021'!AL95),'KN 2021'!AL95,"")</f>
        <v>49.493425596929555</v>
      </c>
      <c r="AM14" s="9">
        <f>IF(ISNUMBER('KN 2021'!AM95),'KN 2021'!AM95,"")</f>
        <v>34.380000000000003</v>
      </c>
      <c r="AN14" s="9">
        <f>IF(ISNUMBER('KN 2021'!AN95),'KN 2021'!AN95,"")</f>
        <v>47.933294108868147</v>
      </c>
      <c r="AO14" s="9">
        <f>IF(ISNUMBER('KN 2021'!AO95),'KN 2021'!AO95,"")</f>
        <v>47.03</v>
      </c>
      <c r="AP14" s="9">
        <f>IF(ISNUMBER('KN 2021'!AP95),'KN 2021'!AP95,"")</f>
        <v>51.225695492822084</v>
      </c>
      <c r="AQ14" s="9">
        <f>IF(ISNUMBER('KN 2021'!AQ95),'KN 2021'!AQ95,"")</f>
        <v>49.356000000000002</v>
      </c>
      <c r="AR14" s="9">
        <f>IF(ISNUMBER('KN 2021'!AR95),'KN 2021'!AR95,"")</f>
        <v>50.27</v>
      </c>
      <c r="AS14" s="9">
        <f>IF(ISNUMBER('KN 2021'!AS95),'KN 2021'!AS95,"")</f>
        <v>55.28</v>
      </c>
      <c r="AT14" s="9">
        <f>IF(ISNUMBER('KN 2021'!AT95),'KN 2021'!AT95,"")</f>
        <v>51.321197834438912</v>
      </c>
      <c r="AU14" s="9">
        <f>IF(ISNUMBER('KN 2021'!AU95),'KN 2021'!AU95,"")</f>
        <v>46.490780756050896</v>
      </c>
      <c r="AV14" s="10">
        <f>IF(ISNUMBER('KN 2021'!AV95),'KN 2021'!AV95,"")</f>
        <v>48.583839584136207</v>
      </c>
      <c r="AX14" s="4">
        <f>IF(ISNUMBER('KN 2021'!AX95),'KN 2021'!AX95,"")</f>
        <v>22850</v>
      </c>
      <c r="AY14" s="4">
        <f>IF(ISNUMBER('KN 2021'!AY95),'KN 2021'!AY95,"")</f>
        <v>24254</v>
      </c>
      <c r="AZ14" s="4">
        <f>IF(ISNUMBER('KN 2021'!AZ95),'KN 2021'!AZ95,"")</f>
        <v>24632</v>
      </c>
      <c r="BA14" s="4">
        <f>IF(ISNUMBER('KN 2021'!BA95),'KN 2021'!BA95,"")</f>
        <v>24061</v>
      </c>
      <c r="BB14" s="4">
        <f>IF(ISNUMBER('KN 2021'!BB95),'KN 2021'!BB95,"")</f>
        <v>24300</v>
      </c>
      <c r="BC14" s="4">
        <f>IF(ISNUMBER('KN 2021'!BC95),'KN 2021'!BC95,"")</f>
        <v>22558</v>
      </c>
      <c r="BD14" s="4">
        <f>IF(ISNUMBER('KN 2021'!BD95),'KN 2021'!BD95,"")</f>
        <v>24500</v>
      </c>
      <c r="BE14" s="4">
        <f>IF(ISNUMBER('KN 2021'!BE95),'KN 2021'!BE95,"")</f>
        <v>23186</v>
      </c>
      <c r="BF14" s="4">
        <f>IF(ISNUMBER('KN 2021'!BF95),'KN 2021'!BF95,"")</f>
        <v>23885</v>
      </c>
      <c r="BG14" s="4">
        <f>IF(ISNUMBER('KN 2021'!BG95),'KN 2021'!BG95,"")</f>
        <v>24001</v>
      </c>
      <c r="BH14" s="4">
        <f>IF(ISNUMBER('KN 2021'!BH95),'KN 2021'!BH95,"")</f>
        <v>23092</v>
      </c>
      <c r="BI14" s="4">
        <f>IF(ISNUMBER('KN 2021'!BI95),'KN 2021'!BI95,"")</f>
        <v>21911</v>
      </c>
      <c r="BJ14" s="4">
        <f>IF(ISNUMBER('KN 2021'!BJ95),'KN 2021'!BJ95,"")</f>
        <v>22850</v>
      </c>
      <c r="BK14" s="4">
        <f>IF(ISNUMBER('KN 2021'!BK95),'KN 2021'!BK95,"")</f>
        <v>22650</v>
      </c>
      <c r="BL14" s="4">
        <f>IF(ISNUMBER('KN 2021'!BL95),'KN 2021'!BL95,"")</f>
        <v>23480.714285714286</v>
      </c>
    </row>
    <row r="15" spans="1:64" x14ac:dyDescent="0.25">
      <c r="A15" s="6">
        <v>100</v>
      </c>
      <c r="B15" s="4">
        <f>IF(ISNUMBER('KN 2021'!B105),'KN 2021'!B105,"")</f>
        <v>68</v>
      </c>
      <c r="C15" s="4">
        <f>IF(ISNUMBER('KN 2021'!C105),'KN 2021'!C105,"")</f>
        <v>60</v>
      </c>
      <c r="D15" s="4">
        <f>IF(ISNUMBER('KN 2021'!D105),'KN 2021'!D105,"")</f>
        <v>76</v>
      </c>
      <c r="E15" s="4">
        <f>IF(ISNUMBER('KN 2021'!E105),'KN 2021'!E105,"")</f>
        <v>90</v>
      </c>
      <c r="F15" s="4">
        <f>IF(ISNUMBER('KN 2021'!F105),'KN 2021'!F105,"")</f>
        <v>65</v>
      </c>
      <c r="G15" s="4">
        <f>IF(ISNUMBER('KN 2021'!G105),'KN 2021'!G105,"")</f>
        <v>60</v>
      </c>
      <c r="H15" s="4">
        <f>IF(ISNUMBER('KN 2021'!H105),'KN 2021'!H105,"")</f>
        <v>58</v>
      </c>
      <c r="I15" s="4">
        <f>IF(ISNUMBER('KN 2021'!I105),'KN 2021'!I105,"")</f>
        <v>61</v>
      </c>
      <c r="J15" s="4">
        <f>IF(ISNUMBER('KN 2021'!J105),'KN 2021'!J105,"")</f>
        <v>60</v>
      </c>
      <c r="K15" s="4">
        <f>IF(ISNUMBER('KN 2021'!K105),'KN 2021'!K105,"")</f>
        <v>62</v>
      </c>
      <c r="L15" s="4">
        <f>IF(ISNUMBER('KN 2021'!L105),'KN 2021'!L105,"")</f>
        <v>57</v>
      </c>
      <c r="M15" s="4">
        <f>IF(ISNUMBER('KN 2021'!M105),'KN 2021'!M105,"")</f>
        <v>69</v>
      </c>
      <c r="N15" s="4">
        <f>IF(ISNUMBER('KN 2021'!N105),'KN 2021'!N105,"")</f>
        <v>63</v>
      </c>
      <c r="O15" s="4">
        <f>IF(ISNUMBER('KN 2021'!O105),'KN 2021'!O105,"")</f>
        <v>70</v>
      </c>
      <c r="P15" s="4">
        <f>IF(ISNUMBER('KN 2021'!P105),'KN 2021'!P105,"")</f>
        <v>65.642857142857139</v>
      </c>
      <c r="R15" s="4">
        <f>IF(ISNUMBER('KN 2021'!R105),'KN 2021'!R105,"")</f>
        <v>5701.8091079226442</v>
      </c>
      <c r="S15" s="4">
        <f>IF(ISNUMBER('KN 2021'!S105),'KN 2021'!S105,"")</f>
        <v>5870.9397161635497</v>
      </c>
      <c r="T15" s="4">
        <f>IF(ISNUMBER('KN 2021'!T105),'KN 2021'!T105,"")</f>
        <v>5429.5371050698022</v>
      </c>
      <c r="U15" s="4">
        <f>IF(ISNUMBER('KN 2021'!U105),'KN 2021'!U105,"")</f>
        <v>5756.2200956937804</v>
      </c>
      <c r="V15" s="4">
        <f>IF(ISNUMBER('KN 2021'!V105),'KN 2021'!V105,"")</f>
        <v>5752.4153500739467</v>
      </c>
      <c r="W15" s="4">
        <f>IF(ISNUMBER('KN 2021'!W105),'KN 2021'!W105,"")</f>
        <v>7627.3879966187651</v>
      </c>
      <c r="X15" s="4">
        <f>IF(ISNUMBER('KN 2021'!X105),'KN 2021'!X105,"")</f>
        <v>5981.0090933080392</v>
      </c>
      <c r="Y15" s="4">
        <f>IF(ISNUMBER('KN 2021'!Y105),'KN 2021'!Y105,"")</f>
        <v>5774.8443337484432</v>
      </c>
      <c r="Z15" s="4">
        <f>IF(ISNUMBER('KN 2021'!Z105),'KN 2021'!Z105,"")</f>
        <v>5462.9705427930348</v>
      </c>
      <c r="AA15" s="4">
        <f>IF(ISNUMBER('KN 2021'!AA105),'KN 2021'!AA105,"")</f>
        <v>5687.4407582938384</v>
      </c>
      <c r="AB15" s="4">
        <f>IF(ISNUMBER('KN 2021'!AB105),'KN 2021'!AB105,"")</f>
        <v>5389.0315052508749</v>
      </c>
      <c r="AC15" s="4">
        <f>IF(ISNUMBER('KN 2021'!AC105),'KN 2021'!AC105,"")</f>
        <v>4643.8007771105622</v>
      </c>
      <c r="AD15" s="4">
        <f>IF(ISNUMBER('KN 2021'!AD105),'KN 2021'!AD105,"")</f>
        <v>5213.3306090745273</v>
      </c>
      <c r="AE15" s="4">
        <f>IF(ISNUMBER('KN 2021'!AE105),'KN 2021'!AE105,"")</f>
        <v>5695.8104798974728</v>
      </c>
      <c r="AF15" s="4">
        <f>IF(ISNUMBER('KN 2021'!AF105),'KN 2021'!AF105,"")</f>
        <v>5713.3248193585196</v>
      </c>
      <c r="AH15" s="9">
        <f>IF(ISNUMBER('KN 2021'!AH105),'KN 2021'!AH105,"")</f>
        <v>48.09</v>
      </c>
      <c r="AI15" s="9">
        <f>IF(ISNUMBER('KN 2021'!AI105),'KN 2021'!AI105,"")</f>
        <v>49.574346539226518</v>
      </c>
      <c r="AJ15" s="9">
        <f>IF(ISNUMBER('KN 2021'!AJ105),'KN 2021'!AJ105,"")</f>
        <v>54.44</v>
      </c>
      <c r="AK15" s="9">
        <f>IF(ISNUMBER('KN 2021'!AK105),'KN 2021'!AK105,"")</f>
        <v>50.16</v>
      </c>
      <c r="AL15" s="9">
        <f>IF(ISNUMBER('KN 2021'!AL105),'KN 2021'!AL105,"")</f>
        <v>50.691749857084211</v>
      </c>
      <c r="AM15" s="9">
        <f>IF(ISNUMBER('KN 2021'!AM105),'KN 2021'!AM105,"")</f>
        <v>35.49</v>
      </c>
      <c r="AN15" s="9">
        <f>IF(ISNUMBER('KN 2021'!AN105),'KN 2021'!AN105,"")</f>
        <v>49.155584854225893</v>
      </c>
      <c r="AO15" s="9">
        <f>IF(ISNUMBER('KN 2021'!AO105),'KN 2021'!AO105,"")</f>
        <v>48.18</v>
      </c>
      <c r="AP15" s="9">
        <f>IF(ISNUMBER('KN 2021'!AP105),'KN 2021'!AP105,"")</f>
        <v>52.465961102082154</v>
      </c>
      <c r="AQ15" s="9">
        <f>IF(ISNUMBER('KN 2021'!AQ105),'KN 2021'!AQ105,"")</f>
        <v>50.64</v>
      </c>
      <c r="AR15" s="9">
        <f>IF(ISNUMBER('KN 2021'!AR105),'KN 2021'!AR105,"")</f>
        <v>51.42</v>
      </c>
      <c r="AS15" s="9">
        <f>IF(ISNUMBER('KN 2021'!AS105),'KN 2021'!AS105,"")</f>
        <v>56.62</v>
      </c>
      <c r="AT15" s="9">
        <f>IF(ISNUMBER('KN 2021'!AT105),'KN 2021'!AT105,"")</f>
        <v>52.595935412712315</v>
      </c>
      <c r="AU15" s="9">
        <f>IF(ISNUMBER('KN 2021'!AU105),'KN 2021'!AU105,"")</f>
        <v>47.719284368621146</v>
      </c>
      <c r="AV15" s="10">
        <f>IF(ISNUMBER('KN 2021'!AV105),'KN 2021'!AV105,"")</f>
        <v>49.803061580996584</v>
      </c>
      <c r="AX15" s="4">
        <f>IF(ISNUMBER('KN 2021'!AX105),'KN 2021'!AX105,"")</f>
        <v>22850</v>
      </c>
      <c r="AY15" s="4">
        <f>IF(ISNUMBER('KN 2021'!AY105),'KN 2021'!AY105,"")</f>
        <v>24254</v>
      </c>
      <c r="AZ15" s="4">
        <f>IF(ISNUMBER('KN 2021'!AZ105),'KN 2021'!AZ105,"")</f>
        <v>24632</v>
      </c>
      <c r="BA15" s="4">
        <f>IF(ISNUMBER('KN 2021'!BA105),'KN 2021'!BA105,"")</f>
        <v>24061</v>
      </c>
      <c r="BB15" s="4">
        <f>IF(ISNUMBER('KN 2021'!BB105),'KN 2021'!BB105,"")</f>
        <v>24300</v>
      </c>
      <c r="BC15" s="4">
        <f>IF(ISNUMBER('KN 2021'!BC105),'KN 2021'!BC105,"")</f>
        <v>22558</v>
      </c>
      <c r="BD15" s="4">
        <f>IF(ISNUMBER('KN 2021'!BD105),'KN 2021'!BD105,"")</f>
        <v>24500</v>
      </c>
      <c r="BE15" s="4">
        <f>IF(ISNUMBER('KN 2021'!BE105),'KN 2021'!BE105,"")</f>
        <v>23186</v>
      </c>
      <c r="BF15" s="4">
        <f>IF(ISNUMBER('KN 2021'!BF105),'KN 2021'!BF105,"")</f>
        <v>23885</v>
      </c>
      <c r="BG15" s="4">
        <f>IF(ISNUMBER('KN 2021'!BG105),'KN 2021'!BG105,"")</f>
        <v>24001</v>
      </c>
      <c r="BH15" s="4">
        <f>IF(ISNUMBER('KN 2021'!BH105),'KN 2021'!BH105,"")</f>
        <v>23092</v>
      </c>
      <c r="BI15" s="4">
        <f>IF(ISNUMBER('KN 2021'!BI105),'KN 2021'!BI105,"")</f>
        <v>21911</v>
      </c>
      <c r="BJ15" s="4">
        <f>IF(ISNUMBER('KN 2021'!BJ105),'KN 2021'!BJ105,"")</f>
        <v>22850</v>
      </c>
      <c r="BK15" s="4">
        <f>IF(ISNUMBER('KN 2021'!BK105),'KN 2021'!BK105,"")</f>
        <v>22650</v>
      </c>
      <c r="BL15" s="4">
        <f>IF(ISNUMBER('KN 2021'!BL105),'KN 2021'!BL105,"")</f>
        <v>23480.714285714286</v>
      </c>
    </row>
    <row r="16" spans="1:64" x14ac:dyDescent="0.25">
      <c r="A16" s="6">
        <v>110</v>
      </c>
      <c r="B16" s="4">
        <f>IF(ISNUMBER('KN 2021'!B115),'KN 2021'!B115,"")</f>
        <v>68</v>
      </c>
      <c r="C16" s="4">
        <f>IF(ISNUMBER('KN 2021'!C115),'KN 2021'!C115,"")</f>
        <v>60</v>
      </c>
      <c r="D16" s="4">
        <f>IF(ISNUMBER('KN 2021'!D115),'KN 2021'!D115,"")</f>
        <v>76</v>
      </c>
      <c r="E16" s="4">
        <f>IF(ISNUMBER('KN 2021'!E115),'KN 2021'!E115,"")</f>
        <v>90</v>
      </c>
      <c r="F16" s="4">
        <f>IF(ISNUMBER('KN 2021'!F115),'KN 2021'!F115,"")</f>
        <v>65</v>
      </c>
      <c r="G16" s="4">
        <f>IF(ISNUMBER('KN 2021'!G115),'KN 2021'!G115,"")</f>
        <v>60</v>
      </c>
      <c r="H16" s="4">
        <f>IF(ISNUMBER('KN 2021'!H115),'KN 2021'!H115,"")</f>
        <v>58</v>
      </c>
      <c r="I16" s="4">
        <f>IF(ISNUMBER('KN 2021'!I115),'KN 2021'!I115,"")</f>
        <v>61</v>
      </c>
      <c r="J16" s="4">
        <f>IF(ISNUMBER('KN 2021'!J115),'KN 2021'!J115,"")</f>
        <v>60</v>
      </c>
      <c r="K16" s="4">
        <f>IF(ISNUMBER('KN 2021'!K115),'KN 2021'!K115,"")</f>
        <v>62</v>
      </c>
      <c r="L16" s="4">
        <f>IF(ISNUMBER('KN 2021'!L115),'KN 2021'!L115,"")</f>
        <v>57</v>
      </c>
      <c r="M16" s="4">
        <f>IF(ISNUMBER('KN 2021'!M115),'KN 2021'!M115,"")</f>
        <v>69</v>
      </c>
      <c r="N16" s="4">
        <f>IF(ISNUMBER('KN 2021'!N115),'KN 2021'!N115,"")</f>
        <v>63</v>
      </c>
      <c r="O16" s="4">
        <f>IF(ISNUMBER('KN 2021'!O115),'KN 2021'!O115,"")</f>
        <v>70</v>
      </c>
      <c r="P16" s="4">
        <f>IF(ISNUMBER('KN 2021'!P115),'KN 2021'!P115,"")</f>
        <v>65.642857142857139</v>
      </c>
      <c r="R16" s="4">
        <f>IF(ISNUMBER('KN 2021'!R115),'KN 2021'!R115,"")</f>
        <v>5482.9034193161369</v>
      </c>
      <c r="S16" s="4">
        <f>IF(ISNUMBER('KN 2021'!S115),'KN 2021'!S115,"")</f>
        <v>5743.801050220146</v>
      </c>
      <c r="T16" s="4">
        <f>IF(ISNUMBER('KN 2021'!T115),'KN 2021'!T115,"")</f>
        <v>5291.7608051932248</v>
      </c>
      <c r="U16" s="4">
        <f>IF(ISNUMBER('KN 2021'!U115),'KN 2021'!U115,"")</f>
        <v>5632.6960593055019</v>
      </c>
      <c r="V16" s="4">
        <f>IF(ISNUMBER('KN 2021'!V115),'KN 2021'!V115,"")</f>
        <v>5631.4597202623818</v>
      </c>
      <c r="W16" s="4">
        <f>IF(ISNUMBER('KN 2021'!W115),'KN 2021'!W115,"")</f>
        <v>7398.0869089915268</v>
      </c>
      <c r="X16" s="4">
        <f>IF(ISNUMBER('KN 2021'!X115),'KN 2021'!X115,"")</f>
        <v>5848.866923900232</v>
      </c>
      <c r="Y16" s="4">
        <f>IF(ISNUMBER('KN 2021'!Y115),'KN 2021'!Y115,"")</f>
        <v>5642.5065909551813</v>
      </c>
      <c r="Z16" s="4">
        <f>IF(ISNUMBER('KN 2021'!Z115),'KN 2021'!Z115,"")</f>
        <v>5348.1010484271483</v>
      </c>
      <c r="AA16" s="4">
        <f>IF(ISNUMBER('KN 2021'!AA115),'KN 2021'!AA115,"")</f>
        <v>5557.0733966195876</v>
      </c>
      <c r="AB16" s="4">
        <f>IF(ISNUMBER('KN 2021'!AB115),'KN 2021'!AB115,"")</f>
        <v>5284.21052631579</v>
      </c>
      <c r="AC16" s="4">
        <f>IF(ISNUMBER('KN 2021'!AC115),'KN 2021'!AC115,"")</f>
        <v>4545.8506224066386</v>
      </c>
      <c r="AD16" s="4">
        <f>IF(ISNUMBER('KN 2021'!AD115),'KN 2021'!AD115,"")</f>
        <v>5100.6448923577573</v>
      </c>
      <c r="AE16" s="4">
        <f>IF(ISNUMBER('KN 2021'!AE115),'KN 2021'!AE115,"")</f>
        <v>5566.1817399589509</v>
      </c>
      <c r="AF16" s="4">
        <f>IF(ISNUMBER('KN 2021'!AF115),'KN 2021'!AF115,"")</f>
        <v>5576.7245503021568</v>
      </c>
      <c r="AH16" s="9">
        <f>IF(ISNUMBER('KN 2021'!AH115),'KN 2021'!AH115,"")</f>
        <v>50.01</v>
      </c>
      <c r="AI16" s="9">
        <f>IF(ISNUMBER('KN 2021'!AI115),'KN 2021'!AI115,"")</f>
        <v>50.671671503811027</v>
      </c>
      <c r="AJ16" s="9">
        <f>IF(ISNUMBER('KN 2021'!AJ115),'KN 2021'!AJ115,"")</f>
        <v>55.857399999999998</v>
      </c>
      <c r="AK16" s="9">
        <f>IF(ISNUMBER('KN 2021'!AK115),'KN 2021'!AK115,"")</f>
        <v>51.26</v>
      </c>
      <c r="AL16" s="9">
        <f>IF(ISNUMBER('KN 2021'!AL115),'KN 2021'!AL115,"")</f>
        <v>51.780535506771542</v>
      </c>
      <c r="AM16" s="9">
        <f>IF(ISNUMBER('KN 2021'!AM115),'KN 2021'!AM115,"")</f>
        <v>36.590000000000003</v>
      </c>
      <c r="AN16" s="9">
        <f>IF(ISNUMBER('KN 2021'!AN115),'KN 2021'!AN115,"")</f>
        <v>50.266146216906975</v>
      </c>
      <c r="AO16" s="9">
        <f>IF(ISNUMBER('KN 2021'!AO115),'KN 2021'!AO115,"")</f>
        <v>49.31</v>
      </c>
      <c r="AP16" s="9">
        <f>IF(ISNUMBER('KN 2021'!AP115),'KN 2021'!AP115,"")</f>
        <v>53.592854249508541</v>
      </c>
      <c r="AQ16" s="9">
        <f>IF(ISNUMBER('KN 2021'!AQ115),'KN 2021'!AQ115,"")</f>
        <v>51.828000000000003</v>
      </c>
      <c r="AR16" s="9">
        <f>IF(ISNUMBER('KN 2021'!AR115),'KN 2021'!AR115,"")</f>
        <v>52.44</v>
      </c>
      <c r="AS16" s="9">
        <f>IF(ISNUMBER('KN 2021'!AS115),'KN 2021'!AS115,"")</f>
        <v>57.84</v>
      </c>
      <c r="AT16" s="9">
        <f>IF(ISNUMBER('KN 2021'!AT115),'KN 2021'!AT115,"")</f>
        <v>53.757908222709439</v>
      </c>
      <c r="AU16" s="9">
        <f>IF(ISNUMBER('KN 2021'!AU115),'KN 2021'!AU115,"")</f>
        <v>48.830601065139575</v>
      </c>
      <c r="AV16" s="10">
        <f>IF(ISNUMBER('KN 2021'!AV115),'KN 2021'!AV115,"")</f>
        <v>51.002508340346232</v>
      </c>
      <c r="AX16" s="4">
        <f>IF(ISNUMBER('KN 2021'!AX115),'KN 2021'!AX115,"")</f>
        <v>22850</v>
      </c>
      <c r="AY16" s="4">
        <f>IF(ISNUMBER('KN 2021'!AY115),'KN 2021'!AY115,"")</f>
        <v>24254</v>
      </c>
      <c r="AZ16" s="4">
        <f>IF(ISNUMBER('KN 2021'!AZ115),'KN 2021'!AZ115,"")</f>
        <v>24632</v>
      </c>
      <c r="BA16" s="4">
        <f>IF(ISNUMBER('KN 2021'!BA115),'KN 2021'!BA115,"")</f>
        <v>24061</v>
      </c>
      <c r="BB16" s="4">
        <f>IF(ISNUMBER('KN 2021'!BB115),'KN 2021'!BB115,"")</f>
        <v>24300</v>
      </c>
      <c r="BC16" s="4">
        <f>IF(ISNUMBER('KN 2021'!BC115),'KN 2021'!BC115,"")</f>
        <v>22558</v>
      </c>
      <c r="BD16" s="4">
        <f>IF(ISNUMBER('KN 2021'!BD115),'KN 2021'!BD115,"")</f>
        <v>24500</v>
      </c>
      <c r="BE16" s="4">
        <f>IF(ISNUMBER('KN 2021'!BE115),'KN 2021'!BE115,"")</f>
        <v>23186</v>
      </c>
      <c r="BF16" s="4">
        <f>IF(ISNUMBER('KN 2021'!BF115),'KN 2021'!BF115,"")</f>
        <v>23885</v>
      </c>
      <c r="BG16" s="4">
        <f>IF(ISNUMBER('KN 2021'!BG115),'KN 2021'!BG115,"")</f>
        <v>24001</v>
      </c>
      <c r="BH16" s="4">
        <f>IF(ISNUMBER('KN 2021'!BH115),'KN 2021'!BH115,"")</f>
        <v>23092</v>
      </c>
      <c r="BI16" s="4">
        <f>IF(ISNUMBER('KN 2021'!BI115),'KN 2021'!BI115,"")</f>
        <v>21911</v>
      </c>
      <c r="BJ16" s="4">
        <f>IF(ISNUMBER('KN 2021'!BJ115),'KN 2021'!BJ115,"")</f>
        <v>22850</v>
      </c>
      <c r="BK16" s="4">
        <f>IF(ISNUMBER('KN 2021'!BK115),'KN 2021'!BK115,"")</f>
        <v>22650</v>
      </c>
      <c r="BL16" s="4">
        <f>IF(ISNUMBER('KN 2021'!BL115),'KN 2021'!BL115,"")</f>
        <v>23480.714285714286</v>
      </c>
    </row>
    <row r="17" spans="1:64" x14ac:dyDescent="0.25">
      <c r="A17" s="6">
        <v>120</v>
      </c>
      <c r="B17" s="4">
        <f>IF(ISNUMBER('KN 2021'!B125),'KN 2021'!B125,"")</f>
        <v>68</v>
      </c>
      <c r="C17" s="4">
        <f>IF(ISNUMBER('KN 2021'!C125),'KN 2021'!C125,"")</f>
        <v>60</v>
      </c>
      <c r="D17" s="4">
        <f>IF(ISNUMBER('KN 2021'!D125),'KN 2021'!D125,"")</f>
        <v>76</v>
      </c>
      <c r="E17" s="4">
        <f>IF(ISNUMBER('KN 2021'!E125),'KN 2021'!E125,"")</f>
        <v>90</v>
      </c>
      <c r="F17" s="4">
        <f>IF(ISNUMBER('KN 2021'!F125),'KN 2021'!F125,"")</f>
        <v>65</v>
      </c>
      <c r="G17" s="4">
        <f>IF(ISNUMBER('KN 2021'!G125),'KN 2021'!G125,"")</f>
        <v>60</v>
      </c>
      <c r="H17" s="4">
        <f>IF(ISNUMBER('KN 2021'!H125),'KN 2021'!H125,"")</f>
        <v>58</v>
      </c>
      <c r="I17" s="4">
        <f>IF(ISNUMBER('KN 2021'!I125),'KN 2021'!I125,"")</f>
        <v>61</v>
      </c>
      <c r="J17" s="4">
        <f>IF(ISNUMBER('KN 2021'!J125),'KN 2021'!J125,"")</f>
        <v>60</v>
      </c>
      <c r="K17" s="4">
        <f>IF(ISNUMBER('KN 2021'!K125),'KN 2021'!K125,"")</f>
        <v>62</v>
      </c>
      <c r="L17" s="4">
        <f>IF(ISNUMBER('KN 2021'!L125),'KN 2021'!L125,"")</f>
        <v>57</v>
      </c>
      <c r="M17" s="4">
        <f>IF(ISNUMBER('KN 2021'!M125),'KN 2021'!M125,"")</f>
        <v>69</v>
      </c>
      <c r="N17" s="4">
        <f>IF(ISNUMBER('KN 2021'!N125),'KN 2021'!N125,"")</f>
        <v>63</v>
      </c>
      <c r="O17" s="4">
        <f>IF(ISNUMBER('KN 2021'!O125),'KN 2021'!O125,"")</f>
        <v>70</v>
      </c>
      <c r="P17" s="4">
        <f>IF(ISNUMBER('KN 2021'!P125),'KN 2021'!P125,"")</f>
        <v>65.642857142857139</v>
      </c>
      <c r="R17" s="4">
        <f>IF(ISNUMBER('KN 2021'!R125),'KN 2021'!R125,"")</f>
        <v>5371.2047012732619</v>
      </c>
      <c r="S17" s="4">
        <f>IF(ISNUMBER('KN 2021'!S125),'KN 2021'!S125,"")</f>
        <v>5631.4891192582763</v>
      </c>
      <c r="T17" s="4">
        <f>IF(ISNUMBER('KN 2021'!T125),'KN 2021'!T125,"")</f>
        <v>5164.5187442341557</v>
      </c>
      <c r="U17" s="4">
        <f>IF(ISNUMBER('KN 2021'!U125),'KN 2021'!U125,"")</f>
        <v>5522.8003060443762</v>
      </c>
      <c r="V17" s="4">
        <f>IF(ISNUMBER('KN 2021'!V125),'KN 2021'!V125,"")</f>
        <v>5524.9380322531033</v>
      </c>
      <c r="W17" s="4">
        <f>IF(ISNUMBER('KN 2021'!W125),'KN 2021'!W125,"")</f>
        <v>7182.1703369594061</v>
      </c>
      <c r="X17" s="4">
        <f>IF(ISNUMBER('KN 2021'!X125),'KN 2021'!X125,"")</f>
        <v>5732.7318565344212</v>
      </c>
      <c r="Y17" s="4">
        <f>IF(ISNUMBER('KN 2021'!Y125),'KN 2021'!Y125,"")</f>
        <v>5520.4761904761908</v>
      </c>
      <c r="Z17" s="4">
        <f>IF(ISNUMBER('KN 2021'!Z125),'KN 2021'!Z125,"")</f>
        <v>5246.939221898785</v>
      </c>
      <c r="AA17" s="4">
        <f>IF(ISNUMBER('KN 2021'!AA125),'KN 2021'!AA125,"")</f>
        <v>5440.3475632791842</v>
      </c>
      <c r="AB17" s="4">
        <f>IF(ISNUMBER('KN 2021'!AB125),'KN 2021'!AB125,"")</f>
        <v>5194.0768509840673</v>
      </c>
      <c r="AC17" s="4">
        <f>IF(ISNUMBER('KN 2021'!AC125),'KN 2021'!AC125,"")</f>
        <v>4460.2544529262086</v>
      </c>
      <c r="AD17" s="4">
        <f>IF(ISNUMBER('KN 2021'!AD125),'KN 2021'!AD125,"")</f>
        <v>5001.2066674039652</v>
      </c>
      <c r="AE17" s="4">
        <f>IF(ISNUMBER('KN 2021'!AE125),'KN 2021'!AE125,"")</f>
        <v>5452.8871858282419</v>
      </c>
      <c r="AF17" s="4">
        <f>IF(ISNUMBER('KN 2021'!AF125),'KN 2021'!AF125,"")</f>
        <v>5460.4315163824022</v>
      </c>
      <c r="AH17" s="9">
        <f>IF(ISNUMBER('KN 2021'!AH125),'KN 2021'!AH125,"")</f>
        <v>51.05</v>
      </c>
      <c r="AI17" s="9">
        <f>IF(ISNUMBER('KN 2021'!AI125),'KN 2021'!AI125,"")</f>
        <v>51.682244933172122</v>
      </c>
      <c r="AJ17" s="9">
        <f>IF(ISNUMBER('KN 2021'!AJ125),'KN 2021'!AJ125,"")</f>
        <v>57.233600000000003</v>
      </c>
      <c r="AK17" s="9">
        <f>IF(ISNUMBER('KN 2021'!AK125),'KN 2021'!AK125,"")</f>
        <v>52.28</v>
      </c>
      <c r="AL17" s="9">
        <f>IF(ISNUMBER('KN 2021'!AL125),'KN 2021'!AL125,"")</f>
        <v>52.778872504581514</v>
      </c>
      <c r="AM17" s="9">
        <f>IF(ISNUMBER('KN 2021'!AM125),'KN 2021'!AM125,"")</f>
        <v>37.69</v>
      </c>
      <c r="AN17" s="9">
        <f>IF(ISNUMBER('KN 2021'!AN125),'KN 2021'!AN125,"")</f>
        <v>51.284449954673143</v>
      </c>
      <c r="AO17" s="9">
        <f>IF(ISNUMBER('KN 2021'!AO125),'KN 2021'!AO125,"")</f>
        <v>50.4</v>
      </c>
      <c r="AP17" s="9">
        <f>IF(ISNUMBER('KN 2021'!AP125),'KN 2021'!AP125,"")</f>
        <v>54.626133042241861</v>
      </c>
      <c r="AQ17" s="9">
        <f>IF(ISNUMBER('KN 2021'!AQ125),'KN 2021'!AQ125,"")</f>
        <v>52.94</v>
      </c>
      <c r="AR17" s="9">
        <f>IF(ISNUMBER('KN 2021'!AR125),'KN 2021'!AR125,"")</f>
        <v>53.35</v>
      </c>
      <c r="AS17" s="9">
        <f>IF(ISNUMBER('KN 2021'!AS125),'KN 2021'!AS125,"")</f>
        <v>58.95</v>
      </c>
      <c r="AT17" s="9">
        <f>IF(ISNUMBER('KN 2021'!AT125),'KN 2021'!AT125,"")</f>
        <v>54.826768465125674</v>
      </c>
      <c r="AU17" s="9">
        <f>IF(ISNUMBER('KN 2021'!AU125),'KN 2021'!AU125,"")</f>
        <v>49.845153720838653</v>
      </c>
      <c r="AV17" s="10">
        <f>IF(ISNUMBER('KN 2021'!AV125),'KN 2021'!AV125,"")</f>
        <v>52.066944472902364</v>
      </c>
      <c r="AX17" s="4">
        <f>IF(ISNUMBER('KN 2021'!AX125),'KN 2021'!AX125,"")</f>
        <v>22850</v>
      </c>
      <c r="AY17" s="4">
        <f>IF(ISNUMBER('KN 2021'!AY125),'KN 2021'!AY125,"")</f>
        <v>24254</v>
      </c>
      <c r="AZ17" s="4">
        <f>IF(ISNUMBER('KN 2021'!AZ125),'KN 2021'!AZ125,"")</f>
        <v>24632</v>
      </c>
      <c r="BA17" s="4">
        <f>IF(ISNUMBER('KN 2021'!BA125),'KN 2021'!BA125,"")</f>
        <v>24061</v>
      </c>
      <c r="BB17" s="4">
        <f>IF(ISNUMBER('KN 2021'!BB125),'KN 2021'!BB125,"")</f>
        <v>24300</v>
      </c>
      <c r="BC17" s="4">
        <f>IF(ISNUMBER('KN 2021'!BC125),'KN 2021'!BC125,"")</f>
        <v>22558</v>
      </c>
      <c r="BD17" s="4">
        <f>IF(ISNUMBER('KN 2021'!BD125),'KN 2021'!BD125,"")</f>
        <v>24500</v>
      </c>
      <c r="BE17" s="4">
        <f>IF(ISNUMBER('KN 2021'!BE125),'KN 2021'!BE125,"")</f>
        <v>23186</v>
      </c>
      <c r="BF17" s="4">
        <f>IF(ISNUMBER('KN 2021'!BF125),'KN 2021'!BF125,"")</f>
        <v>23885</v>
      </c>
      <c r="BG17" s="4">
        <f>IF(ISNUMBER('KN 2021'!BG125),'KN 2021'!BG125,"")</f>
        <v>24001</v>
      </c>
      <c r="BH17" s="4">
        <f>IF(ISNUMBER('KN 2021'!BH125),'KN 2021'!BH125,"")</f>
        <v>23092</v>
      </c>
      <c r="BI17" s="4">
        <f>IF(ISNUMBER('KN 2021'!BI125),'KN 2021'!BI125,"")</f>
        <v>21911</v>
      </c>
      <c r="BJ17" s="4">
        <f>IF(ISNUMBER('KN 2021'!BJ125),'KN 2021'!BJ125,"")</f>
        <v>22850</v>
      </c>
      <c r="BK17" s="4">
        <f>IF(ISNUMBER('KN 2021'!BK125),'KN 2021'!BK125,"")</f>
        <v>22650</v>
      </c>
      <c r="BL17" s="4">
        <f>IF(ISNUMBER('KN 2021'!BL125),'KN 2021'!BL125,"")</f>
        <v>23480.714285714286</v>
      </c>
    </row>
    <row r="18" spans="1:64" x14ac:dyDescent="0.25">
      <c r="A18" s="6">
        <v>130</v>
      </c>
      <c r="B18" s="4">
        <f>IF(ISNUMBER('KN 2021'!B135),'KN 2021'!B135,"")</f>
        <v>68</v>
      </c>
      <c r="C18" s="4">
        <f>IF(ISNUMBER('KN 2021'!C135),'KN 2021'!C135,"")</f>
        <v>60</v>
      </c>
      <c r="D18" s="4">
        <f>IF(ISNUMBER('KN 2021'!D135),'KN 2021'!D135,"")</f>
        <v>76</v>
      </c>
      <c r="E18" s="4">
        <f>IF(ISNUMBER('KN 2021'!E135),'KN 2021'!E135,"")</f>
        <v>90</v>
      </c>
      <c r="F18" s="4">
        <f>IF(ISNUMBER('KN 2021'!F135),'KN 2021'!F135,"")</f>
        <v>65</v>
      </c>
      <c r="G18" s="4">
        <f>IF(ISNUMBER('KN 2021'!G135),'KN 2021'!G135,"")</f>
        <v>60</v>
      </c>
      <c r="H18" s="4">
        <f>IF(ISNUMBER('KN 2021'!H135),'KN 2021'!H135,"")</f>
        <v>58</v>
      </c>
      <c r="I18" s="4">
        <f>IF(ISNUMBER('KN 2021'!I135),'KN 2021'!I135,"")</f>
        <v>61</v>
      </c>
      <c r="J18" s="4">
        <f>IF(ISNUMBER('KN 2021'!J135),'KN 2021'!J135,"")</f>
        <v>60</v>
      </c>
      <c r="K18" s="4">
        <f>IF(ISNUMBER('KN 2021'!K135),'KN 2021'!K135,"")</f>
        <v>62</v>
      </c>
      <c r="L18" s="4">
        <f>IF(ISNUMBER('KN 2021'!L135),'KN 2021'!L135,"")</f>
        <v>57</v>
      </c>
      <c r="M18" s="4">
        <f>IF(ISNUMBER('KN 2021'!M135),'KN 2021'!M135,"")</f>
        <v>69</v>
      </c>
      <c r="N18" s="4">
        <f>IF(ISNUMBER('KN 2021'!N135),'KN 2021'!N135,"")</f>
        <v>63</v>
      </c>
      <c r="O18" s="4">
        <f>IF(ISNUMBER('KN 2021'!O135),'KN 2021'!O135,"")</f>
        <v>70</v>
      </c>
      <c r="P18" s="4">
        <f>IF(ISNUMBER('KN 2021'!P135),'KN 2021'!P135,"")</f>
        <v>65.642857142857139</v>
      </c>
      <c r="R18" s="4">
        <f>IF(ISNUMBER('KN 2021'!R135),'KN 2021'!R135,"")</f>
        <v>5272.0630647952321</v>
      </c>
      <c r="S18" s="4">
        <f>IF(ISNUMBER('KN 2021'!S135),'KN 2021'!S135,"")</f>
        <v>5531.1318569546793</v>
      </c>
      <c r="T18" s="4">
        <f>IF(ISNUMBER('KN 2021'!T135),'KN 2021'!T135,"")</f>
        <v>5046.7998210645301</v>
      </c>
      <c r="U18" s="4">
        <f>IF(ISNUMBER('KN 2021'!U135),'KN 2021'!U135,"")</f>
        <v>5425.2536640360768</v>
      </c>
      <c r="V18" s="4">
        <f>IF(ISNUMBER('KN 2021'!V135),'KN 2021'!V135,"")</f>
        <v>5430.0403937083274</v>
      </c>
      <c r="W18" s="4">
        <f>IF(ISNUMBER('KN 2021'!W135),'KN 2021'!W135,"")</f>
        <v>6978.4996133023978</v>
      </c>
      <c r="X18" s="4">
        <f>IF(ISNUMBER('KN 2021'!X135),'KN 2021'!X135,"")</f>
        <v>5629.4572734029734</v>
      </c>
      <c r="Y18" s="4">
        <f>IF(ISNUMBER('KN 2021'!Y135),'KN 2021'!Y135,"")</f>
        <v>5405.7120652807462</v>
      </c>
      <c r="Z18" s="4">
        <f>IF(ISNUMBER('KN 2021'!Z135),'KN 2021'!Z135,"")</f>
        <v>5156.8165564789333</v>
      </c>
      <c r="AA18" s="4">
        <f>IF(ISNUMBER('KN 2021'!AA135),'KN 2021'!AA135,"")</f>
        <v>5335.4328374798542</v>
      </c>
      <c r="AB18" s="4">
        <f>IF(ISNUMBER('KN 2021'!AB135),'KN 2021'!AB135,"")</f>
        <v>5115.4513568395787</v>
      </c>
      <c r="AC18" s="4">
        <f>IF(ISNUMBER('KN 2021'!AC135),'KN 2021'!AC135,"")</f>
        <v>4383.6612204068024</v>
      </c>
      <c r="AD18" s="4">
        <f>IF(ISNUMBER('KN 2021'!AD135),'KN 2021'!AD135,"")</f>
        <v>4912.4431151221852</v>
      </c>
      <c r="AE18" s="4">
        <f>IF(ISNUMBER('KN 2021'!AE135),'KN 2021'!AE135,"")</f>
        <v>5352.6641900574296</v>
      </c>
      <c r="AF18" s="4">
        <f>IF(ISNUMBER('KN 2021'!AF135),'KN 2021'!AF135,"")</f>
        <v>5355.3876449235531</v>
      </c>
      <c r="AH18" s="9">
        <f>IF(ISNUMBER('KN 2021'!AH135),'KN 2021'!AH135,"")</f>
        <v>52.01</v>
      </c>
      <c r="AI18" s="9">
        <f>IF(ISNUMBER('KN 2021'!AI135),'KN 2021'!AI135,"")</f>
        <v>52.619971377837423</v>
      </c>
      <c r="AJ18" s="9">
        <f>IF(ISNUMBER('KN 2021'!AJ135),'KN 2021'!AJ135,"")</f>
        <v>58.568599999999996</v>
      </c>
      <c r="AK18" s="9">
        <f>IF(ISNUMBER('KN 2021'!AK135),'KN 2021'!AK135,"")</f>
        <v>53.22</v>
      </c>
      <c r="AL18" s="9">
        <f>IF(ISNUMBER('KN 2021'!AL135),'KN 2021'!AL135,"")</f>
        <v>53.701257975515382</v>
      </c>
      <c r="AM18" s="9">
        <f>IF(ISNUMBER('KN 2021'!AM135),'KN 2021'!AM135,"")</f>
        <v>38.79</v>
      </c>
      <c r="AN18" s="9">
        <f>IF(ISNUMBER('KN 2021'!AN135),'KN 2021'!AN135,"")</f>
        <v>52.225283135025684</v>
      </c>
      <c r="AO18" s="9">
        <f>IF(ISNUMBER('KN 2021'!AO135),'KN 2021'!AO135,"")</f>
        <v>51.47</v>
      </c>
      <c r="AP18" s="9">
        <f>IF(ISNUMBER('KN 2021'!AP135),'KN 2021'!AP135,"")</f>
        <v>55.580802004658416</v>
      </c>
      <c r="AQ18" s="9">
        <f>IF(ISNUMBER('KN 2021'!AQ135),'KN 2021'!AQ135,"")</f>
        <v>53.981000000000002</v>
      </c>
      <c r="AR18" s="9">
        <f>IF(ISNUMBER('KN 2021'!AR135),'KN 2021'!AR135,"")</f>
        <v>54.17</v>
      </c>
      <c r="AS18" s="9">
        <f>IF(ISNUMBER('KN 2021'!AS135),'KN 2021'!AS135,"")</f>
        <v>59.98</v>
      </c>
      <c r="AT18" s="9">
        <f>IF(ISNUMBER('KN 2021'!AT135),'KN 2021'!AT135,"")</f>
        <v>55.81744023781534</v>
      </c>
      <c r="AU18" s="9">
        <f>IF(ISNUMBER('KN 2021'!AU135),'KN 2021'!AU135,"")</f>
        <v>50.778451692312089</v>
      </c>
      <c r="AV18" s="10">
        <f>IF(ISNUMBER('KN 2021'!AV135),'KN 2021'!AV135,"")</f>
        <v>53.065200458797456</v>
      </c>
      <c r="AX18" s="4">
        <f>IF(ISNUMBER('KN 2021'!AX135),'KN 2021'!AX135,"")</f>
        <v>22850</v>
      </c>
      <c r="AY18" s="4">
        <f>IF(ISNUMBER('KN 2021'!AY135),'KN 2021'!AY135,"")</f>
        <v>24254</v>
      </c>
      <c r="AZ18" s="4">
        <f>IF(ISNUMBER('KN 2021'!AZ135),'KN 2021'!AZ135,"")</f>
        <v>24632</v>
      </c>
      <c r="BA18" s="4">
        <f>IF(ISNUMBER('KN 2021'!BA135),'KN 2021'!BA135,"")</f>
        <v>24061</v>
      </c>
      <c r="BB18" s="4">
        <f>IF(ISNUMBER('KN 2021'!BB135),'KN 2021'!BB135,"")</f>
        <v>24300</v>
      </c>
      <c r="BC18" s="4">
        <f>IF(ISNUMBER('KN 2021'!BC135),'KN 2021'!BC135,"")</f>
        <v>22558</v>
      </c>
      <c r="BD18" s="4">
        <f>IF(ISNUMBER('KN 2021'!BD135),'KN 2021'!BD135,"")</f>
        <v>24500</v>
      </c>
      <c r="BE18" s="4">
        <f>IF(ISNUMBER('KN 2021'!BE135),'KN 2021'!BE135,"")</f>
        <v>23186</v>
      </c>
      <c r="BF18" s="4">
        <f>IF(ISNUMBER('KN 2021'!BF135),'KN 2021'!BF135,"")</f>
        <v>23885</v>
      </c>
      <c r="BG18" s="4">
        <f>IF(ISNUMBER('KN 2021'!BG135),'KN 2021'!BG135,"")</f>
        <v>24001</v>
      </c>
      <c r="BH18" s="4">
        <f>IF(ISNUMBER('KN 2021'!BH135),'KN 2021'!BH135,"")</f>
        <v>23092</v>
      </c>
      <c r="BI18" s="4">
        <f>IF(ISNUMBER('KN 2021'!BI135),'KN 2021'!BI135,"")</f>
        <v>21911</v>
      </c>
      <c r="BJ18" s="4">
        <f>IF(ISNUMBER('KN 2021'!BJ135),'KN 2021'!BJ135,"")</f>
        <v>22850</v>
      </c>
      <c r="BK18" s="4">
        <f>IF(ISNUMBER('KN 2021'!BK135),'KN 2021'!BK135,"")</f>
        <v>22650</v>
      </c>
      <c r="BL18" s="4">
        <f>IF(ISNUMBER('KN 2021'!BL135),'KN 2021'!BL135,"")</f>
        <v>23480.714285714286</v>
      </c>
    </row>
    <row r="19" spans="1:64" x14ac:dyDescent="0.25">
      <c r="A19" s="6">
        <v>140</v>
      </c>
      <c r="B19" s="4">
        <f>IF(ISNUMBER('KN 2021'!B145),'KN 2021'!B145,"")</f>
        <v>68</v>
      </c>
      <c r="C19" s="4">
        <f>IF(ISNUMBER('KN 2021'!C145),'KN 2021'!C145,"")</f>
        <v>60</v>
      </c>
      <c r="D19" s="4">
        <f>IF(ISNUMBER('KN 2021'!D145),'KN 2021'!D145,"")</f>
        <v>76</v>
      </c>
      <c r="E19" s="4">
        <f>IF(ISNUMBER('KN 2021'!E145),'KN 2021'!E145,"")</f>
        <v>90</v>
      </c>
      <c r="F19" s="4">
        <f>IF(ISNUMBER('KN 2021'!F145),'KN 2021'!F145,"")</f>
        <v>65</v>
      </c>
      <c r="G19" s="4">
        <f>IF(ISNUMBER('KN 2021'!G145),'KN 2021'!G145,"")</f>
        <v>60</v>
      </c>
      <c r="H19" s="4">
        <f>IF(ISNUMBER('KN 2021'!H145),'KN 2021'!H145,"")</f>
        <v>58</v>
      </c>
      <c r="I19" s="4">
        <f>IF(ISNUMBER('KN 2021'!I145),'KN 2021'!I145,"")</f>
        <v>61</v>
      </c>
      <c r="J19" s="4">
        <f>IF(ISNUMBER('KN 2021'!J145),'KN 2021'!J145,"")</f>
        <v>60</v>
      </c>
      <c r="K19" s="4">
        <f>IF(ISNUMBER('KN 2021'!K145),'KN 2021'!K145,"")</f>
        <v>62</v>
      </c>
      <c r="L19" s="4">
        <f>IF(ISNUMBER('KN 2021'!L145),'KN 2021'!L145,"")</f>
        <v>57</v>
      </c>
      <c r="M19" s="4">
        <f>IF(ISNUMBER('KN 2021'!M145),'KN 2021'!M145,"")</f>
        <v>69</v>
      </c>
      <c r="N19" s="4">
        <f>IF(ISNUMBER('KN 2021'!N145),'KN 2021'!N145,"")</f>
        <v>63</v>
      </c>
      <c r="O19" s="4">
        <f>IF(ISNUMBER('KN 2021'!O145),'KN 2021'!O145,"")</f>
        <v>70</v>
      </c>
      <c r="P19" s="4">
        <f>IF(ISNUMBER('KN 2021'!P145),'KN 2021'!P145,"")</f>
        <v>65.642857142857139</v>
      </c>
      <c r="R19" s="4">
        <f>IF(ISNUMBER('KN 2021'!R145),'KN 2021'!R145,"")</f>
        <v>5183.3648393194708</v>
      </c>
      <c r="S19" s="4">
        <f>IF(ISNUMBER('KN 2021'!S145),'KN 2021'!S145,"")</f>
        <v>5440.5909766947925</v>
      </c>
      <c r="T19" s="4">
        <f>IF(ISNUMBER('KN 2021'!T145),'KN 2021'!T145,"")</f>
        <v>4937.7238466884055</v>
      </c>
      <c r="U19" s="4">
        <f>IF(ISNUMBER('KN 2021'!U145),'KN 2021'!U145,"")</f>
        <v>5337.992235163616</v>
      </c>
      <c r="V19" s="4">
        <f>IF(ISNUMBER('KN 2021'!V145),'KN 2021'!V145,"")</f>
        <v>5344.6765832150504</v>
      </c>
      <c r="W19" s="4">
        <f>IF(ISNUMBER('KN 2021'!W145),'KN 2021'!W145,"")</f>
        <v>6786.0616695913759</v>
      </c>
      <c r="X19" s="4">
        <f>IF(ISNUMBER('KN 2021'!X145),'KN 2021'!X145,"")</f>
        <v>5536.7085682752331</v>
      </c>
      <c r="Y19" s="4">
        <f>IF(ISNUMBER('KN 2021'!Y145),'KN 2021'!Y145,"")</f>
        <v>5299.6571428571433</v>
      </c>
      <c r="Z19" s="4">
        <f>IF(ISNUMBER('KN 2021'!Z145),'KN 2021'!Z145,"")</f>
        <v>5075.7480046158717</v>
      </c>
      <c r="AA19" s="4">
        <f>IF(ISNUMBER('KN 2021'!AA145),'KN 2021'!AA145,"")</f>
        <v>5240.0116439851545</v>
      </c>
      <c r="AB19" s="4">
        <f>IF(ISNUMBER('KN 2021'!AB145),'KN 2021'!AB145,"")</f>
        <v>5044.6750409612232</v>
      </c>
      <c r="AC19" s="4">
        <f>IF(ISNUMBER('KN 2021'!AC145),'KN 2021'!AC145,"")</f>
        <v>4314.604529044962</v>
      </c>
      <c r="AD19" s="4">
        <f>IF(ISNUMBER('KN 2021'!AD145),'KN 2021'!AD145,"")</f>
        <v>4832.4397958841173</v>
      </c>
      <c r="AE19" s="4">
        <f>IF(ISNUMBER('KN 2021'!AE145),'KN 2021'!AE145,"")</f>
        <v>5263.1017754058694</v>
      </c>
      <c r="AF19" s="4">
        <f>IF(ISNUMBER('KN 2021'!AF145),'KN 2021'!AF145,"")</f>
        <v>5259.8111894073063</v>
      </c>
      <c r="AH19" s="9">
        <f>IF(ISNUMBER('KN 2021'!AH145),'KN 2021'!AH145,"")</f>
        <v>52.9</v>
      </c>
      <c r="AI19" s="9">
        <f>IF(ISNUMBER('KN 2021'!AI145),'KN 2021'!AI145,"")</f>
        <v>53.495659064746356</v>
      </c>
      <c r="AJ19" s="9">
        <f>IF(ISNUMBER('KN 2021'!AJ145),'KN 2021'!AJ145,"")</f>
        <v>59.862400000000001</v>
      </c>
      <c r="AK19" s="9">
        <f>IF(ISNUMBER('KN 2021'!AK145),'KN 2021'!AK145,"")</f>
        <v>54.09</v>
      </c>
      <c r="AL19" s="9">
        <f>IF(ISNUMBER('KN 2021'!AL145),'KN 2021'!AL145,"")</f>
        <v>54.558960764018799</v>
      </c>
      <c r="AM19" s="9">
        <f>IF(ISNUMBER('KN 2021'!AM145),'KN 2021'!AM145,"")</f>
        <v>39.89</v>
      </c>
      <c r="AN19" s="9">
        <f>IF(ISNUMBER('KN 2021'!AN145),'KN 2021'!AN145,"")</f>
        <v>53.100139979299172</v>
      </c>
      <c r="AO19" s="9">
        <f>IF(ISNUMBER('KN 2021'!AO145),'KN 2021'!AO145,"")</f>
        <v>52.5</v>
      </c>
      <c r="AP19" s="9">
        <f>IF(ISNUMBER('KN 2021'!AP145),'KN 2021'!AP145,"")</f>
        <v>56.468524390759455</v>
      </c>
      <c r="AQ19" s="9">
        <f>IF(ISNUMBER('KN 2021'!AQ145),'KN 2021'!AQ145,"")</f>
        <v>54.963999999999999</v>
      </c>
      <c r="AR19" s="9">
        <f>IF(ISNUMBER('KN 2021'!AR145),'KN 2021'!AR145,"")</f>
        <v>54.93</v>
      </c>
      <c r="AS19" s="9">
        <f>IF(ISNUMBER('KN 2021'!AS145),'KN 2021'!AS145,"")</f>
        <v>60.94</v>
      </c>
      <c r="AT19" s="9">
        <f>IF(ISNUMBER('KN 2021'!AT145),'KN 2021'!AT145,"")</f>
        <v>56.741524277972687</v>
      </c>
      <c r="AU19" s="9">
        <f>IF(ISNUMBER('KN 2021'!AU145),'KN 2021'!AU145,"")</f>
        <v>51.642550647624489</v>
      </c>
      <c r="AV19" s="10">
        <f>IF(ISNUMBER('KN 2021'!AV145),'KN 2021'!AV145,"")</f>
        <v>54.005982794601486</v>
      </c>
      <c r="AX19" s="4">
        <f>IF(ISNUMBER('KN 2021'!AX145),'KN 2021'!AX145,"")</f>
        <v>22850</v>
      </c>
      <c r="AY19" s="4">
        <f>IF(ISNUMBER('KN 2021'!AY145),'KN 2021'!AY145,"")</f>
        <v>24254</v>
      </c>
      <c r="AZ19" s="4">
        <f>IF(ISNUMBER('KN 2021'!AZ145),'KN 2021'!AZ145,"")</f>
        <v>24632</v>
      </c>
      <c r="BA19" s="4">
        <f>IF(ISNUMBER('KN 2021'!BA145),'KN 2021'!BA145,"")</f>
        <v>24061</v>
      </c>
      <c r="BB19" s="4">
        <f>IF(ISNUMBER('KN 2021'!BB145),'KN 2021'!BB145,"")</f>
        <v>24300</v>
      </c>
      <c r="BC19" s="4">
        <f>IF(ISNUMBER('KN 2021'!BC145),'KN 2021'!BC145,"")</f>
        <v>22558</v>
      </c>
      <c r="BD19" s="4">
        <f>IF(ISNUMBER('KN 2021'!BD145),'KN 2021'!BD145,"")</f>
        <v>24500</v>
      </c>
      <c r="BE19" s="4">
        <f>IF(ISNUMBER('KN 2021'!BE145),'KN 2021'!BE145,"")</f>
        <v>23186</v>
      </c>
      <c r="BF19" s="4">
        <f>IF(ISNUMBER('KN 2021'!BF145),'KN 2021'!BF145,"")</f>
        <v>23885</v>
      </c>
      <c r="BG19" s="4">
        <f>IF(ISNUMBER('KN 2021'!BG145),'KN 2021'!BG145,"")</f>
        <v>24001</v>
      </c>
      <c r="BH19" s="4">
        <f>IF(ISNUMBER('KN 2021'!BH145),'KN 2021'!BH145,"")</f>
        <v>23092</v>
      </c>
      <c r="BI19" s="4">
        <f>IF(ISNUMBER('KN 2021'!BI145),'KN 2021'!BI145,"")</f>
        <v>21911</v>
      </c>
      <c r="BJ19" s="4">
        <f>IF(ISNUMBER('KN 2021'!BJ145),'KN 2021'!BJ145,"")</f>
        <v>22850</v>
      </c>
      <c r="BK19" s="4">
        <f>IF(ISNUMBER('KN 2021'!BK145),'KN 2021'!BK145,"")</f>
        <v>22650</v>
      </c>
      <c r="BL19" s="4">
        <f>IF(ISNUMBER('KN 2021'!BL145),'KN 2021'!BL145,"")</f>
        <v>23480.714285714286</v>
      </c>
    </row>
    <row r="20" spans="1:64" x14ac:dyDescent="0.25">
      <c r="A20" s="6">
        <v>150</v>
      </c>
      <c r="B20" s="4">
        <f>IF(ISNUMBER('KN 2021'!B155),'KN 2021'!B155,"")</f>
        <v>68</v>
      </c>
      <c r="C20" s="4">
        <f>IF(ISNUMBER('KN 2021'!C155),'KN 2021'!C155,"")</f>
        <v>60</v>
      </c>
      <c r="D20" s="4">
        <f>IF(ISNUMBER('KN 2021'!D155),'KN 2021'!D155,"")</f>
        <v>76</v>
      </c>
      <c r="E20" s="4">
        <f>IF(ISNUMBER('KN 2021'!E155),'KN 2021'!E155,"")</f>
        <v>90</v>
      </c>
      <c r="F20" s="4">
        <f>IF(ISNUMBER('KN 2021'!F155),'KN 2021'!F155,"")</f>
        <v>65</v>
      </c>
      <c r="G20" s="4">
        <f>IF(ISNUMBER('KN 2021'!G155),'KN 2021'!G155,"")</f>
        <v>60</v>
      </c>
      <c r="H20" s="4">
        <f>IF(ISNUMBER('KN 2021'!H155),'KN 2021'!H155,"")</f>
        <v>58</v>
      </c>
      <c r="I20" s="4">
        <f>IF(ISNUMBER('KN 2021'!I155),'KN 2021'!I155,"")</f>
        <v>61</v>
      </c>
      <c r="J20" s="4">
        <f>IF(ISNUMBER('KN 2021'!J155),'KN 2021'!J155,"")</f>
        <v>60</v>
      </c>
      <c r="K20" s="4">
        <f>IF(ISNUMBER('KN 2021'!K155),'KN 2021'!K155,"")</f>
        <v>62</v>
      </c>
      <c r="L20" s="4">
        <f>IF(ISNUMBER('KN 2021'!L155),'KN 2021'!L155,"")</f>
        <v>57</v>
      </c>
      <c r="M20" s="4">
        <f>IF(ISNUMBER('KN 2021'!M155),'KN 2021'!M155,"")</f>
        <v>69</v>
      </c>
      <c r="N20" s="4">
        <f>IF(ISNUMBER('KN 2021'!N155),'KN 2021'!N155,"")</f>
        <v>63</v>
      </c>
      <c r="O20" s="4">
        <f>IF(ISNUMBER('KN 2021'!O155),'KN 2021'!O155,"")</f>
        <v>70</v>
      </c>
      <c r="P20" s="4">
        <f>IF(ISNUMBER('KN 2021'!P155),'KN 2021'!P155,"")</f>
        <v>65.642857142857139</v>
      </c>
      <c r="R20" s="4">
        <f>IF(ISNUMBER('KN 2021'!R155),'KN 2021'!R155,"")</f>
        <v>5103.2942490228925</v>
      </c>
      <c r="S20" s="4">
        <f>IF(ISNUMBER('KN 2021'!S155),'KN 2021'!S155,"")</f>
        <v>5358.2360206618887</v>
      </c>
      <c r="T20" s="4">
        <f>IF(ISNUMBER('KN 2021'!T155),'KN 2021'!T155,"")</f>
        <v>4836.5213122801279</v>
      </c>
      <c r="U20" s="4">
        <f>IF(ISNUMBER('KN 2021'!U155),'KN 2021'!U155,"")</f>
        <v>5258.2771808413772</v>
      </c>
      <c r="V20" s="4">
        <f>IF(ISNUMBER('KN 2021'!V155),'KN 2021'!V155,"")</f>
        <v>5267.2540707948192</v>
      </c>
      <c r="W20" s="4">
        <f>IF(ISNUMBER('KN 2021'!W155),'KN 2021'!W155,"")</f>
        <v>6602.3414634146338</v>
      </c>
      <c r="X20" s="4">
        <f>IF(ISNUMBER('KN 2021'!X155),'KN 2021'!X155,"")</f>
        <v>5452.711122891691</v>
      </c>
      <c r="Y20" s="4">
        <f>IF(ISNUMBER('KN 2021'!Y155),'KN 2021'!Y155,"")</f>
        <v>5199.6262380863391</v>
      </c>
      <c r="Z20" s="4">
        <f>IF(ISNUMBER('KN 2021'!Z155),'KN 2021'!Z155,"")</f>
        <v>5002.2211678071717</v>
      </c>
      <c r="AA20" s="4">
        <f>IF(ISNUMBER('KN 2021'!AA155),'KN 2021'!AA155,"")</f>
        <v>5152.6406182911123</v>
      </c>
      <c r="AB20" s="4">
        <f>IF(ISNUMBER('KN 2021'!AB155),'KN 2021'!AB155,"")</f>
        <v>4981.1971957576843</v>
      </c>
      <c r="AC20" s="4">
        <f>IF(ISNUMBER('KN 2021'!AC155),'KN 2021'!AC155,"")</f>
        <v>4251.8111254851228</v>
      </c>
      <c r="AD20" s="4">
        <f>IF(ISNUMBER('KN 2021'!AD155),'KN 2021'!AD155,"")</f>
        <v>4759.7376695411722</v>
      </c>
      <c r="AE20" s="4">
        <f>IF(ISNUMBER('KN 2021'!AE155),'KN 2021'!AE155,"")</f>
        <v>5182.3738437101465</v>
      </c>
      <c r="AF20" s="4">
        <f>IF(ISNUMBER('KN 2021'!AF155),'KN 2021'!AF155,"")</f>
        <v>5172.0173770418696</v>
      </c>
      <c r="AH20" s="9">
        <f>IF(ISNUMBER('KN 2021'!AH155),'KN 2021'!AH155,"")</f>
        <v>53.73</v>
      </c>
      <c r="AI20" s="9">
        <f>IF(ISNUMBER('KN 2021'!AI155),'KN 2021'!AI155,"")</f>
        <v>54.31787604683521</v>
      </c>
      <c r="AJ20" s="9">
        <f>IF(ISNUMBER('KN 2021'!AJ155),'KN 2021'!AJ155,"")</f>
        <v>61.115000000000002</v>
      </c>
      <c r="AK20" s="9">
        <f>IF(ISNUMBER('KN 2021'!AK155),'KN 2021'!AK155,"")</f>
        <v>54.91</v>
      </c>
      <c r="AL20" s="9">
        <f>IF(ISNUMBER('KN 2021'!AL155),'KN 2021'!AL155,"")</f>
        <v>55.360914070355086</v>
      </c>
      <c r="AM20" s="9">
        <f>IF(ISNUMBER('KN 2021'!AM155),'KN 2021'!AM155,"")</f>
        <v>41</v>
      </c>
      <c r="AN20" s="9">
        <f>IF(ISNUMBER('KN 2021'!AN155),'KN 2021'!AN155,"")</f>
        <v>53.918132351762189</v>
      </c>
      <c r="AO20" s="9">
        <f>IF(ISNUMBER('KN 2021'!AO155),'KN 2021'!AO155,"")</f>
        <v>53.51</v>
      </c>
      <c r="AP20" s="9">
        <f>IF(ISNUMBER('KN 2021'!AP155),'KN 2021'!AP155,"")</f>
        <v>57.298546062817508</v>
      </c>
      <c r="AQ20" s="9">
        <f>IF(ISNUMBER('KN 2021'!AQ155),'KN 2021'!AQ155,"")</f>
        <v>55.896000000000001</v>
      </c>
      <c r="AR20" s="9">
        <f>IF(ISNUMBER('KN 2021'!AR155),'KN 2021'!AR155,"")</f>
        <v>55.63</v>
      </c>
      <c r="AS20" s="9">
        <f>IF(ISNUMBER('KN 2021'!AS155),'KN 2021'!AS155,"")</f>
        <v>61.84</v>
      </c>
      <c r="AT20" s="9">
        <f>IF(ISNUMBER('KN 2021'!AT155),'KN 2021'!AT155,"")</f>
        <v>57.608216888648876</v>
      </c>
      <c r="AU20" s="9">
        <f>IF(ISNUMBER('KN 2021'!AU155),'KN 2021'!AU155,"")</f>
        <v>52.447007529162335</v>
      </c>
      <c r="AV20" s="10">
        <f>IF(ISNUMBER('KN 2021'!AV155),'KN 2021'!AV155,"")</f>
        <v>54.898692353541506</v>
      </c>
      <c r="AX20" s="4">
        <f>IF(ISNUMBER('KN 2021'!AX155),'KN 2021'!AX155,"")</f>
        <v>22850</v>
      </c>
      <c r="AY20" s="4">
        <f>IF(ISNUMBER('KN 2021'!AY155),'KN 2021'!AY155,"")</f>
        <v>24254</v>
      </c>
      <c r="AZ20" s="4">
        <f>IF(ISNUMBER('KN 2021'!AZ155),'KN 2021'!AZ155,"")</f>
        <v>24632</v>
      </c>
      <c r="BA20" s="4">
        <f>IF(ISNUMBER('KN 2021'!BA155),'KN 2021'!BA155,"")</f>
        <v>24061</v>
      </c>
      <c r="BB20" s="4">
        <f>IF(ISNUMBER('KN 2021'!BB155),'KN 2021'!BB155,"")</f>
        <v>24300</v>
      </c>
      <c r="BC20" s="4">
        <f>IF(ISNUMBER('KN 2021'!BC155),'KN 2021'!BC155,"")</f>
        <v>22558</v>
      </c>
      <c r="BD20" s="4">
        <f>IF(ISNUMBER('KN 2021'!BD155),'KN 2021'!BD155,"")</f>
        <v>24500</v>
      </c>
      <c r="BE20" s="4">
        <f>IF(ISNUMBER('KN 2021'!BE155),'KN 2021'!BE155,"")</f>
        <v>23186</v>
      </c>
      <c r="BF20" s="4">
        <f>IF(ISNUMBER('KN 2021'!BF155),'KN 2021'!BF155,"")</f>
        <v>23885</v>
      </c>
      <c r="BG20" s="4">
        <f>IF(ISNUMBER('KN 2021'!BG155),'KN 2021'!BG155,"")</f>
        <v>24001</v>
      </c>
      <c r="BH20" s="4">
        <f>IF(ISNUMBER('KN 2021'!BH155),'KN 2021'!BH155,"")</f>
        <v>23092</v>
      </c>
      <c r="BI20" s="4">
        <f>IF(ISNUMBER('KN 2021'!BI155),'KN 2021'!BI155,"")</f>
        <v>21911</v>
      </c>
      <c r="BJ20" s="4">
        <f>IF(ISNUMBER('KN 2021'!BJ155),'KN 2021'!BJ155,"")</f>
        <v>22850</v>
      </c>
      <c r="BK20" s="4">
        <f>IF(ISNUMBER('KN 2021'!BK155),'KN 2021'!BK155,"")</f>
        <v>22650</v>
      </c>
      <c r="BL20" s="4">
        <f>IF(ISNUMBER('KN 2021'!BL155),'KN 2021'!BL155,"")</f>
        <v>23480.714285714286</v>
      </c>
    </row>
    <row r="21" spans="1:64" x14ac:dyDescent="0.25">
      <c r="A21" s="6">
        <v>160</v>
      </c>
      <c r="B21" s="4">
        <f>IF(ISNUMBER('KN 2021'!B165),'KN 2021'!B165,"")</f>
        <v>68</v>
      </c>
      <c r="C21" s="4">
        <f>IF(ISNUMBER('KN 2021'!C165),'KN 2021'!C165,"")</f>
        <v>60</v>
      </c>
      <c r="D21" s="4">
        <f>IF(ISNUMBER('KN 2021'!D165),'KN 2021'!D165,"")</f>
        <v>76</v>
      </c>
      <c r="E21" s="4">
        <f>IF(ISNUMBER('KN 2021'!E165),'KN 2021'!E165,"")</f>
        <v>90</v>
      </c>
      <c r="F21" s="4">
        <f>IF(ISNUMBER('KN 2021'!F165),'KN 2021'!F165,"")</f>
        <v>65</v>
      </c>
      <c r="G21" s="4">
        <f>IF(ISNUMBER('KN 2021'!G165),'KN 2021'!G165,"")</f>
        <v>60</v>
      </c>
      <c r="H21" s="4">
        <f>IF(ISNUMBER('KN 2021'!H165),'KN 2021'!H165,"")</f>
        <v>58</v>
      </c>
      <c r="I21" s="4">
        <f>IF(ISNUMBER('KN 2021'!I165),'KN 2021'!I165,"")</f>
        <v>61</v>
      </c>
      <c r="J21" s="4">
        <f>IF(ISNUMBER('KN 2021'!J165),'KN 2021'!J165,"")</f>
        <v>60</v>
      </c>
      <c r="K21" s="4">
        <f>IF(ISNUMBER('KN 2021'!K165),'KN 2021'!K165,"")</f>
        <v>62</v>
      </c>
      <c r="L21" s="4">
        <f>IF(ISNUMBER('KN 2021'!L165),'KN 2021'!L165,"")</f>
        <v>57</v>
      </c>
      <c r="M21" s="4">
        <f>IF(ISNUMBER('KN 2021'!M165),'KN 2021'!M165,"")</f>
        <v>69</v>
      </c>
      <c r="N21" s="4">
        <f>IF(ISNUMBER('KN 2021'!N165),'KN 2021'!N165,"")</f>
        <v>63</v>
      </c>
      <c r="O21" s="4">
        <f>IF(ISNUMBER('KN 2021'!O165),'KN 2021'!O165,"")</f>
        <v>70</v>
      </c>
      <c r="P21" s="4">
        <f>IF(ISNUMBER('KN 2021'!P165),'KN 2021'!P165,"")</f>
        <v>65.642857142857139</v>
      </c>
      <c r="R21" s="4">
        <f>IF(ISNUMBER('KN 2021'!R165),'KN 2021'!R165,"")</f>
        <v>5031.1926605504586</v>
      </c>
      <c r="S21" s="4">
        <f>IF(ISNUMBER('KN 2021'!S165),'KN 2021'!S165,"")</f>
        <v>5282.7982298468587</v>
      </c>
      <c r="T21" s="4">
        <f>IF(ISNUMBER('KN 2021'!T165),'KN 2021'!T165,"")</f>
        <v>4742.5168147045242</v>
      </c>
      <c r="U21" s="4">
        <f>IF(ISNUMBER('KN 2021'!U165),'KN 2021'!U165,"")</f>
        <v>5185.5603448275861</v>
      </c>
      <c r="V21" s="4">
        <f>IF(ISNUMBER('KN 2021'!V165),'KN 2021'!V165,"")</f>
        <v>5196.5345575665724</v>
      </c>
      <c r="W21" s="4">
        <f>IF(ISNUMBER('KN 2021'!W165),'KN 2021'!W165,"")</f>
        <v>6429.8337292161514</v>
      </c>
      <c r="X21" s="4">
        <f>IF(ISNUMBER('KN 2021'!X165),'KN 2021'!X165,"")</f>
        <v>5376.0879048271354</v>
      </c>
      <c r="Y21" s="4">
        <f>IF(ISNUMBER('KN 2021'!Y165),'KN 2021'!Y165,"")</f>
        <v>5107.0484581497803</v>
      </c>
      <c r="Z21" s="4">
        <f>IF(ISNUMBER('KN 2021'!Z165),'KN 2021'!Z165,"")</f>
        <v>4935.0600547693921</v>
      </c>
      <c r="AA21" s="4">
        <f>IF(ISNUMBER('KN 2021'!AA165),'KN 2021'!AA165,"")</f>
        <v>5072.2412031981967</v>
      </c>
      <c r="AB21" s="4">
        <f>IF(ISNUMBER('KN 2021'!AB165),'KN 2021'!AB165,"")</f>
        <v>4922.792680760348</v>
      </c>
      <c r="AC21" s="4">
        <f>IF(ISNUMBER('KN 2021'!AC165),'KN 2021'!AC165,"")</f>
        <v>4194.8308870453093</v>
      </c>
      <c r="AD21" s="4">
        <f>IF(ISNUMBER('KN 2021'!AD165),'KN 2021'!AD165,"")</f>
        <v>4693.2018930270751</v>
      </c>
      <c r="AE21" s="4">
        <f>IF(ISNUMBER('KN 2021'!AE165),'KN 2021'!AE165,"")</f>
        <v>5109.0680111903248</v>
      </c>
      <c r="AF21" s="4">
        <f>IF(ISNUMBER('KN 2021'!AF165),'KN 2021'!AF165,"")</f>
        <v>5091.3405306914083</v>
      </c>
      <c r="AH21" s="9">
        <f>IF(ISNUMBER('KN 2021'!AH165),'KN 2021'!AH165,"")</f>
        <v>54.5</v>
      </c>
      <c r="AI21" s="9">
        <f>IF(ISNUMBER('KN 2021'!AI165),'KN 2021'!AI165,"")</f>
        <v>55.093529477546809</v>
      </c>
      <c r="AJ21" s="9">
        <f>IF(ISNUMBER('KN 2021'!AJ165),'KN 2021'!AJ165,"")</f>
        <v>62.326399999999992</v>
      </c>
      <c r="AK21" s="9">
        <f>IF(ISNUMBER('KN 2021'!AK165),'KN 2021'!AK165,"")</f>
        <v>55.68</v>
      </c>
      <c r="AL21" s="9">
        <f>IF(ISNUMBER('KN 2021'!AL165),'KN 2021'!AL165,"")</f>
        <v>56.114319412233471</v>
      </c>
      <c r="AM21" s="9">
        <f>IF(ISNUMBER('KN 2021'!AM165),'KN 2021'!AM165,"")</f>
        <v>42.1</v>
      </c>
      <c r="AN21" s="9">
        <f>IF(ISNUMBER('KN 2021'!AN165),'KN 2021'!AN165,"")</f>
        <v>54.686605800478141</v>
      </c>
      <c r="AO21" s="9">
        <f>IF(ISNUMBER('KN 2021'!AO165),'KN 2021'!AO165,"")</f>
        <v>54.48</v>
      </c>
      <c r="AP21" s="9">
        <f>IF(ISNUMBER('KN 2021'!AP165),'KN 2021'!AP165,"")</f>
        <v>58.078320591661637</v>
      </c>
      <c r="AQ21" s="9">
        <f>IF(ISNUMBER('KN 2021'!AQ165),'KN 2021'!AQ165,"")</f>
        <v>56.781999999999996</v>
      </c>
      <c r="AR21" s="9">
        <f>IF(ISNUMBER('KN 2021'!AR165),'KN 2021'!AR165,"")</f>
        <v>56.29</v>
      </c>
      <c r="AS21" s="9">
        <f>IF(ISNUMBER('KN 2021'!AS165),'KN 2021'!AS165,"")</f>
        <v>62.68</v>
      </c>
      <c r="AT21" s="9">
        <f>IF(ISNUMBER('KN 2021'!AT165),'KN 2021'!AT165,"")</f>
        <v>58.424931688405017</v>
      </c>
      <c r="AU21" s="9">
        <f>IF(ISNUMBER('KN 2021'!AU165),'KN 2021'!AU165,"")</f>
        <v>53.199526685626424</v>
      </c>
      <c r="AV21" s="10">
        <f>IF(ISNUMBER('KN 2021'!AV165),'KN 2021'!AV165,"")</f>
        <v>55.745402403996529</v>
      </c>
      <c r="AX21" s="4">
        <f>IF(ISNUMBER('KN 2021'!AX165),'KN 2021'!AX165,"")</f>
        <v>22850</v>
      </c>
      <c r="AY21" s="4">
        <f>IF(ISNUMBER('KN 2021'!AY165),'KN 2021'!AY165,"")</f>
        <v>24254</v>
      </c>
      <c r="AZ21" s="4">
        <f>IF(ISNUMBER('KN 2021'!AZ165),'KN 2021'!AZ165,"")</f>
        <v>24632</v>
      </c>
      <c r="BA21" s="4">
        <f>IF(ISNUMBER('KN 2021'!BA165),'KN 2021'!BA165,"")</f>
        <v>24061</v>
      </c>
      <c r="BB21" s="4">
        <f>IF(ISNUMBER('KN 2021'!BB165),'KN 2021'!BB165,"")</f>
        <v>24300</v>
      </c>
      <c r="BC21" s="4">
        <f>IF(ISNUMBER('KN 2021'!BC165),'KN 2021'!BC165,"")</f>
        <v>22558</v>
      </c>
      <c r="BD21" s="4">
        <f>IF(ISNUMBER('KN 2021'!BD165),'KN 2021'!BD165,"")</f>
        <v>24500</v>
      </c>
      <c r="BE21" s="4">
        <f>IF(ISNUMBER('KN 2021'!BE165),'KN 2021'!BE165,"")</f>
        <v>23186</v>
      </c>
      <c r="BF21" s="4">
        <f>IF(ISNUMBER('KN 2021'!BF165),'KN 2021'!BF165,"")</f>
        <v>23885</v>
      </c>
      <c r="BG21" s="4">
        <f>IF(ISNUMBER('KN 2021'!BG165),'KN 2021'!BG165,"")</f>
        <v>24001</v>
      </c>
      <c r="BH21" s="4">
        <f>IF(ISNUMBER('KN 2021'!BH165),'KN 2021'!BH165,"")</f>
        <v>23092</v>
      </c>
      <c r="BI21" s="4">
        <f>IF(ISNUMBER('KN 2021'!BI165),'KN 2021'!BI165,"")</f>
        <v>21911</v>
      </c>
      <c r="BJ21" s="4">
        <f>IF(ISNUMBER('KN 2021'!BJ165),'KN 2021'!BJ165,"")</f>
        <v>22850</v>
      </c>
      <c r="BK21" s="4">
        <f>IF(ISNUMBER('KN 2021'!BK165),'KN 2021'!BK165,"")</f>
        <v>22650</v>
      </c>
      <c r="BL21" s="4">
        <f>IF(ISNUMBER('KN 2021'!BL165),'KN 2021'!BL165,"")</f>
        <v>23480.714285714286</v>
      </c>
    </row>
    <row r="22" spans="1:64" x14ac:dyDescent="0.25">
      <c r="A22" s="6">
        <v>170</v>
      </c>
      <c r="B22" s="4">
        <f>IF(ISNUMBER('KN 2021'!B175),'KN 2021'!B175,"")</f>
        <v>68</v>
      </c>
      <c r="C22" s="4">
        <f>IF(ISNUMBER('KN 2021'!C175),'KN 2021'!C175,"")</f>
        <v>60</v>
      </c>
      <c r="D22" s="4">
        <f>IF(ISNUMBER('KN 2021'!D175),'KN 2021'!D175,"")</f>
        <v>76</v>
      </c>
      <c r="E22" s="4">
        <f>IF(ISNUMBER('KN 2021'!E175),'KN 2021'!E175,"")</f>
        <v>90</v>
      </c>
      <c r="F22" s="4">
        <f>IF(ISNUMBER('KN 2021'!F175),'KN 2021'!F175,"")</f>
        <v>65</v>
      </c>
      <c r="G22" s="4">
        <f>IF(ISNUMBER('KN 2021'!G175),'KN 2021'!G175,"")</f>
        <v>60</v>
      </c>
      <c r="H22" s="4">
        <f>IF(ISNUMBER('KN 2021'!H175),'KN 2021'!H175,"")</f>
        <v>58</v>
      </c>
      <c r="I22" s="4">
        <f>IF(ISNUMBER('KN 2021'!I175),'KN 2021'!I175,"")</f>
        <v>61</v>
      </c>
      <c r="J22" s="4">
        <f>IF(ISNUMBER('KN 2021'!J175),'KN 2021'!J175,"")</f>
        <v>60</v>
      </c>
      <c r="K22" s="4">
        <f>IF(ISNUMBER('KN 2021'!K175),'KN 2021'!K175,"")</f>
        <v>62</v>
      </c>
      <c r="L22" s="4">
        <f>IF(ISNUMBER('KN 2021'!L175),'KN 2021'!L175,"")</f>
        <v>57</v>
      </c>
      <c r="M22" s="4">
        <f>IF(ISNUMBER('KN 2021'!M175),'KN 2021'!M175,"")</f>
        <v>69</v>
      </c>
      <c r="N22" s="4">
        <f>IF(ISNUMBER('KN 2021'!N175),'KN 2021'!N175,"")</f>
        <v>63</v>
      </c>
      <c r="O22" s="4">
        <f>IF(ISNUMBER('KN 2021'!O175),'KN 2021'!O175,"")</f>
        <v>70</v>
      </c>
      <c r="P22" s="4">
        <f>IF(ISNUMBER('KN 2021'!P175),'KN 2021'!P175,"")</f>
        <v>65.642857142857139</v>
      </c>
      <c r="R22" s="4">
        <f>IF(ISNUMBER('KN 2021'!R175),'KN 2021'!R175,"")</f>
        <v>4964.6931015752307</v>
      </c>
      <c r="S22" s="4">
        <f>IF(ISNUMBER('KN 2021'!S175),'KN 2021'!S175,"")</f>
        <v>5213.2728707680826</v>
      </c>
      <c r="T22" s="4">
        <f>IF(ISNUMBER('KN 2021'!T175),'KN 2021'!T175,"")</f>
        <v>4655.1153920052411</v>
      </c>
      <c r="U22" s="4">
        <f>IF(ISNUMBER('KN 2021'!U175),'KN 2021'!U175,"")</f>
        <v>5118.4541747917037</v>
      </c>
      <c r="V22" s="4">
        <f>IF(ISNUMBER('KN 2021'!V175),'KN 2021'!V175,"")</f>
        <v>5131.5381493732011</v>
      </c>
      <c r="W22" s="4">
        <f>IF(ISNUMBER('KN 2021'!W175),'KN 2021'!W175,"")</f>
        <v>6266.1111111111104</v>
      </c>
      <c r="X22" s="4">
        <f>IF(ISNUMBER('KN 2021'!X175),'KN 2021'!X175,"")</f>
        <v>5305.7512702196673</v>
      </c>
      <c r="Y22" s="4">
        <f>IF(ISNUMBER('KN 2021'!Y175),'KN 2021'!Y175,"")</f>
        <v>5019.5201154609422</v>
      </c>
      <c r="Z22" s="4">
        <f>IF(ISNUMBER('KN 2021'!Z175),'KN 2021'!Z175,"")</f>
        <v>4873.3340767690079</v>
      </c>
      <c r="AA22" s="4">
        <f>IF(ISNUMBER('KN 2021'!AA175),'KN 2021'!AA175,"")</f>
        <v>4997.8655838409077</v>
      </c>
      <c r="AB22" s="4">
        <f>IF(ISNUMBER('KN 2021'!AB175),'KN 2021'!AB175,"")</f>
        <v>4868.3063949402667</v>
      </c>
      <c r="AC22" s="4">
        <f>IF(ISNUMBER('KN 2021'!AC175),'KN 2021'!AC175,"")</f>
        <v>4142.618559949583</v>
      </c>
      <c r="AD22" s="4">
        <f>IF(ISNUMBER('KN 2021'!AD175),'KN 2021'!AD175,"")</f>
        <v>4631.9341678334504</v>
      </c>
      <c r="AE22" s="4">
        <f>IF(ISNUMBER('KN 2021'!AE175),'KN 2021'!AE175,"")</f>
        <v>5042.0720120184887</v>
      </c>
      <c r="AF22" s="4">
        <f>IF(ISNUMBER('KN 2021'!AF175),'KN 2021'!AF175,"")</f>
        <v>5016.4704986183497</v>
      </c>
      <c r="AH22" s="9">
        <f>IF(ISNUMBER('KN 2021'!AH175),'KN 2021'!AH175,"")</f>
        <v>55.23</v>
      </c>
      <c r="AI22" s="9">
        <f>IF(ISNUMBER('KN 2021'!AI175),'KN 2021'!AI175,"")</f>
        <v>55.828268961704914</v>
      </c>
      <c r="AJ22" s="9">
        <f>IF(ISNUMBER('KN 2021'!AJ175),'KN 2021'!AJ175,"")</f>
        <v>63.496600000000001</v>
      </c>
      <c r="AK22" s="9">
        <f>IF(ISNUMBER('KN 2021'!AK175),'KN 2021'!AK175,"")</f>
        <v>56.41</v>
      </c>
      <c r="AL22" s="9">
        <f>IF(ISNUMBER('KN 2021'!AL175),'KN 2021'!AL175,"")</f>
        <v>56.8250671654108</v>
      </c>
      <c r="AM22" s="9">
        <f>IF(ISNUMBER('KN 2021'!AM175),'KN 2021'!AM175,"")</f>
        <v>43.2</v>
      </c>
      <c r="AN22" s="9">
        <f>IF(ISNUMBER('KN 2021'!AN175),'KN 2021'!AN175,"")</f>
        <v>55.411568508719014</v>
      </c>
      <c r="AO22" s="9">
        <f>IF(ISNUMBER('KN 2021'!AO175),'KN 2021'!AO175,"")</f>
        <v>55.43</v>
      </c>
      <c r="AP22" s="9">
        <f>IF(ISNUMBER('KN 2021'!AP175),'KN 2021'!AP175,"")</f>
        <v>58.813944516200173</v>
      </c>
      <c r="AQ22" s="9">
        <f>IF(ISNUMBER('KN 2021'!AQ175),'KN 2021'!AQ175,"")</f>
        <v>57.627000000000002</v>
      </c>
      <c r="AR22" s="9">
        <f>IF(ISNUMBER('KN 2021'!AR175),'KN 2021'!AR175,"")</f>
        <v>56.92</v>
      </c>
      <c r="AS22" s="9">
        <f>IF(ISNUMBER('KN 2021'!AS175),'KN 2021'!AS175,"")</f>
        <v>63.47</v>
      </c>
      <c r="AT22" s="9">
        <f>IF(ISNUMBER('KN 2021'!AT175),'KN 2021'!AT175,"")</f>
        <v>59.197732537778023</v>
      </c>
      <c r="AU22" s="9">
        <f>IF(ISNUMBER('KN 2021'!AU175),'KN 2021'!AU175,"")</f>
        <v>53.906409776006058</v>
      </c>
      <c r="AV22" s="10">
        <f>IF(ISNUMBER('KN 2021'!AV175),'KN 2021'!AV175,"")</f>
        <v>56.554756533272787</v>
      </c>
      <c r="AX22" s="4">
        <f>IF(ISNUMBER('KN 2021'!AX175),'KN 2021'!AX175,"")</f>
        <v>22850</v>
      </c>
      <c r="AY22" s="4">
        <f>IF(ISNUMBER('KN 2021'!AY175),'KN 2021'!AY175,"")</f>
        <v>24254</v>
      </c>
      <c r="AZ22" s="4">
        <f>IF(ISNUMBER('KN 2021'!AZ175),'KN 2021'!AZ175,"")</f>
        <v>24632</v>
      </c>
      <c r="BA22" s="4">
        <f>IF(ISNUMBER('KN 2021'!BA175),'KN 2021'!BA175,"")</f>
        <v>24061</v>
      </c>
      <c r="BB22" s="4">
        <f>IF(ISNUMBER('KN 2021'!BB175),'KN 2021'!BB175,"")</f>
        <v>24300</v>
      </c>
      <c r="BC22" s="4">
        <f>IF(ISNUMBER('KN 2021'!BC175),'KN 2021'!BC175,"")</f>
        <v>22558</v>
      </c>
      <c r="BD22" s="4">
        <f>IF(ISNUMBER('KN 2021'!BD175),'KN 2021'!BD175,"")</f>
        <v>24500</v>
      </c>
      <c r="BE22" s="4">
        <f>IF(ISNUMBER('KN 2021'!BE175),'KN 2021'!BE175,"")</f>
        <v>23186</v>
      </c>
      <c r="BF22" s="4">
        <f>IF(ISNUMBER('KN 2021'!BF175),'KN 2021'!BF175,"")</f>
        <v>23885</v>
      </c>
      <c r="BG22" s="4">
        <f>IF(ISNUMBER('KN 2021'!BG175),'KN 2021'!BG175,"")</f>
        <v>24001</v>
      </c>
      <c r="BH22" s="4">
        <f>IF(ISNUMBER('KN 2021'!BH175),'KN 2021'!BH175,"")</f>
        <v>23092</v>
      </c>
      <c r="BI22" s="4">
        <f>IF(ISNUMBER('KN 2021'!BI175),'KN 2021'!BI175,"")</f>
        <v>21911</v>
      </c>
      <c r="BJ22" s="4">
        <f>IF(ISNUMBER('KN 2021'!BJ175),'KN 2021'!BJ175,"")</f>
        <v>22850</v>
      </c>
      <c r="BK22" s="4">
        <f>IF(ISNUMBER('KN 2021'!BK175),'KN 2021'!BK175,"")</f>
        <v>22650</v>
      </c>
      <c r="BL22" s="4">
        <f>IF(ISNUMBER('KN 2021'!BL175),'KN 2021'!BL175,"")</f>
        <v>23480.714285714286</v>
      </c>
    </row>
    <row r="23" spans="1:64" x14ac:dyDescent="0.25">
      <c r="A23" s="6">
        <v>180</v>
      </c>
      <c r="B23" s="4">
        <f>IF(ISNUMBER('KN 2021'!B185),'KN 2021'!B185,"")</f>
        <v>68</v>
      </c>
      <c r="C23" s="4">
        <f>IF(ISNUMBER('KN 2021'!C185),'KN 2021'!C185,"")</f>
        <v>60</v>
      </c>
      <c r="D23" s="4">
        <f>IF(ISNUMBER('KN 2021'!D185),'KN 2021'!D185,"")</f>
        <v>76</v>
      </c>
      <c r="E23" s="4">
        <f>IF(ISNUMBER('KN 2021'!E185),'KN 2021'!E185,"")</f>
        <v>90</v>
      </c>
      <c r="F23" s="4">
        <f>IF(ISNUMBER('KN 2021'!F185),'KN 2021'!F185,"")</f>
        <v>65</v>
      </c>
      <c r="G23" s="4">
        <f>IF(ISNUMBER('KN 2021'!G185),'KN 2021'!G185,"")</f>
        <v>60</v>
      </c>
      <c r="H23" s="4">
        <f>IF(ISNUMBER('KN 2021'!H185),'KN 2021'!H185,"")</f>
        <v>58</v>
      </c>
      <c r="I23" s="4">
        <f>IF(ISNUMBER('KN 2021'!I185),'KN 2021'!I185,"")</f>
        <v>61</v>
      </c>
      <c r="J23" s="4">
        <f>IF(ISNUMBER('KN 2021'!J185),'KN 2021'!J185,"")</f>
        <v>60</v>
      </c>
      <c r="K23" s="4">
        <f>IF(ISNUMBER('KN 2021'!K185),'KN 2021'!K185,"")</f>
        <v>62</v>
      </c>
      <c r="L23" s="4">
        <f>IF(ISNUMBER('KN 2021'!L185),'KN 2021'!L185,"")</f>
        <v>57</v>
      </c>
      <c r="M23" s="4">
        <f>IF(ISNUMBER('KN 2021'!M185),'KN 2021'!M185,"")</f>
        <v>69</v>
      </c>
      <c r="N23" s="4">
        <f>IF(ISNUMBER('KN 2021'!N185),'KN 2021'!N185,"")</f>
        <v>63</v>
      </c>
      <c r="O23" s="4">
        <f>IF(ISNUMBER('KN 2021'!O185),'KN 2021'!O185,"")</f>
        <v>70</v>
      </c>
      <c r="P23" s="4">
        <f>IF(ISNUMBER('KN 2021'!P185),'KN 2021'!P185,"")</f>
        <v>65.642857142857139</v>
      </c>
      <c r="R23" s="4">
        <f>IF(ISNUMBER('KN 2021'!R185),'KN 2021'!R185,"")</f>
        <v>4903.43347639485</v>
      </c>
      <c r="S23" s="4">
        <f>IF(ISNUMBER('KN 2021'!S185),'KN 2021'!S185,"")</f>
        <v>5148.8520772560769</v>
      </c>
      <c r="T23" s="4">
        <f>IF(ISNUMBER('KN 2021'!T185),'KN 2021'!T185,"")</f>
        <v>4573.7911911069305</v>
      </c>
      <c r="U23" s="4">
        <f>IF(ISNUMBER('KN 2021'!U185),'KN 2021'!U185,"")</f>
        <v>5056.6024518388795</v>
      </c>
      <c r="V23" s="4">
        <f>IF(ISNUMBER('KN 2021'!V185),'KN 2021'!V185,"")</f>
        <v>5071.4775085435558</v>
      </c>
      <c r="W23" s="4">
        <f>IF(ISNUMBER('KN 2021'!W185),'KN 2021'!W185,"")</f>
        <v>6110.5191873589165</v>
      </c>
      <c r="X23" s="4">
        <f>IF(ISNUMBER('KN 2021'!X185),'KN 2021'!X185,"")</f>
        <v>5240.8287880590051</v>
      </c>
      <c r="Y23" s="4">
        <f>IF(ISNUMBER('KN 2021'!Y185),'KN 2021'!Y185,"")</f>
        <v>4937.5687666370895</v>
      </c>
      <c r="Z23" s="4">
        <f>IF(ISNUMBER('KN 2021'!Z185),'KN 2021'!Z185,"")</f>
        <v>4816.2955126762035</v>
      </c>
      <c r="AA23" s="4">
        <f>IF(ISNUMBER('KN 2021'!AA185),'KN 2021'!AA185,"")</f>
        <v>4928.7584495593392</v>
      </c>
      <c r="AB23" s="4">
        <f>IF(ISNUMBER('KN 2021'!AB185),'KN 2021'!AB185,"")</f>
        <v>4815.8498435870697</v>
      </c>
      <c r="AC23" s="4">
        <f>IF(ISNUMBER('KN 2021'!AC185),'KN 2021'!AC185,"")</f>
        <v>4093.6011209715084</v>
      </c>
      <c r="AD23" s="4">
        <f>IF(ISNUMBER('KN 2021'!AD185),'KN 2021'!AD185,"")</f>
        <v>4575.2124989069334</v>
      </c>
      <c r="AE23" s="4">
        <f>IF(ISNUMBER('KN 2021'!AE185),'KN 2021'!AE185,"")</f>
        <v>4980.4960913236655</v>
      </c>
      <c r="AF23" s="4">
        <f>IF(ISNUMBER('KN 2021'!AF185),'KN 2021'!AF185,"")</f>
        <v>4946.6633545871446</v>
      </c>
      <c r="AH23" s="9">
        <f>IF(ISNUMBER('KN 2021'!AH185),'KN 2021'!AH185,"")</f>
        <v>55.92</v>
      </c>
      <c r="AI23" s="9">
        <f>IF(ISNUMBER('KN 2021'!AI185),'KN 2021'!AI185,"")</f>
        <v>56.526774440780812</v>
      </c>
      <c r="AJ23" s="9">
        <f>IF(ISNUMBER('KN 2021'!AJ185),'KN 2021'!AJ185,"")</f>
        <v>64.625599999999991</v>
      </c>
      <c r="AK23" s="9">
        <f>IF(ISNUMBER('KN 2021'!AK185),'KN 2021'!AK185,"")</f>
        <v>57.1</v>
      </c>
      <c r="AL23" s="9">
        <f>IF(ISNUMBER('KN 2021'!AL185),'KN 2021'!AL185,"")</f>
        <v>57.498036717852401</v>
      </c>
      <c r="AM23" s="9">
        <f>IF(ISNUMBER('KN 2021'!AM185),'KN 2021'!AM185,"")</f>
        <v>44.3</v>
      </c>
      <c r="AN23" s="9">
        <f>IF(ISNUMBER('KN 2021'!AN185),'KN 2021'!AN185,"")</f>
        <v>56.097997452209448</v>
      </c>
      <c r="AO23" s="9">
        <f>IF(ISNUMBER('KN 2021'!AO185),'KN 2021'!AO185,"")</f>
        <v>56.35</v>
      </c>
      <c r="AP23" s="9">
        <f>IF(ISNUMBER('KN 2021'!AP185),'KN 2021'!AP185,"")</f>
        <v>59.510468002977227</v>
      </c>
      <c r="AQ23" s="9">
        <f>IF(ISNUMBER('KN 2021'!AQ185),'KN 2021'!AQ185,"")</f>
        <v>58.435000000000002</v>
      </c>
      <c r="AR23" s="9">
        <f>IF(ISNUMBER('KN 2021'!AR185),'KN 2021'!AR185,"")</f>
        <v>57.54</v>
      </c>
      <c r="AS23" s="9">
        <f>IF(ISNUMBER('KN 2021'!AS185),'KN 2021'!AS185,"")</f>
        <v>64.23</v>
      </c>
      <c r="AT23" s="9">
        <f>IF(ISNUMBER('KN 2021'!AT185),'KN 2021'!AT185,"")</f>
        <v>59.931642533654831</v>
      </c>
      <c r="AU23" s="9">
        <f>IF(ISNUMBER('KN 2021'!AU185),'KN 2021'!AU185,"")</f>
        <v>54.572876881379855</v>
      </c>
      <c r="AV23" s="10">
        <f>IF(ISNUMBER('KN 2021'!AV185),'KN 2021'!AV185,"")</f>
        <v>57.331314002061042</v>
      </c>
      <c r="AX23" s="4">
        <f>IF(ISNUMBER('KN 2021'!AX185),'KN 2021'!AX185,"")</f>
        <v>22850</v>
      </c>
      <c r="AY23" s="4">
        <f>IF(ISNUMBER('KN 2021'!AY185),'KN 2021'!AY185,"")</f>
        <v>24254</v>
      </c>
      <c r="AZ23" s="4">
        <f>IF(ISNUMBER('KN 2021'!AZ185),'KN 2021'!AZ185,"")</f>
        <v>24632</v>
      </c>
      <c r="BA23" s="4">
        <f>IF(ISNUMBER('KN 2021'!BA185),'KN 2021'!BA185,"")</f>
        <v>24061</v>
      </c>
      <c r="BB23" s="4">
        <f>IF(ISNUMBER('KN 2021'!BB185),'KN 2021'!BB185,"")</f>
        <v>24300</v>
      </c>
      <c r="BC23" s="4">
        <f>IF(ISNUMBER('KN 2021'!BC185),'KN 2021'!BC185,"")</f>
        <v>22558</v>
      </c>
      <c r="BD23" s="4">
        <f>IF(ISNUMBER('KN 2021'!BD185),'KN 2021'!BD185,"")</f>
        <v>24500</v>
      </c>
      <c r="BE23" s="4">
        <f>IF(ISNUMBER('KN 2021'!BE185),'KN 2021'!BE185,"")</f>
        <v>23186</v>
      </c>
      <c r="BF23" s="4">
        <f>IF(ISNUMBER('KN 2021'!BF185),'KN 2021'!BF185,"")</f>
        <v>23885</v>
      </c>
      <c r="BG23" s="4">
        <f>IF(ISNUMBER('KN 2021'!BG185),'KN 2021'!BG185,"")</f>
        <v>24001</v>
      </c>
      <c r="BH23" s="4">
        <f>IF(ISNUMBER('KN 2021'!BH185),'KN 2021'!BH185,"")</f>
        <v>23092</v>
      </c>
      <c r="BI23" s="4">
        <f>IF(ISNUMBER('KN 2021'!BI185),'KN 2021'!BI185,"")</f>
        <v>21911</v>
      </c>
      <c r="BJ23" s="4">
        <f>IF(ISNUMBER('KN 2021'!BJ185),'KN 2021'!BJ185,"")</f>
        <v>22850</v>
      </c>
      <c r="BK23" s="4">
        <f>IF(ISNUMBER('KN 2021'!BK185),'KN 2021'!BK185,"")</f>
        <v>22650</v>
      </c>
      <c r="BL23" s="4">
        <f>IF(ISNUMBER('KN 2021'!BL185),'KN 2021'!BL185,"")</f>
        <v>23480.714285714286</v>
      </c>
    </row>
    <row r="24" spans="1:64" x14ac:dyDescent="0.25">
      <c r="A24" s="6">
        <v>190</v>
      </c>
      <c r="B24" s="4">
        <f>IF(ISNUMBER('KN 2021'!B195),'KN 2021'!B195,"")</f>
        <v>68</v>
      </c>
      <c r="C24" s="4">
        <f>IF(ISNUMBER('KN 2021'!C195),'KN 2021'!C195,"")</f>
        <v>60</v>
      </c>
      <c r="D24" s="4">
        <f>IF(ISNUMBER('KN 2021'!D195),'KN 2021'!D195,"")</f>
        <v>76</v>
      </c>
      <c r="E24" s="4">
        <f>IF(ISNUMBER('KN 2021'!E195),'KN 2021'!E195,"")</f>
        <v>90</v>
      </c>
      <c r="F24" s="4">
        <f>IF(ISNUMBER('KN 2021'!F195),'KN 2021'!F195,"")</f>
        <v>65</v>
      </c>
      <c r="G24" s="4">
        <f>IF(ISNUMBER('KN 2021'!G195),'KN 2021'!G195,"")</f>
        <v>60</v>
      </c>
      <c r="H24" s="4">
        <f>IF(ISNUMBER('KN 2021'!H195),'KN 2021'!H195,"")</f>
        <v>58</v>
      </c>
      <c r="I24" s="4">
        <f>IF(ISNUMBER('KN 2021'!I195),'KN 2021'!I195,"")</f>
        <v>61</v>
      </c>
      <c r="J24" s="4">
        <f>IF(ISNUMBER('KN 2021'!J195),'KN 2021'!J195,"")</f>
        <v>60</v>
      </c>
      <c r="K24" s="4">
        <f>IF(ISNUMBER('KN 2021'!K195),'KN 2021'!K195,"")</f>
        <v>62</v>
      </c>
      <c r="L24" s="4">
        <f>IF(ISNUMBER('KN 2021'!L195),'KN 2021'!L195,"")</f>
        <v>57</v>
      </c>
      <c r="M24" s="4">
        <f>IF(ISNUMBER('KN 2021'!M195),'KN 2021'!M195,"")</f>
        <v>69</v>
      </c>
      <c r="N24" s="4">
        <f>IF(ISNUMBER('KN 2021'!N195),'KN 2021'!N195,"")</f>
        <v>63</v>
      </c>
      <c r="O24" s="4">
        <f>IF(ISNUMBER('KN 2021'!O195),'KN 2021'!O195,"")</f>
        <v>70</v>
      </c>
      <c r="P24" s="4">
        <f>IF(ISNUMBER('KN 2021'!P195),'KN 2021'!P195,"")</f>
        <v>65.642857142857139</v>
      </c>
      <c r="R24" s="4">
        <f>IF(ISNUMBER('KN 2021'!R195),'KN 2021'!R195,"")</f>
        <v>4847.9490806223475</v>
      </c>
      <c r="S24" s="4">
        <f>IF(ISNUMBER('KN 2021'!S195),'KN 2021'!S195,"")</f>
        <v>5088.8775255344763</v>
      </c>
      <c r="T24" s="4">
        <f>IF(ISNUMBER('KN 2021'!T195),'KN 2021'!T195,"")</f>
        <v>4498.0780175732798</v>
      </c>
      <c r="U24" s="4">
        <f>IF(ISNUMBER('KN 2021'!U195),'KN 2021'!U195,"")</f>
        <v>4999.6883116883118</v>
      </c>
      <c r="V24" s="4">
        <f>IF(ISNUMBER('KN 2021'!V195),'KN 2021'!V195,"")</f>
        <v>5015.7114786246884</v>
      </c>
      <c r="W24" s="4">
        <f>IF(ISNUMBER('KN 2021'!W195),'KN 2021'!W195,"")</f>
        <v>5962.4669603524235</v>
      </c>
      <c r="X24" s="4">
        <f>IF(ISNUMBER('KN 2021'!X195),'KN 2021'!X195,"")</f>
        <v>5180.6111103635021</v>
      </c>
      <c r="Y24" s="4">
        <f>IF(ISNUMBER('KN 2021'!Y195),'KN 2021'!Y195,"")</f>
        <v>4859.9475982532749</v>
      </c>
      <c r="Z24" s="4">
        <f>IF(ISNUMBER('KN 2021'!Z195),'KN 2021'!Z195,"")</f>
        <v>4763.3354671656898</v>
      </c>
      <c r="AA24" s="4">
        <f>IF(ISNUMBER('KN 2021'!AA195),'KN 2021'!AA195,"")</f>
        <v>4864.2459044080388</v>
      </c>
      <c r="AB24" s="4">
        <f>IF(ISNUMBER('KN 2021'!AB195),'KN 2021'!AB195,"")</f>
        <v>4765.331040412726</v>
      </c>
      <c r="AC24" s="4">
        <f>IF(ISNUMBER('KN 2021'!AC195),'KN 2021'!AC195,"")</f>
        <v>4048.8450877733294</v>
      </c>
      <c r="AD24" s="4">
        <f>IF(ISNUMBER('KN 2021'!AD195),'KN 2021'!AD195,"")</f>
        <v>4522.4487615725575</v>
      </c>
      <c r="AE24" s="4">
        <f>IF(ISNUMBER('KN 2021'!AE195),'KN 2021'!AE195,"")</f>
        <v>4923.6186359346138</v>
      </c>
      <c r="AF24" s="4">
        <f>IF(ISNUMBER('KN 2021'!AF195),'KN 2021'!AF195,"")</f>
        <v>4881.5110700199466</v>
      </c>
      <c r="AH24" s="9">
        <f>IF(ISNUMBER('KN 2021'!AH195),'KN 2021'!AH195,"")</f>
        <v>56.56</v>
      </c>
      <c r="AI24" s="9">
        <f>IF(ISNUMBER('KN 2021'!AI195),'KN 2021'!AI195,"")</f>
        <v>57.192966138329638</v>
      </c>
      <c r="AJ24" s="9">
        <f>IF(ISNUMBER('KN 2021'!AJ195),'KN 2021'!AJ195,"")</f>
        <v>65.713400000000007</v>
      </c>
      <c r="AK24" s="9">
        <f>IF(ISNUMBER('KN 2021'!AK195),'KN 2021'!AK195,"")</f>
        <v>57.75</v>
      </c>
      <c r="AL24" s="9">
        <f>IF(ISNUMBER('KN 2021'!AL195),'KN 2021'!AL195,"")</f>
        <v>58.137315362477139</v>
      </c>
      <c r="AM24" s="9">
        <f>IF(ISNUMBER('KN 2021'!AM195),'KN 2021'!AM195,"")</f>
        <v>45.4</v>
      </c>
      <c r="AN24" s="9">
        <f>IF(ISNUMBER('KN 2021'!AN195),'KN 2021'!AN195,"")</f>
        <v>56.750061669726684</v>
      </c>
      <c r="AO24" s="9">
        <f>IF(ISNUMBER('KN 2021'!AO195),'KN 2021'!AO195,"")</f>
        <v>57.25</v>
      </c>
      <c r="AP24" s="9">
        <f>IF(ISNUMBER('KN 2021'!AP195),'KN 2021'!AP195,"")</f>
        <v>60.172121400163832</v>
      </c>
      <c r="AQ24" s="9">
        <f>IF(ISNUMBER('KN 2021'!AQ195),'KN 2021'!AQ195,"")</f>
        <v>59.21</v>
      </c>
      <c r="AR24" s="9">
        <f>IF(ISNUMBER('KN 2021'!AR195),'KN 2021'!AR195,"")</f>
        <v>58.15</v>
      </c>
      <c r="AS24" s="9">
        <f>IF(ISNUMBER('KN 2021'!AS195),'KN 2021'!AS195,"")</f>
        <v>64.94</v>
      </c>
      <c r="AT24" s="9">
        <f>IF(ISNUMBER('KN 2021'!AT195),'KN 2021'!AT195,"")</f>
        <v>60.630869348899921</v>
      </c>
      <c r="AU24" s="9">
        <f>IF(ISNUMBER('KN 2021'!AU195),'KN 2021'!AU195,"")</f>
        <v>55.203300681391269</v>
      </c>
      <c r="AV24" s="10">
        <f>IF(ISNUMBER('KN 2021'!AV195),'KN 2021'!AV195,"")</f>
        <v>58.075716757213463</v>
      </c>
      <c r="AX24" s="4">
        <f>IF(ISNUMBER('KN 2021'!AX195),'KN 2021'!AX195,"")</f>
        <v>22850</v>
      </c>
      <c r="AY24" s="4">
        <f>IF(ISNUMBER('KN 2021'!AY195),'KN 2021'!AY195,"")</f>
        <v>24254</v>
      </c>
      <c r="AZ24" s="4">
        <f>IF(ISNUMBER('KN 2021'!AZ195),'KN 2021'!AZ195,"")</f>
        <v>24632</v>
      </c>
      <c r="BA24" s="4">
        <f>IF(ISNUMBER('KN 2021'!BA195),'KN 2021'!BA195,"")</f>
        <v>24061</v>
      </c>
      <c r="BB24" s="4">
        <f>IF(ISNUMBER('KN 2021'!BB195),'KN 2021'!BB195,"")</f>
        <v>24300</v>
      </c>
      <c r="BC24" s="4">
        <f>IF(ISNUMBER('KN 2021'!BC195),'KN 2021'!BC195,"")</f>
        <v>22558</v>
      </c>
      <c r="BD24" s="4">
        <f>IF(ISNUMBER('KN 2021'!BD195),'KN 2021'!BD195,"")</f>
        <v>24500</v>
      </c>
      <c r="BE24" s="4">
        <f>IF(ISNUMBER('KN 2021'!BE195),'KN 2021'!BE195,"")</f>
        <v>23186</v>
      </c>
      <c r="BF24" s="4">
        <f>IF(ISNUMBER('KN 2021'!BF195),'KN 2021'!BF195,"")</f>
        <v>23885</v>
      </c>
      <c r="BG24" s="4">
        <f>IF(ISNUMBER('KN 2021'!BG195),'KN 2021'!BG195,"")</f>
        <v>24001</v>
      </c>
      <c r="BH24" s="4">
        <f>IF(ISNUMBER('KN 2021'!BH195),'KN 2021'!BH195,"")</f>
        <v>23092</v>
      </c>
      <c r="BI24" s="4">
        <f>IF(ISNUMBER('KN 2021'!BI195),'KN 2021'!BI195,"")</f>
        <v>21911</v>
      </c>
      <c r="BJ24" s="4">
        <f>IF(ISNUMBER('KN 2021'!BJ195),'KN 2021'!BJ195,"")</f>
        <v>22850</v>
      </c>
      <c r="BK24" s="4">
        <f>IF(ISNUMBER('KN 2021'!BK195),'KN 2021'!BK195,"")</f>
        <v>22650</v>
      </c>
      <c r="BL24" s="4">
        <f>IF(ISNUMBER('KN 2021'!BL195),'KN 2021'!BL195,"")</f>
        <v>23480.714285714286</v>
      </c>
    </row>
    <row r="25" spans="1:64" x14ac:dyDescent="0.25">
      <c r="A25" s="6">
        <v>200</v>
      </c>
      <c r="B25" s="4">
        <f>IF(ISNUMBER('KN 2021'!B205),'KN 2021'!B205,"")</f>
        <v>68</v>
      </c>
      <c r="C25" s="4">
        <f>IF(ISNUMBER('KN 2021'!C205),'KN 2021'!C205,"")</f>
        <v>60</v>
      </c>
      <c r="D25" s="4">
        <f>IF(ISNUMBER('KN 2021'!D205),'KN 2021'!D205,"")</f>
        <v>76</v>
      </c>
      <c r="E25" s="4">
        <f>IF(ISNUMBER('KN 2021'!E205),'KN 2021'!E205,"")</f>
        <v>90</v>
      </c>
      <c r="F25" s="4">
        <f>IF(ISNUMBER('KN 2021'!F205),'KN 2021'!F205,"")</f>
        <v>65</v>
      </c>
      <c r="G25" s="4">
        <f>IF(ISNUMBER('KN 2021'!G205),'KN 2021'!G205,"")</f>
        <v>60</v>
      </c>
      <c r="H25" s="4">
        <f>IF(ISNUMBER('KN 2021'!H205),'KN 2021'!H205,"")</f>
        <v>58</v>
      </c>
      <c r="I25" s="4">
        <f>IF(ISNUMBER('KN 2021'!I205),'KN 2021'!I205,"")</f>
        <v>61</v>
      </c>
      <c r="J25" s="4">
        <f>IF(ISNUMBER('KN 2021'!J205),'KN 2021'!J205,"")</f>
        <v>60</v>
      </c>
      <c r="K25" s="4">
        <f>IF(ISNUMBER('KN 2021'!K205),'KN 2021'!K205,"")</f>
        <v>62</v>
      </c>
      <c r="L25" s="4">
        <f>IF(ISNUMBER('KN 2021'!L205),'KN 2021'!L205,"")</f>
        <v>57</v>
      </c>
      <c r="M25" s="4">
        <f>IF(ISNUMBER('KN 2021'!M205),'KN 2021'!M205,"")</f>
        <v>69</v>
      </c>
      <c r="N25" s="4">
        <f>IF(ISNUMBER('KN 2021'!N205),'KN 2021'!N205,"")</f>
        <v>63</v>
      </c>
      <c r="O25" s="4">
        <f>IF(ISNUMBER('KN 2021'!O205),'KN 2021'!O205,"")</f>
        <v>70</v>
      </c>
      <c r="P25" s="4">
        <f>IF(ISNUMBER('KN 2021'!P205),'KN 2021'!P205,"")</f>
        <v>65.642857142857139</v>
      </c>
      <c r="R25" s="4">
        <f>IF(ISNUMBER('KN 2021'!R205),'KN 2021'!R205,"")</f>
        <v>4795.3830010493184</v>
      </c>
      <c r="S25" s="4">
        <f>IF(ISNUMBER('KN 2021'!S205),'KN 2021'!S205,"")</f>
        <v>5032.8063595977437</v>
      </c>
      <c r="T25" s="4">
        <f>IF(ISNUMBER('KN 2021'!T205),'KN 2021'!T205,"")</f>
        <v>4427.5614140203716</v>
      </c>
      <c r="U25" s="4">
        <f>IF(ISNUMBER('KN 2021'!U205),'KN 2021'!U205,"")</f>
        <v>4945.7348406988694</v>
      </c>
      <c r="V25" s="4">
        <f>IF(ISNUMBER('KN 2021'!V205),'KN 2021'!V205,"")</f>
        <v>4963.7117115929395</v>
      </c>
      <c r="W25" s="4">
        <f>IF(ISNUMBER('KN 2021'!W205),'KN 2021'!W205,"")</f>
        <v>5820.167705869706</v>
      </c>
      <c r="X25" s="4">
        <f>IF(ISNUMBER('KN 2021'!X205),'KN 2021'!X205,"")</f>
        <v>5124.5145304662528</v>
      </c>
      <c r="Y25" s="4">
        <f>IF(ISNUMBER('KN 2021'!Y205),'KN 2021'!Y205,"")</f>
        <v>4788.0227155394941</v>
      </c>
      <c r="Z25" s="4">
        <f>IF(ISNUMBER('KN 2021'!Z205),'KN 2021'!Z205,"")</f>
        <v>4713.9521771494547</v>
      </c>
      <c r="AA25" s="4">
        <f>IF(ISNUMBER('KN 2021'!AA205),'KN 2021'!AA205,"")</f>
        <v>4803.9631044318048</v>
      </c>
      <c r="AB25" s="4">
        <f>IF(ISNUMBER('KN 2021'!AB205),'KN 2021'!AB205,"")</f>
        <v>4716.6638297872341</v>
      </c>
      <c r="AC25" s="4">
        <f>IF(ISNUMBER('KN 2021'!AC205),'KN 2021'!AC205,"")</f>
        <v>4006.8881438585795</v>
      </c>
      <c r="AD25" s="4">
        <f>IF(ISNUMBER('KN 2021'!AD205),'KN 2021'!AD205,"")</f>
        <v>4473.1581607692688</v>
      </c>
      <c r="AE25" s="4">
        <f>IF(ISNUMBER('KN 2021'!AE205),'KN 2021'!AE205,"")</f>
        <v>4870.8472370046138</v>
      </c>
      <c r="AF25" s="4">
        <f>IF(ISNUMBER('KN 2021'!AF205),'KN 2021'!AF205,"")</f>
        <v>4820.2410665596899</v>
      </c>
      <c r="AH25" s="9">
        <f>IF(ISNUMBER('KN 2021'!AH205),'KN 2021'!AH205,"")</f>
        <v>57.18</v>
      </c>
      <c r="AI25" s="9">
        <f>IF(ISNUMBER('KN 2021'!AI205),'KN 2021'!AI205,"")</f>
        <v>57.830160591209903</v>
      </c>
      <c r="AJ25" s="9">
        <f>IF(ISNUMBER('KN 2021'!AJ205),'KN 2021'!AJ205,"")</f>
        <v>66.760000000000005</v>
      </c>
      <c r="AK25" s="9">
        <f>IF(ISNUMBER('KN 2021'!AK205),'KN 2021'!AK205,"")</f>
        <v>58.38</v>
      </c>
      <c r="AL25" s="9">
        <f>IF(ISNUMBER('KN 2021'!AL205),'KN 2021'!AL205,"")</f>
        <v>58.74636097800704</v>
      </c>
      <c r="AM25" s="9">
        <f>IF(ISNUMBER('KN 2021'!AM205),'KN 2021'!AM205,"")</f>
        <v>46.51</v>
      </c>
      <c r="AN25" s="9">
        <f>IF(ISNUMBER('KN 2021'!AN205),'KN 2021'!AN205,"")</f>
        <v>57.371288197567175</v>
      </c>
      <c r="AO25" s="9">
        <f>IF(ISNUMBER('KN 2021'!AO205),'KN 2021'!AO205,"")</f>
        <v>58.11</v>
      </c>
      <c r="AP25" s="9">
        <f>IF(ISNUMBER('KN 2021'!AP205),'KN 2021'!AP205,"")</f>
        <v>60.802483612237282</v>
      </c>
      <c r="AQ25" s="9">
        <f>IF(ISNUMBER('KN 2021'!AQ205),'KN 2021'!AQ205,"")</f>
        <v>59.953000000000003</v>
      </c>
      <c r="AR25" s="9">
        <f>IF(ISNUMBER('KN 2021'!AR205),'KN 2021'!AR205,"")</f>
        <v>58.75</v>
      </c>
      <c r="AS25" s="9">
        <f>IF(ISNUMBER('KN 2021'!AS205),'KN 2021'!AS205,"")</f>
        <v>65.62</v>
      </c>
      <c r="AT25" s="9">
        <f>IF(ISNUMBER('KN 2021'!AT205),'KN 2021'!AT205,"")</f>
        <v>61.298972704520828</v>
      </c>
      <c r="AU25" s="9">
        <f>IF(ISNUMBER('KN 2021'!AU205),'KN 2021'!AU205,"")</f>
        <v>55.801380493950106</v>
      </c>
      <c r="AV25" s="10">
        <f>IF(ISNUMBER('KN 2021'!AV205),'KN 2021'!AV205,"")</f>
        <v>58.793831898392305</v>
      </c>
      <c r="AX25" s="4">
        <f>IF(ISNUMBER('KN 2021'!AX205),'KN 2021'!AX205,"")</f>
        <v>22850</v>
      </c>
      <c r="AY25" s="4">
        <f>IF(ISNUMBER('KN 2021'!AY205),'KN 2021'!AY205,"")</f>
        <v>24254</v>
      </c>
      <c r="AZ25" s="4">
        <f>IF(ISNUMBER('KN 2021'!AZ205),'KN 2021'!AZ205,"")</f>
        <v>24632</v>
      </c>
      <c r="BA25" s="4">
        <f>IF(ISNUMBER('KN 2021'!BA205),'KN 2021'!BA205,"")</f>
        <v>24061</v>
      </c>
      <c r="BB25" s="4">
        <f>IF(ISNUMBER('KN 2021'!BB205),'KN 2021'!BB205,"")</f>
        <v>24300</v>
      </c>
      <c r="BC25" s="4">
        <f>IF(ISNUMBER('KN 2021'!BC205),'KN 2021'!BC205,"")</f>
        <v>22558</v>
      </c>
      <c r="BD25" s="4">
        <f>IF(ISNUMBER('KN 2021'!BD205),'KN 2021'!BD205,"")</f>
        <v>24500</v>
      </c>
      <c r="BE25" s="4">
        <f>IF(ISNUMBER('KN 2021'!BE205),'KN 2021'!BE205,"")</f>
        <v>23186</v>
      </c>
      <c r="BF25" s="4">
        <f>IF(ISNUMBER('KN 2021'!BF205),'KN 2021'!BF205,"")</f>
        <v>23885</v>
      </c>
      <c r="BG25" s="4">
        <f>IF(ISNUMBER('KN 2021'!BG205),'KN 2021'!BG205,"")</f>
        <v>24001</v>
      </c>
      <c r="BH25" s="4">
        <f>IF(ISNUMBER('KN 2021'!BH205),'KN 2021'!BH205,"")</f>
        <v>23092</v>
      </c>
      <c r="BI25" s="4">
        <f>IF(ISNUMBER('KN 2021'!BI205),'KN 2021'!BI205,"")</f>
        <v>21911</v>
      </c>
      <c r="BJ25" s="4">
        <f>IF(ISNUMBER('KN 2021'!BJ205),'KN 2021'!BJ205,"")</f>
        <v>22850</v>
      </c>
      <c r="BK25" s="4">
        <f>IF(ISNUMBER('KN 2021'!BK205),'KN 2021'!BK205,"")</f>
        <v>22650</v>
      </c>
      <c r="BL25" s="4">
        <f>IF(ISNUMBER('KN 2021'!BL205),'KN 2021'!BL205,"")</f>
        <v>23480.714285714286</v>
      </c>
    </row>
    <row r="26" spans="1:64" x14ac:dyDescent="0.25">
      <c r="A26" s="6">
        <v>210</v>
      </c>
      <c r="B26" s="4">
        <f>IF(ISNUMBER('KN 2021'!B215),'KN 2021'!B215,"")</f>
        <v>68</v>
      </c>
      <c r="C26" s="4">
        <f>IF(ISNUMBER('KN 2021'!C215),'KN 2021'!C215,"")</f>
        <v>60</v>
      </c>
      <c r="D26" s="4">
        <f>IF(ISNUMBER('KN 2021'!D215),'KN 2021'!D215,"")</f>
        <v>76</v>
      </c>
      <c r="E26" s="4">
        <f>IF(ISNUMBER('KN 2021'!E215),'KN 2021'!E215,"")</f>
        <v>90</v>
      </c>
      <c r="F26" s="4">
        <f>IF(ISNUMBER('KN 2021'!F215),'KN 2021'!F215,"")</f>
        <v>65</v>
      </c>
      <c r="G26" s="4">
        <f>IF(ISNUMBER('KN 2021'!G215),'KN 2021'!G215,"")</f>
        <v>60</v>
      </c>
      <c r="H26" s="4">
        <f>IF(ISNUMBER('KN 2021'!H215),'KN 2021'!H215,"")</f>
        <v>58</v>
      </c>
      <c r="I26" s="4">
        <f>IF(ISNUMBER('KN 2021'!I215),'KN 2021'!I215,"")</f>
        <v>61</v>
      </c>
      <c r="J26" s="4">
        <f>IF(ISNUMBER('KN 2021'!J215),'KN 2021'!J215,"")</f>
        <v>60</v>
      </c>
      <c r="K26" s="4">
        <f>IF(ISNUMBER('KN 2021'!K215),'KN 2021'!K215,"")</f>
        <v>62</v>
      </c>
      <c r="L26" s="4">
        <f>IF(ISNUMBER('KN 2021'!L215),'KN 2021'!L215,"")</f>
        <v>57</v>
      </c>
      <c r="M26" s="4">
        <f>IF(ISNUMBER('KN 2021'!M215),'KN 2021'!M215,"")</f>
        <v>69</v>
      </c>
      <c r="N26" s="4">
        <f>IF(ISNUMBER('KN 2021'!N215),'KN 2021'!N215,"")</f>
        <v>63</v>
      </c>
      <c r="O26" s="4">
        <f>IF(ISNUMBER('KN 2021'!O215),'KN 2021'!O215,"")</f>
        <v>70</v>
      </c>
      <c r="P26" s="4">
        <f>IF(ISNUMBER('KN 2021'!P215),'KN 2021'!P215,"")</f>
        <v>65.642857142857139</v>
      </c>
      <c r="R26" s="4">
        <f>IF(ISNUMBER('KN 2021'!R215),'KN 2021'!R215,"")</f>
        <v>4746.408170330621</v>
      </c>
      <c r="S26" s="4">
        <f>IF(ISNUMBER('KN 2021'!S215),'KN 2021'!S215,"")</f>
        <v>4980.1861856327296</v>
      </c>
      <c r="T26" s="4">
        <f>IF(ISNUMBER('KN 2021'!T215),'KN 2021'!T215,"")</f>
        <v>4361.8719877695694</v>
      </c>
      <c r="U26" s="4">
        <f>IF(ISNUMBER('KN 2021'!U215),'KN 2021'!U215,"")</f>
        <v>4895.4221770091563</v>
      </c>
      <c r="V26" s="4">
        <f>IF(ISNUMBER('KN 2021'!V215),'KN 2021'!V215,"")</f>
        <v>4915.0381899246277</v>
      </c>
      <c r="W26" s="4">
        <f>IF(ISNUMBER('KN 2021'!W215),'KN 2021'!W215,"")</f>
        <v>5754.591836734694</v>
      </c>
      <c r="X26" s="4">
        <f>IF(ISNUMBER('KN 2021'!X215),'KN 2021'!X215,"")</f>
        <v>5072.053569123299</v>
      </c>
      <c r="Y26" s="4">
        <f>IF(ISNUMBER('KN 2021'!Y215),'KN 2021'!Y215,"")</f>
        <v>4718.9959294436903</v>
      </c>
      <c r="Z26" s="4">
        <f>IF(ISNUMBER('KN 2021'!Z215),'KN 2021'!Z215,"")</f>
        <v>4667.7277655056459</v>
      </c>
      <c r="AA26" s="4">
        <f>IF(ISNUMBER('KN 2021'!AA215),'KN 2021'!AA215,"")</f>
        <v>4747.1114700598309</v>
      </c>
      <c r="AB26" s="4">
        <f>IF(ISNUMBER('KN 2021'!AB215),'KN 2021'!AB215,"")</f>
        <v>4668.980623420387</v>
      </c>
      <c r="AC26" s="4">
        <f>IF(ISNUMBER('KN 2021'!AC215),'KN 2021'!AC215,"")</f>
        <v>3967.587143503848</v>
      </c>
      <c r="AD26" s="4">
        <f>IF(ISNUMBER('KN 2021'!AD215),'KN 2021'!AD215,"")</f>
        <v>4426.9368267498103</v>
      </c>
      <c r="AE26" s="4">
        <f>IF(ISNUMBER('KN 2021'!AE215),'KN 2021'!AE215,"")</f>
        <v>4821.6902569067815</v>
      </c>
      <c r="AF26" s="4">
        <f>IF(ISNUMBER('KN 2021'!AF215),'KN 2021'!AF215,"")</f>
        <v>4767.4715808653345</v>
      </c>
      <c r="AH26" s="9">
        <f>IF(ISNUMBER('KN 2021'!AH215),'KN 2021'!AH215,"")</f>
        <v>57.77</v>
      </c>
      <c r="AI26" s="9">
        <f>IF(ISNUMBER('KN 2021'!AI215),'KN 2021'!AI215,"")</f>
        <v>58.44118857235506</v>
      </c>
      <c r="AJ26" s="9">
        <f>IF(ISNUMBER('KN 2021'!AJ215),'KN 2021'!AJ215,"")</f>
        <v>67.7654</v>
      </c>
      <c r="AK26" s="9">
        <f>IF(ISNUMBER('KN 2021'!AK215),'KN 2021'!AK215,"")</f>
        <v>58.98</v>
      </c>
      <c r="AL26" s="9">
        <f>IF(ISNUMBER('KN 2021'!AL215),'KN 2021'!AL215,"")</f>
        <v>59.328124977289683</v>
      </c>
      <c r="AM26" s="9">
        <f>IF(ISNUMBER('KN 2021'!AM215),'KN 2021'!AM215,"")</f>
        <v>47.04</v>
      </c>
      <c r="AN26" s="9">
        <f>IF(ISNUMBER('KN 2021'!AN215),'KN 2021'!AN215,"")</f>
        <v>57.964687476835479</v>
      </c>
      <c r="AO26" s="9">
        <f>IF(ISNUMBER('KN 2021'!AO215),'KN 2021'!AO215,"")</f>
        <v>58.96</v>
      </c>
      <c r="AP26" s="9">
        <f>IF(ISNUMBER('KN 2021'!AP215),'KN 2021'!AP215,"")</f>
        <v>61.40460935149482</v>
      </c>
      <c r="AQ26" s="9">
        <f>IF(ISNUMBER('KN 2021'!AQ215),'KN 2021'!AQ215,"")</f>
        <v>60.670999999999999</v>
      </c>
      <c r="AR26" s="9">
        <f>IF(ISNUMBER('KN 2021'!AR215),'KN 2021'!AR215,"")</f>
        <v>59.35</v>
      </c>
      <c r="AS26" s="9">
        <f>IF(ISNUMBER('KN 2021'!AS215),'KN 2021'!AS215,"")</f>
        <v>66.27</v>
      </c>
      <c r="AT26" s="9">
        <f>IF(ISNUMBER('KN 2021'!AT215),'KN 2021'!AT215,"")</f>
        <v>61.938990939094445</v>
      </c>
      <c r="AU26" s="9">
        <f>IF(ISNUMBER('KN 2021'!AU215),'KN 2021'!AU215,"")</f>
        <v>56.370273808165678</v>
      </c>
      <c r="AV26" s="10">
        <f>IF(ISNUMBER('KN 2021'!AV215),'KN 2021'!AV215,"")</f>
        <v>59.446733937516797</v>
      </c>
      <c r="AX26" s="4">
        <f>IF(ISNUMBER('KN 2021'!AX215),'KN 2021'!AX215,"")</f>
        <v>22850</v>
      </c>
      <c r="AY26" s="4">
        <f>IF(ISNUMBER('KN 2021'!AY215),'KN 2021'!AY215,"")</f>
        <v>24254</v>
      </c>
      <c r="AZ26" s="4">
        <f>IF(ISNUMBER('KN 2021'!AZ215),'KN 2021'!AZ215,"")</f>
        <v>24632</v>
      </c>
      <c r="BA26" s="4">
        <f>IF(ISNUMBER('KN 2021'!BA215),'KN 2021'!BA215,"")</f>
        <v>24061</v>
      </c>
      <c r="BB26" s="4">
        <f>IF(ISNUMBER('KN 2021'!BB215),'KN 2021'!BB215,"")</f>
        <v>24300</v>
      </c>
      <c r="BC26" s="4">
        <f>IF(ISNUMBER('KN 2021'!BC215),'KN 2021'!BC215,"")</f>
        <v>22558</v>
      </c>
      <c r="BD26" s="4">
        <f>IF(ISNUMBER('KN 2021'!BD215),'KN 2021'!BD215,"")</f>
        <v>24500</v>
      </c>
      <c r="BE26" s="4">
        <f>IF(ISNUMBER('KN 2021'!BE215),'KN 2021'!BE215,"")</f>
        <v>23186</v>
      </c>
      <c r="BF26" s="4">
        <f>IF(ISNUMBER('KN 2021'!BF215),'KN 2021'!BF215,"")</f>
        <v>23885</v>
      </c>
      <c r="BG26" s="4">
        <f>IF(ISNUMBER('KN 2021'!BG215),'KN 2021'!BG215,"")</f>
        <v>24001</v>
      </c>
      <c r="BH26" s="4">
        <f>IF(ISNUMBER('KN 2021'!BH215),'KN 2021'!BH215,"")</f>
        <v>23092</v>
      </c>
      <c r="BI26" s="4">
        <f>IF(ISNUMBER('KN 2021'!BI215),'KN 2021'!BI215,"")</f>
        <v>21911</v>
      </c>
      <c r="BJ26" s="4">
        <f>IF(ISNUMBER('KN 2021'!BJ215),'KN 2021'!BJ215,"")</f>
        <v>22850</v>
      </c>
      <c r="BK26" s="4">
        <f>IF(ISNUMBER('KN 2021'!BK215),'KN 2021'!BK215,"")</f>
        <v>22650</v>
      </c>
      <c r="BL26" s="4">
        <f>IF(ISNUMBER('KN 2021'!BL215),'KN 2021'!BL215,"")</f>
        <v>23480.714285714286</v>
      </c>
    </row>
    <row r="27" spans="1:64" x14ac:dyDescent="0.25">
      <c r="A27" s="6">
        <v>220</v>
      </c>
      <c r="B27" s="4">
        <f>IF(ISNUMBER('KN 2021'!B225),'KN 2021'!B225,"")</f>
        <v>68</v>
      </c>
      <c r="C27" s="4">
        <f>IF(ISNUMBER('KN 2021'!C225),'KN 2021'!C225,"")</f>
        <v>60</v>
      </c>
      <c r="D27" s="4">
        <f>IF(ISNUMBER('KN 2021'!D225),'KN 2021'!D225,"")</f>
        <v>76</v>
      </c>
      <c r="E27" s="4">
        <f>IF(ISNUMBER('KN 2021'!E225),'KN 2021'!E225,"")</f>
        <v>90</v>
      </c>
      <c r="F27" s="4">
        <f>IF(ISNUMBER('KN 2021'!F225),'KN 2021'!F225,"")</f>
        <v>65</v>
      </c>
      <c r="G27" s="4">
        <f>IF(ISNUMBER('KN 2021'!G225),'KN 2021'!G225,"")</f>
        <v>60</v>
      </c>
      <c r="H27" s="4">
        <f>IF(ISNUMBER('KN 2021'!H225),'KN 2021'!H225,"")</f>
        <v>58</v>
      </c>
      <c r="I27" s="4">
        <f>IF(ISNUMBER('KN 2021'!I225),'KN 2021'!I225,"")</f>
        <v>61</v>
      </c>
      <c r="J27" s="4">
        <f>IF(ISNUMBER('KN 2021'!J225),'KN 2021'!J225,"")</f>
        <v>60</v>
      </c>
      <c r="K27" s="4">
        <f>IF(ISNUMBER('KN 2021'!K225),'KN 2021'!K225,"")</f>
        <v>62</v>
      </c>
      <c r="L27" s="4">
        <f>IF(ISNUMBER('KN 2021'!L225),'KN 2021'!L225,"")</f>
        <v>57</v>
      </c>
      <c r="M27" s="4">
        <f>IF(ISNUMBER('KN 2021'!M225),'KN 2021'!M225,"")</f>
        <v>69</v>
      </c>
      <c r="N27" s="4">
        <f>IF(ISNUMBER('KN 2021'!N225),'KN 2021'!N225,"")</f>
        <v>63</v>
      </c>
      <c r="O27" s="4">
        <f>IF(ISNUMBER('KN 2021'!O225),'KN 2021'!O225,"")</f>
        <v>70</v>
      </c>
      <c r="P27" s="4">
        <f>IF(ISNUMBER('KN 2021'!P225),'KN 2021'!P225,"")</f>
        <v>65.642857142857139</v>
      </c>
      <c r="R27" s="4">
        <f>IF(ISNUMBER('KN 2021'!R225),'KN 2021'!R225,"")</f>
        <v>4701.6460905349795</v>
      </c>
      <c r="S27" s="4">
        <f>IF(ISNUMBER('KN 2021'!S225),'KN 2021'!S225,"")</f>
        <v>4930.6364081609045</v>
      </c>
      <c r="T27" s="4">
        <f>IF(ISNUMBER('KN 2021'!T225),'KN 2021'!T225,"")</f>
        <v>4300.6797653412796</v>
      </c>
      <c r="U27" s="4">
        <f>IF(ISNUMBER('KN 2021'!U225),'KN 2021'!U225,"")</f>
        <v>4848.5642317380352</v>
      </c>
      <c r="V27" s="4">
        <f>IF(ISNUMBER('KN 2021'!V225),'KN 2021'!V225,"")</f>
        <v>4869.3209655622204</v>
      </c>
      <c r="W27" s="4">
        <f>IF(ISNUMBER('KN 2021'!W225),'KN 2021'!W225,"")</f>
        <v>5688.0857322967004</v>
      </c>
      <c r="X27" s="4">
        <f>IF(ISNUMBER('KN 2021'!X225),'KN 2021'!X225,"")</f>
        <v>5022.8205564703239</v>
      </c>
      <c r="Y27" s="4">
        <f>IF(ISNUMBER('KN 2021'!Y225),'KN 2021'!Y225,"")</f>
        <v>4655.0443366237241</v>
      </c>
      <c r="Z27" s="4">
        <f>IF(ISNUMBER('KN 2021'!Z225),'KN 2021'!Z225,"")</f>
        <v>4624.3108988868471</v>
      </c>
      <c r="AA27" s="4">
        <f>IF(ISNUMBER('KN 2021'!AA225),'KN 2021'!AA225,"")</f>
        <v>4693.6540529969689</v>
      </c>
      <c r="AB27" s="4">
        <f>IF(ISNUMBER('KN 2021'!AB225),'KN 2021'!AB225,"")</f>
        <v>4622.2518765638033</v>
      </c>
      <c r="AC27" s="4">
        <f>IF(ISNUMBER('KN 2021'!AC225),'KN 2021'!AC225,"")</f>
        <v>3930.8117805352072</v>
      </c>
      <c r="AD27" s="4">
        <f>IF(ISNUMBER('KN 2021'!AD225),'KN 2021'!AD225,"")</f>
        <v>4383.4450983489824</v>
      </c>
      <c r="AE27" s="4">
        <f>IF(ISNUMBER('KN 2021'!AE225),'KN 2021'!AE225,"")</f>
        <v>4775.7357042906015</v>
      </c>
      <c r="AF27" s="4">
        <f>IF(ISNUMBER('KN 2021'!AF225),'KN 2021'!AF225,"")</f>
        <v>4717.6433927393273</v>
      </c>
      <c r="AH27" s="9">
        <f>IF(ISNUMBER('KN 2021'!AH225),'KN 2021'!AH225,"")</f>
        <v>58.32</v>
      </c>
      <c r="AI27" s="9">
        <f>IF(ISNUMBER('KN 2021'!AI225),'KN 2021'!AI225,"")</f>
        <v>59.028485555794418</v>
      </c>
      <c r="AJ27" s="9">
        <f>IF(ISNUMBER('KN 2021'!AJ225),'KN 2021'!AJ225,"")</f>
        <v>68.729600000000005</v>
      </c>
      <c r="AK27" s="9">
        <f>IF(ISNUMBER('KN 2021'!AK225),'KN 2021'!AK225,"")</f>
        <v>59.55</v>
      </c>
      <c r="AL27" s="9">
        <f>IF(ISNUMBER('KN 2021'!AL225),'KN 2021'!AL225,"")</f>
        <v>59.88514662769439</v>
      </c>
      <c r="AM27" s="9">
        <f>IF(ISNUMBER('KN 2021'!AM225),'KN 2021'!AM225,"")</f>
        <v>47.59</v>
      </c>
      <c r="AN27" s="9">
        <f>IF(ISNUMBER('KN 2021'!AN225),'KN 2021'!AN225,"")</f>
        <v>58.53284956024828</v>
      </c>
      <c r="AO27" s="9">
        <f>IF(ISNUMBER('KN 2021'!AO225),'KN 2021'!AO225,"")</f>
        <v>59.77</v>
      </c>
      <c r="AP27" s="9">
        <f>IF(ISNUMBER('KN 2021'!AP225),'KN 2021'!AP225,"")</f>
        <v>61.981126759663688</v>
      </c>
      <c r="AQ27" s="9">
        <f>IF(ISNUMBER('KN 2021'!AQ225),'KN 2021'!AQ225,"")</f>
        <v>61.362000000000002</v>
      </c>
      <c r="AR27" s="9">
        <f>IF(ISNUMBER('KN 2021'!AR225),'KN 2021'!AR225,"")</f>
        <v>59.95</v>
      </c>
      <c r="AS27" s="9">
        <f>IF(ISNUMBER('KN 2021'!AS225),'KN 2021'!AS225,"")</f>
        <v>66.89</v>
      </c>
      <c r="AT27" s="9">
        <f>IF(ISNUMBER('KN 2021'!AT225),'KN 2021'!AT225,"")</f>
        <v>62.553538107110541</v>
      </c>
      <c r="AU27" s="9">
        <f>IF(ISNUMBER('KN 2021'!AU225),'KN 2021'!AU225,"")</f>
        <v>56.912697190468535</v>
      </c>
      <c r="AV27" s="10">
        <f>IF(ISNUMBER('KN 2021'!AV225),'KN 2021'!AV225,"")</f>
        <v>60.075388842927126</v>
      </c>
      <c r="AX27" s="4">
        <f>IF(ISNUMBER('KN 2021'!AX225),'KN 2021'!AX225,"")</f>
        <v>22850</v>
      </c>
      <c r="AY27" s="4">
        <f>IF(ISNUMBER('KN 2021'!AY225),'KN 2021'!AY225,"")</f>
        <v>24254</v>
      </c>
      <c r="AZ27" s="4">
        <f>IF(ISNUMBER('KN 2021'!AZ225),'KN 2021'!AZ225,"")</f>
        <v>24632</v>
      </c>
      <c r="BA27" s="4">
        <f>IF(ISNUMBER('KN 2021'!BA225),'KN 2021'!BA225,"")</f>
        <v>24061</v>
      </c>
      <c r="BB27" s="4">
        <f>IF(ISNUMBER('KN 2021'!BB225),'KN 2021'!BB225,"")</f>
        <v>24300</v>
      </c>
      <c r="BC27" s="4">
        <f>IF(ISNUMBER('KN 2021'!BC225),'KN 2021'!BC225,"")</f>
        <v>22558</v>
      </c>
      <c r="BD27" s="4">
        <f>IF(ISNUMBER('KN 2021'!BD225),'KN 2021'!BD225,"")</f>
        <v>24500</v>
      </c>
      <c r="BE27" s="4">
        <f>IF(ISNUMBER('KN 2021'!BE225),'KN 2021'!BE225,"")</f>
        <v>23186</v>
      </c>
      <c r="BF27" s="4">
        <f>IF(ISNUMBER('KN 2021'!BF225),'KN 2021'!BF225,"")</f>
        <v>23885</v>
      </c>
      <c r="BG27" s="4">
        <f>IF(ISNUMBER('KN 2021'!BG225),'KN 2021'!BG225,"")</f>
        <v>24001</v>
      </c>
      <c r="BH27" s="4">
        <f>IF(ISNUMBER('KN 2021'!BH225),'KN 2021'!BH225,"")</f>
        <v>23092</v>
      </c>
      <c r="BI27" s="4">
        <f>IF(ISNUMBER('KN 2021'!BI225),'KN 2021'!BI225,"")</f>
        <v>21911</v>
      </c>
      <c r="BJ27" s="4">
        <f>IF(ISNUMBER('KN 2021'!BJ225),'KN 2021'!BJ225,"")</f>
        <v>22850</v>
      </c>
      <c r="BK27" s="4">
        <f>IF(ISNUMBER('KN 2021'!BK225),'KN 2021'!BK225,"")</f>
        <v>22650</v>
      </c>
      <c r="BL27" s="4">
        <f>IF(ISNUMBER('KN 2021'!BL225),'KN 2021'!BL225,"")</f>
        <v>23480.714285714286</v>
      </c>
    </row>
    <row r="28" spans="1:64" x14ac:dyDescent="0.25">
      <c r="A28" s="6">
        <v>230</v>
      </c>
      <c r="B28" s="4">
        <f>IF(ISNUMBER('KN 2021'!B235),'KN 2021'!B235,"")</f>
        <v>68</v>
      </c>
      <c r="C28" s="4">
        <f>IF(ISNUMBER('KN 2021'!C235),'KN 2021'!C235,"")</f>
        <v>60</v>
      </c>
      <c r="D28" s="4">
        <f>IF(ISNUMBER('KN 2021'!D235),'KN 2021'!D235,"")</f>
        <v>76</v>
      </c>
      <c r="E28" s="4">
        <f>IF(ISNUMBER('KN 2021'!E235),'KN 2021'!E235,"")</f>
        <v>90</v>
      </c>
      <c r="F28" s="4">
        <f>IF(ISNUMBER('KN 2021'!F235),'KN 2021'!F235,"")</f>
        <v>65</v>
      </c>
      <c r="G28" s="4">
        <f>IF(ISNUMBER('KN 2021'!G235),'KN 2021'!G235,"")</f>
        <v>60</v>
      </c>
      <c r="H28" s="4">
        <f>IF(ISNUMBER('KN 2021'!H235),'KN 2021'!H235,"")</f>
        <v>58</v>
      </c>
      <c r="I28" s="4">
        <f>IF(ISNUMBER('KN 2021'!I235),'KN 2021'!I235,"")</f>
        <v>61</v>
      </c>
      <c r="J28" s="4">
        <f>IF(ISNUMBER('KN 2021'!J235),'KN 2021'!J235,"")</f>
        <v>60</v>
      </c>
      <c r="K28" s="4">
        <f>IF(ISNUMBER('KN 2021'!K235),'KN 2021'!K235,"")</f>
        <v>62</v>
      </c>
      <c r="L28" s="4">
        <f>IF(ISNUMBER('KN 2021'!L235),'KN 2021'!L235,"")</f>
        <v>57</v>
      </c>
      <c r="M28" s="4">
        <f>IF(ISNUMBER('KN 2021'!M235),'KN 2021'!M235,"")</f>
        <v>69</v>
      </c>
      <c r="N28" s="4">
        <f>IF(ISNUMBER('KN 2021'!N235),'KN 2021'!N235,"")</f>
        <v>63</v>
      </c>
      <c r="O28" s="4">
        <f>IF(ISNUMBER('KN 2021'!O235),'KN 2021'!O235,"")</f>
        <v>70</v>
      </c>
      <c r="P28" s="4">
        <f>IF(ISNUMBER('KN 2021'!P235),'KN 2021'!P235,"")</f>
        <v>65.642857142857139</v>
      </c>
      <c r="R28" s="4">
        <f>IF(ISNUMBER('KN 2021'!R235),'KN 2021'!R235,"")</f>
        <v>4658.511722731906</v>
      </c>
      <c r="S28" s="4">
        <f>IF(ISNUMBER('KN 2021'!S235),'KN 2021'!S235,"")</f>
        <v>4883.8340864217926</v>
      </c>
      <c r="T28" s="4">
        <f>IF(ISNUMBER('KN 2021'!T235),'KN 2021'!T235,"")</f>
        <v>4243.6893956578797</v>
      </c>
      <c r="U28" s="4">
        <f>IF(ISNUMBER('KN 2021'!U235),'KN 2021'!U235,"")</f>
        <v>4804.193011647254</v>
      </c>
      <c r="V28" s="4">
        <f>IF(ISNUMBER('KN 2021'!V235),'KN 2021'!V235,"")</f>
        <v>4826.2463280993979</v>
      </c>
      <c r="W28" s="4">
        <f>IF(ISNUMBER('KN 2021'!W235),'KN 2021'!W235,"")</f>
        <v>5623.099293726631</v>
      </c>
      <c r="X28" s="4">
        <f>IF(ISNUMBER('KN 2021'!X235),'KN 2021'!X235,"")</f>
        <v>4976.4701896902097</v>
      </c>
      <c r="Y28" s="4">
        <f>IF(ISNUMBER('KN 2021'!Y235),'KN 2021'!Y235,"")</f>
        <v>4594.3196829590488</v>
      </c>
      <c r="Z28" s="4">
        <f>IF(ISNUMBER('KN 2021'!Z235),'KN 2021'!Z235,"")</f>
        <v>4583.4036518818357</v>
      </c>
      <c r="AA28" s="4">
        <f>IF(ISNUMBER('KN 2021'!AA235),'KN 2021'!AA235,"")</f>
        <v>4643.1081734644522</v>
      </c>
      <c r="AB28" s="4">
        <f>IF(ISNUMBER('KN 2021'!AB235),'KN 2021'!AB235,"")</f>
        <v>4575.6935270805807</v>
      </c>
      <c r="AC28" s="4">
        <f>IF(ISNUMBER('KN 2021'!AC235),'KN 2021'!AC235,"")</f>
        <v>3895.8660542302569</v>
      </c>
      <c r="AD28" s="4">
        <f>IF(ISNUMBER('KN 2021'!AD235),'KN 2021'!AD235,"")</f>
        <v>4342.3948588786561</v>
      </c>
      <c r="AE28" s="4">
        <f>IF(ISNUMBER('KN 2021'!AE235),'KN 2021'!AE235,"")</f>
        <v>4732.6352937896436</v>
      </c>
      <c r="AF28" s="4">
        <f>IF(ISNUMBER('KN 2021'!AF235),'KN 2021'!AF235,"")</f>
        <v>4670.2475193042537</v>
      </c>
      <c r="AH28" s="9">
        <f>IF(ISNUMBER('KN 2021'!AH235),'KN 2021'!AH235,"")</f>
        <v>58.86</v>
      </c>
      <c r="AI28" s="9">
        <f>IF(ISNUMBER('KN 2021'!AI235),'KN 2021'!AI235,"")</f>
        <v>59.594162055828619</v>
      </c>
      <c r="AJ28" s="9">
        <f>IF(ISNUMBER('KN 2021'!AJ235),'KN 2021'!AJ235,"")</f>
        <v>69.652599999999993</v>
      </c>
      <c r="AK28" s="9">
        <f>IF(ISNUMBER('KN 2021'!AK235),'KN 2021'!AK235,"")</f>
        <v>60.1</v>
      </c>
      <c r="AL28" s="9">
        <f>IF(ISNUMBER('KN 2021'!AL235),'KN 2021'!AL235,"")</f>
        <v>60.419626387953905</v>
      </c>
      <c r="AM28" s="9">
        <f>IF(ISNUMBER('KN 2021'!AM235),'KN 2021'!AM235,"")</f>
        <v>48.14</v>
      </c>
      <c r="AN28" s="9">
        <f>IF(ISNUMBER('KN 2021'!AN235),'KN 2021'!AN235,"")</f>
        <v>59.078018915712981</v>
      </c>
      <c r="AO28" s="9">
        <f>IF(ISNUMBER('KN 2021'!AO235),'KN 2021'!AO235,"")</f>
        <v>60.56</v>
      </c>
      <c r="AP28" s="9">
        <f>IF(ISNUMBER('KN 2021'!AP235),'KN 2021'!AP235,"")</f>
        <v>62.534313311532287</v>
      </c>
      <c r="AQ28" s="9">
        <f>IF(ISNUMBER('KN 2021'!AQ235),'KN 2021'!AQ235,"")</f>
        <v>62.03</v>
      </c>
      <c r="AR28" s="9">
        <f>IF(ISNUMBER('KN 2021'!AR235),'KN 2021'!AR235,"")</f>
        <v>60.56</v>
      </c>
      <c r="AS28" s="9">
        <f>IF(ISNUMBER('KN 2021'!AS235),'KN 2021'!AS235,"")</f>
        <v>67.489999999999995</v>
      </c>
      <c r="AT28" s="9">
        <f>IF(ISNUMBER('KN 2021'!AT235),'KN 2021'!AT235,"")</f>
        <v>63.144879475747885</v>
      </c>
      <c r="AU28" s="9">
        <f>IF(ISNUMBER('KN 2021'!AU235),'KN 2021'!AU235,"")</f>
        <v>57.431004742044465</v>
      </c>
      <c r="AV28" s="10">
        <f>IF(ISNUMBER('KN 2021'!AV235),'KN 2021'!AV235,"")</f>
        <v>60.685328920630006</v>
      </c>
      <c r="AX28" s="4">
        <f>IF(ISNUMBER('KN 2021'!AX235),'KN 2021'!AX235,"")</f>
        <v>22850</v>
      </c>
      <c r="AY28" s="4">
        <f>IF(ISNUMBER('KN 2021'!AY235),'KN 2021'!AY235,"")</f>
        <v>24254</v>
      </c>
      <c r="AZ28" s="4">
        <f>IF(ISNUMBER('KN 2021'!AZ235),'KN 2021'!AZ235,"")</f>
        <v>24632</v>
      </c>
      <c r="BA28" s="4">
        <f>IF(ISNUMBER('KN 2021'!BA235),'KN 2021'!BA235,"")</f>
        <v>24061</v>
      </c>
      <c r="BB28" s="4">
        <f>IF(ISNUMBER('KN 2021'!BB235),'KN 2021'!BB235,"")</f>
        <v>24300</v>
      </c>
      <c r="BC28" s="4">
        <f>IF(ISNUMBER('KN 2021'!BC235),'KN 2021'!BC235,"")</f>
        <v>22558</v>
      </c>
      <c r="BD28" s="4">
        <f>IF(ISNUMBER('KN 2021'!BD235),'KN 2021'!BD235,"")</f>
        <v>24500</v>
      </c>
      <c r="BE28" s="4">
        <f>IF(ISNUMBER('KN 2021'!BE235),'KN 2021'!BE235,"")</f>
        <v>23186</v>
      </c>
      <c r="BF28" s="4">
        <f>IF(ISNUMBER('KN 2021'!BF235),'KN 2021'!BF235,"")</f>
        <v>23885</v>
      </c>
      <c r="BG28" s="4">
        <f>IF(ISNUMBER('KN 2021'!BG235),'KN 2021'!BG235,"")</f>
        <v>24001</v>
      </c>
      <c r="BH28" s="4">
        <f>IF(ISNUMBER('KN 2021'!BH235),'KN 2021'!BH235,"")</f>
        <v>23092</v>
      </c>
      <c r="BI28" s="4">
        <f>IF(ISNUMBER('KN 2021'!BI235),'KN 2021'!BI235,"")</f>
        <v>21911</v>
      </c>
      <c r="BJ28" s="4">
        <f>IF(ISNUMBER('KN 2021'!BJ235),'KN 2021'!BJ235,"")</f>
        <v>22850</v>
      </c>
      <c r="BK28" s="4">
        <f>IF(ISNUMBER('KN 2021'!BK235),'KN 2021'!BK235,"")</f>
        <v>22650</v>
      </c>
      <c r="BL28" s="4">
        <f>IF(ISNUMBER('KN 2021'!BL235),'KN 2021'!BL235,"")</f>
        <v>23480.714285714286</v>
      </c>
    </row>
    <row r="29" spans="1:64" x14ac:dyDescent="0.25">
      <c r="A29" s="6">
        <v>240</v>
      </c>
      <c r="B29" s="4">
        <f>IF(ISNUMBER('KN 2021'!B245),'KN 2021'!B245,"")</f>
        <v>68</v>
      </c>
      <c r="C29" s="4">
        <f>IF(ISNUMBER('KN 2021'!C245),'KN 2021'!C245,"")</f>
        <v>60</v>
      </c>
      <c r="D29" s="4">
        <f>IF(ISNUMBER('KN 2021'!D245),'KN 2021'!D245,"")</f>
        <v>76</v>
      </c>
      <c r="E29" s="4">
        <f>IF(ISNUMBER('KN 2021'!E245),'KN 2021'!E245,"")</f>
        <v>90</v>
      </c>
      <c r="F29" s="4">
        <f>IF(ISNUMBER('KN 2021'!F245),'KN 2021'!F245,"")</f>
        <v>65</v>
      </c>
      <c r="G29" s="4">
        <f>IF(ISNUMBER('KN 2021'!G245),'KN 2021'!G245,"")</f>
        <v>60</v>
      </c>
      <c r="H29" s="4">
        <f>IF(ISNUMBER('KN 2021'!H245),'KN 2021'!H245,"")</f>
        <v>58</v>
      </c>
      <c r="I29" s="4">
        <f>IF(ISNUMBER('KN 2021'!I245),'KN 2021'!I245,"")</f>
        <v>61</v>
      </c>
      <c r="J29" s="4">
        <f>IF(ISNUMBER('KN 2021'!J245),'KN 2021'!J245,"")</f>
        <v>60</v>
      </c>
      <c r="K29" s="4">
        <f>IF(ISNUMBER('KN 2021'!K245),'KN 2021'!K245,"")</f>
        <v>62</v>
      </c>
      <c r="L29" s="4">
        <f>IF(ISNUMBER('KN 2021'!L245),'KN 2021'!L245,"")</f>
        <v>57</v>
      </c>
      <c r="M29" s="4">
        <f>IF(ISNUMBER('KN 2021'!M245),'KN 2021'!M245,"")</f>
        <v>69</v>
      </c>
      <c r="N29" s="4">
        <f>IF(ISNUMBER('KN 2021'!N245),'KN 2021'!N245,"")</f>
        <v>63</v>
      </c>
      <c r="O29" s="4">
        <f>IF(ISNUMBER('KN 2021'!O245),'KN 2021'!O245,"")</f>
        <v>70</v>
      </c>
      <c r="P29" s="4">
        <f>IF(ISNUMBER('KN 2021'!P245),'KN 2021'!P245,"")</f>
        <v>65.642857142857139</v>
      </c>
      <c r="R29" s="4">
        <f>IF(ISNUMBER('KN 2021'!R245),'KN 2021'!R245,"")</f>
        <v>4618.4941889843358</v>
      </c>
      <c r="S29" s="4">
        <f>IF(ISNUMBER('KN 2021'!S245),'KN 2021'!S245,"")</f>
        <v>4839.5030685260881</v>
      </c>
      <c r="T29" s="4">
        <f>IF(ISNUMBER('KN 2021'!T245),'KN 2021'!T245,"")</f>
        <v>4190.6360584338991</v>
      </c>
      <c r="U29" s="4">
        <f>IF(ISNUMBER('KN 2021'!U245),'KN 2021'!U245,"")</f>
        <v>4762.1969322117766</v>
      </c>
      <c r="V29" s="4">
        <f>IF(ISNUMBER('KN 2021'!V245),'KN 2021'!V245,"")</f>
        <v>4785.5461833130403</v>
      </c>
      <c r="W29" s="4">
        <f>IF(ISNUMBER('KN 2021'!W245),'KN 2021'!W245,"")</f>
        <v>5559.5810227972888</v>
      </c>
      <c r="X29" s="4">
        <f>IF(ISNUMBER('KN 2021'!X245),'KN 2021'!X245,"")</f>
        <v>4932.7076914483587</v>
      </c>
      <c r="Y29" s="4">
        <f>IF(ISNUMBER('KN 2021'!Y245),'KN 2021'!Y245,"")</f>
        <v>4537.3776908023483</v>
      </c>
      <c r="Z29" s="4">
        <f>IF(ISNUMBER('KN 2021'!Z245),'KN 2021'!Z245,"")</f>
        <v>4544.7514199889456</v>
      </c>
      <c r="AA29" s="4">
        <f>IF(ISNUMBER('KN 2021'!AA245),'KN 2021'!AA245,"")</f>
        <v>4595.1784546165263</v>
      </c>
      <c r="AB29" s="4">
        <f>IF(ISNUMBER('KN 2021'!AB245),'KN 2021'!AB245,"")</f>
        <v>4530.0637567435015</v>
      </c>
      <c r="AC29" s="4">
        <f>IF(ISNUMBER('KN 2021'!AC245),'KN 2021'!AC245,"")</f>
        <v>3863.2383191301792</v>
      </c>
      <c r="AD29" s="4">
        <f>IF(ISNUMBER('KN 2021'!AD245),'KN 2021'!AD245,"")</f>
        <v>4303.5398097928264</v>
      </c>
      <c r="AE29" s="4">
        <f>IF(ISNUMBER('KN 2021'!AE245),'KN 2021'!AE245,"")</f>
        <v>4692.0922488430879</v>
      </c>
      <c r="AF29" s="4">
        <f>IF(ISNUMBER('KN 2021'!AF245),'KN 2021'!AF245,"")</f>
        <v>4625.3504889737287</v>
      </c>
      <c r="AH29" s="9">
        <f>IF(ISNUMBER('KN 2021'!AH245),'KN 2021'!AH245,"")</f>
        <v>59.37</v>
      </c>
      <c r="AI29" s="9">
        <f>IF(ISNUMBER('KN 2021'!AI245),'KN 2021'!AI245,"")</f>
        <v>60.140058985155505</v>
      </c>
      <c r="AJ29" s="9">
        <f>IF(ISNUMBER('KN 2021'!AJ245),'KN 2021'!AJ245,"")</f>
        <v>70.534400000000005</v>
      </c>
      <c r="AK29" s="9">
        <f>IF(ISNUMBER('KN 2021'!AK245),'KN 2021'!AK245,"")</f>
        <v>60.63</v>
      </c>
      <c r="AL29" s="9">
        <f>IF(ISNUMBER('KN 2021'!AL245),'KN 2021'!AL245,"")</f>
        <v>60.933483625504358</v>
      </c>
      <c r="AM29" s="9">
        <f>IF(ISNUMBER('KN 2021'!AM245),'KN 2021'!AM245,"")</f>
        <v>48.69</v>
      </c>
      <c r="AN29" s="9">
        <f>IF(ISNUMBER('KN 2021'!AN245),'KN 2021'!AN245,"")</f>
        <v>59.602153298014443</v>
      </c>
      <c r="AO29" s="9">
        <f>IF(ISNUMBER('KN 2021'!AO245),'KN 2021'!AO245,"")</f>
        <v>61.32</v>
      </c>
      <c r="AP29" s="9">
        <f>IF(ISNUMBER('KN 2021'!AP245),'KN 2021'!AP245,"")</f>
        <v>63.066155552397007</v>
      </c>
      <c r="AQ29" s="9">
        <f>IF(ISNUMBER('KN 2021'!AQ245),'KN 2021'!AQ245,"")</f>
        <v>62.677</v>
      </c>
      <c r="AR29" s="9">
        <f>IF(ISNUMBER('KN 2021'!AR245),'KN 2021'!AR245,"")</f>
        <v>61.17</v>
      </c>
      <c r="AS29" s="9">
        <f>IF(ISNUMBER('KN 2021'!AS245),'KN 2021'!AS245,"")</f>
        <v>68.06</v>
      </c>
      <c r="AT29" s="9">
        <f>IF(ISNUMBER('KN 2021'!AT245),'KN 2021'!AT245,"")</f>
        <v>63.714990942119364</v>
      </c>
      <c r="AU29" s="9">
        <f>IF(ISNUMBER('KN 2021'!AU245),'KN 2021'!AU245,"")</f>
        <v>57.927249846167612</v>
      </c>
      <c r="AV29" s="10">
        <f>IF(ISNUMBER('KN 2021'!AV245),'KN 2021'!AV245,"")</f>
        <v>61.273963732097009</v>
      </c>
      <c r="AX29" s="4">
        <f>IF(ISNUMBER('KN 2021'!AX245),'KN 2021'!AX245,"")</f>
        <v>22850</v>
      </c>
      <c r="AY29" s="4">
        <f>IF(ISNUMBER('KN 2021'!AY245),'KN 2021'!AY245,"")</f>
        <v>24254</v>
      </c>
      <c r="AZ29" s="4">
        <f>IF(ISNUMBER('KN 2021'!AZ245),'KN 2021'!AZ245,"")</f>
        <v>24632</v>
      </c>
      <c r="BA29" s="4">
        <f>IF(ISNUMBER('KN 2021'!BA245),'KN 2021'!BA245,"")</f>
        <v>24061</v>
      </c>
      <c r="BB29" s="4">
        <f>IF(ISNUMBER('KN 2021'!BB245),'KN 2021'!BB245,"")</f>
        <v>24300</v>
      </c>
      <c r="BC29" s="4">
        <f>IF(ISNUMBER('KN 2021'!BC245),'KN 2021'!BC245,"")</f>
        <v>22558</v>
      </c>
      <c r="BD29" s="4">
        <f>IF(ISNUMBER('KN 2021'!BD245),'KN 2021'!BD245,"")</f>
        <v>24500</v>
      </c>
      <c r="BE29" s="4">
        <f>IF(ISNUMBER('KN 2021'!BE245),'KN 2021'!BE245,"")</f>
        <v>23186</v>
      </c>
      <c r="BF29" s="4">
        <f>IF(ISNUMBER('KN 2021'!BF245),'KN 2021'!BF245,"")</f>
        <v>23885</v>
      </c>
      <c r="BG29" s="4">
        <f>IF(ISNUMBER('KN 2021'!BG245),'KN 2021'!BG245,"")</f>
        <v>24001</v>
      </c>
      <c r="BH29" s="4">
        <f>IF(ISNUMBER('KN 2021'!BH245),'KN 2021'!BH245,"")</f>
        <v>23092</v>
      </c>
      <c r="BI29" s="4">
        <f>IF(ISNUMBER('KN 2021'!BI245),'KN 2021'!BI245,"")</f>
        <v>21911</v>
      </c>
      <c r="BJ29" s="4">
        <f>IF(ISNUMBER('KN 2021'!BJ245),'KN 2021'!BJ245,"")</f>
        <v>22850</v>
      </c>
      <c r="BK29" s="4">
        <f>IF(ISNUMBER('KN 2021'!BK245),'KN 2021'!BK245,"")</f>
        <v>22650</v>
      </c>
      <c r="BL29" s="4">
        <f>IF(ISNUMBER('KN 2021'!BL245),'KN 2021'!BL245,"")</f>
        <v>23480.714285714286</v>
      </c>
    </row>
    <row r="30" spans="1:64" x14ac:dyDescent="0.25">
      <c r="A30" s="6">
        <v>250</v>
      </c>
      <c r="B30" s="4">
        <f>IF(ISNUMBER('KN 2021'!B255),'KN 2021'!B255,"")</f>
        <v>68</v>
      </c>
      <c r="C30" s="4">
        <f>IF(ISNUMBER('KN 2021'!C255),'KN 2021'!C255,"")</f>
        <v>60</v>
      </c>
      <c r="D30" s="4">
        <f>IF(ISNUMBER('KN 2021'!D255),'KN 2021'!D255,"")</f>
        <v>76</v>
      </c>
      <c r="E30" s="4">
        <f>IF(ISNUMBER('KN 2021'!E255),'KN 2021'!E255,"")</f>
        <v>90</v>
      </c>
      <c r="F30" s="4">
        <f>IF(ISNUMBER('KN 2021'!F255),'KN 2021'!F255,"")</f>
        <v>65</v>
      </c>
      <c r="G30" s="4">
        <f>IF(ISNUMBER('KN 2021'!G255),'KN 2021'!G255,"")</f>
        <v>60</v>
      </c>
      <c r="H30" s="4">
        <f>IF(ISNUMBER('KN 2021'!H255),'KN 2021'!H255,"")</f>
        <v>58</v>
      </c>
      <c r="I30" s="4">
        <f>IF(ISNUMBER('KN 2021'!I255),'KN 2021'!I255,"")</f>
        <v>61</v>
      </c>
      <c r="J30" s="4">
        <f>IF(ISNUMBER('KN 2021'!J255),'KN 2021'!J255,"")</f>
        <v>60</v>
      </c>
      <c r="K30" s="4">
        <f>IF(ISNUMBER('KN 2021'!K255),'KN 2021'!K255,"")</f>
        <v>62</v>
      </c>
      <c r="L30" s="4">
        <f>IF(ISNUMBER('KN 2021'!L255),'KN 2021'!L255,"")</f>
        <v>57</v>
      </c>
      <c r="M30" s="4">
        <f>IF(ISNUMBER('KN 2021'!M255),'KN 2021'!M255,"")</f>
        <v>69</v>
      </c>
      <c r="N30" s="4">
        <f>IF(ISNUMBER('KN 2021'!N255),'KN 2021'!N255,"")</f>
        <v>63</v>
      </c>
      <c r="O30" s="4">
        <f>IF(ISNUMBER('KN 2021'!O255),'KN 2021'!O255,"")</f>
        <v>70</v>
      </c>
      <c r="P30" s="4">
        <f>IF(ISNUMBER('KN 2021'!P255),'KN 2021'!P255,"")</f>
        <v>65.642857142857139</v>
      </c>
      <c r="R30" s="4">
        <f>IF(ISNUMBER('KN 2021'!R255),'KN 2021'!R255,"")</f>
        <v>4580.6882726361509</v>
      </c>
      <c r="S30" s="4">
        <f>IF(ISNUMBER('KN 2021'!S255),'KN 2021'!S255,"")</f>
        <v>4797.4055395957712</v>
      </c>
      <c r="T30" s="4">
        <f>IF(ISNUMBER('KN 2021'!T255),'KN 2021'!T255,"")</f>
        <v>4141.2819614711034</v>
      </c>
      <c r="U30" s="4">
        <f>IF(ISNUMBER('KN 2021'!U255),'KN 2021'!U255,"")</f>
        <v>4721.7007358953397</v>
      </c>
      <c r="V30" s="4">
        <f>IF(ISNUMBER('KN 2021'!V255),'KN 2021'!V255,"")</f>
        <v>4746.9897950247669</v>
      </c>
      <c r="W30" s="4">
        <f>IF(ISNUMBER('KN 2021'!W255),'KN 2021'!W255,"")</f>
        <v>5497.4817221770918</v>
      </c>
      <c r="X30" s="4">
        <f>IF(ISNUMBER('KN 2021'!X255),'KN 2021'!X255,"")</f>
        <v>4891.2796151822349</v>
      </c>
      <c r="Y30" s="4">
        <f>IF(ISNUMBER('KN 2021'!Y255),'KN 2021'!Y255,"")</f>
        <v>4483.2742507251041</v>
      </c>
      <c r="Z30" s="4">
        <f>IF(ISNUMBER('KN 2021'!Z255),'KN 2021'!Z255,"")</f>
        <v>4508.135077003104</v>
      </c>
      <c r="AA30" s="4">
        <f>IF(ISNUMBER('KN 2021'!AA255),'KN 2021'!AA255,"")</f>
        <v>4549.7369792900809</v>
      </c>
      <c r="AB30" s="4">
        <f>IF(ISNUMBER('KN 2021'!AB255),'KN 2021'!AB255,"")</f>
        <v>4486.061194754735</v>
      </c>
      <c r="AC30" s="4">
        <f>IF(ISNUMBER('KN 2021'!AC255),'KN 2021'!AC255,"")</f>
        <v>3831.7108714660444</v>
      </c>
      <c r="AD30" s="4">
        <f>IF(ISNUMBER('KN 2021'!AD255),'KN 2021'!AD255,"")</f>
        <v>4266.6679073026244</v>
      </c>
      <c r="AE30" s="4">
        <f>IF(ISNUMBER('KN 2021'!AE255),'KN 2021'!AE255,"")</f>
        <v>4653.8518499380116</v>
      </c>
      <c r="AF30" s="4">
        <f>IF(ISNUMBER('KN 2021'!AF255),'KN 2021'!AF255,"")</f>
        <v>4582.5904123187265</v>
      </c>
      <c r="AH30" s="9">
        <f>IF(ISNUMBER('KN 2021'!AH255),'KN 2021'!AH255,"")</f>
        <v>59.86</v>
      </c>
      <c r="AI30" s="9">
        <f>IF(ISNUMBER('KN 2021'!AI255),'KN 2021'!AI255,"")</f>
        <v>60.667791704872982</v>
      </c>
      <c r="AJ30" s="9">
        <f>IF(ISNUMBER('KN 2021'!AJ255),'KN 2021'!AJ255,"")</f>
        <v>71.375</v>
      </c>
      <c r="AK30" s="9">
        <f>IF(ISNUMBER('KN 2021'!AK255),'KN 2021'!AK255,"")</f>
        <v>61.15</v>
      </c>
      <c r="AL30" s="9">
        <f>IF(ISNUMBER('KN 2021'!AL255),'KN 2021'!AL255,"")</f>
        <v>61.428402543780614</v>
      </c>
      <c r="AM30" s="9">
        <f>IF(ISNUMBER('KN 2021'!AM255),'KN 2021'!AM255,"")</f>
        <v>49.24</v>
      </c>
      <c r="AN30" s="9">
        <f>IF(ISNUMBER('KN 2021'!AN255),'KN 2021'!AN255,"")</f>
        <v>60.106970594656218</v>
      </c>
      <c r="AO30" s="9">
        <f>IF(ISNUMBER('KN 2021'!AO255),'KN 2021'!AO255,"")</f>
        <v>62.06</v>
      </c>
      <c r="AP30" s="9">
        <f>IF(ISNUMBER('KN 2021'!AP255),'KN 2021'!AP255,"")</f>
        <v>63.578396632812932</v>
      </c>
      <c r="AQ30" s="9">
        <f>IF(ISNUMBER('KN 2021'!AQ255),'KN 2021'!AQ255,"")</f>
        <v>63.302999999999997</v>
      </c>
      <c r="AR30" s="9">
        <f>IF(ISNUMBER('KN 2021'!AR255),'KN 2021'!AR255,"")</f>
        <v>61.77</v>
      </c>
      <c r="AS30" s="9">
        <f>IF(ISNUMBER('KN 2021'!AS255),'KN 2021'!AS255,"")</f>
        <v>68.62</v>
      </c>
      <c r="AT30" s="9">
        <f>IF(ISNUMBER('KN 2021'!AT255),'KN 2021'!AT255,"")</f>
        <v>64.265606313229213</v>
      </c>
      <c r="AU30" s="9">
        <f>IF(ISNUMBER('KN 2021'!AU255),'KN 2021'!AU255,"")</f>
        <v>58.403234302273788</v>
      </c>
      <c r="AV30" s="10">
        <f>IF(ISNUMBER('KN 2021'!AV255),'KN 2021'!AV255,"")</f>
        <v>61.844885863687544</v>
      </c>
      <c r="AX30" s="4">
        <f>IF(ISNUMBER('KN 2021'!AX255),'KN 2021'!AX255,"")</f>
        <v>22850</v>
      </c>
      <c r="AY30" s="4">
        <f>IF(ISNUMBER('KN 2021'!AY255),'KN 2021'!AY255,"")</f>
        <v>24254</v>
      </c>
      <c r="AZ30" s="4">
        <f>IF(ISNUMBER('KN 2021'!AZ255),'KN 2021'!AZ255,"")</f>
        <v>24632</v>
      </c>
      <c r="BA30" s="4">
        <f>IF(ISNUMBER('KN 2021'!BA255),'KN 2021'!BA255,"")</f>
        <v>24061</v>
      </c>
      <c r="BB30" s="4">
        <f>IF(ISNUMBER('KN 2021'!BB255),'KN 2021'!BB255,"")</f>
        <v>24300</v>
      </c>
      <c r="BC30" s="4">
        <f>IF(ISNUMBER('KN 2021'!BC255),'KN 2021'!BC255,"")</f>
        <v>22558</v>
      </c>
      <c r="BD30" s="4">
        <f>IF(ISNUMBER('KN 2021'!BD255),'KN 2021'!BD255,"")</f>
        <v>24500</v>
      </c>
      <c r="BE30" s="4">
        <f>IF(ISNUMBER('KN 2021'!BE255),'KN 2021'!BE255,"")</f>
        <v>23186</v>
      </c>
      <c r="BF30" s="4">
        <f>IF(ISNUMBER('KN 2021'!BF255),'KN 2021'!BF255,"")</f>
        <v>23885</v>
      </c>
      <c r="BG30" s="4">
        <f>IF(ISNUMBER('KN 2021'!BG255),'KN 2021'!BG255,"")</f>
        <v>24001</v>
      </c>
      <c r="BH30" s="4">
        <f>IF(ISNUMBER('KN 2021'!BH255),'KN 2021'!BH255,"")</f>
        <v>23092</v>
      </c>
      <c r="BI30" s="4">
        <f>IF(ISNUMBER('KN 2021'!BI255),'KN 2021'!BI255,"")</f>
        <v>21911</v>
      </c>
      <c r="BJ30" s="4">
        <f>IF(ISNUMBER('KN 2021'!BJ255),'KN 2021'!BJ255,"")</f>
        <v>22850</v>
      </c>
      <c r="BK30" s="4">
        <f>IF(ISNUMBER('KN 2021'!BK255),'KN 2021'!BK255,"")</f>
        <v>22650</v>
      </c>
      <c r="BL30" s="4">
        <f>IF(ISNUMBER('KN 2021'!BL255),'KN 2021'!BL255,"")</f>
        <v>23480.714285714286</v>
      </c>
    </row>
    <row r="31" spans="1:64" x14ac:dyDescent="0.25">
      <c r="A31" s="6">
        <v>260</v>
      </c>
      <c r="B31" s="4">
        <f>IF(ISNUMBER('KN 2021'!B265),'KN 2021'!B265,"")</f>
        <v>68</v>
      </c>
      <c r="C31" s="4">
        <f>IF(ISNUMBER('KN 2021'!C265),'KN 2021'!C265,"")</f>
        <v>60</v>
      </c>
      <c r="D31" s="4">
        <f>IF(ISNUMBER('KN 2021'!D265),'KN 2021'!D265,"")</f>
        <v>76</v>
      </c>
      <c r="E31" s="4">
        <f>IF(ISNUMBER('KN 2021'!E265),'KN 2021'!E265,"")</f>
        <v>90</v>
      </c>
      <c r="F31" s="4">
        <f>IF(ISNUMBER('KN 2021'!F265),'KN 2021'!F265,"")</f>
        <v>65</v>
      </c>
      <c r="G31" s="4">
        <f>IF(ISNUMBER('KN 2021'!G265),'KN 2021'!G265,"")</f>
        <v>60</v>
      </c>
      <c r="H31" s="4">
        <f>IF(ISNUMBER('KN 2021'!H265),'KN 2021'!H265,"")</f>
        <v>58</v>
      </c>
      <c r="I31" s="4">
        <f>IF(ISNUMBER('KN 2021'!I265),'KN 2021'!I265,"")</f>
        <v>61</v>
      </c>
      <c r="J31" s="4">
        <f>IF(ISNUMBER('KN 2021'!J265),'KN 2021'!J265,"")</f>
        <v>60</v>
      </c>
      <c r="K31" s="4">
        <f>IF(ISNUMBER('KN 2021'!K265),'KN 2021'!K265,"")</f>
        <v>62</v>
      </c>
      <c r="L31" s="4">
        <f>IF(ISNUMBER('KN 2021'!L265),'KN 2021'!L265,"")</f>
        <v>57</v>
      </c>
      <c r="M31" s="4">
        <f>IF(ISNUMBER('KN 2021'!M265),'KN 2021'!M265,"")</f>
        <v>69</v>
      </c>
      <c r="N31" s="4">
        <f>IF(ISNUMBER('KN 2021'!N265),'KN 2021'!N265,"")</f>
        <v>63</v>
      </c>
      <c r="O31" s="4">
        <f>IF(ISNUMBER('KN 2021'!O265),'KN 2021'!O265,"")</f>
        <v>70</v>
      </c>
      <c r="P31" s="4">
        <f>IF(ISNUMBER('KN 2021'!P265),'KN 2021'!P265,"")</f>
        <v>65.642857142857139</v>
      </c>
      <c r="R31" s="4">
        <f>IF(ISNUMBER('KN 2021'!R265),'KN 2021'!R265,"")</f>
        <v>4545.0024863252111</v>
      </c>
      <c r="S31" s="4">
        <f>IF(ISNUMBER('KN 2021'!S265),'KN 2021'!S265,"")</f>
        <v>4757.3353729597311</v>
      </c>
      <c r="T31" s="4">
        <f>IF(ISNUMBER('KN 2021'!T265),'KN 2021'!T265,"")</f>
        <v>4095.4133321510126</v>
      </c>
      <c r="U31" s="4">
        <f>IF(ISNUMBER('KN 2021'!U265),'KN 2021'!U265,"")</f>
        <v>4684.1661258922777</v>
      </c>
      <c r="V31" s="4">
        <f>IF(ISNUMBER('KN 2021'!V265),'KN 2021'!V265,"")</f>
        <v>4710.377291460678</v>
      </c>
      <c r="W31" s="4">
        <f>IF(ISNUMBER('KN 2021'!W265),'KN 2021'!W265,"")</f>
        <v>5436.7543683470576</v>
      </c>
      <c r="X31" s="4">
        <f>IF(ISNUMBER('KN 2021'!X265),'KN 2021'!X265,"")</f>
        <v>4851.9666238655982</v>
      </c>
      <c r="Y31" s="4">
        <f>IF(ISNUMBER('KN 2021'!Y265),'KN 2021'!Y265,"")</f>
        <v>4431.8572793883404</v>
      </c>
      <c r="Z31" s="4">
        <f>IF(ISNUMBER('KN 2021'!Z265),'KN 2021'!Z265,"")</f>
        <v>4473.3648081166693</v>
      </c>
      <c r="AA31" s="4">
        <f>IF(ISNUMBER('KN 2021'!AA265),'KN 2021'!AA265,"")</f>
        <v>4506.4542879942419</v>
      </c>
      <c r="AB31" s="4">
        <f>IF(ISNUMBER('KN 2021'!AB265),'KN 2021'!AB265,"")</f>
        <v>4442.193010580314</v>
      </c>
      <c r="AC31" s="4">
        <f>IF(ISNUMBER('KN 2021'!AC265),'KN 2021'!AC265,"")</f>
        <v>3802.3427331887196</v>
      </c>
      <c r="AD31" s="4">
        <f>IF(ISNUMBER('KN 2021'!AD265),'KN 2021'!AD265,"")</f>
        <v>4231.595414092566</v>
      </c>
      <c r="AE31" s="4">
        <f>IF(ISNUMBER('KN 2021'!AE265),'KN 2021'!AE265,"")</f>
        <v>4617.69402558192</v>
      </c>
      <c r="AF31" s="4">
        <f>IF(ISNUMBER('KN 2021'!AF265),'KN 2021'!AF265,"")</f>
        <v>4541.8940828531677</v>
      </c>
      <c r="AH31" s="9">
        <f>IF(ISNUMBER('KN 2021'!AH265),'KN 2021'!AH265,"")</f>
        <v>60.33</v>
      </c>
      <c r="AI31" s="9">
        <f>IF(ISNUMBER('KN 2021'!AI265),'KN 2021'!AI265,"")</f>
        <v>61.17878542982082</v>
      </c>
      <c r="AJ31" s="9">
        <f>IF(ISNUMBER('KN 2021'!AJ265),'KN 2021'!AJ265,"")</f>
        <v>72.174399999999991</v>
      </c>
      <c r="AK31" s="9">
        <f>IF(ISNUMBER('KN 2021'!AK265),'KN 2021'!AK265,"")</f>
        <v>61.64</v>
      </c>
      <c r="AL31" s="9">
        <f>IF(ISNUMBER('KN 2021'!AL265),'KN 2021'!AL265,"")</f>
        <v>61.905869096438231</v>
      </c>
      <c r="AM31" s="9">
        <f>IF(ISNUMBER('KN 2021'!AM265),'KN 2021'!AM265,"")</f>
        <v>49.79</v>
      </c>
      <c r="AN31" s="9">
        <f>IF(ISNUMBER('KN 2021'!AN265),'KN 2021'!AN265,"")</f>
        <v>60.593986478366993</v>
      </c>
      <c r="AO31" s="9">
        <f>IF(ISNUMBER('KN 2021'!AO265),'KN 2021'!AO265,"")</f>
        <v>62.78</v>
      </c>
      <c r="AP31" s="9">
        <f>IF(ISNUMBER('KN 2021'!AP265),'KN 2021'!AP265,"")</f>
        <v>64.072574514813567</v>
      </c>
      <c r="AQ31" s="9">
        <f>IF(ISNUMBER('KN 2021'!AQ265),'KN 2021'!AQ265,"")</f>
        <v>63.911000000000001</v>
      </c>
      <c r="AR31" s="9">
        <f>IF(ISNUMBER('KN 2021'!AR265),'KN 2021'!AR265,"")</f>
        <v>62.38</v>
      </c>
      <c r="AS31" s="9">
        <f>IF(ISNUMBER('KN 2021'!AS265),'KN 2021'!AS265,"")</f>
        <v>69.150000000000006</v>
      </c>
      <c r="AT31" s="9">
        <f>IF(ISNUMBER('KN 2021'!AT265),'KN 2021'!AT265,"")</f>
        <v>64.798255307401632</v>
      </c>
      <c r="AU31" s="9">
        <f>IF(ISNUMBER('KN 2021'!AU265),'KN 2021'!AU265,"")</f>
        <v>58.860547817641049</v>
      </c>
      <c r="AV31" s="10">
        <f>IF(ISNUMBER('KN 2021'!AV265),'KN 2021'!AV265,"")</f>
        <v>62.397529903177308</v>
      </c>
      <c r="AX31" s="4">
        <f>IF(ISNUMBER('KN 2021'!AX265),'KN 2021'!AX265,"")</f>
        <v>22850</v>
      </c>
      <c r="AY31" s="4">
        <f>IF(ISNUMBER('KN 2021'!AY265),'KN 2021'!AY265,"")</f>
        <v>24254</v>
      </c>
      <c r="AZ31" s="4">
        <f>IF(ISNUMBER('KN 2021'!AZ265),'KN 2021'!AZ265,"")</f>
        <v>24632</v>
      </c>
      <c r="BA31" s="4">
        <f>IF(ISNUMBER('KN 2021'!BA265),'KN 2021'!BA265,"")</f>
        <v>24061</v>
      </c>
      <c r="BB31" s="4">
        <f>IF(ISNUMBER('KN 2021'!BB265),'KN 2021'!BB265,"")</f>
        <v>24300</v>
      </c>
      <c r="BC31" s="4">
        <f>IF(ISNUMBER('KN 2021'!BC265),'KN 2021'!BC265,"")</f>
        <v>22558</v>
      </c>
      <c r="BD31" s="4">
        <f>IF(ISNUMBER('KN 2021'!BD265),'KN 2021'!BD265,"")</f>
        <v>24500</v>
      </c>
      <c r="BE31" s="4">
        <f>IF(ISNUMBER('KN 2021'!BE265),'KN 2021'!BE265,"")</f>
        <v>23186</v>
      </c>
      <c r="BF31" s="4">
        <f>IF(ISNUMBER('KN 2021'!BF265),'KN 2021'!BF265,"")</f>
        <v>23885</v>
      </c>
      <c r="BG31" s="4">
        <f>IF(ISNUMBER('KN 2021'!BG265),'KN 2021'!BG265,"")</f>
        <v>24001</v>
      </c>
      <c r="BH31" s="4">
        <f>IF(ISNUMBER('KN 2021'!BH265),'KN 2021'!BH265,"")</f>
        <v>23092</v>
      </c>
      <c r="BI31" s="4">
        <f>IF(ISNUMBER('KN 2021'!BI265),'KN 2021'!BI265,"")</f>
        <v>21911</v>
      </c>
      <c r="BJ31" s="4">
        <f>IF(ISNUMBER('KN 2021'!BJ265),'KN 2021'!BJ265,"")</f>
        <v>22850</v>
      </c>
      <c r="BK31" s="4">
        <f>IF(ISNUMBER('KN 2021'!BK265),'KN 2021'!BK265,"")</f>
        <v>22650</v>
      </c>
      <c r="BL31" s="4">
        <f>IF(ISNUMBER('KN 2021'!BL265),'KN 2021'!BL265,"")</f>
        <v>23480.714285714286</v>
      </c>
    </row>
    <row r="32" spans="1:64" x14ac:dyDescent="0.25">
      <c r="A32" s="6">
        <v>270</v>
      </c>
      <c r="B32" s="4">
        <f>IF(ISNUMBER('KN 2021'!B275),'KN 2021'!B275,"")</f>
        <v>68</v>
      </c>
      <c r="C32" s="4">
        <f>IF(ISNUMBER('KN 2021'!C275),'KN 2021'!C275,"")</f>
        <v>60</v>
      </c>
      <c r="D32" s="4">
        <f>IF(ISNUMBER('KN 2021'!D275),'KN 2021'!D275,"")</f>
        <v>76</v>
      </c>
      <c r="E32" s="4">
        <f>IF(ISNUMBER('KN 2021'!E275),'KN 2021'!E275,"")</f>
        <v>90</v>
      </c>
      <c r="F32" s="4">
        <f>IF(ISNUMBER('KN 2021'!F275),'KN 2021'!F275,"")</f>
        <v>65</v>
      </c>
      <c r="G32" s="4">
        <f>IF(ISNUMBER('KN 2021'!G275),'KN 2021'!G275,"")</f>
        <v>60</v>
      </c>
      <c r="H32" s="4">
        <f>IF(ISNUMBER('KN 2021'!H275),'KN 2021'!H275,"")</f>
        <v>58</v>
      </c>
      <c r="I32" s="4">
        <f>IF(ISNUMBER('KN 2021'!I275),'KN 2021'!I275,"")</f>
        <v>61</v>
      </c>
      <c r="J32" s="4">
        <f>IF(ISNUMBER('KN 2021'!J275),'KN 2021'!J275,"")</f>
        <v>60</v>
      </c>
      <c r="K32" s="4">
        <f>IF(ISNUMBER('KN 2021'!K275),'KN 2021'!K275,"")</f>
        <v>62</v>
      </c>
      <c r="L32" s="4">
        <f>IF(ISNUMBER('KN 2021'!L275),'KN 2021'!L275,"")</f>
        <v>57</v>
      </c>
      <c r="M32" s="4">
        <f>IF(ISNUMBER('KN 2021'!M275),'KN 2021'!M275,"")</f>
        <v>69</v>
      </c>
      <c r="N32" s="4">
        <f>IF(ISNUMBER('KN 2021'!N275),'KN 2021'!N275,"")</f>
        <v>63</v>
      </c>
      <c r="O32" s="4">
        <f>IF(ISNUMBER('KN 2021'!O275),'KN 2021'!O275,"")</f>
        <v>70</v>
      </c>
      <c r="P32" s="4">
        <f>IF(ISNUMBER('KN 2021'!P275),'KN 2021'!P275,"")</f>
        <v>65.642857142857139</v>
      </c>
      <c r="R32" s="4">
        <f>IF(ISNUMBER('KN 2021'!R275),'KN 2021'!R275,"")</f>
        <v>4511.3524185587366</v>
      </c>
      <c r="S32" s="4">
        <f>IF(ISNUMBER('KN 2021'!S275),'KN 2021'!S275,"")</f>
        <v>4719.1128454981135</v>
      </c>
      <c r="T32" s="4">
        <f>IF(ISNUMBER('KN 2021'!T275),'KN 2021'!T275,"")</f>
        <v>4057.4965757871846</v>
      </c>
      <c r="U32" s="4">
        <f>IF(ISNUMBER('KN 2021'!U275),'KN 2021'!U275,"")</f>
        <v>4647.9716677398583</v>
      </c>
      <c r="V32" s="4">
        <f>IF(ISNUMBER('KN 2021'!V275),'KN 2021'!V275,"")</f>
        <v>4675.5345060624968</v>
      </c>
      <c r="W32" s="4">
        <f>IF(ISNUMBER('KN 2021'!W275),'KN 2021'!W275,"")</f>
        <v>5376.2859980139028</v>
      </c>
      <c r="X32" s="4">
        <f>IF(ISNUMBER('KN 2021'!X275),'KN 2021'!X275,"")</f>
        <v>4814.5777593520588</v>
      </c>
      <c r="Y32" s="4">
        <f>IF(ISNUMBER('KN 2021'!Y275),'KN 2021'!Y275,"")</f>
        <v>4383.6773278714354</v>
      </c>
      <c r="Z32" s="4">
        <f>IF(ISNUMBER('KN 2021'!Z275),'KN 2021'!Z275,"")</f>
        <v>4440.2752103259472</v>
      </c>
      <c r="AA32" s="4">
        <f>IF(ISNUMBER('KN 2021'!AA275),'KN 2021'!AA275,"")</f>
        <v>4465.1638708877244</v>
      </c>
      <c r="AB32" s="4">
        <f>IF(ISNUMBER('KN 2021'!AB275),'KN 2021'!AB275,"")</f>
        <v>4399.1744721384348</v>
      </c>
      <c r="AC32" s="4">
        <f>IF(ISNUMBER('KN 2021'!AC275),'KN 2021'!AC275,"")</f>
        <v>3774.504737295435</v>
      </c>
      <c r="AD32" s="4">
        <f>IF(ISNUMBER('KN 2021'!AD275),'KN 2021'!AD275,"")</f>
        <v>4198.1621726609928</v>
      </c>
      <c r="AE32" s="4">
        <f>IF(ISNUMBER('KN 2021'!AE275),'KN 2021'!AE275,"")</f>
        <v>4583.4274831596631</v>
      </c>
      <c r="AF32" s="4">
        <f>IF(ISNUMBER('KN 2021'!AF275),'KN 2021'!AF275,"")</f>
        <v>4503.3369318108562</v>
      </c>
      <c r="AH32" s="9">
        <f>IF(ISNUMBER('KN 2021'!AH275),'KN 2021'!AH275,"")</f>
        <v>60.78</v>
      </c>
      <c r="AI32" s="9">
        <f>IF(ISNUMBER('KN 2021'!AI275),'KN 2021'!AI275,"")</f>
        <v>61.674303948389522</v>
      </c>
      <c r="AJ32" s="9">
        <f>IF(ISNUMBER('KN 2021'!AJ275),'KN 2021'!AJ275,"")</f>
        <v>72.848860000000002</v>
      </c>
      <c r="AK32" s="9">
        <f>IF(ISNUMBER('KN 2021'!AK275),'KN 2021'!AK275,"")</f>
        <v>62.12</v>
      </c>
      <c r="AL32" s="9">
        <f>IF(ISNUMBER('KN 2021'!AL275),'KN 2021'!AL275,"")</f>
        <v>62.367200931123286</v>
      </c>
      <c r="AM32" s="9">
        <f>IF(ISNUMBER('KN 2021'!AM275),'KN 2021'!AM275,"")</f>
        <v>50.35</v>
      </c>
      <c r="AN32" s="9">
        <f>IF(ISNUMBER('KN 2021'!AN275),'KN 2021'!AN275,"")</f>
        <v>61.064544949745752</v>
      </c>
      <c r="AO32" s="9">
        <f>IF(ISNUMBER('KN 2021'!AO275),'KN 2021'!AO275,"")</f>
        <v>63.47</v>
      </c>
      <c r="AP32" s="9">
        <f>IF(ISNUMBER('KN 2021'!AP275),'KN 2021'!AP275,"")</f>
        <v>64.550052963712602</v>
      </c>
      <c r="AQ32" s="9">
        <f>IF(ISNUMBER('KN 2021'!AQ275),'KN 2021'!AQ275,"")</f>
        <v>64.501999999999995</v>
      </c>
      <c r="AR32" s="9">
        <f>IF(ISNUMBER('KN 2021'!AR275),'KN 2021'!AR275,"")</f>
        <v>62.99</v>
      </c>
      <c r="AS32" s="9">
        <f>IF(ISNUMBER('KN 2021'!AS275),'KN 2021'!AS275,"")</f>
        <v>69.66</v>
      </c>
      <c r="AT32" s="9">
        <f>IF(ISNUMBER('KN 2021'!AT275),'KN 2021'!AT275,"")</f>
        <v>65.31429437996178</v>
      </c>
      <c r="AU32" s="9">
        <f>IF(ISNUMBER('KN 2021'!AU275),'KN 2021'!AU275,"")</f>
        <v>59.300600041921044</v>
      </c>
      <c r="AV32" s="10">
        <f>IF(ISNUMBER('KN 2021'!AV275),'KN 2021'!AV275,"")</f>
        <v>62.927989801060995</v>
      </c>
      <c r="AX32" s="4">
        <f>IF(ISNUMBER('KN 2021'!AX275),'KN 2021'!AX275,"")</f>
        <v>22850</v>
      </c>
      <c r="AY32" s="4">
        <f>IF(ISNUMBER('KN 2021'!AY275),'KN 2021'!AY275,"")</f>
        <v>24254</v>
      </c>
      <c r="AZ32" s="4">
        <f>IF(ISNUMBER('KN 2021'!AZ275),'KN 2021'!AZ275,"")</f>
        <v>24632</v>
      </c>
      <c r="BA32" s="4">
        <f>IF(ISNUMBER('KN 2021'!BA275),'KN 2021'!BA275,"")</f>
        <v>24061</v>
      </c>
      <c r="BB32" s="4">
        <f>IF(ISNUMBER('KN 2021'!BB275),'KN 2021'!BB275,"")</f>
        <v>24300</v>
      </c>
      <c r="BC32" s="4">
        <f>IF(ISNUMBER('KN 2021'!BC275),'KN 2021'!BC275,"")</f>
        <v>22558</v>
      </c>
      <c r="BD32" s="4">
        <f>IF(ISNUMBER('KN 2021'!BD275),'KN 2021'!BD275,"")</f>
        <v>24500</v>
      </c>
      <c r="BE32" s="4">
        <f>IF(ISNUMBER('KN 2021'!BE275),'KN 2021'!BE275,"")</f>
        <v>23186</v>
      </c>
      <c r="BF32" s="4">
        <f>IF(ISNUMBER('KN 2021'!BF275),'KN 2021'!BF275,"")</f>
        <v>23885</v>
      </c>
      <c r="BG32" s="4">
        <f>IF(ISNUMBER('KN 2021'!BG275),'KN 2021'!BG275,"")</f>
        <v>24001</v>
      </c>
      <c r="BH32" s="4">
        <f>IF(ISNUMBER('KN 2021'!BH275),'KN 2021'!BH275,"")</f>
        <v>23092</v>
      </c>
      <c r="BI32" s="4">
        <f>IF(ISNUMBER('KN 2021'!BI275),'KN 2021'!BI275,"")</f>
        <v>21911</v>
      </c>
      <c r="BJ32" s="4">
        <f>IF(ISNUMBER('KN 2021'!BJ275),'KN 2021'!BJ275,"")</f>
        <v>22850</v>
      </c>
      <c r="BK32" s="4">
        <f>IF(ISNUMBER('KN 2021'!BK275),'KN 2021'!BK275,"")</f>
        <v>22650</v>
      </c>
      <c r="BL32" s="4">
        <f>IF(ISNUMBER('KN 2021'!BL275),'KN 2021'!BL275,"")</f>
        <v>23480.714285714286</v>
      </c>
    </row>
    <row r="33" spans="1:64" x14ac:dyDescent="0.25">
      <c r="A33" s="6">
        <v>280</v>
      </c>
      <c r="B33" s="4">
        <f>IF(ISNUMBER('KN 2021'!B285),'KN 2021'!B285,"")</f>
        <v>68</v>
      </c>
      <c r="C33" s="4">
        <f>IF(ISNUMBER('KN 2021'!C285),'KN 2021'!C285,"")</f>
        <v>60</v>
      </c>
      <c r="D33" s="4">
        <f>IF(ISNUMBER('KN 2021'!D285),'KN 2021'!D285,"")</f>
        <v>76</v>
      </c>
      <c r="E33" s="4">
        <f>IF(ISNUMBER('KN 2021'!E285),'KN 2021'!E285,"")</f>
        <v>90</v>
      </c>
      <c r="F33" s="4">
        <f>IF(ISNUMBER('KN 2021'!F285),'KN 2021'!F285,"")</f>
        <v>65</v>
      </c>
      <c r="G33" s="4">
        <f>IF(ISNUMBER('KN 2021'!G285),'KN 2021'!G285,"")</f>
        <v>60</v>
      </c>
      <c r="H33" s="4">
        <f>IF(ISNUMBER('KN 2021'!H285),'KN 2021'!H285,"")</f>
        <v>58</v>
      </c>
      <c r="I33" s="4">
        <f>IF(ISNUMBER('KN 2021'!I285),'KN 2021'!I285,"")</f>
        <v>61</v>
      </c>
      <c r="J33" s="4">
        <f>IF(ISNUMBER('KN 2021'!J285),'KN 2021'!J285,"")</f>
        <v>60</v>
      </c>
      <c r="K33" s="4">
        <f>IF(ISNUMBER('KN 2021'!K285),'KN 2021'!K285,"")</f>
        <v>62</v>
      </c>
      <c r="L33" s="4">
        <f>IF(ISNUMBER('KN 2021'!L285),'KN 2021'!L285,"")</f>
        <v>57</v>
      </c>
      <c r="M33" s="4">
        <f>IF(ISNUMBER('KN 2021'!M285),'KN 2021'!M285,"")</f>
        <v>69</v>
      </c>
      <c r="N33" s="4">
        <f>IF(ISNUMBER('KN 2021'!N285),'KN 2021'!N285,"")</f>
        <v>63</v>
      </c>
      <c r="O33" s="4">
        <f>IF(ISNUMBER('KN 2021'!O285),'KN 2021'!O285,"")</f>
        <v>70</v>
      </c>
      <c r="P33" s="4">
        <f>IF(ISNUMBER('KN 2021'!P285),'KN 2021'!P285,"")</f>
        <v>65.642857142857139</v>
      </c>
      <c r="R33" s="4">
        <f>IF(ISNUMBER('KN 2021'!R285),'KN 2021'!R285,"")</f>
        <v>4478.9284547533489</v>
      </c>
      <c r="S33" s="4">
        <f>IF(ISNUMBER('KN 2021'!S285),'KN 2021'!S285,"")</f>
        <v>4682.5803972789909</v>
      </c>
      <c r="T33" s="4">
        <f>IF(ISNUMBER('KN 2021'!T285),'KN 2021'!T285,"")</f>
        <v>4043.4151690446952</v>
      </c>
      <c r="U33" s="4">
        <f>IF(ISNUMBER('KN 2021'!U285),'KN 2021'!U285,"")</f>
        <v>4613.8063279002881</v>
      </c>
      <c r="V33" s="4">
        <f>IF(ISNUMBER('KN 2021'!V285),'KN 2021'!V285,"")</f>
        <v>4642.3088394676297</v>
      </c>
      <c r="W33" s="4">
        <f>IF(ISNUMBER('KN 2021'!W285),'KN 2021'!W285,"")</f>
        <v>5318.1925343811399</v>
      </c>
      <c r="X33" s="4">
        <f>IF(ISNUMBER('KN 2021'!X285),'KN 2021'!X285,"")</f>
        <v>4778.9458509853257</v>
      </c>
      <c r="Y33" s="4">
        <f>IF(ISNUMBER('KN 2021'!Y285),'KN 2021'!Y285,"")</f>
        <v>4337.8858746492051</v>
      </c>
      <c r="Z33" s="4">
        <f>IF(ISNUMBER('KN 2021'!Z285),'KN 2021'!Z285,"")</f>
        <v>4408.7213626243756</v>
      </c>
      <c r="AA33" s="4">
        <f>IF(ISNUMBER('KN 2021'!AA285),'KN 2021'!AA285,"")</f>
        <v>4425.8470995005764</v>
      </c>
      <c r="AB33" s="4">
        <f>IF(ISNUMBER('KN 2021'!AB285),'KN 2021'!AB285,"")</f>
        <v>4356.9811320754716</v>
      </c>
      <c r="AC33" s="4">
        <f>IF(ISNUMBER('KN 2021'!AC285),'KN 2021'!AC285,"")</f>
        <v>3747.6054732041052</v>
      </c>
      <c r="AD33" s="4">
        <f>IF(ISNUMBER('KN 2021'!AD285),'KN 2021'!AD285,"")</f>
        <v>4166.2278136113882</v>
      </c>
      <c r="AE33" s="4">
        <f>IF(ISNUMBER('KN 2021'!AE285),'KN 2021'!AE285,"")</f>
        <v>4550.8850145780307</v>
      </c>
      <c r="AF33" s="4">
        <f>IF(ISNUMBER('KN 2021'!AF285),'KN 2021'!AF285,"")</f>
        <v>4468.0236674324706</v>
      </c>
      <c r="AH33" s="9">
        <f>IF(ISNUMBER('KN 2021'!AH285),'KN 2021'!AH285,"")</f>
        <v>61.22</v>
      </c>
      <c r="AI33" s="9">
        <f>IF(ISNUMBER('KN 2021'!AI285),'KN 2021'!AI285,"")</f>
        <v>62.155473116729745</v>
      </c>
      <c r="AJ33" s="9">
        <f>IF(ISNUMBER('KN 2021'!AJ285),'KN 2021'!AJ285,"")</f>
        <v>73.102560000000011</v>
      </c>
      <c r="AK33" s="9">
        <f>IF(ISNUMBER('KN 2021'!AK285),'KN 2021'!AK285,"")</f>
        <v>62.58</v>
      </c>
      <c r="AL33" s="9">
        <f>IF(ISNUMBER('KN 2021'!AL285),'KN 2021'!AL285,"")</f>
        <v>62.813571884941645</v>
      </c>
      <c r="AM33" s="9">
        <f>IF(ISNUMBER('KN 2021'!AM285),'KN 2021'!AM285,"")</f>
        <v>50.9</v>
      </c>
      <c r="AN33" s="9">
        <f>IF(ISNUMBER('KN 2021'!AN285),'KN 2021'!AN285,"")</f>
        <v>61.519843322640476</v>
      </c>
      <c r="AO33" s="9">
        <f>IF(ISNUMBER('KN 2021'!AO285),'KN 2021'!AO285,"")</f>
        <v>64.14</v>
      </c>
      <c r="AP33" s="9">
        <f>IF(ISNUMBER('KN 2021'!AP285),'KN 2021'!AP285,"")</f>
        <v>65.012046900914598</v>
      </c>
      <c r="AQ33" s="9">
        <f>IF(ISNUMBER('KN 2021'!AQ285),'KN 2021'!AQ285,"")</f>
        <v>65.075000000000003</v>
      </c>
      <c r="AR33" s="9">
        <f>IF(ISNUMBER('KN 2021'!AR285),'KN 2021'!AR285,"")</f>
        <v>63.6</v>
      </c>
      <c r="AS33" s="9">
        <f>IF(ISNUMBER('KN 2021'!AS285),'KN 2021'!AS285,"")</f>
        <v>70.16</v>
      </c>
      <c r="AT33" s="9">
        <f>IF(ISNUMBER('KN 2021'!AT285),'KN 2021'!AT285,"")</f>
        <v>65.814931940151567</v>
      </c>
      <c r="AU33" s="9">
        <f>IF(ISNUMBER('KN 2021'!AU285),'KN 2021'!AU285,"")</f>
        <v>59.724646772953449</v>
      </c>
      <c r="AV33" s="10">
        <f>IF(ISNUMBER('KN 2021'!AV285),'KN 2021'!AV285,"")</f>
        <v>63.415576709880824</v>
      </c>
      <c r="AX33" s="4">
        <f>IF(ISNUMBER('KN 2021'!AX285),'KN 2021'!AX285,"")</f>
        <v>22850</v>
      </c>
      <c r="AY33" s="4">
        <f>IF(ISNUMBER('KN 2021'!AY285),'KN 2021'!AY285,"")</f>
        <v>24254</v>
      </c>
      <c r="AZ33" s="4">
        <f>IF(ISNUMBER('KN 2021'!AZ285),'KN 2021'!AZ285,"")</f>
        <v>24632</v>
      </c>
      <c r="BA33" s="4">
        <f>IF(ISNUMBER('KN 2021'!BA285),'KN 2021'!BA285,"")</f>
        <v>24061</v>
      </c>
      <c r="BB33" s="4">
        <f>IF(ISNUMBER('KN 2021'!BB285),'KN 2021'!BB285,"")</f>
        <v>24300</v>
      </c>
      <c r="BC33" s="4">
        <f>IF(ISNUMBER('KN 2021'!BC285),'KN 2021'!BC285,"")</f>
        <v>22558</v>
      </c>
      <c r="BD33" s="4">
        <f>IF(ISNUMBER('KN 2021'!BD285),'KN 2021'!BD285,"")</f>
        <v>24500</v>
      </c>
      <c r="BE33" s="4">
        <f>IF(ISNUMBER('KN 2021'!BE285),'KN 2021'!BE285,"")</f>
        <v>23186</v>
      </c>
      <c r="BF33" s="4">
        <f>IF(ISNUMBER('KN 2021'!BF285),'KN 2021'!BF285,"")</f>
        <v>23885</v>
      </c>
      <c r="BG33" s="4">
        <f>IF(ISNUMBER('KN 2021'!BG285),'KN 2021'!BG285,"")</f>
        <v>24001</v>
      </c>
      <c r="BH33" s="4">
        <f>IF(ISNUMBER('KN 2021'!BH285),'KN 2021'!BH285,"")</f>
        <v>23092</v>
      </c>
      <c r="BI33" s="4">
        <f>IF(ISNUMBER('KN 2021'!BI285),'KN 2021'!BI285,"")</f>
        <v>21911</v>
      </c>
      <c r="BJ33" s="4">
        <f>IF(ISNUMBER('KN 2021'!BJ285),'KN 2021'!BJ285,"")</f>
        <v>22850</v>
      </c>
      <c r="BK33" s="4">
        <f>IF(ISNUMBER('KN 2021'!BK285),'KN 2021'!BK285,"")</f>
        <v>22650</v>
      </c>
      <c r="BL33" s="4">
        <f>IF(ISNUMBER('KN 2021'!BL285),'KN 2021'!BL285,"")</f>
        <v>23480.714285714286</v>
      </c>
    </row>
    <row r="34" spans="1:64" x14ac:dyDescent="0.25">
      <c r="A34" s="6">
        <v>290</v>
      </c>
      <c r="B34" s="4">
        <f>IF(ISNUMBER('KN 2021'!B295),'KN 2021'!B295,"")</f>
        <v>68</v>
      </c>
      <c r="C34" s="4">
        <f>IF(ISNUMBER('KN 2021'!C295),'KN 2021'!C295,"")</f>
        <v>60</v>
      </c>
      <c r="D34" s="4">
        <f>IF(ISNUMBER('KN 2021'!D295),'KN 2021'!D295,"")</f>
        <v>76</v>
      </c>
      <c r="E34" s="4">
        <f>IF(ISNUMBER('KN 2021'!E295),'KN 2021'!E295,"")</f>
        <v>90</v>
      </c>
      <c r="F34" s="4">
        <f>IF(ISNUMBER('KN 2021'!F295),'KN 2021'!F295,"")</f>
        <v>65</v>
      </c>
      <c r="G34" s="4">
        <f>IF(ISNUMBER('KN 2021'!G295),'KN 2021'!G295,"")</f>
        <v>60</v>
      </c>
      <c r="H34" s="4">
        <f>IF(ISNUMBER('KN 2021'!H295),'KN 2021'!H295,"")</f>
        <v>58</v>
      </c>
      <c r="I34" s="4">
        <f>IF(ISNUMBER('KN 2021'!I295),'KN 2021'!I295,"")</f>
        <v>61</v>
      </c>
      <c r="J34" s="4">
        <f>IF(ISNUMBER('KN 2021'!J295),'KN 2021'!J295,"")</f>
        <v>60</v>
      </c>
      <c r="K34" s="4">
        <f>IF(ISNUMBER('KN 2021'!K295),'KN 2021'!K295,"")</f>
        <v>62</v>
      </c>
      <c r="L34" s="4">
        <f>IF(ISNUMBER('KN 2021'!L295),'KN 2021'!L295,"")</f>
        <v>57</v>
      </c>
      <c r="M34" s="4">
        <f>IF(ISNUMBER('KN 2021'!M295),'KN 2021'!M295,"")</f>
        <v>69</v>
      </c>
      <c r="N34" s="4">
        <f>IF(ISNUMBER('KN 2021'!N295),'KN 2021'!N295,"")</f>
        <v>63</v>
      </c>
      <c r="O34" s="4">
        <f>IF(ISNUMBER('KN 2021'!O295),'KN 2021'!O295,"")</f>
        <v>70</v>
      </c>
      <c r="P34" s="4">
        <f>IF(ISNUMBER('KN 2021'!P295),'KN 2021'!P295,"")</f>
        <v>65.642857142857139</v>
      </c>
      <c r="R34" s="4">
        <f>IF(ISNUMBER('KN 2021'!R295),'KN 2021'!R295,"")</f>
        <v>4448.4101232965604</v>
      </c>
      <c r="S34" s="4">
        <f>IF(ISNUMBER('KN 2021'!S295),'KN 2021'!S295,"")</f>
        <v>4647.599199317121</v>
      </c>
      <c r="T34" s="4">
        <f>IF(ISNUMBER('KN 2021'!T295),'KN 2021'!T295,"")</f>
        <v>4029.5036707820905</v>
      </c>
      <c r="U34" s="4">
        <f>IF(ISNUMBER('KN 2021'!U295),'KN 2021'!U295,"")</f>
        <v>4580.8662541646836</v>
      </c>
      <c r="V34" s="4">
        <f>IF(ISNUMBER('KN 2021'!V295),'KN 2021'!V295,"")</f>
        <v>4610.5659114251657</v>
      </c>
      <c r="W34" s="4">
        <f>IF(ISNUMBER('KN 2021'!W295),'KN 2021'!W295,"")</f>
        <v>5261.3411078717199</v>
      </c>
      <c r="X34" s="4">
        <f>IF(ISNUMBER('KN 2021'!X295),'KN 2021'!X295,"")</f>
        <v>4744.9238044984786</v>
      </c>
      <c r="Y34" s="4">
        <f>IF(ISNUMBER('KN 2021'!Y295),'KN 2021'!Y295,"")</f>
        <v>4295.0293300401354</v>
      </c>
      <c r="Z34" s="4">
        <f>IF(ISNUMBER('KN 2021'!Z295),'KN 2021'!Z295,"")</f>
        <v>4378.57564638437</v>
      </c>
      <c r="AA34" s="4">
        <f>IF(ISNUMBER('KN 2021'!AA295),'KN 2021'!AA295,"")</f>
        <v>4388.1524819453334</v>
      </c>
      <c r="AB34" s="4">
        <f>IF(ISNUMBER('KN 2021'!AB295),'KN 2021'!AB295,"")</f>
        <v>4316.2616822429909</v>
      </c>
      <c r="AC34" s="4">
        <f>IF(ISNUMBER('KN 2021'!AC295),'KN 2021'!AC295,"")</f>
        <v>3721.6135881104033</v>
      </c>
      <c r="AD34" s="4">
        <f>IF(ISNUMBER('KN 2021'!AD295),'KN 2021'!AD295,"")</f>
        <v>4135.6686872785858</v>
      </c>
      <c r="AE34" s="4">
        <f>IF(ISNUMBER('KN 2021'!AE295),'KN 2021'!AE295,"")</f>
        <v>4519.9197080660369</v>
      </c>
      <c r="AF34" s="4">
        <f>IF(ISNUMBER('KN 2021'!AF295),'KN 2021'!AF295,"")</f>
        <v>4434.1736568159777</v>
      </c>
      <c r="AH34" s="9">
        <f>IF(ISNUMBER('KN 2021'!AH295),'KN 2021'!AH295,"")</f>
        <v>61.64</v>
      </c>
      <c r="AI34" s="9">
        <f>IF(ISNUMBER('KN 2021'!AI295),'KN 2021'!AI295,"")</f>
        <v>62.623300228376863</v>
      </c>
      <c r="AJ34" s="9">
        <f>IF(ISNUMBER('KN 2021'!AJ295),'KN 2021'!AJ295,"")</f>
        <v>73.354939999999999</v>
      </c>
      <c r="AK34" s="9">
        <f>IF(ISNUMBER('KN 2021'!AK295),'KN 2021'!AK295,"")</f>
        <v>63.03</v>
      </c>
      <c r="AL34" s="9">
        <f>IF(ISNUMBER('KN 2021'!AL295),'KN 2021'!AL295,"")</f>
        <v>63.246032179564679</v>
      </c>
      <c r="AM34" s="9">
        <f>IF(ISNUMBER('KN 2021'!AM295),'KN 2021'!AM295,"")</f>
        <v>51.45</v>
      </c>
      <c r="AN34" s="9">
        <f>IF(ISNUMBER('KN 2021'!AN295),'KN 2021'!AN295,"")</f>
        <v>61.960952823155971</v>
      </c>
      <c r="AO34" s="9">
        <f>IF(ISNUMBER('KN 2021'!AO295),'KN 2021'!AO295,"")</f>
        <v>64.78</v>
      </c>
      <c r="AP34" s="9">
        <f>IF(ISNUMBER('KN 2021'!AP295),'KN 2021'!AP295,"")</f>
        <v>65.45964330584944</v>
      </c>
      <c r="AQ34" s="9">
        <f>IF(ISNUMBER('KN 2021'!AQ295),'KN 2021'!AQ295,"")</f>
        <v>65.634</v>
      </c>
      <c r="AR34" s="9">
        <f>IF(ISNUMBER('KN 2021'!AR295),'KN 2021'!AR295,"")</f>
        <v>64.2</v>
      </c>
      <c r="AS34" s="9">
        <f>IF(ISNUMBER('KN 2021'!AS295),'KN 2021'!AS295,"")</f>
        <v>70.650000000000006</v>
      </c>
      <c r="AT34" s="9">
        <f>IF(ISNUMBER('KN 2021'!AT295),'KN 2021'!AT295,"")</f>
        <v>66.301249141026616</v>
      </c>
      <c r="AU34" s="9">
        <f>IF(ISNUMBER('KN 2021'!AU295),'KN 2021'!AU295,"")</f>
        <v>60.133811561952854</v>
      </c>
      <c r="AV34" s="10">
        <f>IF(ISNUMBER('KN 2021'!AV295),'KN 2021'!AV295,"")</f>
        <v>63.890280659994744</v>
      </c>
      <c r="AX34" s="4">
        <f>IF(ISNUMBER('KN 2021'!AX295),'KN 2021'!AX295,"")</f>
        <v>22850</v>
      </c>
      <c r="AY34" s="4">
        <f>IF(ISNUMBER('KN 2021'!AY295),'KN 2021'!AY295,"")</f>
        <v>24254</v>
      </c>
      <c r="AZ34" s="4">
        <f>IF(ISNUMBER('KN 2021'!AZ295),'KN 2021'!AZ295,"")</f>
        <v>24632</v>
      </c>
      <c r="BA34" s="4">
        <f>IF(ISNUMBER('KN 2021'!BA295),'KN 2021'!BA295,"")</f>
        <v>24061</v>
      </c>
      <c r="BB34" s="4">
        <f>IF(ISNUMBER('KN 2021'!BB295),'KN 2021'!BB295,"")</f>
        <v>24300</v>
      </c>
      <c r="BC34" s="4">
        <f>IF(ISNUMBER('KN 2021'!BC295),'KN 2021'!BC295,"")</f>
        <v>22558</v>
      </c>
      <c r="BD34" s="4">
        <f>IF(ISNUMBER('KN 2021'!BD295),'KN 2021'!BD295,"")</f>
        <v>24500</v>
      </c>
      <c r="BE34" s="4">
        <f>IF(ISNUMBER('KN 2021'!BE295),'KN 2021'!BE295,"")</f>
        <v>23186</v>
      </c>
      <c r="BF34" s="4">
        <f>IF(ISNUMBER('KN 2021'!BF295),'KN 2021'!BF295,"")</f>
        <v>23885</v>
      </c>
      <c r="BG34" s="4">
        <f>IF(ISNUMBER('KN 2021'!BG295),'KN 2021'!BG295,"")</f>
        <v>24001</v>
      </c>
      <c r="BH34" s="4">
        <f>IF(ISNUMBER('KN 2021'!BH295),'KN 2021'!BH295,"")</f>
        <v>23092</v>
      </c>
      <c r="BI34" s="4">
        <f>IF(ISNUMBER('KN 2021'!BI295),'KN 2021'!BI295,"")</f>
        <v>21911</v>
      </c>
      <c r="BJ34" s="4">
        <f>IF(ISNUMBER('KN 2021'!BJ295),'KN 2021'!BJ295,"")</f>
        <v>22850</v>
      </c>
      <c r="BK34" s="4">
        <f>IF(ISNUMBER('KN 2021'!BK295),'KN 2021'!BK295,"")</f>
        <v>22650</v>
      </c>
      <c r="BL34" s="4">
        <f>IF(ISNUMBER('KN 2021'!BL295),'KN 2021'!BL295,"")</f>
        <v>23480.714285714286</v>
      </c>
    </row>
    <row r="35" spans="1:64" x14ac:dyDescent="0.25">
      <c r="A35" s="6">
        <v>300</v>
      </c>
      <c r="B35" s="4">
        <f>IF(ISNUMBER('KN 2021'!B305),'KN 2021'!B305,"")</f>
        <v>68</v>
      </c>
      <c r="C35" s="4">
        <f>IF(ISNUMBER('KN 2021'!C305),'KN 2021'!C305,"")</f>
        <v>60</v>
      </c>
      <c r="D35" s="4">
        <f>IF(ISNUMBER('KN 2021'!D305),'KN 2021'!D305,"")</f>
        <v>76</v>
      </c>
      <c r="E35" s="4">
        <f>IF(ISNUMBER('KN 2021'!E305),'KN 2021'!E305,"")</f>
        <v>90</v>
      </c>
      <c r="F35" s="4">
        <f>IF(ISNUMBER('KN 2021'!F305),'KN 2021'!F305,"")</f>
        <v>65</v>
      </c>
      <c r="G35" s="4">
        <f>IF(ISNUMBER('KN 2021'!G305),'KN 2021'!G305,"")</f>
        <v>60</v>
      </c>
      <c r="H35" s="4">
        <f>IF(ISNUMBER('KN 2021'!H305),'KN 2021'!H305,"")</f>
        <v>58</v>
      </c>
      <c r="I35" s="4">
        <f>IF(ISNUMBER('KN 2021'!I305),'KN 2021'!I305,"")</f>
        <v>61</v>
      </c>
      <c r="J35" s="4">
        <f>IF(ISNUMBER('KN 2021'!J305),'KN 2021'!J305,"")</f>
        <v>60</v>
      </c>
      <c r="K35" s="4">
        <f>IF(ISNUMBER('KN 2021'!K305),'KN 2021'!K305,"")</f>
        <v>62</v>
      </c>
      <c r="L35" s="4">
        <f>IF(ISNUMBER('KN 2021'!L305),'KN 2021'!L305,"")</f>
        <v>57</v>
      </c>
      <c r="M35" s="4">
        <f>IF(ISNUMBER('KN 2021'!M305),'KN 2021'!M305,"")</f>
        <v>69</v>
      </c>
      <c r="N35" s="4">
        <f>IF(ISNUMBER('KN 2021'!N305),'KN 2021'!N305,"")</f>
        <v>63</v>
      </c>
      <c r="O35" s="4">
        <f>IF(ISNUMBER('KN 2021'!O305),'KN 2021'!O305,"")</f>
        <v>70</v>
      </c>
      <c r="P35" s="4">
        <f>IF(ISNUMBER('KN 2021'!P305),'KN 2021'!P305,"")</f>
        <v>65.642857142857139</v>
      </c>
      <c r="R35" s="4">
        <f>IF(ISNUMBER('KN 2021'!R305),'KN 2021'!R305,"")</f>
        <v>4419.0169218372284</v>
      </c>
      <c r="S35" s="4">
        <f>IF(ISNUMBER('KN 2021'!S305),'KN 2021'!S305,"")</f>
        <v>4614.0463529608242</v>
      </c>
      <c r="T35" s="4">
        <f>IF(ISNUMBER('KN 2021'!T305),'KN 2021'!T305,"")</f>
        <v>4015.7595848164547</v>
      </c>
      <c r="U35" s="4">
        <f>IF(ISNUMBER('KN 2021'!U305),'KN 2021'!U305,"")</f>
        <v>4549.1098156609423</v>
      </c>
      <c r="V35" s="4">
        <f>IF(ISNUMBER('KN 2021'!V305),'KN 2021'!V305,"")</f>
        <v>4580.1868299038033</v>
      </c>
      <c r="W35" s="4">
        <f>IF(ISNUMBER('KN 2021'!W305),'KN 2021'!W305,"")</f>
        <v>5205.6923076923076</v>
      </c>
      <c r="X35" s="4">
        <f>IF(ISNUMBER('KN 2021'!X305),'KN 2021'!X305,"")</f>
        <v>4712.3815779603374</v>
      </c>
      <c r="Y35" s="4">
        <f>IF(ISNUMBER('KN 2021'!Y305),'KN 2021'!Y305,"")</f>
        <v>4253.661519645314</v>
      </c>
      <c r="Z35" s="4">
        <f>IF(ISNUMBER('KN 2021'!Z305),'KN 2021'!Z305,"")</f>
        <v>4349.7251518758021</v>
      </c>
      <c r="AA35" s="4">
        <f>IF(ISNUMBER('KN 2021'!AA305),'KN 2021'!AA305,"")</f>
        <v>4352.0807519115115</v>
      </c>
      <c r="AB35" s="4">
        <f>IF(ISNUMBER('KN 2021'!AB305),'KN 2021'!AB305,"")</f>
        <v>4276.9563204198175</v>
      </c>
      <c r="AC35" s="4">
        <f>IF(ISNUMBER('KN 2021'!AC305),'KN 2021'!AC305,"")</f>
        <v>3697.5390240472507</v>
      </c>
      <c r="AD35" s="4">
        <f>IF(ISNUMBER('KN 2021'!AD305),'KN 2021'!AD305,"")</f>
        <v>4106.3753605835946</v>
      </c>
      <c r="AE35" s="4">
        <f>IF(ISNUMBER('KN 2021'!AE305),'KN 2021'!AE305,"")</f>
        <v>4490.4018660423744</v>
      </c>
      <c r="AF35" s="4">
        <f>IF(ISNUMBER('KN 2021'!AF305),'KN 2021'!AF305,"")</f>
        <v>4401.6380989541112</v>
      </c>
      <c r="AH35" s="9">
        <f>IF(ISNUMBER('KN 2021'!AH305),'KN 2021'!AH305,"")</f>
        <v>62.05</v>
      </c>
      <c r="AI35" s="9">
        <f>IF(ISNUMBER('KN 2021'!AI305),'KN 2021'!AI305,"")</f>
        <v>63.078690098818598</v>
      </c>
      <c r="AJ35" s="9">
        <f>IF(ISNUMBER('KN 2021'!AJ305),'KN 2021'!AJ305,"")</f>
        <v>73.606000000000009</v>
      </c>
      <c r="AK35" s="9">
        <f>IF(ISNUMBER('KN 2021'!AK305),'KN 2021'!AK305,"")</f>
        <v>63.47</v>
      </c>
      <c r="AL35" s="9">
        <f>IF(ISNUMBER('KN 2021'!AL305),'KN 2021'!AL305,"")</f>
        <v>63.665525191277929</v>
      </c>
      <c r="AM35" s="9">
        <f>IF(ISNUMBER('KN 2021'!AM305),'KN 2021'!AM305,"")</f>
        <v>52</v>
      </c>
      <c r="AN35" s="9">
        <f>IF(ISNUMBER('KN 2021'!AN305),'KN 2021'!AN305,"")</f>
        <v>62.388835695103488</v>
      </c>
      <c r="AO35" s="9">
        <f>IF(ISNUMBER('KN 2021'!AO305),'KN 2021'!AO305,"")</f>
        <v>65.41</v>
      </c>
      <c r="AP35" s="9">
        <f>IF(ISNUMBER('KN 2021'!AP305),'KN 2021'!AP305,"")</f>
        <v>65.893818572972648</v>
      </c>
      <c r="AQ35" s="9">
        <f>IF(ISNUMBER('KN 2021'!AQ305),'KN 2021'!AQ305,"")</f>
        <v>66.177999999999997</v>
      </c>
      <c r="AR35" s="9">
        <f>IF(ISNUMBER('KN 2021'!AR305),'KN 2021'!AR305,"")</f>
        <v>64.790000000000006</v>
      </c>
      <c r="AS35" s="9">
        <f>IF(ISNUMBER('KN 2021'!AS305),'KN 2021'!AS305,"")</f>
        <v>71.11</v>
      </c>
      <c r="AT35" s="9">
        <f>IF(ISNUMBER('KN 2021'!AT305),'KN 2021'!AT305,"")</f>
        <v>66.774217143420358</v>
      </c>
      <c r="AU35" s="9">
        <f>IF(ISNUMBER('KN 2021'!AU305),'KN 2021'!AU305,"")</f>
        <v>60.529103654491294</v>
      </c>
      <c r="AV35" s="10">
        <f>IF(ISNUMBER('KN 2021'!AV305),'KN 2021'!AV305,"")</f>
        <v>64.353156454006026</v>
      </c>
      <c r="AX35" s="4">
        <f>IF(ISNUMBER('KN 2021'!AX305),'KN 2021'!AX305,"")</f>
        <v>22850</v>
      </c>
      <c r="AY35" s="4">
        <f>IF(ISNUMBER('KN 2021'!AY305),'KN 2021'!AY305,"")</f>
        <v>24254</v>
      </c>
      <c r="AZ35" s="4">
        <f>IF(ISNUMBER('KN 2021'!AZ305),'KN 2021'!AZ305,"")</f>
        <v>24632</v>
      </c>
      <c r="BA35" s="4">
        <f>IF(ISNUMBER('KN 2021'!BA305),'KN 2021'!BA305,"")</f>
        <v>24061</v>
      </c>
      <c r="BB35" s="4">
        <f>IF(ISNUMBER('KN 2021'!BB305),'KN 2021'!BB305,"")</f>
        <v>24300</v>
      </c>
      <c r="BC35" s="4">
        <f>IF(ISNUMBER('KN 2021'!BC305),'KN 2021'!BC305,"")</f>
        <v>22558</v>
      </c>
      <c r="BD35" s="4">
        <f>IF(ISNUMBER('KN 2021'!BD305),'KN 2021'!BD305,"")</f>
        <v>24500</v>
      </c>
      <c r="BE35" s="4">
        <f>IF(ISNUMBER('KN 2021'!BE305),'KN 2021'!BE305,"")</f>
        <v>23186</v>
      </c>
      <c r="BF35" s="4">
        <f>IF(ISNUMBER('KN 2021'!BF305),'KN 2021'!BF305,"")</f>
        <v>23885</v>
      </c>
      <c r="BG35" s="4">
        <f>IF(ISNUMBER('KN 2021'!BG305),'KN 2021'!BG305,"")</f>
        <v>24001</v>
      </c>
      <c r="BH35" s="4">
        <f>IF(ISNUMBER('KN 2021'!BH305),'KN 2021'!BH305,"")</f>
        <v>23092</v>
      </c>
      <c r="BI35" s="4">
        <f>IF(ISNUMBER('KN 2021'!BI305),'KN 2021'!BI305,"")</f>
        <v>21911</v>
      </c>
      <c r="BJ35" s="4">
        <f>IF(ISNUMBER('KN 2021'!BJ305),'KN 2021'!BJ305,"")</f>
        <v>22850</v>
      </c>
      <c r="BK35" s="4">
        <f>IF(ISNUMBER('KN 2021'!BK305),'KN 2021'!BK305,"")</f>
        <v>22650</v>
      </c>
      <c r="BL35" s="4">
        <f>IF(ISNUMBER('KN 2021'!BL305),'KN 2021'!BL305,"")</f>
        <v>23480.714285714286</v>
      </c>
    </row>
    <row r="36" spans="1:64" x14ac:dyDescent="0.25">
      <c r="A36" s="6">
        <v>310</v>
      </c>
      <c r="B36" s="4">
        <f>IF('KN 2021'!B315=0,"",'KN 2021'!B315)</f>
        <v>68</v>
      </c>
      <c r="C36" s="4">
        <f>IF('KN 2021'!C315=0,"",'KN 2021'!C315)</f>
        <v>60</v>
      </c>
      <c r="D36" s="4">
        <f>IF('KN 2021'!D315=0,"",'KN 2021'!D315)</f>
        <v>76</v>
      </c>
      <c r="E36" s="4">
        <f>IF('KN 2021'!E315=0,"",'KN 2021'!E315)</f>
        <v>90</v>
      </c>
      <c r="F36" s="4">
        <f>IF('KN 2021'!F315=0,"",'KN 2021'!F315)</f>
        <v>65</v>
      </c>
      <c r="G36" s="4">
        <f>IF('KN 2021'!G315=0,"",'KN 2021'!G315)</f>
        <v>60</v>
      </c>
      <c r="H36" s="4">
        <f>IF('KN 2021'!H315=0,"",'KN 2021'!H315)</f>
        <v>58</v>
      </c>
      <c r="I36" s="4">
        <f>IF('KN 2021'!I315=0,"",'KN 2021'!I315)</f>
        <v>61</v>
      </c>
      <c r="J36" s="4">
        <f>IF('KN 2021'!J315=0,"",'KN 2021'!J315)</f>
        <v>60</v>
      </c>
      <c r="K36" s="4">
        <f>IF('KN 2021'!K315=0,"",'KN 2021'!K315)</f>
        <v>62</v>
      </c>
      <c r="L36" s="4">
        <f>IF('KN 2021'!L315=0,"",'KN 2021'!L315)</f>
        <v>57</v>
      </c>
      <c r="M36" s="4">
        <f>IF('KN 2021'!M315=0,"",'KN 2021'!M315)</f>
        <v>69</v>
      </c>
      <c r="N36" s="4">
        <f>IF('KN 2021'!N315=0,"",'KN 2021'!N315)</f>
        <v>63</v>
      </c>
      <c r="O36" s="4">
        <f>IF('KN 2021'!O315=0,"",'KN 2021'!O315)</f>
        <v>70</v>
      </c>
      <c r="P36" s="4">
        <f>IF('KN 2021'!P315=0,"",'KN 2021'!P315)</f>
        <v>65.642857142857139</v>
      </c>
      <c r="R36" s="4">
        <f>IF('KN 2021'!R315=0,"",'KN 2021'!R315)</f>
        <v>4397.7546110665598</v>
      </c>
      <c r="S36" s="4">
        <f>IF('KN 2021'!S315=0,"",'KN 2021'!S315)</f>
        <v>4581.812587533881</v>
      </c>
      <c r="T36" s="4">
        <f>IF('KN 2021'!T315=0,"",'KN 2021'!T315)</f>
        <v>4002.1804669481344</v>
      </c>
      <c r="U36" s="4">
        <f>IF('KN 2021'!U315=0,"",'KN 2021'!U315)</f>
        <v>4519.2048833933322</v>
      </c>
      <c r="V36" s="4">
        <f>IF('KN 2021'!V315=0,"",'KN 2021'!V315)</f>
        <v>4551.0659468965168</v>
      </c>
      <c r="W36" s="4">
        <f>IF('KN 2021'!W315=0,"",'KN 2021'!W315)</f>
        <v>5107.4716981132078</v>
      </c>
      <c r="X36" s="4">
        <f>IF('KN 2021'!X315=0,"",'KN 2021'!X315)</f>
        <v>4681.2036989523149</v>
      </c>
      <c r="Y36" s="4">
        <f>IF('KN 2021'!Y315=0,"",'KN 2021'!Y315)</f>
        <v>4214.9977276170275</v>
      </c>
      <c r="Z36" s="4">
        <f>IF('KN 2021'!Z315=0,"",'KN 2021'!Z315)</f>
        <v>4305.326610174694</v>
      </c>
      <c r="AA36" s="4">
        <f>IF('KN 2021'!AA315=0,"",'KN 2021'!AA315)</f>
        <v>4317.4384265991093</v>
      </c>
      <c r="AB36" s="4">
        <f>IF('KN 2021'!AB315=0,"",'KN 2021'!AB315)</f>
        <v>4239.0087195961451</v>
      </c>
      <c r="AC36" s="4">
        <f>IF('KN 2021'!AC315=0,"",'KN 2021'!AC315)</f>
        <v>3673.773927623306</v>
      </c>
      <c r="AD36" s="4">
        <f>IF('KN 2021'!AD315=0,"",'KN 2021'!AD315)</f>
        <v>4078.2505596664832</v>
      </c>
      <c r="AE36" s="4">
        <f>IF('KN 2021'!AE315=0,"",'KN 2021'!AE315)</f>
        <v>4462.2164783224907</v>
      </c>
      <c r="AF36" s="4">
        <f>IF('KN 2021'!AF315=0,"",'KN 2021'!AF315)</f>
        <v>4366.550453035944</v>
      </c>
      <c r="AH36" s="9">
        <f>IF('KN 2021'!AH315=0,"",'KN 2021'!AH315)</f>
        <v>62.35</v>
      </c>
      <c r="AI36" s="9">
        <f>IF('KN 2021'!AI315=0,"",'KN 2021'!AI315)</f>
        <v>63.522458511698737</v>
      </c>
      <c r="AJ36" s="9">
        <f>IF('KN 2021'!AJ315=0,"",'KN 2021'!AJ315)</f>
        <v>73.855739999999997</v>
      </c>
      <c r="AK36" s="9">
        <f>IF('KN 2021'!AK315=0,"",'KN 2021'!AK315)</f>
        <v>63.89</v>
      </c>
      <c r="AL36" s="9">
        <f>IF('KN 2021'!AL315=0,"",'KN 2021'!AL315)</f>
        <v>64.072901470225716</v>
      </c>
      <c r="AM36" s="9">
        <f>IF('KN 2021'!AM315=0,"",'KN 2021'!AM315)</f>
        <v>53</v>
      </c>
      <c r="AN36" s="9">
        <f>IF('KN 2021'!AN315=0,"",'KN 2021'!AN315)</f>
        <v>62.80435949963023</v>
      </c>
      <c r="AO36" s="9">
        <f>IF('KN 2021'!AO315=0,"",'KN 2021'!AO315)</f>
        <v>66.010000000000005</v>
      </c>
      <c r="AP36" s="9">
        <f>IF('KN 2021'!AP315=0,"",'KN 2021'!AP315)</f>
        <v>66.573346450101269</v>
      </c>
      <c r="AQ36" s="9">
        <f>IF('KN 2021'!AQ315=0,"",'KN 2021'!AQ315)</f>
        <v>66.709000000000003</v>
      </c>
      <c r="AR36" s="9">
        <f>IF('KN 2021'!AR315=0,"",'KN 2021'!AR315)</f>
        <v>65.37</v>
      </c>
      <c r="AS36" s="9">
        <f>IF('KN 2021'!AS315=0,"",'KN 2021'!AS315)</f>
        <v>71.569999999999993</v>
      </c>
      <c r="AT36" s="9">
        <f>IF('KN 2021'!AT315=0,"",'KN 2021'!AT315)</f>
        <v>67.234711548086906</v>
      </c>
      <c r="AU36" s="9">
        <f>IF('KN 2021'!AU315=0,"",'KN 2021'!AU315)</f>
        <v>60.911432988607373</v>
      </c>
      <c r="AV36" s="10">
        <f>IF('KN 2021'!AV315=0,"",'KN 2021'!AV315)</f>
        <v>64.848139319167871</v>
      </c>
      <c r="AX36" s="4">
        <f>IF('KN 2021'!AX315=0,"",'KN 2021'!AX315)</f>
        <v>22850</v>
      </c>
      <c r="AY36" s="4">
        <f>IF('KN 2021'!AY315=0,"",'KN 2021'!AY315)</f>
        <v>24254</v>
      </c>
      <c r="AZ36" s="4">
        <f>IF('KN 2021'!AZ315=0,"",'KN 2021'!AZ315)</f>
        <v>24632</v>
      </c>
      <c r="BA36" s="4">
        <f>IF('KN 2021'!BA315=0,"",'KN 2021'!BA315)</f>
        <v>24061</v>
      </c>
      <c r="BB36" s="4">
        <f>IF('KN 2021'!BB315=0,"",'KN 2021'!BB315)</f>
        <v>24300</v>
      </c>
      <c r="BC36" s="4">
        <f>IF('KN 2021'!BC315=0,"",'KN 2021'!BC315)</f>
        <v>22558</v>
      </c>
      <c r="BD36" s="4">
        <f>IF('KN 2021'!BD315=0,"",'KN 2021'!BD315)</f>
        <v>24500</v>
      </c>
      <c r="BE36" s="4">
        <f>IF('KN 2021'!BE315=0,"",'KN 2021'!BE315)</f>
        <v>23186</v>
      </c>
      <c r="BF36" s="4">
        <f>IF('KN 2021'!BF315=0,"",'KN 2021'!BF315)</f>
        <v>23885</v>
      </c>
      <c r="BG36" s="4">
        <f>IF('KN 2021'!BG315=0,"",'KN 2021'!BG315)</f>
        <v>24001</v>
      </c>
      <c r="BH36" s="4">
        <f>IF('KN 2021'!BH315=0,"",'KN 2021'!BH315)</f>
        <v>23092</v>
      </c>
      <c r="BI36" s="4">
        <f>IF('KN 2021'!BI315=0,"",'KN 2021'!BI315)</f>
        <v>21911</v>
      </c>
      <c r="BJ36" s="4">
        <f>IF('KN 2021'!BJ315=0,"",'KN 2021'!BJ315)</f>
        <v>22850</v>
      </c>
      <c r="BK36" s="4">
        <f>IF('KN 2021'!BK315=0,"",'KN 2021'!BK315)</f>
        <v>22650</v>
      </c>
      <c r="BL36" s="4">
        <f>IF('KN 2021'!BL315=0,"",'KN 2021'!BL315)</f>
        <v>23480.714285714286</v>
      </c>
    </row>
    <row r="37" spans="1:64" x14ac:dyDescent="0.25">
      <c r="A37" s="6">
        <v>320</v>
      </c>
      <c r="B37" s="4">
        <f>IF('KN 2021'!B325=0,"",'KN 2021'!B325)</f>
        <v>68</v>
      </c>
      <c r="C37" s="4">
        <f>IF('KN 2021'!C325=0,"",'KN 2021'!C325)</f>
        <v>60</v>
      </c>
      <c r="D37" s="4">
        <f>IF('KN 2021'!D325=0,"",'KN 2021'!D325)</f>
        <v>76</v>
      </c>
      <c r="E37" s="4">
        <f>IF('KN 2021'!E325=0,"",'KN 2021'!E325)</f>
        <v>90</v>
      </c>
      <c r="F37" s="4">
        <f>IF('KN 2021'!F325=0,"",'KN 2021'!F325)</f>
        <v>65</v>
      </c>
      <c r="G37" s="4">
        <f>IF('KN 2021'!G325=0,"",'KN 2021'!G325)</f>
        <v>60</v>
      </c>
      <c r="H37" s="4">
        <f>IF('KN 2021'!H325=0,"",'KN 2021'!H325)</f>
        <v>58</v>
      </c>
      <c r="I37" s="4">
        <f>IF('KN 2021'!I325=0,"",'KN 2021'!I325)</f>
        <v>61</v>
      </c>
      <c r="J37" s="4">
        <f>IF('KN 2021'!J325=0,"",'KN 2021'!J325)</f>
        <v>60</v>
      </c>
      <c r="K37" s="4">
        <f>IF('KN 2021'!K325=0,"",'KN 2021'!K325)</f>
        <v>62</v>
      </c>
      <c r="L37" s="4">
        <f>IF('KN 2021'!L325=0,"",'KN 2021'!L325)</f>
        <v>57</v>
      </c>
      <c r="M37" s="4">
        <f>IF('KN 2021'!M325=0,"",'KN 2021'!M325)</f>
        <v>69</v>
      </c>
      <c r="N37" s="4">
        <f>IF('KN 2021'!N325=0,"",'KN 2021'!N325)</f>
        <v>63</v>
      </c>
      <c r="O37" s="4">
        <f>IF('KN 2021'!O325=0,"",'KN 2021'!O325)</f>
        <v>70</v>
      </c>
      <c r="P37" s="4">
        <f>IF('KN 2021'!P325=0,"",'KN 2021'!P325)</f>
        <v>65.642857142857139</v>
      </c>
      <c r="R37" s="4">
        <f>IF('KN 2021'!R325=0,"",'KN 2021'!R325)</f>
        <v>4376.6959297685553</v>
      </c>
      <c r="S37" s="4">
        <f>IF('KN 2021'!S325=0,"",'KN 2021'!S325)</f>
        <v>4550.8003544006287</v>
      </c>
      <c r="T37" s="4">
        <f>IF('KN 2021'!T325=0,"",'KN 2021'!T325)</f>
        <v>3988.7639236447721</v>
      </c>
      <c r="U37" s="4">
        <f>IF('KN 2021'!U325=0,"",'KN 2021'!U325)</f>
        <v>4490.3888024883363</v>
      </c>
      <c r="V37" s="4">
        <f>IF('KN 2021'!V325=0,"",'KN 2021'!V325)</f>
        <v>4523.1090013201074</v>
      </c>
      <c r="W37" s="4">
        <f>IF('KN 2021'!W325=0,"",'KN 2021'!W325)</f>
        <v>5002.6982073553872</v>
      </c>
      <c r="X37" s="4">
        <f>IF('KN 2021'!X325=0,"",'KN 2021'!X325)</f>
        <v>4651.2872117976522</v>
      </c>
      <c r="Y37" s="4">
        <f>IF('KN 2021'!Y325=0,"",'KN 2021'!Y325)</f>
        <v>4178.2850277819489</v>
      </c>
      <c r="Z37" s="4">
        <f>IF('KN 2021'!Z325=0,"",'KN 2021'!Z325)</f>
        <v>4278.8792277078683</v>
      </c>
      <c r="AA37" s="4">
        <f>IF('KN 2021'!AA325=0,"",'KN 2021'!AA325)</f>
        <v>4284.1715382212506</v>
      </c>
      <c r="AB37" s="4">
        <f>IF('KN 2021'!AB325=0,"",'KN 2021'!AB325)</f>
        <v>4202.3657870791631</v>
      </c>
      <c r="AC37" s="4">
        <f>IF('KN 2021'!AC325=0,"",'KN 2021'!AC325)</f>
        <v>3651.3262046937921</v>
      </c>
      <c r="AD37" s="4">
        <f>IF('KN 2021'!AD325=0,"",'KN 2021'!AD325)</f>
        <v>4051.2074671154578</v>
      </c>
      <c r="AE37" s="4">
        <f>IF('KN 2021'!AE325=0,"",'KN 2021'!AE325)</f>
        <v>4435.2611359275234</v>
      </c>
      <c r="AF37" s="4">
        <f>IF('KN 2021'!AF325=0,"",'KN 2021'!AF325)</f>
        <v>4333.2314156644597</v>
      </c>
      <c r="AH37" s="9">
        <f>IF('KN 2021'!AH325=0,"",'KN 2021'!AH325)</f>
        <v>62.65</v>
      </c>
      <c r="AI37" s="9">
        <f>IF('KN 2021'!AI325=0,"",'KN 2021'!AI325)</f>
        <v>63.955343529530204</v>
      </c>
      <c r="AJ37" s="9">
        <f>IF('KN 2021'!AJ325=0,"",'KN 2021'!AJ325)</f>
        <v>74.104160000000007</v>
      </c>
      <c r="AK37" s="9">
        <f>IF('KN 2021'!AK325=0,"",'KN 2021'!AK325)</f>
        <v>64.3</v>
      </c>
      <c r="AL37" s="9">
        <f>IF('KN 2021'!AL325=0,"",'KN 2021'!AL325)</f>
        <v>64.468930533156311</v>
      </c>
      <c r="AM37" s="9">
        <f>IF('KN 2021'!AM325=0,"",'KN 2021'!AM325)</f>
        <v>54.11</v>
      </c>
      <c r="AN37" s="9">
        <f>IF('KN 2021'!AN325=0,"",'KN 2021'!AN325)</f>
        <v>63.208309143819442</v>
      </c>
      <c r="AO37" s="9">
        <f>IF('KN 2021'!AO325=0,"",'KN 2021'!AO325)</f>
        <v>66.59</v>
      </c>
      <c r="AP37" s="9">
        <f>IF('KN 2021'!AP325=0,"",'KN 2021'!AP325)</f>
        <v>66.984830547212724</v>
      </c>
      <c r="AQ37" s="9">
        <f>IF('KN 2021'!AQ325=0,"",'KN 2021'!AQ325)</f>
        <v>67.227000000000004</v>
      </c>
      <c r="AR37" s="9">
        <f>IF('KN 2021'!AR325=0,"",'KN 2021'!AR325)</f>
        <v>65.94</v>
      </c>
      <c r="AS37" s="9">
        <f>IF('KN 2021'!AS325=0,"",'KN 2021'!AS325)</f>
        <v>72.010000000000005</v>
      </c>
      <c r="AT37" s="9">
        <f>IF('KN 2021'!AT325=0,"",'KN 2021'!AT325)</f>
        <v>67.683524535769081</v>
      </c>
      <c r="AU37" s="9">
        <f>IF('KN 2021'!AU325=0,"",'KN 2021'!AU325)</f>
        <v>61.281622810955383</v>
      </c>
      <c r="AV37" s="10">
        <f>IF('KN 2021'!AV325=0,"",'KN 2021'!AV325)</f>
        <v>65.322408650031647</v>
      </c>
      <c r="AX37" s="4">
        <f>IF('KN 2021'!AX325=0,"",'KN 2021'!AX325)</f>
        <v>22850</v>
      </c>
      <c r="AY37" s="4">
        <f>IF('KN 2021'!AY325=0,"",'KN 2021'!AY325)</f>
        <v>24254</v>
      </c>
      <c r="AZ37" s="4">
        <f>IF('KN 2021'!AZ325=0,"",'KN 2021'!AZ325)</f>
        <v>24632</v>
      </c>
      <c r="BA37" s="4">
        <f>IF('KN 2021'!BA325=0,"",'KN 2021'!BA325)</f>
        <v>24061</v>
      </c>
      <c r="BB37" s="4">
        <f>IF('KN 2021'!BB325=0,"",'KN 2021'!BB325)</f>
        <v>24300</v>
      </c>
      <c r="BC37" s="4">
        <f>IF('KN 2021'!BC325=0,"",'KN 2021'!BC325)</f>
        <v>22558</v>
      </c>
      <c r="BD37" s="4">
        <f>IF('KN 2021'!BD325=0,"",'KN 2021'!BD325)</f>
        <v>24500</v>
      </c>
      <c r="BE37" s="4">
        <f>IF('KN 2021'!BE325=0,"",'KN 2021'!BE325)</f>
        <v>23186</v>
      </c>
      <c r="BF37" s="4">
        <f>IF('KN 2021'!BF325=0,"",'KN 2021'!BF325)</f>
        <v>23885</v>
      </c>
      <c r="BG37" s="4">
        <f>IF('KN 2021'!BG325=0,"",'KN 2021'!BG325)</f>
        <v>24001</v>
      </c>
      <c r="BH37" s="4">
        <f>IF('KN 2021'!BH325=0,"",'KN 2021'!BH325)</f>
        <v>23092</v>
      </c>
      <c r="BI37" s="4">
        <f>IF('KN 2021'!BI325=0,"",'KN 2021'!BI325)</f>
        <v>21911</v>
      </c>
      <c r="BJ37" s="4">
        <f>IF('KN 2021'!BJ325=0,"",'KN 2021'!BJ325)</f>
        <v>22850</v>
      </c>
      <c r="BK37" s="4">
        <f>IF('KN 2021'!BK325=0,"",'KN 2021'!BK325)</f>
        <v>22650</v>
      </c>
      <c r="BL37" s="4">
        <f>IF('KN 2021'!BL325=0,"",'KN 2021'!BL325)</f>
        <v>23480.714285714286</v>
      </c>
    </row>
    <row r="38" spans="1:64" x14ac:dyDescent="0.25">
      <c r="A38" s="6">
        <v>330</v>
      </c>
      <c r="B38" s="4">
        <f>IF('KN 2021'!B335=0,"",'KN 2021'!B335)</f>
        <v>68</v>
      </c>
      <c r="C38" s="4">
        <f>IF('KN 2021'!C335=0,"",'KN 2021'!C335)</f>
        <v>60</v>
      </c>
      <c r="D38" s="4">
        <f>IF('KN 2021'!D335=0,"",'KN 2021'!D335)</f>
        <v>76</v>
      </c>
      <c r="E38" s="4">
        <f>IF('KN 2021'!E335=0,"",'KN 2021'!E335)</f>
        <v>90</v>
      </c>
      <c r="F38" s="4">
        <f>IF('KN 2021'!F335=0,"",'KN 2021'!F335)</f>
        <v>65</v>
      </c>
      <c r="G38" s="4">
        <f>IF('KN 2021'!G335=0,"",'KN 2021'!G335)</f>
        <v>60</v>
      </c>
      <c r="H38" s="4">
        <f>IF('KN 2021'!H335=0,"",'KN 2021'!H335)</f>
        <v>58</v>
      </c>
      <c r="I38" s="4">
        <f>IF('KN 2021'!I335=0,"",'KN 2021'!I335)</f>
        <v>61</v>
      </c>
      <c r="J38" s="4">
        <f>IF('KN 2021'!J335=0,"",'KN 2021'!J335)</f>
        <v>60</v>
      </c>
      <c r="K38" s="4">
        <f>IF('KN 2021'!K335=0,"",'KN 2021'!K335)</f>
        <v>62</v>
      </c>
      <c r="L38" s="4">
        <f>IF('KN 2021'!L335=0,"",'KN 2021'!L335)</f>
        <v>57</v>
      </c>
      <c r="M38" s="4">
        <f>IF('KN 2021'!M335=0,"",'KN 2021'!M335)</f>
        <v>69</v>
      </c>
      <c r="N38" s="4">
        <f>IF('KN 2021'!N335=0,"",'KN 2021'!N335)</f>
        <v>63</v>
      </c>
      <c r="O38" s="4">
        <f>IF('KN 2021'!O335=0,"",'KN 2021'!O335)</f>
        <v>70</v>
      </c>
      <c r="P38" s="4">
        <f>IF('KN 2021'!P335=0,"",'KN 2021'!P335)</f>
        <v>65.642857142857139</v>
      </c>
      <c r="R38" s="4">
        <f>IF('KN 2021'!R335=0,"",'KN 2021'!R335)</f>
        <v>4357.2223105037347</v>
      </c>
      <c r="S38" s="4">
        <f>IF('KN 2021'!S335=0,"",'KN 2021'!S335)</f>
        <v>4520.9222389562565</v>
      </c>
      <c r="T38" s="4">
        <f>IF('KN 2021'!T335=0,"",'KN 2021'!T335)</f>
        <v>3975.5076107654399</v>
      </c>
      <c r="U38" s="4">
        <f>IF('KN 2021'!U335=0,"",'KN 2021'!U335)</f>
        <v>4462.6275115919625</v>
      </c>
      <c r="V38" s="4">
        <f>IF('KN 2021'!V335=0,"",'KN 2021'!V335)</f>
        <v>4496.2315722551884</v>
      </c>
      <c r="W38" s="4">
        <f>IF('KN 2021'!W335=0,"",'KN 2021'!W335)</f>
        <v>4902.1369069177836</v>
      </c>
      <c r="X38" s="4">
        <f>IF('KN 2021'!X335=0,"",'KN 2021'!X335)</f>
        <v>4622.539969253954</v>
      </c>
      <c r="Y38" s="4">
        <f>IF('KN 2021'!Y335=0,"",'KN 2021'!Y335)</f>
        <v>4143.4400595681309</v>
      </c>
      <c r="Z38" s="4">
        <f>IF('KN 2021'!Z335=0,"",'KN 2021'!Z335)</f>
        <v>4253.4530721837573</v>
      </c>
      <c r="AA38" s="4">
        <f>IF('KN 2021'!AA335=0,"",'KN 2021'!AA335)</f>
        <v>4252.2293745939878</v>
      </c>
      <c r="AB38" s="4">
        <f>IF('KN 2021'!AB335=0,"",'KN 2021'!AB335)</f>
        <v>4167.6041510001505</v>
      </c>
      <c r="AC38" s="4">
        <f>IF('KN 2021'!AC335=0,"",'KN 2021'!AC335)</f>
        <v>3629.6521258972944</v>
      </c>
      <c r="AD38" s="4">
        <f>IF('KN 2021'!AD335=0,"",'KN 2021'!AD335)</f>
        <v>4025.1683035185501</v>
      </c>
      <c r="AE38" s="4">
        <f>IF('KN 2021'!AE335=0,"",'KN 2021'!AE335)</f>
        <v>4409.4442973010591</v>
      </c>
      <c r="AF38" s="4">
        <f>IF('KN 2021'!AF335=0,"",'KN 2021'!AF335)</f>
        <v>4301.2985360219463</v>
      </c>
      <c r="AH38" s="9">
        <f>IF('KN 2021'!AH335=0,"",'KN 2021'!AH335)</f>
        <v>62.93</v>
      </c>
      <c r="AI38" s="9">
        <f>IF('KN 2021'!AI335=0,"",'KN 2021'!AI335)</f>
        <v>64.378015063403112</v>
      </c>
      <c r="AJ38" s="9">
        <f>IF('KN 2021'!AJ335=0,"",'KN 2021'!AJ335)</f>
        <v>74.351259999999996</v>
      </c>
      <c r="AK38" s="9">
        <f>IF('KN 2021'!AK335=0,"",'KN 2021'!AK335)</f>
        <v>64.7</v>
      </c>
      <c r="AL38" s="9">
        <f>IF('KN 2021'!AL335=0,"",'KN 2021'!AL335)</f>
        <v>64.854310840965269</v>
      </c>
      <c r="AM38" s="9">
        <f>IF('KN 2021'!AM335=0,"",'KN 2021'!AM335)</f>
        <v>55.22</v>
      </c>
      <c r="AN38" s="9">
        <f>IF('KN 2021'!AN335=0,"",'KN 2021'!AN335)</f>
        <v>63.601397057784574</v>
      </c>
      <c r="AO38" s="9">
        <f>IF('KN 2021'!AO335=0,"",'KN 2021'!AO335)</f>
        <v>67.150000000000006</v>
      </c>
      <c r="AP38" s="9">
        <f>IF('KN 2021'!AP335=0,"",'KN 2021'!AP335)</f>
        <v>67.385250321533931</v>
      </c>
      <c r="AQ38" s="9">
        <f>IF('KN 2021'!AQ335=0,"",'KN 2021'!AQ335)</f>
        <v>67.731999999999999</v>
      </c>
      <c r="AR38" s="9">
        <f>IF('KN 2021'!AR335=0,"",'KN 2021'!AR335)</f>
        <v>66.489999999999995</v>
      </c>
      <c r="AS38" s="9">
        <f>IF('KN 2021'!AS335=0,"",'KN 2021'!AS335)</f>
        <v>72.44</v>
      </c>
      <c r="AT38" s="9">
        <f>IF('KN 2021'!AT335=0,"",'KN 2021'!AT335)</f>
        <v>68.121375138602659</v>
      </c>
      <c r="AU38" s="9">
        <f>IF('KN 2021'!AU335=0,"",'KN 2021'!AU335)</f>
        <v>61.640420351009723</v>
      </c>
      <c r="AV38" s="10">
        <f>IF('KN 2021'!AV335=0,"",'KN 2021'!AV335)</f>
        <v>65.785287769521389</v>
      </c>
      <c r="AX38" s="4">
        <f>IF('KN 2021'!AX335=0,"",'KN 2021'!AX335)</f>
        <v>22850</v>
      </c>
      <c r="AY38" s="4">
        <f>IF('KN 2021'!AY335=0,"",'KN 2021'!AY335)</f>
        <v>24254</v>
      </c>
      <c r="AZ38" s="4">
        <f>IF('KN 2021'!AZ335=0,"",'KN 2021'!AZ335)</f>
        <v>24632</v>
      </c>
      <c r="BA38" s="4">
        <f>IF('KN 2021'!BA335=0,"",'KN 2021'!BA335)</f>
        <v>24061</v>
      </c>
      <c r="BB38" s="4">
        <f>IF('KN 2021'!BB335=0,"",'KN 2021'!BB335)</f>
        <v>24300</v>
      </c>
      <c r="BC38" s="4">
        <f>IF('KN 2021'!BC335=0,"",'KN 2021'!BC335)</f>
        <v>22558</v>
      </c>
      <c r="BD38" s="4">
        <f>IF('KN 2021'!BD335=0,"",'KN 2021'!BD335)</f>
        <v>24500</v>
      </c>
      <c r="BE38" s="4">
        <f>IF('KN 2021'!BE335=0,"",'KN 2021'!BE335)</f>
        <v>23186</v>
      </c>
      <c r="BF38" s="4">
        <f>IF('KN 2021'!BF335=0,"",'KN 2021'!BF335)</f>
        <v>23885</v>
      </c>
      <c r="BG38" s="4">
        <f>IF('KN 2021'!BG335=0,"",'KN 2021'!BG335)</f>
        <v>24001</v>
      </c>
      <c r="BH38" s="4">
        <f>IF('KN 2021'!BH335=0,"",'KN 2021'!BH335)</f>
        <v>23092</v>
      </c>
      <c r="BI38" s="4">
        <f>IF('KN 2021'!BI335=0,"",'KN 2021'!BI335)</f>
        <v>21911</v>
      </c>
      <c r="BJ38" s="4">
        <f>IF('KN 2021'!BJ335=0,"",'KN 2021'!BJ335)</f>
        <v>22850</v>
      </c>
      <c r="BK38" s="4">
        <f>IF('KN 2021'!BK335=0,"",'KN 2021'!BK335)</f>
        <v>22650</v>
      </c>
      <c r="BL38" s="4">
        <f>IF('KN 2021'!BL335=0,"",'KN 2021'!BL335)</f>
        <v>23480.714285714286</v>
      </c>
    </row>
    <row r="39" spans="1:64" x14ac:dyDescent="0.25">
      <c r="A39" s="6">
        <v>340</v>
      </c>
      <c r="B39" s="4">
        <f>IF('KN 2021'!B345=0,"",'KN 2021'!B345)</f>
        <v>68</v>
      </c>
      <c r="C39" s="4">
        <f>IF('KN 2021'!C345=0,"",'KN 2021'!C345)</f>
        <v>60</v>
      </c>
      <c r="D39" s="4">
        <f>IF('KN 2021'!D345=0,"",'KN 2021'!D345)</f>
        <v>76</v>
      </c>
      <c r="E39" s="4">
        <f>IF('KN 2021'!E345=0,"",'KN 2021'!E345)</f>
        <v>90</v>
      </c>
      <c r="F39" s="4">
        <f>IF('KN 2021'!F345=0,"",'KN 2021'!F345)</f>
        <v>65</v>
      </c>
      <c r="G39" s="4">
        <f>IF('KN 2021'!G345=0,"",'KN 2021'!G345)</f>
        <v>60</v>
      </c>
      <c r="H39" s="4">
        <f>IF('KN 2021'!H345=0,"",'KN 2021'!H345)</f>
        <v>58</v>
      </c>
      <c r="I39" s="4">
        <f>IF('KN 2021'!I345=0,"",'KN 2021'!I345)</f>
        <v>61</v>
      </c>
      <c r="J39" s="4">
        <f>IF('KN 2021'!J345=0,"",'KN 2021'!J345)</f>
        <v>60</v>
      </c>
      <c r="K39" s="4">
        <f>IF('KN 2021'!K345=0,"",'KN 2021'!K345)</f>
        <v>62</v>
      </c>
      <c r="L39" s="4">
        <f>IF('KN 2021'!L345=0,"",'KN 2021'!L345)</f>
        <v>57</v>
      </c>
      <c r="M39" s="4">
        <f>IF('KN 2021'!M345=0,"",'KN 2021'!M345)</f>
        <v>69</v>
      </c>
      <c r="N39" s="4">
        <f>IF('KN 2021'!N345=0,"",'KN 2021'!N345)</f>
        <v>63</v>
      </c>
      <c r="O39" s="4">
        <f>IF('KN 2021'!O345=0,"",'KN 2021'!O345)</f>
        <v>70</v>
      </c>
      <c r="P39" s="4">
        <f>IF('KN 2021'!P345=0,"",'KN 2021'!P345)</f>
        <v>65.642857142857139</v>
      </c>
      <c r="R39" s="4">
        <f>IF('KN 2021'!R345=0,"",'KN 2021'!R345)</f>
        <v>4337.9212149976265</v>
      </c>
      <c r="S39" s="4">
        <f>IF('KN 2021'!S345=0,"",'KN 2021'!S345)</f>
        <v>4492.0996294893039</v>
      </c>
      <c r="T39" s="4">
        <f>IF('KN 2021'!T345=0,"",'KN 2021'!T345)</f>
        <v>3962.4092323234277</v>
      </c>
      <c r="U39" s="4">
        <f>IF('KN 2021'!U345=0,"",'KN 2021'!U345)</f>
        <v>4435.20737327189</v>
      </c>
      <c r="V39" s="4">
        <f>IF('KN 2021'!V345=0,"",'KN 2021'!V345)</f>
        <v>4470.357782848263</v>
      </c>
      <c r="W39" s="4">
        <f>IF('KN 2021'!W345=0,"",'KN 2021'!W345)</f>
        <v>4805.5387892774725</v>
      </c>
      <c r="X39" s="4">
        <f>IF('KN 2021'!X345=0,"",'KN 2021'!X345)</f>
        <v>4594.8792021852651</v>
      </c>
      <c r="Y39" s="4">
        <f>IF('KN 2021'!Y345=0,"",'KN 2021'!Y345)</f>
        <v>4110.3855813266364</v>
      </c>
      <c r="Z39" s="4">
        <f>IF('KN 2021'!Z345=0,"",'KN 2021'!Z345)</f>
        <v>4228.9763637951091</v>
      </c>
      <c r="AA39" s="4">
        <f>IF('KN 2021'!AA345=0,"",'KN 2021'!AA345)</f>
        <v>4221.3786330924704</v>
      </c>
      <c r="AB39" s="4">
        <f>IF('KN 2021'!AB345=0,"",'KN 2021'!AB345)</f>
        <v>4134.6463742166516</v>
      </c>
      <c r="AC39" s="4">
        <f>IF('KN 2021'!AC345=0,"",'KN 2021'!AC345)</f>
        <v>3608.7290694482572</v>
      </c>
      <c r="AD39" s="4">
        <f>IF('KN 2021'!AD345=0,"",'KN 2021'!AD345)</f>
        <v>4000.0631386926143</v>
      </c>
      <c r="AE39" s="4">
        <f>IF('KN 2021'!AE345=0,"",'KN 2021'!AE345)</f>
        <v>4384.6838385266901</v>
      </c>
      <c r="AF39" s="4">
        <f>IF('KN 2021'!AF345=0,"",'KN 2021'!AF345)</f>
        <v>4270.5197302494053</v>
      </c>
      <c r="AH39" s="9">
        <f>IF('KN 2021'!AH345=0,"",'KN 2021'!AH345)</f>
        <v>63.21</v>
      </c>
      <c r="AI39" s="9">
        <f>IF('KN 2021'!AI345=0,"",'KN 2021'!AI345)</f>
        <v>64.791083013688308</v>
      </c>
      <c r="AJ39" s="9">
        <f>IF('KN 2021'!AJ345=0,"",'KN 2021'!AJ345)</f>
        <v>74.597039999999993</v>
      </c>
      <c r="AK39" s="9">
        <f>IF('KN 2021'!AK345=0,"",'KN 2021'!AK345)</f>
        <v>65.099999999999994</v>
      </c>
      <c r="AL39" s="9">
        <f>IF('KN 2021'!AL345=0,"",'KN 2021'!AL345)</f>
        <v>65.229678286333652</v>
      </c>
      <c r="AM39" s="9">
        <f>IF('KN 2021'!AM345=0,"",'KN 2021'!AM345)</f>
        <v>56.33</v>
      </c>
      <c r="AN39" s="9">
        <f>IF('KN 2021'!AN345=0,"",'KN 2021'!AN345)</f>
        <v>63.984271852060317</v>
      </c>
      <c r="AO39" s="9">
        <f>IF('KN 2021'!AO345=0,"",'KN 2021'!AO345)</f>
        <v>67.69</v>
      </c>
      <c r="AP39" s="9">
        <f>IF('KN 2021'!AP345=0,"",'KN 2021'!AP345)</f>
        <v>67.77526648145782</v>
      </c>
      <c r="AQ39" s="9">
        <f>IF('KN 2021'!AQ345=0,"",'KN 2021'!AQ345)</f>
        <v>68.227000000000004</v>
      </c>
      <c r="AR39" s="9">
        <f>IF('KN 2021'!AR345=0,"",'KN 2021'!AR345)</f>
        <v>67.02</v>
      </c>
      <c r="AS39" s="9">
        <f>IF('KN 2021'!AS345=0,"",'KN 2021'!AS345)</f>
        <v>72.86</v>
      </c>
      <c r="AT39" s="9">
        <f>IF('KN 2021'!AT345=0,"",'KN 2021'!AT345)</f>
        <v>68.548917977734689</v>
      </c>
      <c r="AU39" s="9">
        <f>IF('KN 2021'!AU345=0,"",'KN 2021'!AU345)</f>
        <v>61.988505901335017</v>
      </c>
      <c r="AV39" s="10">
        <f>IF('KN 2021'!AV345=0,"",'KN 2021'!AV345)</f>
        <v>66.239411679472127</v>
      </c>
      <c r="AX39" s="4">
        <f>IF('KN 2021'!AX345=0,"",'KN 2021'!AX345)</f>
        <v>22850</v>
      </c>
      <c r="AY39" s="4">
        <f>IF('KN 2021'!AY345=0,"",'KN 2021'!AY345)</f>
        <v>24254</v>
      </c>
      <c r="AZ39" s="4">
        <f>IF('KN 2021'!AZ345=0,"",'KN 2021'!AZ345)</f>
        <v>24632</v>
      </c>
      <c r="BA39" s="4">
        <f>IF('KN 2021'!BA345=0,"",'KN 2021'!BA345)</f>
        <v>24061</v>
      </c>
      <c r="BB39" s="4">
        <f>IF('KN 2021'!BB345=0,"",'KN 2021'!BB345)</f>
        <v>24300</v>
      </c>
      <c r="BC39" s="4">
        <f>IF('KN 2021'!BC345=0,"",'KN 2021'!BC345)</f>
        <v>22558</v>
      </c>
      <c r="BD39" s="4">
        <f>IF('KN 2021'!BD345=0,"",'KN 2021'!BD345)</f>
        <v>24500</v>
      </c>
      <c r="BE39" s="4">
        <f>IF('KN 2021'!BE345=0,"",'KN 2021'!BE345)</f>
        <v>23186</v>
      </c>
      <c r="BF39" s="4">
        <f>IF('KN 2021'!BF345=0,"",'KN 2021'!BF345)</f>
        <v>23885</v>
      </c>
      <c r="BG39" s="4">
        <f>IF('KN 2021'!BG345=0,"",'KN 2021'!BG345)</f>
        <v>24001</v>
      </c>
      <c r="BH39" s="4">
        <f>IF('KN 2021'!BH345=0,"",'KN 2021'!BH345)</f>
        <v>23092</v>
      </c>
      <c r="BI39" s="4">
        <f>IF('KN 2021'!BI345=0,"",'KN 2021'!BI345)</f>
        <v>21911</v>
      </c>
      <c r="BJ39" s="4">
        <f>IF('KN 2021'!BJ345=0,"",'KN 2021'!BJ345)</f>
        <v>22850</v>
      </c>
      <c r="BK39" s="4">
        <f>IF('KN 2021'!BK345=0,"",'KN 2021'!BK345)</f>
        <v>22650</v>
      </c>
      <c r="BL39" s="4">
        <f>IF('KN 2021'!BL345=0,"",'KN 2021'!BL345)</f>
        <v>23480.714285714286</v>
      </c>
    </row>
    <row r="40" spans="1:64" x14ac:dyDescent="0.25">
      <c r="A40" s="6">
        <v>350</v>
      </c>
      <c r="B40" s="4">
        <f>IF('KN 2021'!B355=0,"",'KN 2021'!B355)</f>
        <v>68</v>
      </c>
      <c r="C40" s="4">
        <f>IF('KN 2021'!C355=0,"",'KN 2021'!C355)</f>
        <v>60</v>
      </c>
      <c r="D40" s="4">
        <f>IF('KN 2021'!D355=0,"",'KN 2021'!D355)</f>
        <v>76</v>
      </c>
      <c r="E40" s="4">
        <f>IF('KN 2021'!E355=0,"",'KN 2021'!E355)</f>
        <v>90</v>
      </c>
      <c r="F40" s="4">
        <f>IF('KN 2021'!F355=0,"",'KN 2021'!F355)</f>
        <v>65</v>
      </c>
      <c r="G40" s="4">
        <f>IF('KN 2021'!G355=0,"",'KN 2021'!G355)</f>
        <v>60</v>
      </c>
      <c r="H40" s="4">
        <f>IF('KN 2021'!H355=0,"",'KN 2021'!H355)</f>
        <v>58</v>
      </c>
      <c r="I40" s="4">
        <f>IF('KN 2021'!I355=0,"",'KN 2021'!I355)</f>
        <v>61</v>
      </c>
      <c r="J40" s="4">
        <f>IF('KN 2021'!J355=0,"",'KN 2021'!J355)</f>
        <v>60</v>
      </c>
      <c r="K40" s="4">
        <f>IF('KN 2021'!K355=0,"",'KN 2021'!K355)</f>
        <v>62</v>
      </c>
      <c r="L40" s="4">
        <f>IF('KN 2021'!L355=0,"",'KN 2021'!L355)</f>
        <v>57</v>
      </c>
      <c r="M40" s="4">
        <f>IF('KN 2021'!M355=0,"",'KN 2021'!M355)</f>
        <v>69</v>
      </c>
      <c r="N40" s="4">
        <f>IF('KN 2021'!N355=0,"",'KN 2021'!N355)</f>
        <v>63</v>
      </c>
      <c r="O40" s="4">
        <f>IF('KN 2021'!O355=0,"",'KN 2021'!O355)</f>
        <v>70</v>
      </c>
      <c r="P40" s="4">
        <f>IF('KN 2021'!P355=0,"",'KN 2021'!P355)</f>
        <v>65.642857142857139</v>
      </c>
      <c r="R40" s="4">
        <f>IF('KN 2021'!R355=0,"",'KN 2021'!R355)</f>
        <v>4319.4706994328926</v>
      </c>
      <c r="S40" s="4">
        <f>IF('KN 2021'!S355=0,"",'KN 2021'!S355)</f>
        <v>4464.2615950342852</v>
      </c>
      <c r="T40" s="4">
        <f>IF('KN 2021'!T355=0,"",'KN 2021'!T355)</f>
        <v>3949.4665392863581</v>
      </c>
      <c r="U40" s="4">
        <f>IF('KN 2021'!U355=0,"",'KN 2021'!U355)</f>
        <v>4409.4685400122171</v>
      </c>
      <c r="V40" s="4">
        <f>IF('KN 2021'!V355=0,"",'KN 2021'!V355)</f>
        <v>4445.4192080860948</v>
      </c>
      <c r="W40" s="4">
        <f>IF('KN 2021'!W355=0,"",'KN 2021'!W355)</f>
        <v>4712.6740947075214</v>
      </c>
      <c r="X40" s="4">
        <f>IF('KN 2021'!X355=0,"",'KN 2021'!X355)</f>
        <v>4568.2303151357955</v>
      </c>
      <c r="Y40" s="4">
        <f>IF('KN 2021'!Y355=0,"",'KN 2021'!Y355)</f>
        <v>4079.6480938416421</v>
      </c>
      <c r="Z40" s="4">
        <f>IF('KN 2021'!Z355=0,"",'KN 2021'!Z355)</f>
        <v>4205.3843722053998</v>
      </c>
      <c r="AA40" s="4">
        <f>IF('KN 2021'!AA355=0,"",'KN 2021'!AA355)</f>
        <v>4191.7042642992292</v>
      </c>
      <c r="AB40" s="4">
        <f>IF('KN 2021'!AB355=0,"",'KN 2021'!AB355)</f>
        <v>4102.8131477642874</v>
      </c>
      <c r="AC40" s="4">
        <f>IF('KN 2021'!AC355=0,"",'KN 2021'!AC355)</f>
        <v>3588.5355534325099</v>
      </c>
      <c r="AD40" s="4">
        <f>IF('KN 2021'!AD355=0,"",'KN 2021'!AD355)</f>
        <v>3975.8288897412453</v>
      </c>
      <c r="AE40" s="4">
        <f>IF('KN 2021'!AE355=0,"",'KN 2021'!AE355)</f>
        <v>4360.9058340369693</v>
      </c>
      <c r="AF40" s="4">
        <f>IF('KN 2021'!AF355=0,"",'KN 2021'!AF355)</f>
        <v>4240.986510501175</v>
      </c>
      <c r="AH40" s="9">
        <f>IF('KN 2021'!AH355=0,"",'KN 2021'!AH355)</f>
        <v>63.48</v>
      </c>
      <c r="AI40" s="9">
        <f>IF('KN 2021'!AI355=0,"",'KN 2021'!AI355)</f>
        <v>65.195104230392843</v>
      </c>
      <c r="AJ40" s="9">
        <f>IF('KN 2021'!AJ355=0,"",'KN 2021'!AJ355)</f>
        <v>74.841500000000011</v>
      </c>
      <c r="AK40" s="9">
        <f>IF('KN 2021'!AK355=0,"",'KN 2021'!AK355)</f>
        <v>65.48</v>
      </c>
      <c r="AL40" s="9">
        <f>IF('KN 2021'!AL355=0,"",'KN 2021'!AL355)</f>
        <v>65.595613450715206</v>
      </c>
      <c r="AM40" s="9">
        <f>IF('KN 2021'!AM355=0,"",'KN 2021'!AM355)</f>
        <v>57.44</v>
      </c>
      <c r="AN40" s="9">
        <f>IF('KN 2021'!AN355=0,"",'KN 2021'!AN355)</f>
        <v>64.357525719729509</v>
      </c>
      <c r="AO40" s="9">
        <f>IF('KN 2021'!AO355=0,"",'KN 2021'!AO355)</f>
        <v>68.2</v>
      </c>
      <c r="AP40" s="9">
        <f>IF('KN 2021'!AP355=0,"",'KN 2021'!AP355)</f>
        <v>68.15548226562936</v>
      </c>
      <c r="AQ40" s="9">
        <f>IF('KN 2021'!AQ355=0,"",'KN 2021'!AQ355)</f>
        <v>68.709999999999994</v>
      </c>
      <c r="AR40" s="9">
        <f>IF('KN 2021'!AR355=0,"",'KN 2021'!AR355)</f>
        <v>67.540000000000006</v>
      </c>
      <c r="AS40" s="9">
        <f>IF('KN 2021'!AS355=0,"",'KN 2021'!AS355)</f>
        <v>73.27</v>
      </c>
      <c r="AT40" s="9">
        <f>IF('KN 2021'!AT355=0,"",'KN 2021'!AT355)</f>
        <v>68.966750734045164</v>
      </c>
      <c r="AU40" s="9">
        <f>IF('KN 2021'!AU355=0,"",'KN 2021'!AU355)</f>
        <v>62.326500581277131</v>
      </c>
      <c r="AV40" s="10">
        <f>IF('KN 2021'!AV355=0,"",'KN 2021'!AV355)</f>
        <v>66.682748355842094</v>
      </c>
      <c r="AX40" s="4">
        <f>IF('KN 2021'!AX355=0,"",'KN 2021'!AX355)</f>
        <v>22850</v>
      </c>
      <c r="AY40" s="4">
        <f>IF('KN 2021'!AY355=0,"",'KN 2021'!AY355)</f>
        <v>24254</v>
      </c>
      <c r="AZ40" s="4">
        <f>IF('KN 2021'!AZ355=0,"",'KN 2021'!AZ355)</f>
        <v>24632</v>
      </c>
      <c r="BA40" s="4">
        <f>IF('KN 2021'!BA355=0,"",'KN 2021'!BA355)</f>
        <v>24061</v>
      </c>
      <c r="BB40" s="4">
        <f>IF('KN 2021'!BB355=0,"",'KN 2021'!BB355)</f>
        <v>24300</v>
      </c>
      <c r="BC40" s="4">
        <f>IF('KN 2021'!BC355=0,"",'KN 2021'!BC355)</f>
        <v>22558</v>
      </c>
      <c r="BD40" s="4">
        <f>IF('KN 2021'!BD355=0,"",'KN 2021'!BD355)</f>
        <v>24500</v>
      </c>
      <c r="BE40" s="4">
        <f>IF('KN 2021'!BE355=0,"",'KN 2021'!BE355)</f>
        <v>23186</v>
      </c>
      <c r="BF40" s="4">
        <f>IF('KN 2021'!BF355=0,"",'KN 2021'!BF355)</f>
        <v>23885</v>
      </c>
      <c r="BG40" s="4">
        <f>IF('KN 2021'!BG355=0,"",'KN 2021'!BG355)</f>
        <v>24001</v>
      </c>
      <c r="BH40" s="4">
        <f>IF('KN 2021'!BH355=0,"",'KN 2021'!BH355)</f>
        <v>23092</v>
      </c>
      <c r="BI40" s="4">
        <f>IF('KN 2021'!BI355=0,"",'KN 2021'!BI355)</f>
        <v>21911</v>
      </c>
      <c r="BJ40" s="4">
        <f>IF('KN 2021'!BJ355=0,"",'KN 2021'!BJ355)</f>
        <v>22850</v>
      </c>
      <c r="BK40" s="4">
        <f>IF('KN 2021'!BK355=0,"",'KN 2021'!BK355)</f>
        <v>22650</v>
      </c>
      <c r="BL40" s="4">
        <f>IF('KN 2021'!BL355=0,"",'KN 2021'!BL355)</f>
        <v>23480.714285714286</v>
      </c>
    </row>
    <row r="41" spans="1:64" x14ac:dyDescent="0.25">
      <c r="A41" s="6">
        <v>360</v>
      </c>
      <c r="B41" s="4">
        <f>IF('KN 2021'!B365=0,"",'KN 2021'!B365)</f>
        <v>68</v>
      </c>
      <c r="C41" s="4">
        <f>IF('KN 2021'!C365=0,"",'KN 2021'!C365)</f>
        <v>60</v>
      </c>
      <c r="D41" s="4">
        <f>IF('KN 2021'!D365=0,"",'KN 2021'!D365)</f>
        <v>76</v>
      </c>
      <c r="E41" s="4">
        <f>IF('KN 2021'!E365=0,"",'KN 2021'!E365)</f>
        <v>90</v>
      </c>
      <c r="F41" s="4">
        <f>IF('KN 2021'!F365=0,"",'KN 2021'!F365)</f>
        <v>65</v>
      </c>
      <c r="G41" s="4">
        <f>IF('KN 2021'!G365=0,"",'KN 2021'!G365)</f>
        <v>60</v>
      </c>
      <c r="H41" s="4">
        <f>IF('KN 2021'!H365=0,"",'KN 2021'!H365)</f>
        <v>58</v>
      </c>
      <c r="I41" s="4">
        <f>IF('KN 2021'!I365=0,"",'KN 2021'!I365)</f>
        <v>61</v>
      </c>
      <c r="J41" s="4">
        <f>IF('KN 2021'!J365=0,"",'KN 2021'!J365)</f>
        <v>60</v>
      </c>
      <c r="K41" s="4">
        <f>IF('KN 2021'!K365=0,"",'KN 2021'!K365)</f>
        <v>62</v>
      </c>
      <c r="L41" s="4">
        <f>IF('KN 2021'!L365=0,"",'KN 2021'!L365)</f>
        <v>57</v>
      </c>
      <c r="M41" s="4">
        <f>IF('KN 2021'!M365=0,"",'KN 2021'!M365)</f>
        <v>69</v>
      </c>
      <c r="N41" s="4">
        <f>IF('KN 2021'!N365=0,"",'KN 2021'!N365)</f>
        <v>63</v>
      </c>
      <c r="O41" s="4">
        <f>IF('KN 2021'!O365=0,"",'KN 2021'!O365)</f>
        <v>70</v>
      </c>
      <c r="P41" s="4">
        <f>IF('KN 2021'!P365=0,"",'KN 2021'!P365)</f>
        <v>65.642857142857139</v>
      </c>
      <c r="R41" s="4">
        <f>IF('KN 2021'!R365=0,"",'KN 2021'!R365)</f>
        <v>4301.8512707875743</v>
      </c>
      <c r="S41" s="4">
        <f>IF('KN 2021'!S365=0,"",'KN 2021'!S365)</f>
        <v>4437.3439343680802</v>
      </c>
      <c r="T41" s="4">
        <f>IF('KN 2021'!T365=0,"",'KN 2021'!T365)</f>
        <v>3936.6773284123096</v>
      </c>
      <c r="U41" s="4">
        <f>IF('KN 2021'!U365=0,"",'KN 2021'!U365)</f>
        <v>4384.6924829157178</v>
      </c>
      <c r="V41" s="4">
        <f>IF('KN 2021'!V365=0,"",'KN 2021'!V365)</f>
        <v>4421.35394947041</v>
      </c>
      <c r="W41" s="4">
        <f>IF('KN 2021'!W365=0,"",'KN 2021'!W365)</f>
        <v>4622.5409836065573</v>
      </c>
      <c r="X41" s="4">
        <f>IF('KN 2021'!X365=0,"",'KN 2021'!X365)</f>
        <v>4542.5258666906184</v>
      </c>
      <c r="Y41" s="4">
        <f>IF('KN 2021'!Y365=0,"",'KN 2021'!Y365)</f>
        <v>4049.9563318777291</v>
      </c>
      <c r="Z41" s="4">
        <f>IF('KN 2021'!Z365=0,"",'KN 2021'!Z365)</f>
        <v>4182.6185411873948</v>
      </c>
      <c r="AA41" s="4">
        <f>IF('KN 2021'!AA365=0,"",'KN 2021'!AA365)</f>
        <v>4162.9856614246073</v>
      </c>
      <c r="AB41" s="4">
        <f>IF('KN 2021'!AB365=0,"",'KN 2021'!AB365)</f>
        <v>4072.6631393298057</v>
      </c>
      <c r="AC41" s="4">
        <f>IF('KN 2021'!AC365=0,"",'KN 2021'!AC365)</f>
        <v>3569.0511741550154</v>
      </c>
      <c r="AD41" s="4">
        <f>IF('KN 2021'!AD365=0,"",'KN 2021'!AD365)</f>
        <v>3952.4084720803157</v>
      </c>
      <c r="AE41" s="4">
        <f>IF('KN 2021'!AE365=0,"",'KN 2021'!AE365)</f>
        <v>4338.0435256256014</v>
      </c>
      <c r="AF41" s="4">
        <f>IF('KN 2021'!AF365=0,"",'KN 2021'!AF365)</f>
        <v>4212.4794758522676</v>
      </c>
      <c r="AH41" s="9">
        <f>IF('KN 2021'!AH365=0,"",'KN 2021'!AH365)</f>
        <v>63.74</v>
      </c>
      <c r="AI41" s="9">
        <f>IF('KN 2021'!AI365=0,"",'KN 2021'!AI365)</f>
        <v>65.590588492764198</v>
      </c>
      <c r="AJ41" s="9">
        <f>IF('KN 2021'!AJ365=0,"",'KN 2021'!AJ365)</f>
        <v>75.084639999999993</v>
      </c>
      <c r="AK41" s="9">
        <f>IF('KN 2021'!AK365=0,"",'KN 2021'!AK365)</f>
        <v>65.849999999999994</v>
      </c>
      <c r="AL41" s="9">
        <f>IF('KN 2021'!AL365=0,"",'KN 2021'!AL365)</f>
        <v>65.952647838775235</v>
      </c>
      <c r="AM41" s="9">
        <f>IF('KN 2021'!AM365=0,"",'KN 2021'!AM365)</f>
        <v>58.56</v>
      </c>
      <c r="AN41" s="9">
        <f>IF('KN 2021'!AN365=0,"",'KN 2021'!AN365)</f>
        <v>64.721700795550731</v>
      </c>
      <c r="AO41" s="9">
        <f>IF('KN 2021'!AO365=0,"",'KN 2021'!AO365)</f>
        <v>68.7</v>
      </c>
      <c r="AP41" s="9">
        <f>IF('KN 2021'!AP365=0,"",'KN 2021'!AP365)</f>
        <v>68.526449920683433</v>
      </c>
      <c r="AQ41" s="9">
        <f>IF('KN 2021'!AQ365=0,"",'KN 2021'!AQ365)</f>
        <v>69.183999999999997</v>
      </c>
      <c r="AR41" s="9">
        <f>IF('KN 2021'!AR365=0,"",'KN 2021'!AR365)</f>
        <v>68.040000000000006</v>
      </c>
      <c r="AS41" s="9">
        <f>IF('KN 2021'!AS365=0,"",'KN 2021'!AS365)</f>
        <v>73.67</v>
      </c>
      <c r="AT41" s="9">
        <f>IF('KN 2021'!AT365=0,"",'KN 2021'!AT365)</f>
        <v>69.375420566204085</v>
      </c>
      <c r="AU41" s="9">
        <f>IF('KN 2021'!AU365=0,"",'KN 2021'!AU365)</f>
        <v>62.654973006708815</v>
      </c>
      <c r="AV41" s="10">
        <f>IF('KN 2021'!AV365=0,"",'KN 2021'!AV365)</f>
        <v>67.117887187191883</v>
      </c>
      <c r="AX41" s="4">
        <f>IF('KN 2021'!AX365=0,"",'KN 2021'!AX365)</f>
        <v>22850</v>
      </c>
      <c r="AY41" s="4">
        <f>IF('KN 2021'!AY365=0,"",'KN 2021'!AY365)</f>
        <v>24254</v>
      </c>
      <c r="AZ41" s="4">
        <f>IF('KN 2021'!AZ365=0,"",'KN 2021'!AZ365)</f>
        <v>24632</v>
      </c>
      <c r="BA41" s="4">
        <f>IF('KN 2021'!BA365=0,"",'KN 2021'!BA365)</f>
        <v>24061</v>
      </c>
      <c r="BB41" s="4">
        <f>IF('KN 2021'!BB365=0,"",'KN 2021'!BB365)</f>
        <v>24300</v>
      </c>
      <c r="BC41" s="4">
        <f>IF('KN 2021'!BC365=0,"",'KN 2021'!BC365)</f>
        <v>22558</v>
      </c>
      <c r="BD41" s="4">
        <f>IF('KN 2021'!BD365=0,"",'KN 2021'!BD365)</f>
        <v>24500</v>
      </c>
      <c r="BE41" s="4">
        <f>IF('KN 2021'!BE365=0,"",'KN 2021'!BE365)</f>
        <v>23186</v>
      </c>
      <c r="BF41" s="4">
        <f>IF('KN 2021'!BF365=0,"",'KN 2021'!BF365)</f>
        <v>23885</v>
      </c>
      <c r="BG41" s="4">
        <f>IF('KN 2021'!BG365=0,"",'KN 2021'!BG365)</f>
        <v>24001</v>
      </c>
      <c r="BH41" s="4">
        <f>IF('KN 2021'!BH365=0,"",'KN 2021'!BH365)</f>
        <v>23092</v>
      </c>
      <c r="BI41" s="4">
        <f>IF('KN 2021'!BI365=0,"",'KN 2021'!BI365)</f>
        <v>21911</v>
      </c>
      <c r="BJ41" s="4">
        <f>IF('KN 2021'!BJ365=0,"",'KN 2021'!BJ365)</f>
        <v>22850</v>
      </c>
      <c r="BK41" s="4">
        <f>IF('KN 2021'!BK365=0,"",'KN 2021'!BK365)</f>
        <v>22650</v>
      </c>
      <c r="BL41" s="4">
        <f>IF('KN 2021'!BL365=0,"",'KN 2021'!BL365)</f>
        <v>23480.714285714286</v>
      </c>
    </row>
    <row r="42" spans="1:64" x14ac:dyDescent="0.25">
      <c r="A42" s="6">
        <v>370</v>
      </c>
      <c r="B42" s="4">
        <f>IF('KN 2021'!B375=0,"",'KN 2021'!B375)</f>
        <v>68</v>
      </c>
      <c r="C42" s="4">
        <f>IF('KN 2021'!C375=0,"",'KN 2021'!C375)</f>
        <v>60</v>
      </c>
      <c r="D42" s="4">
        <f>IF('KN 2021'!D375=0,"",'KN 2021'!D375)</f>
        <v>76</v>
      </c>
      <c r="E42" s="4">
        <f>IF('KN 2021'!E375=0,"",'KN 2021'!E375)</f>
        <v>90</v>
      </c>
      <c r="F42" s="4">
        <f>IF('KN 2021'!F375=0,"",'KN 2021'!F375)</f>
        <v>65</v>
      </c>
      <c r="G42" s="4">
        <f>IF('KN 2021'!G375=0,"",'KN 2021'!G375)</f>
        <v>60</v>
      </c>
      <c r="H42" s="4">
        <f>IF('KN 2021'!H375=0,"",'KN 2021'!H375)</f>
        <v>58</v>
      </c>
      <c r="I42" s="4">
        <f>IF('KN 2021'!I375=0,"",'KN 2021'!I375)</f>
        <v>61</v>
      </c>
      <c r="J42" s="4">
        <f>IF('KN 2021'!J375=0,"",'KN 2021'!J375)</f>
        <v>60</v>
      </c>
      <c r="K42" s="4">
        <f>IF('KN 2021'!K375=0,"",'KN 2021'!K375)</f>
        <v>62</v>
      </c>
      <c r="L42" s="4">
        <f>IF('KN 2021'!L375=0,"",'KN 2021'!L375)</f>
        <v>57</v>
      </c>
      <c r="M42" s="4">
        <f>IF('KN 2021'!M375=0,"",'KN 2021'!M375)</f>
        <v>69</v>
      </c>
      <c r="N42" s="4">
        <f>IF('KN 2021'!N375=0,"",'KN 2021'!N375)</f>
        <v>63</v>
      </c>
      <c r="O42" s="4">
        <f>IF('KN 2021'!O375=0,"",'KN 2021'!O375)</f>
        <v>70</v>
      </c>
      <c r="P42" s="4">
        <f>IF('KN 2021'!P375=0,"",'KN 2021'!P375)</f>
        <v>65.642857142857139</v>
      </c>
      <c r="R42" s="4">
        <f>IF('KN 2021'!R375=0,"",'KN 2021'!R375)</f>
        <v>4284.375</v>
      </c>
      <c r="S42" s="4">
        <f>IF('KN 2021'!S375=0,"",'KN 2021'!S375)</f>
        <v>4411.2883660166044</v>
      </c>
      <c r="T42" s="4">
        <f>IF('KN 2021'!T375=0,"",'KN 2021'!T375)</f>
        <v>3924.0394411206898</v>
      </c>
      <c r="U42" s="4">
        <f>IF('KN 2021'!U375=0,"",'KN 2021'!U375)</f>
        <v>4360.193295077016</v>
      </c>
      <c r="V42" s="4">
        <f>IF('KN 2021'!V375=0,"",'KN 2021'!V375)</f>
        <v>4398.1058471641463</v>
      </c>
      <c r="W42" s="4">
        <f>IF('KN 2021'!W375=0,"",'KN 2021'!W375)</f>
        <v>4536.5510306686774</v>
      </c>
      <c r="X42" s="4">
        <f>IF('KN 2021'!X375=0,"",'KN 2021'!X375)</f>
        <v>4517.7047019243373</v>
      </c>
      <c r="Y42" s="4">
        <f>IF('KN 2021'!Y375=0,"",'KN 2021'!Y375)</f>
        <v>4021.8560277536858</v>
      </c>
      <c r="Z42" s="4">
        <f>IF('KN 2021'!Z375=0,"",'KN 2021'!Z375)</f>
        <v>4160.6257433103447</v>
      </c>
      <c r="AA42" s="4">
        <f>IF('KN 2021'!AA375=0,"",'KN 2021'!AA375)</f>
        <v>4135.3109250936868</v>
      </c>
      <c r="AB42" s="4">
        <f>IF('KN 2021'!AB375=0,"",'KN 2021'!AB375)</f>
        <v>4044.723398044081</v>
      </c>
      <c r="AC42" s="4">
        <f>IF('KN 2021'!AC375=0,"",'KN 2021'!AC375)</f>
        <v>3550.2565487442612</v>
      </c>
      <c r="AD42" s="4">
        <f>IF('KN 2021'!AD375=0,"",'KN 2021'!AD375)</f>
        <v>3929.7500764754323</v>
      </c>
      <c r="AE42" s="4">
        <f>IF('KN 2021'!AE375=0,"",'KN 2021'!AE375)</f>
        <v>4316.0364462533153</v>
      </c>
      <c r="AF42" s="4">
        <f>IF('KN 2021'!AF375=0,"",'KN 2021'!AF375)</f>
        <v>4185.0583462604491</v>
      </c>
      <c r="AH42" s="9">
        <f>IF('KN 2021'!AH375=0,"",'KN 2021'!AH375)</f>
        <v>64</v>
      </c>
      <c r="AI42" s="9">
        <f>IF('KN 2021'!AI375=0,"",'KN 2021'!AI375)</f>
        <v>65.978003669439659</v>
      </c>
      <c r="AJ42" s="9">
        <f>IF('KN 2021'!AJ375=0,"",'KN 2021'!AJ375)</f>
        <v>75.326459999999997</v>
      </c>
      <c r="AK42" s="9">
        <f>IF('KN 2021'!AK375=0,"",'KN 2021'!AK375)</f>
        <v>66.22</v>
      </c>
      <c r="AL42" s="9">
        <f>IF('KN 2021'!AL375=0,"",'KN 2021'!AL375)</f>
        <v>66.301269258451498</v>
      </c>
      <c r="AM42" s="9">
        <f>IF('KN 2021'!AM375=0,"",'KN 2021'!AM375)</f>
        <v>59.67</v>
      </c>
      <c r="AN42" s="9">
        <f>IF('KN 2021'!AN375=0,"",'KN 2021'!AN375)</f>
        <v>65.077294643620533</v>
      </c>
      <c r="AO42" s="9">
        <f>IF('KN 2021'!AO375=0,"",'KN 2021'!AO375)</f>
        <v>69.180000000000007</v>
      </c>
      <c r="AP42" s="9">
        <f>IF('KN 2021'!AP375=0,"",'KN 2021'!AP375)</f>
        <v>68.888676291262556</v>
      </c>
      <c r="AQ42" s="9">
        <f>IF('KN 2021'!AQ375=0,"",'KN 2021'!AQ375)</f>
        <v>69.647000000000006</v>
      </c>
      <c r="AR42" s="9">
        <f>IF('KN 2021'!AR375=0,"",'KN 2021'!AR375)</f>
        <v>68.510000000000005</v>
      </c>
      <c r="AS42" s="9">
        <f>IF('KN 2021'!AS375=0,"",'KN 2021'!AS375)</f>
        <v>74.06</v>
      </c>
      <c r="AT42" s="9">
        <f>IF('KN 2021'!AT375=0,"",'KN 2021'!AT375)</f>
        <v>69.775429649187316</v>
      </c>
      <c r="AU42" s="9">
        <f>IF('KN 2021'!AU375=0,"",'KN 2021'!AU375)</f>
        <v>62.974445045742229</v>
      </c>
      <c r="AV42" s="10">
        <f>IF('KN 2021'!AV375=0,"",'KN 2021'!AV375)</f>
        <v>67.543469896978849</v>
      </c>
      <c r="AX42" s="4">
        <f>IF('KN 2021'!AX375=0,"",'KN 2021'!AX375)</f>
        <v>22850</v>
      </c>
      <c r="AY42" s="4">
        <f>IF('KN 2021'!AY375=0,"",'KN 2021'!AY375)</f>
        <v>24254</v>
      </c>
      <c r="AZ42" s="4">
        <f>IF('KN 2021'!AZ375=0,"",'KN 2021'!AZ375)</f>
        <v>24632</v>
      </c>
      <c r="BA42" s="4">
        <f>IF('KN 2021'!BA375=0,"",'KN 2021'!BA375)</f>
        <v>24061</v>
      </c>
      <c r="BB42" s="4">
        <f>IF('KN 2021'!BB375=0,"",'KN 2021'!BB375)</f>
        <v>24300</v>
      </c>
      <c r="BC42" s="4">
        <f>IF('KN 2021'!BC375=0,"",'KN 2021'!BC375)</f>
        <v>22558</v>
      </c>
      <c r="BD42" s="4">
        <f>IF('KN 2021'!BD375=0,"",'KN 2021'!BD375)</f>
        <v>24500</v>
      </c>
      <c r="BE42" s="4">
        <f>IF('KN 2021'!BE375=0,"",'KN 2021'!BE375)</f>
        <v>23186</v>
      </c>
      <c r="BF42" s="4">
        <f>IF('KN 2021'!BF375=0,"",'KN 2021'!BF375)</f>
        <v>23885</v>
      </c>
      <c r="BG42" s="4">
        <f>IF('KN 2021'!BG375=0,"",'KN 2021'!BG375)</f>
        <v>24001</v>
      </c>
      <c r="BH42" s="4">
        <f>IF('KN 2021'!BH375=0,"",'KN 2021'!BH375)</f>
        <v>23092</v>
      </c>
      <c r="BI42" s="4">
        <f>IF('KN 2021'!BI375=0,"",'KN 2021'!BI375)</f>
        <v>21911</v>
      </c>
      <c r="BJ42" s="4">
        <f>IF('KN 2021'!BJ375=0,"",'KN 2021'!BJ375)</f>
        <v>22850</v>
      </c>
      <c r="BK42" s="4">
        <f>IF('KN 2021'!BK375=0,"",'KN 2021'!BK375)</f>
        <v>22650</v>
      </c>
      <c r="BL42" s="4">
        <f>IF('KN 2021'!BL375=0,"",'KN 2021'!BL375)</f>
        <v>23480.714285714286</v>
      </c>
    </row>
    <row r="43" spans="1:64" x14ac:dyDescent="0.25">
      <c r="A43" s="6">
        <v>380</v>
      </c>
      <c r="B43" s="4">
        <f>IF('KN 2021'!B385=0,"",'KN 2021'!B385)</f>
        <v>68</v>
      </c>
      <c r="C43" s="4">
        <f>IF('KN 2021'!C385=0,"",'KN 2021'!C385)</f>
        <v>60</v>
      </c>
      <c r="D43" s="4">
        <f>IF('KN 2021'!D385=0,"",'KN 2021'!D385)</f>
        <v>76</v>
      </c>
      <c r="E43" s="4">
        <f>IF('KN 2021'!E385=0,"",'KN 2021'!E385)</f>
        <v>90</v>
      </c>
      <c r="F43" s="4">
        <f>IF('KN 2021'!F385=0,"",'KN 2021'!F385)</f>
        <v>65</v>
      </c>
      <c r="G43" s="4">
        <f>IF('KN 2021'!G385=0,"",'KN 2021'!G385)</f>
        <v>60</v>
      </c>
      <c r="H43" s="4">
        <f>IF('KN 2021'!H385=0,"",'KN 2021'!H385)</f>
        <v>58</v>
      </c>
      <c r="I43" s="4">
        <f>IF('KN 2021'!I385=0,"",'KN 2021'!I385)</f>
        <v>61</v>
      </c>
      <c r="J43" s="4">
        <f>IF('KN 2021'!J385=0,"",'KN 2021'!J385)</f>
        <v>60</v>
      </c>
      <c r="K43" s="4">
        <f>IF('KN 2021'!K385=0,"",'KN 2021'!K385)</f>
        <v>62</v>
      </c>
      <c r="L43" s="4">
        <f>IF('KN 2021'!L385=0,"",'KN 2021'!L385)</f>
        <v>57</v>
      </c>
      <c r="M43" s="4">
        <f>IF('KN 2021'!M385=0,"",'KN 2021'!M385)</f>
        <v>69</v>
      </c>
      <c r="N43" s="4">
        <f>IF('KN 2021'!N385=0,"",'KN 2021'!N385)</f>
        <v>63</v>
      </c>
      <c r="O43" s="4">
        <f>IF('KN 2021'!O385=0,"",'KN 2021'!O385)</f>
        <v>70</v>
      </c>
      <c r="P43" s="4">
        <f>IF('KN 2021'!P385=0,"",'KN 2021'!P385)</f>
        <v>65.642857142857139</v>
      </c>
      <c r="R43" s="4">
        <f>IF('KN 2021'!R385=0,"",'KN 2021'!R385)</f>
        <v>4268.3686176836864</v>
      </c>
      <c r="S43" s="4">
        <f>IF('KN 2021'!S385=0,"",'KN 2021'!S385)</f>
        <v>4386.0418351138187</v>
      </c>
      <c r="T43" s="4">
        <f>IF('KN 2021'!T385=0,"",'KN 2021'!T385)</f>
        <v>3911.5507623966878</v>
      </c>
      <c r="U43" s="4">
        <f>IF('KN 2021'!U385=0,"",'KN 2021'!U385)</f>
        <v>4336.617602883749</v>
      </c>
      <c r="V43" s="4">
        <f>IF('KN 2021'!V385=0,"",'KN 2021'!V385)</f>
        <v>4375.6238060230062</v>
      </c>
      <c r="W43" s="4">
        <f>IF('KN 2021'!W385=0,"",'KN 2021'!W385)</f>
        <v>4453.7018756169791</v>
      </c>
      <c r="X43" s="4">
        <f>IF('KN 2021'!X385=0,"",'KN 2021'!X385)</f>
        <v>4493.7112107514067</v>
      </c>
      <c r="Y43" s="4">
        <f>IF('KN 2021'!Y385=0,"",'KN 2021'!Y385)</f>
        <v>3995.2900631820794</v>
      </c>
      <c r="Z43" s="4">
        <f>IF('KN 2021'!Z385=0,"",'KN 2021'!Z385)</f>
        <v>4139.3576423631375</v>
      </c>
      <c r="AA43" s="4">
        <f>IF('KN 2021'!AA385=0,"",'KN 2021'!AA385)</f>
        <v>4108.5877318116982</v>
      </c>
      <c r="AB43" s="4">
        <f>IF('KN 2021'!AB385=0,"",'KN 2021'!AB385)</f>
        <v>4018.3294663573088</v>
      </c>
      <c r="AC43" s="4">
        <f>IF('KN 2021'!AC385=0,"",'KN 2021'!AC385)</f>
        <v>3532.1332616872651</v>
      </c>
      <c r="AD43" s="4">
        <f>IF('KN 2021'!AD385=0,"",'KN 2021'!AD385)</f>
        <v>3907.80655048481</v>
      </c>
      <c r="AE43" s="4">
        <f>IF('KN 2021'!AE385=0,"",'KN 2021'!AE385)</f>
        <v>4294.8296718452075</v>
      </c>
      <c r="AF43" s="4">
        <f>IF('KN 2021'!AF385=0,"",'KN 2021'!AF385)</f>
        <v>4158.7107213000609</v>
      </c>
      <c r="AH43" s="9">
        <f>IF('KN 2021'!AH385=0,"",'KN 2021'!AH385)</f>
        <v>64.239999999999995</v>
      </c>
      <c r="AI43" s="9">
        <f>IF('KN 2021'!AI385=0,"",'KN 2021'!AI385)</f>
        <v>66.357780190313036</v>
      </c>
      <c r="AJ43" s="9">
        <f>IF('KN 2021'!AJ385=0,"",'KN 2021'!AJ385)</f>
        <v>75.566959999999995</v>
      </c>
      <c r="AK43" s="9">
        <f>IF('KN 2021'!AK385=0,"",'KN 2021'!AK385)</f>
        <v>66.58</v>
      </c>
      <c r="AL43" s="9">
        <f>IF('KN 2021'!AL385=0,"",'KN 2021'!AL385)</f>
        <v>66.641926483399985</v>
      </c>
      <c r="AM43" s="9">
        <f>IF('KN 2021'!AM385=0,"",'KN 2021'!AM385)</f>
        <v>60.78</v>
      </c>
      <c r="AN43" s="9">
        <f>IF('KN 2021'!AN385=0,"",'KN 2021'!AN385)</f>
        <v>65.424765013067983</v>
      </c>
      <c r="AO43" s="9">
        <f>IF('KN 2021'!AO385=0,"",'KN 2021'!AO385)</f>
        <v>69.64</v>
      </c>
      <c r="AP43" s="9">
        <f>IF('KN 2021'!AP385=0,"",'KN 2021'!AP385)</f>
        <v>69.242627664414655</v>
      </c>
      <c r="AQ43" s="9">
        <f>IF('KN 2021'!AQ385=0,"",'KN 2021'!AQ385)</f>
        <v>70.099999999999994</v>
      </c>
      <c r="AR43" s="9">
        <f>IF('KN 2021'!AR385=0,"",'KN 2021'!AR385)</f>
        <v>68.959999999999994</v>
      </c>
      <c r="AS43" s="9">
        <f>IF('KN 2021'!AS385=0,"",'KN 2021'!AS385)</f>
        <v>74.44</v>
      </c>
      <c r="AT43" s="9">
        <f>IF('KN 2021'!AT385=0,"",'KN 2021'!AT385)</f>
        <v>70.167239974041763</v>
      </c>
      <c r="AU43" s="9">
        <f>IF('KN 2021'!AU385=0,"",'KN 2021'!AU385)</f>
        <v>63.285396806720229</v>
      </c>
      <c r="AV43" s="10">
        <f>IF('KN 2021'!AV385=0,"",'KN 2021'!AV385)</f>
        <v>67.95904972371126</v>
      </c>
      <c r="AX43" s="4">
        <f>IF('KN 2021'!AX385=0,"",'KN 2021'!AX385)</f>
        <v>22850</v>
      </c>
      <c r="AY43" s="4">
        <f>IF('KN 2021'!AY385=0,"",'KN 2021'!AY385)</f>
        <v>24254</v>
      </c>
      <c r="AZ43" s="4">
        <f>IF('KN 2021'!AZ385=0,"",'KN 2021'!AZ385)</f>
        <v>24632</v>
      </c>
      <c r="BA43" s="4">
        <f>IF('KN 2021'!BA385=0,"",'KN 2021'!BA385)</f>
        <v>24061</v>
      </c>
      <c r="BB43" s="4">
        <f>IF('KN 2021'!BB385=0,"",'KN 2021'!BB385)</f>
        <v>24300</v>
      </c>
      <c r="BC43" s="4">
        <f>IF('KN 2021'!BC385=0,"",'KN 2021'!BC385)</f>
        <v>22558</v>
      </c>
      <c r="BD43" s="4">
        <f>IF('KN 2021'!BD385=0,"",'KN 2021'!BD385)</f>
        <v>24500</v>
      </c>
      <c r="BE43" s="4">
        <f>IF('KN 2021'!BE385=0,"",'KN 2021'!BE385)</f>
        <v>23186</v>
      </c>
      <c r="BF43" s="4">
        <f>IF('KN 2021'!BF385=0,"",'KN 2021'!BF385)</f>
        <v>23885</v>
      </c>
      <c r="BG43" s="4">
        <f>IF('KN 2021'!BG385=0,"",'KN 2021'!BG385)</f>
        <v>24001</v>
      </c>
      <c r="BH43" s="4">
        <f>IF('KN 2021'!BH385=0,"",'KN 2021'!BH385)</f>
        <v>23092</v>
      </c>
      <c r="BI43" s="4">
        <f>IF('KN 2021'!BI385=0,"",'KN 2021'!BI385)</f>
        <v>21911</v>
      </c>
      <c r="BJ43" s="4">
        <f>IF('KN 2021'!BJ385=0,"",'KN 2021'!BJ385)</f>
        <v>22850</v>
      </c>
      <c r="BK43" s="4">
        <f>IF('KN 2021'!BK385=0,"",'KN 2021'!BK385)</f>
        <v>22650</v>
      </c>
      <c r="BL43" s="4">
        <f>IF('KN 2021'!BL385=0,"",'KN 2021'!BL385)</f>
        <v>23480.714285714286</v>
      </c>
    </row>
    <row r="44" spans="1:64" x14ac:dyDescent="0.25">
      <c r="A44" s="6">
        <v>390</v>
      </c>
      <c r="B44" s="4">
        <f>IF('KN 2021'!B395=0,"",'KN 2021'!B395)</f>
        <v>68</v>
      </c>
      <c r="C44" s="4">
        <f>IF('KN 2021'!C395=0,"",'KN 2021'!C395)</f>
        <v>60</v>
      </c>
      <c r="D44" s="4">
        <f>IF('KN 2021'!D395=0,"",'KN 2021'!D395)</f>
        <v>76</v>
      </c>
      <c r="E44" s="4">
        <f>IF('KN 2021'!E395=0,"",'KN 2021'!E395)</f>
        <v>90</v>
      </c>
      <c r="F44" s="4">
        <f>IF('KN 2021'!F395=0,"",'KN 2021'!F395)</f>
        <v>65</v>
      </c>
      <c r="G44" s="4">
        <f>IF('KN 2021'!G395=0,"",'KN 2021'!G395)</f>
        <v>60</v>
      </c>
      <c r="H44" s="4">
        <f>IF('KN 2021'!H395=0,"",'KN 2021'!H395)</f>
        <v>58</v>
      </c>
      <c r="I44" s="4">
        <f>IF('KN 2021'!I395=0,"",'KN 2021'!I395)</f>
        <v>61</v>
      </c>
      <c r="J44" s="4">
        <f>IF('KN 2021'!J395=0,"",'KN 2021'!J395)</f>
        <v>60</v>
      </c>
      <c r="K44" s="4">
        <f>IF('KN 2021'!K395=0,"",'KN 2021'!K395)</f>
        <v>62</v>
      </c>
      <c r="L44" s="4">
        <f>IF('KN 2021'!L395=0,"",'KN 2021'!L395)</f>
        <v>57</v>
      </c>
      <c r="M44" s="4">
        <f>IF('KN 2021'!M395=0,"",'KN 2021'!M395)</f>
        <v>69</v>
      </c>
      <c r="N44" s="4">
        <f>IF('KN 2021'!N395=0,"",'KN 2021'!N395)</f>
        <v>63</v>
      </c>
      <c r="O44" s="4">
        <f>IF('KN 2021'!O395=0,"",'KN 2021'!O395)</f>
        <v>70</v>
      </c>
      <c r="P44" s="4">
        <f>IF('KN 2021'!P395=0,"",'KN 2021'!P395)</f>
        <v>65.642857142857139</v>
      </c>
      <c r="R44" s="4">
        <f>IF('KN 2021'!R395=0,"",'KN 2021'!R395)</f>
        <v>4251.8219879051021</v>
      </c>
      <c r="S44" s="4">
        <f>IF('KN 2021'!S395=0,"",'KN 2021'!S395)</f>
        <v>4361.5559176201205</v>
      </c>
      <c r="T44" s="4">
        <f>IF('KN 2021'!T395=0,"",'KN 2021'!T395)</f>
        <v>3899.2092197281117</v>
      </c>
      <c r="U44" s="4">
        <f>IF('KN 2021'!U395=0,"",'KN 2021'!U395)</f>
        <v>4313.9399372478701</v>
      </c>
      <c r="V44" s="4">
        <f>IF('KN 2021'!V395=0,"",'KN 2021'!V395)</f>
        <v>4353.8612164859924</v>
      </c>
      <c r="W44" s="4">
        <f>IF('KN 2021'!W395=0,"",'KN 2021'!W395)</f>
        <v>4373.8245273872999</v>
      </c>
      <c r="X44" s="4">
        <f>IF('KN 2021'!X395=0,"",'KN 2021'!X395)</f>
        <v>4470.4946910704821</v>
      </c>
      <c r="Y44" s="4">
        <f>IF('KN 2021'!Y395=0,"",'KN 2021'!Y395)</f>
        <v>3970.205479452055</v>
      </c>
      <c r="Z44" s="4">
        <f>IF('KN 2021'!Z395=0,"",'KN 2021'!Z395)</f>
        <v>4118.7701455144252</v>
      </c>
      <c r="AA44" s="4">
        <f>IF('KN 2021'!AA395=0,"",'KN 2021'!AA395)</f>
        <v>4082.6127633033761</v>
      </c>
      <c r="AB44" s="4">
        <f>IF('KN 2021'!AB395=0,"",'KN 2021'!AB395)</f>
        <v>3992.8530259365989</v>
      </c>
      <c r="AC44" s="4">
        <f>IF('KN 2021'!AC395=0,"",'KN 2021'!AC395)</f>
        <v>3514.6638149979949</v>
      </c>
      <c r="AD44" s="4">
        <f>IF('KN 2021'!AD395=0,"",'KN 2021'!AD395)</f>
        <v>3886.5348668763136</v>
      </c>
      <c r="AE44" s="4">
        <f>IF('KN 2021'!AE395=0,"",'KN 2021'!AE395)</f>
        <v>4274.3731795012509</v>
      </c>
      <c r="AF44" s="4">
        <f>IF('KN 2021'!AF395=0,"",'KN 2021'!AF395)</f>
        <v>4133.1943409304995</v>
      </c>
      <c r="AH44" s="9">
        <f>IF('KN 2021'!AH395=0,"",'KN 2021'!AH395)</f>
        <v>64.489999999999995</v>
      </c>
      <c r="AI44" s="9">
        <f>IF('KN 2021'!AI395=0,"",'KN 2021'!AI395)</f>
        <v>66.730314937429512</v>
      </c>
      <c r="AJ44" s="9">
        <f>IF('KN 2021'!AJ395=0,"",'KN 2021'!AJ395)</f>
        <v>75.806139999999999</v>
      </c>
      <c r="AK44" s="9">
        <f>IF('KN 2021'!AK395=0,"",'KN 2021'!AK395)</f>
        <v>66.930000000000007</v>
      </c>
      <c r="AL44" s="9">
        <f>IF('KN 2021'!AL395=0,"",'KN 2021'!AL395)</f>
        <v>66.975033309709119</v>
      </c>
      <c r="AM44" s="9">
        <f>IF('KN 2021'!AM395=0,"",'KN 2021'!AM395)</f>
        <v>61.89</v>
      </c>
      <c r="AN44" s="9">
        <f>IF('KN 2021'!AN395=0,"",'KN 2021'!AN395)</f>
        <v>65.764533975903291</v>
      </c>
      <c r="AO44" s="9">
        <f>IF('KN 2021'!AO395=0,"",'KN 2021'!AO395)</f>
        <v>70.08</v>
      </c>
      <c r="AP44" s="9">
        <f>IF('KN 2021'!AP395=0,"",'KN 2021'!AP395)</f>
        <v>69.588733984620504</v>
      </c>
      <c r="AQ44" s="9">
        <f>IF('KN 2021'!AQ395=0,"",'KN 2021'!AQ395)</f>
        <v>70.546000000000006</v>
      </c>
      <c r="AR44" s="9">
        <f>IF('KN 2021'!AR395=0,"",'KN 2021'!AR395)</f>
        <v>69.400000000000006</v>
      </c>
      <c r="AS44" s="9">
        <f>IF('KN 2021'!AS395=0,"",'KN 2021'!AS395)</f>
        <v>74.81</v>
      </c>
      <c r="AT44" s="9">
        <f>IF('KN 2021'!AT395=0,"",'KN 2021'!AT395)</f>
        <v>70.551277524078941</v>
      </c>
      <c r="AU44" s="9">
        <f>IF('KN 2021'!AU395=0,"",'KN 2021'!AU395)</f>
        <v>63.588270978182251</v>
      </c>
      <c r="AV44" s="10">
        <f>IF('KN 2021'!AV395=0,"",'KN 2021'!AV395)</f>
        <v>68.36787890785169</v>
      </c>
      <c r="AX44" s="4">
        <f>IF('KN 2021'!AX395=0,"",'KN 2021'!AX395)</f>
        <v>22850</v>
      </c>
      <c r="AY44" s="4">
        <f>IF('KN 2021'!AY395=0,"",'KN 2021'!AY395)</f>
        <v>24254</v>
      </c>
      <c r="AZ44" s="4">
        <f>IF('KN 2021'!AZ395=0,"",'KN 2021'!AZ395)</f>
        <v>24632</v>
      </c>
      <c r="BA44" s="4">
        <f>IF('KN 2021'!BA395=0,"",'KN 2021'!BA395)</f>
        <v>24061</v>
      </c>
      <c r="BB44" s="4">
        <f>IF('KN 2021'!BB395=0,"",'KN 2021'!BB395)</f>
        <v>24300</v>
      </c>
      <c r="BC44" s="4">
        <f>IF('KN 2021'!BC395=0,"",'KN 2021'!BC395)</f>
        <v>22558</v>
      </c>
      <c r="BD44" s="4">
        <f>IF('KN 2021'!BD395=0,"",'KN 2021'!BD395)</f>
        <v>24500</v>
      </c>
      <c r="BE44" s="4">
        <f>IF('KN 2021'!BE395=0,"",'KN 2021'!BE395)</f>
        <v>23186</v>
      </c>
      <c r="BF44" s="4">
        <f>IF('KN 2021'!BF395=0,"",'KN 2021'!BF395)</f>
        <v>23885</v>
      </c>
      <c r="BG44" s="4">
        <f>IF('KN 2021'!BG395=0,"",'KN 2021'!BG395)</f>
        <v>24001</v>
      </c>
      <c r="BH44" s="4">
        <f>IF('KN 2021'!BH395=0,"",'KN 2021'!BH395)</f>
        <v>23092</v>
      </c>
      <c r="BI44" s="4">
        <f>IF('KN 2021'!BI395=0,"",'KN 2021'!BI395)</f>
        <v>21911</v>
      </c>
      <c r="BJ44" s="4">
        <f>IF('KN 2021'!BJ395=0,"",'KN 2021'!BJ395)</f>
        <v>22850</v>
      </c>
      <c r="BK44" s="4">
        <f>IF('KN 2021'!BK395=0,"",'KN 2021'!BK395)</f>
        <v>22650</v>
      </c>
      <c r="BL44" s="4">
        <f>IF('KN 2021'!BL395=0,"",'KN 2021'!BL395)</f>
        <v>23480.714285714286</v>
      </c>
    </row>
    <row r="45" spans="1:64" x14ac:dyDescent="0.25">
      <c r="A45" s="6">
        <v>400</v>
      </c>
      <c r="B45" s="4">
        <f>IF('KN 2021'!B405=0,"",'KN 2021'!B405)</f>
        <v>68</v>
      </c>
      <c r="C45" s="4">
        <f>IF('KN 2021'!C405=0,"",'KN 2021'!C405)</f>
        <v>60</v>
      </c>
      <c r="D45" s="4">
        <f>IF('KN 2021'!D405=0,"",'KN 2021'!D405)</f>
        <v>76</v>
      </c>
      <c r="E45" s="4">
        <f>IF('KN 2021'!E405=0,"",'KN 2021'!E405)</f>
        <v>90</v>
      </c>
      <c r="F45" s="4">
        <f>IF('KN 2021'!F405=0,"",'KN 2021'!F405)</f>
        <v>65</v>
      </c>
      <c r="G45" s="4">
        <f>IF('KN 2021'!G405=0,"",'KN 2021'!G405)</f>
        <v>60</v>
      </c>
      <c r="H45" s="4">
        <f>IF('KN 2021'!H405=0,"",'KN 2021'!H405)</f>
        <v>58</v>
      </c>
      <c r="I45" s="4">
        <f>IF('KN 2021'!I405=0,"",'KN 2021'!I405)</f>
        <v>61</v>
      </c>
      <c r="J45" s="4">
        <f>IF('KN 2021'!J405=0,"",'KN 2021'!J405)</f>
        <v>60</v>
      </c>
      <c r="K45" s="4">
        <f>IF('KN 2021'!K405=0,"",'KN 2021'!K405)</f>
        <v>62</v>
      </c>
      <c r="L45" s="4">
        <f>IF('KN 2021'!L405=0,"",'KN 2021'!L405)</f>
        <v>57</v>
      </c>
      <c r="M45" s="4">
        <f>IF('KN 2021'!M405=0,"",'KN 2021'!M405)</f>
        <v>69</v>
      </c>
      <c r="N45" s="4">
        <f>IF('KN 2021'!N405=0,"",'KN 2021'!N405)</f>
        <v>63</v>
      </c>
      <c r="O45" s="4">
        <f>IF('KN 2021'!O405=0,"",'KN 2021'!O405)</f>
        <v>70</v>
      </c>
      <c r="P45" s="4">
        <f>IF('KN 2021'!P405=0,"",'KN 2021'!P405)</f>
        <v>65.642857142857139</v>
      </c>
      <c r="R45" s="4">
        <f>IF('KN 2021'!R405=0,"",'KN 2021'!R405)</f>
        <v>4236.7119901112483</v>
      </c>
      <c r="S45" s="4">
        <f>IF('KN 2021'!S405=0,"",'KN 2021'!S405)</f>
        <v>4337.7863060750105</v>
      </c>
      <c r="T45" s="4">
        <f>IF('KN 2021'!T405=0,"",'KN 2021'!T405)</f>
        <v>3887.0127820735365</v>
      </c>
      <c r="U45" s="4">
        <f>IF('KN 2021'!U405=0,"",'KN 2021'!U405)</f>
        <v>4292.1361676824736</v>
      </c>
      <c r="V45" s="4">
        <f>IF('KN 2021'!V405=0,"",'KN 2021'!V405)</f>
        <v>4332.7754548828652</v>
      </c>
      <c r="W45" s="4">
        <f>IF('KN 2021'!W405=0,"",'KN 2021'!W405)</f>
        <v>4296.7619047619046</v>
      </c>
      <c r="X45" s="4">
        <f>IF('KN 2021'!X405=0,"",'KN 2021'!X405)</f>
        <v>4448.0087995841486</v>
      </c>
      <c r="Y45" s="4">
        <f>IF('KN 2021'!Y405=0,"",'KN 2021'!Y405)</f>
        <v>3945.9934761026802</v>
      </c>
      <c r="Z45" s="4">
        <f>IF('KN 2021'!Z405=0,"",'KN 2021'!Z405)</f>
        <v>4098.8229306014773</v>
      </c>
      <c r="AA45" s="4">
        <f>IF('KN 2021'!AA405=0,"",'KN 2021'!AA405)</f>
        <v>4057.5357132794229</v>
      </c>
      <c r="AB45" s="4">
        <f>IF('KN 2021'!AB405=0,"",'KN 2021'!AB405)</f>
        <v>3969.9713467048714</v>
      </c>
      <c r="AC45" s="4">
        <f>IF('KN 2021'!AC405=0,"",'KN 2021'!AC405)</f>
        <v>3497.3663208300077</v>
      </c>
      <c r="AD45" s="4">
        <f>IF('KN 2021'!AD405=0,"",'KN 2021'!AD405)</f>
        <v>3865.8956648696644</v>
      </c>
      <c r="AE45" s="4">
        <f>IF('KN 2021'!AE405=0,"",'KN 2021'!AE405)</f>
        <v>4254.6212946396672</v>
      </c>
      <c r="AF45" s="4">
        <f>IF('KN 2021'!AF405=0,"",'KN 2021'!AF405)</f>
        <v>4108.6714394427845</v>
      </c>
      <c r="AH45" s="9">
        <f>IF('KN 2021'!AH405=0,"",'KN 2021'!AH405)</f>
        <v>64.72</v>
      </c>
      <c r="AI45" s="9">
        <f>IF('KN 2021'!AI405=0,"",'KN 2021'!AI405)</f>
        <v>67.095974643193287</v>
      </c>
      <c r="AJ45" s="9">
        <f>IF('KN 2021'!AJ405=0,"",'KN 2021'!AJ405)</f>
        <v>76.043999999999997</v>
      </c>
      <c r="AK45" s="9">
        <f>IF('KN 2021'!AK405=0,"",'KN 2021'!AK405)</f>
        <v>67.27</v>
      </c>
      <c r="AL45" s="9">
        <f>IF('KN 2021'!AL405=0,"",'KN 2021'!AL405)</f>
        <v>67.30097209892989</v>
      </c>
      <c r="AM45" s="9">
        <f>IF('KN 2021'!AM405=0,"",'KN 2021'!AM405)</f>
        <v>63</v>
      </c>
      <c r="AN45" s="9">
        <f>IF('KN 2021'!AN405=0,"",'KN 2021'!AN405)</f>
        <v>66.09699154090849</v>
      </c>
      <c r="AO45" s="9">
        <f>IF('KN 2021'!AO405=0,"",'KN 2021'!AO405)</f>
        <v>70.510000000000005</v>
      </c>
      <c r="AP45" s="9">
        <f>IF('KN 2021'!AP405=0,"",'KN 2021'!AP405)</f>
        <v>69.927392535090618</v>
      </c>
      <c r="AQ45" s="9">
        <f>IF('KN 2021'!AQ405=0,"",'KN 2021'!AQ405)</f>
        <v>70.981999999999999</v>
      </c>
      <c r="AR45" s="9">
        <f>IF('KN 2021'!AR405=0,"",'KN 2021'!AR405)</f>
        <v>69.8</v>
      </c>
      <c r="AS45" s="9">
        <f>IF('KN 2021'!AS405=0,"",'KN 2021'!AS405)</f>
        <v>75.180000000000007</v>
      </c>
      <c r="AT45" s="9">
        <f>IF('KN 2021'!AT405=0,"",'KN 2021'!AT405)</f>
        <v>70.927935922255273</v>
      </c>
      <c r="AU45" s="9">
        <f>IF('KN 2021'!AU405=0,"",'KN 2021'!AU405)</f>
        <v>63.883476619279065</v>
      </c>
      <c r="AV45" s="10">
        <f>IF('KN 2021'!AV405=0,"",'KN 2021'!AV405)</f>
        <v>68.767053097118307</v>
      </c>
      <c r="AX45" s="4">
        <f>IF('KN 2021'!AX405=0,"",'KN 2021'!AX405)</f>
        <v>22850</v>
      </c>
      <c r="AY45" s="4">
        <f>IF('KN 2021'!AY405=0,"",'KN 2021'!AY405)</f>
        <v>24254</v>
      </c>
      <c r="AZ45" s="4">
        <f>IF('KN 2021'!AZ405=0,"",'KN 2021'!AZ405)</f>
        <v>24632</v>
      </c>
      <c r="BA45" s="4">
        <f>IF('KN 2021'!BA405=0,"",'KN 2021'!BA405)</f>
        <v>24061</v>
      </c>
      <c r="BB45" s="4">
        <f>IF('KN 2021'!BB405=0,"",'KN 2021'!BB405)</f>
        <v>24300</v>
      </c>
      <c r="BC45" s="4">
        <f>IF('KN 2021'!BC405=0,"",'KN 2021'!BC405)</f>
        <v>22558</v>
      </c>
      <c r="BD45" s="4">
        <f>IF('KN 2021'!BD405=0,"",'KN 2021'!BD405)</f>
        <v>24500</v>
      </c>
      <c r="BE45" s="4">
        <f>IF('KN 2021'!BE405=0,"",'KN 2021'!BE405)</f>
        <v>23186</v>
      </c>
      <c r="BF45" s="4">
        <f>IF('KN 2021'!BF405=0,"",'KN 2021'!BF405)</f>
        <v>23885</v>
      </c>
      <c r="BG45" s="4">
        <f>IF('KN 2021'!BG405=0,"",'KN 2021'!BG405)</f>
        <v>24001</v>
      </c>
      <c r="BH45" s="4">
        <f>IF('KN 2021'!BH405=0,"",'KN 2021'!BH405)</f>
        <v>23092</v>
      </c>
      <c r="BI45" s="4">
        <f>IF('KN 2021'!BI405=0,"",'KN 2021'!BI405)</f>
        <v>21911</v>
      </c>
      <c r="BJ45" s="4">
        <f>IF('KN 2021'!BJ405=0,"",'KN 2021'!BJ405)</f>
        <v>22850</v>
      </c>
      <c r="BK45" s="4">
        <f>IF('KN 2021'!BK405=0,"",'KN 2021'!BK405)</f>
        <v>22650</v>
      </c>
      <c r="BL45" s="4">
        <f>IF('KN 2021'!BL405=0,"",'KN 2021'!BL405)</f>
        <v>23480.714285714286</v>
      </c>
    </row>
    <row r="46" spans="1:64" x14ac:dyDescent="0.25">
      <c r="A46" s="6">
        <v>410</v>
      </c>
      <c r="B46" s="4">
        <f>IF('KN 2021'!B415=0,"",'KN 2021'!B415)</f>
        <v>68</v>
      </c>
      <c r="C46" s="4">
        <f>IF('KN 2021'!C415=0,"",'KN 2021'!C415)</f>
        <v>60</v>
      </c>
      <c r="D46" s="4">
        <f>IF('KN 2021'!D415=0,"",'KN 2021'!D415)</f>
        <v>76</v>
      </c>
      <c r="E46" s="4">
        <f>IF('KN 2021'!E415=0,"",'KN 2021'!E415)</f>
        <v>90</v>
      </c>
      <c r="F46" s="4">
        <f>IF('KN 2021'!F415=0,"",'KN 2021'!F415)</f>
        <v>65</v>
      </c>
      <c r="G46" s="4">
        <f>IF('KN 2021'!G415=0,"",'KN 2021'!G415)</f>
        <v>60</v>
      </c>
      <c r="H46" s="4">
        <f>IF('KN 2021'!H415=0,"",'KN 2021'!H415)</f>
        <v>58</v>
      </c>
      <c r="I46" s="4">
        <f>IF('KN 2021'!I415=0,"",'KN 2021'!I415)</f>
        <v>61</v>
      </c>
      <c r="J46" s="4">
        <f>IF('KN 2021'!J415=0,"",'KN 2021'!J415)</f>
        <v>60</v>
      </c>
      <c r="K46" s="4">
        <f>IF('KN 2021'!K415=0,"",'KN 2021'!K415)</f>
        <v>62</v>
      </c>
      <c r="L46" s="4">
        <f>IF('KN 2021'!L415=0,"",'KN 2021'!L415)</f>
        <v>57</v>
      </c>
      <c r="M46" s="4">
        <f>IF('KN 2021'!M415=0,"",'KN 2021'!M415)</f>
        <v>69</v>
      </c>
      <c r="N46" s="4">
        <f>IF('KN 2021'!N415=0,"",'KN 2021'!N415)</f>
        <v>63</v>
      </c>
      <c r="O46" s="4">
        <f>IF('KN 2021'!O415=0,"",'KN 2021'!O415)</f>
        <v>70</v>
      </c>
      <c r="P46" s="4">
        <f>IF('KN 2021'!P415=0,"",'KN 2021'!P415)</f>
        <v>65.642857142857139</v>
      </c>
      <c r="R46" s="4">
        <f>IF('KN 2021'!R415=0,"",'KN 2021'!R415)</f>
        <v>4221.7090069284059</v>
      </c>
      <c r="S46" s="4">
        <f>IF('KN 2021'!S415=0,"",'KN 2021'!S415)</f>
        <v>4314.6923639623901</v>
      </c>
      <c r="T46" s="4">
        <f>IF('KN 2021'!T415=0,"",'KN 2021'!T415)</f>
        <v>3874.9594588606737</v>
      </c>
      <c r="U46" s="4">
        <f>IF('KN 2021'!U415=0,"",'KN 2021'!U415)</f>
        <v>4271.1834319526633</v>
      </c>
      <c r="V46" s="4">
        <f>IF('KN 2021'!V415=0,"",'KN 2021'!V415)</f>
        <v>4312.3274505530571</v>
      </c>
      <c r="W46" s="4">
        <f>IF('KN 2021'!W415=0,"",'KN 2021'!W415)</f>
        <v>4247.5443276321985</v>
      </c>
      <c r="X46" s="4">
        <f>IF('KN 2021'!X415=0,"",'KN 2021'!X415)</f>
        <v>4426.2110763297687</v>
      </c>
      <c r="Y46" s="4">
        <f>IF('KN 2021'!Y415=0,"",'KN 2021'!Y415)</f>
        <v>3923.1810490693738</v>
      </c>
      <c r="Z46" s="4">
        <f>IF('KN 2021'!Z415=0,"",'KN 2021'!Z415)</f>
        <v>4079.4790366229413</v>
      </c>
      <c r="AA46" s="4">
        <f>IF('KN 2021'!AA415=0,"",'KN 2021'!AA415)</f>
        <v>4033.16015739872</v>
      </c>
      <c r="AB46" s="4">
        <f>IF('KN 2021'!AB415=0,"",'KN 2021'!AB415)</f>
        <v>3947.912808092321</v>
      </c>
      <c r="AC46" s="4">
        <f>IF('KN 2021'!AC415=0,"",'KN 2021'!AC415)</f>
        <v>3481.1598040513704</v>
      </c>
      <c r="AD46" s="4">
        <f>IF('KN 2021'!AD415=0,"",'KN 2021'!AD415)</f>
        <v>3845.8528526526038</v>
      </c>
      <c r="AE46" s="4">
        <f>IF('KN 2021'!AE415=0,"",'KN 2021'!AE415)</f>
        <v>4235.5322128297094</v>
      </c>
      <c r="AF46" s="4">
        <f>IF('KN 2021'!AF415=0,"",'KN 2021'!AF415)</f>
        <v>4086.7789312097289</v>
      </c>
      <c r="AH46" s="9">
        <f>IF('KN 2021'!AH415=0,"",'KN 2021'!AH415)</f>
        <v>64.95</v>
      </c>
      <c r="AI46" s="9">
        <f>IF('KN 2021'!AI415=0,"",'KN 2021'!AI415)</f>
        <v>67.455098868906745</v>
      </c>
      <c r="AJ46" s="9">
        <f>IF('KN 2021'!AJ415=0,"",'KN 2021'!AJ415)</f>
        <v>76.280540000000002</v>
      </c>
      <c r="AK46" s="9">
        <f>IF('KN 2021'!AK415=0,"",'KN 2021'!AK415)</f>
        <v>67.599999999999994</v>
      </c>
      <c r="AL46" s="9">
        <f>IF('KN 2021'!AL415=0,"",'KN 2021'!AL415)</f>
        <v>67.62009688355235</v>
      </c>
      <c r="AM46" s="9">
        <f>IF('KN 2021'!AM415=0,"",'KN 2021'!AM415)</f>
        <v>63.73</v>
      </c>
      <c r="AN46" s="9">
        <f>IF('KN 2021'!AN415=0,"",'KN 2021'!AN415)</f>
        <v>66.4224988212234</v>
      </c>
      <c r="AO46" s="9">
        <f>IF('KN 2021'!AO415=0,"",'KN 2021'!AO415)</f>
        <v>70.92</v>
      </c>
      <c r="AP46" s="9">
        <f>IF('KN 2021'!AP415=0,"",'KN 2021'!AP415)</f>
        <v>70.258971164432964</v>
      </c>
      <c r="AQ46" s="9">
        <f>IF('KN 2021'!AQ415=0,"",'KN 2021'!AQ415)</f>
        <v>71.411000000000001</v>
      </c>
      <c r="AR46" s="9">
        <f>IF('KN 2021'!AR415=0,"",'KN 2021'!AR415)</f>
        <v>70.19</v>
      </c>
      <c r="AS46" s="9">
        <f>IF('KN 2021'!AS415=0,"",'KN 2021'!AS415)</f>
        <v>75.53</v>
      </c>
      <c r="AT46" s="9">
        <f>IF('KN 2021'!AT415=0,"",'KN 2021'!AT415)</f>
        <v>71.297579628111819</v>
      </c>
      <c r="AU46" s="9">
        <f>IF('KN 2021'!AU415=0,"",'KN 2021'!AU415)</f>
        <v>64.171392482082808</v>
      </c>
      <c r="AV46" s="10">
        <f>IF('KN 2021'!AV415=0,"",'KN 2021'!AV415)</f>
        <v>69.131226989165015</v>
      </c>
      <c r="AX46" s="4">
        <f>IF('KN 2021'!AX415=0,"",'KN 2021'!AX415)</f>
        <v>22850</v>
      </c>
      <c r="AY46" s="4">
        <f>IF('KN 2021'!AY415=0,"",'KN 2021'!AY415)</f>
        <v>24254</v>
      </c>
      <c r="AZ46" s="4">
        <f>IF('KN 2021'!AZ415=0,"",'KN 2021'!AZ415)</f>
        <v>24632</v>
      </c>
      <c r="BA46" s="4">
        <f>IF('KN 2021'!BA415=0,"",'KN 2021'!BA415)</f>
        <v>24061</v>
      </c>
      <c r="BB46" s="4">
        <f>IF('KN 2021'!BB415=0,"",'KN 2021'!BB415)</f>
        <v>24300</v>
      </c>
      <c r="BC46" s="4">
        <f>IF('KN 2021'!BC415=0,"",'KN 2021'!BC415)</f>
        <v>22558</v>
      </c>
      <c r="BD46" s="4">
        <f>IF('KN 2021'!BD415=0,"",'KN 2021'!BD415)</f>
        <v>24500</v>
      </c>
      <c r="BE46" s="4">
        <f>IF('KN 2021'!BE415=0,"",'KN 2021'!BE415)</f>
        <v>23186</v>
      </c>
      <c r="BF46" s="4">
        <f>IF('KN 2021'!BF415=0,"",'KN 2021'!BF415)</f>
        <v>23885</v>
      </c>
      <c r="BG46" s="4">
        <f>IF('KN 2021'!BG415=0,"",'KN 2021'!BG415)</f>
        <v>24001</v>
      </c>
      <c r="BH46" s="4">
        <f>IF('KN 2021'!BH415=0,"",'KN 2021'!BH415)</f>
        <v>23092</v>
      </c>
      <c r="BI46" s="4">
        <f>IF('KN 2021'!BI415=0,"",'KN 2021'!BI415)</f>
        <v>21911</v>
      </c>
      <c r="BJ46" s="4">
        <f>IF('KN 2021'!BJ415=0,"",'KN 2021'!BJ415)</f>
        <v>22850</v>
      </c>
      <c r="BK46" s="4">
        <f>IF('KN 2021'!BK415=0,"",'KN 2021'!BK415)</f>
        <v>22650</v>
      </c>
      <c r="BL46" s="4">
        <f>IF('KN 2021'!BL415=0,"",'KN 2021'!BL415)</f>
        <v>23480.714285714286</v>
      </c>
    </row>
    <row r="47" spans="1:64" x14ac:dyDescent="0.25">
      <c r="A47" s="6">
        <v>420</v>
      </c>
      <c r="B47" s="4">
        <f>IF('KN 2021'!B425=0,"",'KN 2021'!B425)</f>
        <v>68</v>
      </c>
      <c r="C47" s="4">
        <f>IF('KN 2021'!C425=0,"",'KN 2021'!C425)</f>
        <v>60</v>
      </c>
      <c r="D47" s="4">
        <f>IF('KN 2021'!D425=0,"",'KN 2021'!D425)</f>
        <v>76</v>
      </c>
      <c r="E47" s="4">
        <f>IF('KN 2021'!E425=0,"",'KN 2021'!E425)</f>
        <v>90</v>
      </c>
      <c r="F47" s="4">
        <f>IF('KN 2021'!F425=0,"",'KN 2021'!F425)</f>
        <v>65</v>
      </c>
      <c r="G47" s="4">
        <f>IF('KN 2021'!G425=0,"",'KN 2021'!G425)</f>
        <v>60</v>
      </c>
      <c r="H47" s="4">
        <f>IF('KN 2021'!H425=0,"",'KN 2021'!H425)</f>
        <v>58</v>
      </c>
      <c r="I47" s="4">
        <f>IF('KN 2021'!I425=0,"",'KN 2021'!I425)</f>
        <v>61</v>
      </c>
      <c r="J47" s="4">
        <f>IF('KN 2021'!J425=0,"",'KN 2021'!J425)</f>
        <v>60</v>
      </c>
      <c r="K47" s="4">
        <f>IF('KN 2021'!K425=0,"",'KN 2021'!K425)</f>
        <v>62</v>
      </c>
      <c r="L47" s="4">
        <f>IF('KN 2021'!L425=0,"",'KN 2021'!L425)</f>
        <v>57</v>
      </c>
      <c r="M47" s="4">
        <f>IF('KN 2021'!M425=0,"",'KN 2021'!M425)</f>
        <v>69</v>
      </c>
      <c r="N47" s="4">
        <f>IF('KN 2021'!N425=0,"",'KN 2021'!N425)</f>
        <v>63</v>
      </c>
      <c r="O47" s="4">
        <f>IF('KN 2021'!O425=0,"",'KN 2021'!O425)</f>
        <v>70</v>
      </c>
      <c r="P47" s="4">
        <f>IF('KN 2021'!P425=0,"",'KN 2021'!P425)</f>
        <v>65.642857142857139</v>
      </c>
      <c r="R47" s="4">
        <f>IF('KN 2021'!R425=0,"",'KN 2021'!R425)</f>
        <v>4207.4574190578487</v>
      </c>
      <c r="S47" s="4">
        <f>IF('KN 2021'!S425=0,"",'KN 2021'!S425)</f>
        <v>4292.2367380798451</v>
      </c>
      <c r="T47" s="4">
        <f>IF('KN 2021'!T425=0,"",'KN 2021'!T425)</f>
        <v>3863.0472990139547</v>
      </c>
      <c r="U47" s="4">
        <f>IF('KN 2021'!U425=0,"",'KN 2021'!U425)</f>
        <v>4250.4342705726476</v>
      </c>
      <c r="V47" s="4">
        <f>IF('KN 2021'!V425=0,"",'KN 2021'!V425)</f>
        <v>4292.481309429736</v>
      </c>
      <c r="W47" s="4">
        <f>IF('KN 2021'!W425=0,"",'KN 2021'!W425)</f>
        <v>4194.2361326309265</v>
      </c>
      <c r="X47" s="4">
        <f>IF('KN 2021'!X425=0,"",'KN 2021'!X425)</f>
        <v>4405.0625314676536</v>
      </c>
      <c r="Y47" s="4">
        <f>IF('KN 2021'!Y425=0,"",'KN 2021'!Y425)</f>
        <v>3901.724863273033</v>
      </c>
      <c r="Z47" s="4">
        <f>IF('KN 2021'!Z425=0,"",'KN 2021'!Z425)</f>
        <v>4060.7045076478594</v>
      </c>
      <c r="AA47" s="4">
        <f>IF('KN 2021'!AA425=0,"",'KN 2021'!AA425)</f>
        <v>4009.6338577196157</v>
      </c>
      <c r="AB47" s="4">
        <f>IF('KN 2021'!AB425=0,"",'KN 2021'!AB425)</f>
        <v>3927.2108843537412</v>
      </c>
      <c r="AC47" s="4">
        <f>IF('KN 2021'!AC425=0,"",'KN 2021'!AC425)</f>
        <v>3465.1027938850821</v>
      </c>
      <c r="AD47" s="4">
        <f>IF('KN 2021'!AD425=0,"",'KN 2021'!AD425)</f>
        <v>3826.3732616889874</v>
      </c>
      <c r="AE47" s="4">
        <f>IF('KN 2021'!AE425=0,"",'KN 2021'!AE425)</f>
        <v>4217.0675846436307</v>
      </c>
      <c r="AF47" s="4">
        <f>IF('KN 2021'!AF425=0,"",'KN 2021'!AF425)</f>
        <v>4065.1981038188974</v>
      </c>
      <c r="AH47" s="9">
        <f>IF('KN 2021'!AH425=0,"",'KN 2021'!AH425)</f>
        <v>65.17</v>
      </c>
      <c r="AI47" s="9">
        <f>IF('KN 2021'!AI425=0,"",'KN 2021'!AI425)</f>
        <v>67.808002624338442</v>
      </c>
      <c r="AJ47" s="9">
        <f>IF('KN 2021'!AJ425=0,"",'KN 2021'!AJ425)</f>
        <v>76.51576</v>
      </c>
      <c r="AK47" s="9">
        <f>IF('KN 2021'!AK425=0,"",'KN 2021'!AK425)</f>
        <v>67.930000000000007</v>
      </c>
      <c r="AL47" s="9">
        <f>IF('KN 2021'!AL425=0,"",'KN 2021'!AL425)</f>
        <v>67.93273609821253</v>
      </c>
      <c r="AM47" s="9">
        <f>IF('KN 2021'!AM425=0,"",'KN 2021'!AM425)</f>
        <v>64.540000000000006</v>
      </c>
      <c r="AN47" s="9">
        <f>IF('KN 2021'!AN425=0,"",'KN 2021'!AN425)</f>
        <v>66.74139082017679</v>
      </c>
      <c r="AO47" s="9">
        <f>IF('KN 2021'!AO425=0,"",'KN 2021'!AO425)</f>
        <v>71.31</v>
      </c>
      <c r="AP47" s="9">
        <f>IF('KN 2021'!AP425=0,"",'KN 2021'!AP425)</f>
        <v>70.583811124445262</v>
      </c>
      <c r="AQ47" s="9">
        <f>IF('KN 2021'!AQ425=0,"",'KN 2021'!AQ425)</f>
        <v>71.83</v>
      </c>
      <c r="AR47" s="9">
        <f>IF('KN 2021'!AR425=0,"",'KN 2021'!AR425)</f>
        <v>70.56</v>
      </c>
      <c r="AS47" s="9">
        <f>IF('KN 2021'!AS425=0,"",'KN 2021'!AS425)</f>
        <v>75.88</v>
      </c>
      <c r="AT47" s="9">
        <f>IF('KN 2021'!AT425=0,"",'KN 2021'!AT425)</f>
        <v>71.660546749421471</v>
      </c>
      <c r="AU47" s="9">
        <f>IF('KN 2021'!AU425=0,"",'KN 2021'!AU425)</f>
        <v>64.452369933494637</v>
      </c>
      <c r="AV47" s="10">
        <f>IF('KN 2021'!AV425=0,"",'KN 2021'!AV425)</f>
        <v>69.493901239292086</v>
      </c>
      <c r="AX47" s="4">
        <f>IF('KN 2021'!AX425=0,"",'KN 2021'!AX425)</f>
        <v>22850</v>
      </c>
      <c r="AY47" s="4">
        <f>IF('KN 2021'!AY425=0,"",'KN 2021'!AY425)</f>
        <v>24254</v>
      </c>
      <c r="AZ47" s="4">
        <f>IF('KN 2021'!AZ425=0,"",'KN 2021'!AZ425)</f>
        <v>24632</v>
      </c>
      <c r="BA47" s="4">
        <f>IF('KN 2021'!BA425=0,"",'KN 2021'!BA425)</f>
        <v>24061</v>
      </c>
      <c r="BB47" s="4">
        <f>IF('KN 2021'!BB425=0,"",'KN 2021'!BB425)</f>
        <v>24300</v>
      </c>
      <c r="BC47" s="4">
        <f>IF('KN 2021'!BC425=0,"",'KN 2021'!BC425)</f>
        <v>22558</v>
      </c>
      <c r="BD47" s="4">
        <f>IF('KN 2021'!BD425=0,"",'KN 2021'!BD425)</f>
        <v>24500</v>
      </c>
      <c r="BE47" s="4">
        <f>IF('KN 2021'!BE425=0,"",'KN 2021'!BE425)</f>
        <v>23186</v>
      </c>
      <c r="BF47" s="4">
        <f>IF('KN 2021'!BF425=0,"",'KN 2021'!BF425)</f>
        <v>23885</v>
      </c>
      <c r="BG47" s="4">
        <f>IF('KN 2021'!BG425=0,"",'KN 2021'!BG425)</f>
        <v>24001</v>
      </c>
      <c r="BH47" s="4">
        <f>IF('KN 2021'!BH425=0,"",'KN 2021'!BH425)</f>
        <v>23092</v>
      </c>
      <c r="BI47" s="4">
        <f>IF('KN 2021'!BI425=0,"",'KN 2021'!BI425)</f>
        <v>21911</v>
      </c>
      <c r="BJ47" s="4">
        <f>IF('KN 2021'!BJ425=0,"",'KN 2021'!BJ425)</f>
        <v>22850</v>
      </c>
      <c r="BK47" s="4">
        <f>IF('KN 2021'!BK425=0,"",'KN 2021'!BK425)</f>
        <v>22650</v>
      </c>
      <c r="BL47" s="4">
        <f>IF('KN 2021'!BL425=0,"",'KN 2021'!BL425)</f>
        <v>23480.714285714286</v>
      </c>
    </row>
    <row r="48" spans="1:64" x14ac:dyDescent="0.25">
      <c r="A48" s="6">
        <v>430</v>
      </c>
      <c r="B48" s="4">
        <f>IF('KN 2021'!B435=0,"",'KN 2021'!B435)</f>
        <v>68</v>
      </c>
      <c r="C48" s="4">
        <f>IF('KN 2021'!C435=0,"",'KN 2021'!C435)</f>
        <v>60</v>
      </c>
      <c r="D48" s="4">
        <f>IF('KN 2021'!D435=0,"",'KN 2021'!D435)</f>
        <v>76</v>
      </c>
      <c r="E48" s="4">
        <f>IF('KN 2021'!E435=0,"",'KN 2021'!E435)</f>
        <v>90</v>
      </c>
      <c r="F48" s="4">
        <f>IF('KN 2021'!F435=0,"",'KN 2021'!F435)</f>
        <v>65</v>
      </c>
      <c r="G48" s="4">
        <f>IF('KN 2021'!G435=0,"",'KN 2021'!G435)</f>
        <v>60</v>
      </c>
      <c r="H48" s="4">
        <f>IF('KN 2021'!H435=0,"",'KN 2021'!H435)</f>
        <v>58</v>
      </c>
      <c r="I48" s="4">
        <f>IF('KN 2021'!I435=0,"",'KN 2021'!I435)</f>
        <v>61</v>
      </c>
      <c r="J48" s="4">
        <f>IF('KN 2021'!J435=0,"",'KN 2021'!J435)</f>
        <v>60</v>
      </c>
      <c r="K48" s="4">
        <f>IF('KN 2021'!K435=0,"",'KN 2021'!K435)</f>
        <v>62</v>
      </c>
      <c r="L48" s="4">
        <f>IF('KN 2021'!L435=0,"",'KN 2021'!L435)</f>
        <v>57</v>
      </c>
      <c r="M48" s="4">
        <f>IF('KN 2021'!M435=0,"",'KN 2021'!M435)</f>
        <v>69</v>
      </c>
      <c r="N48" s="4">
        <f>IF('KN 2021'!N435=0,"",'KN 2021'!N435)</f>
        <v>63</v>
      </c>
      <c r="O48" s="4">
        <f>IF('KN 2021'!O435=0,"",'KN 2021'!O435)</f>
        <v>70</v>
      </c>
      <c r="P48" s="4">
        <f>IF('KN 2021'!P435=0,"",'KN 2021'!P435)</f>
        <v>65.642857142857139</v>
      </c>
      <c r="R48" s="4">
        <f>IF('KN 2021'!R435=0,"",'KN 2021'!R435)</f>
        <v>4193.3017280929807</v>
      </c>
      <c r="S48" s="4">
        <f>IF('KN 2021'!S435=0,"",'KN 2021'!S435)</f>
        <v>4270.3850201571586</v>
      </c>
      <c r="T48" s="4">
        <f>IF('KN 2021'!T435=0,"",'KN 2021'!T435)</f>
        <v>3851.2743900103269</v>
      </c>
      <c r="U48" s="4">
        <f>IF('KN 2021'!U435=0,"",'KN 2021'!U435)</f>
        <v>4229.8857310284202</v>
      </c>
      <c r="V48" s="4">
        <f>IF('KN 2021'!V435=0,"",'KN 2021'!V435)</f>
        <v>4273.2039855529865</v>
      </c>
      <c r="W48" s="4">
        <f>IF('KN 2021'!W435=0,"",'KN 2021'!W435)</f>
        <v>4142.883379247015</v>
      </c>
      <c r="X48" s="4">
        <f>IF('KN 2021'!X435=0,"",'KN 2021'!X435)</f>
        <v>4384.5272848830136</v>
      </c>
      <c r="Y48" s="4">
        <f>IF('KN 2021'!Y435=0,"",'KN 2021'!Y435)</f>
        <v>3881.5848214285711</v>
      </c>
      <c r="Z48" s="4">
        <f>IF('KN 2021'!Z435=0,"",'KN 2021'!Z435)</f>
        <v>4042.4680820658214</v>
      </c>
      <c r="AA48" s="4">
        <f>IF('KN 2021'!AA435=0,"",'KN 2021'!AA435)</f>
        <v>3986.6563313216325</v>
      </c>
      <c r="AB48" s="4">
        <f>IF('KN 2021'!AB435=0,"",'KN 2021'!AB435)</f>
        <v>3908.377997179125</v>
      </c>
      <c r="AC48" s="4">
        <f>IF('KN 2021'!AC435=0,"",'KN 2021'!AC435)</f>
        <v>3449.6457622671214</v>
      </c>
      <c r="AD48" s="4">
        <f>IF('KN 2021'!AD435=0,"",'KN 2021'!AD435)</f>
        <v>3807.4263449949844</v>
      </c>
      <c r="AE48" s="4">
        <f>IF('KN 2021'!AE435=0,"",'KN 2021'!AE435)</f>
        <v>4199.1921539157092</v>
      </c>
      <c r="AF48" s="4">
        <f>IF('KN 2021'!AF435=0,"",'KN 2021'!AF435)</f>
        <v>4044.3437865817764</v>
      </c>
      <c r="AH48" s="9">
        <f>IF('KN 2021'!AH435=0,"",'KN 2021'!AH435)</f>
        <v>65.39</v>
      </c>
      <c r="AI48" s="9">
        <f>IF('KN 2021'!AI435=0,"",'KN 2021'!AI435)</f>
        <v>68.154978679015898</v>
      </c>
      <c r="AJ48" s="9">
        <f>IF('KN 2021'!AJ435=0,"",'KN 2021'!AJ435)</f>
        <v>76.749660000000006</v>
      </c>
      <c r="AK48" s="9">
        <f>IF('KN 2021'!AK435=0,"",'KN 2021'!AK435)</f>
        <v>68.260000000000005</v>
      </c>
      <c r="AL48" s="9">
        <f>IF('KN 2021'!AL435=0,"",'KN 2021'!AL435)</f>
        <v>68.239194989486236</v>
      </c>
      <c r="AM48" s="9">
        <f>IF('KN 2021'!AM435=0,"",'KN 2021'!AM435)</f>
        <v>65.34</v>
      </c>
      <c r="AN48" s="9">
        <f>IF('KN 2021'!AN435=0,"",'KN 2021'!AN435)</f>
        <v>67.053978889275953</v>
      </c>
      <c r="AO48" s="9">
        <f>IF('KN 2021'!AO435=0,"",'KN 2021'!AO435)</f>
        <v>71.680000000000007</v>
      </c>
      <c r="AP48" s="9">
        <f>IF('KN 2021'!AP435=0,"",'KN 2021'!AP435)</f>
        <v>70.902229573950933</v>
      </c>
      <c r="AQ48" s="9">
        <f>IF('KN 2021'!AQ435=0,"",'KN 2021'!AQ435)</f>
        <v>72.244</v>
      </c>
      <c r="AR48" s="9">
        <f>IF('KN 2021'!AR435=0,"",'KN 2021'!AR435)</f>
        <v>70.900000000000006</v>
      </c>
      <c r="AS48" s="9">
        <f>IF('KN 2021'!AS435=0,"",'KN 2021'!AS435)</f>
        <v>76.22</v>
      </c>
      <c r="AT48" s="9">
        <f>IF('KN 2021'!AT435=0,"",'KN 2021'!AT435)</f>
        <v>72.017151522956439</v>
      </c>
      <c r="AU48" s="9">
        <f>IF('KN 2021'!AU435=0,"",'KN 2021'!AU435)</f>
        <v>64.7267355332975</v>
      </c>
      <c r="AV48" s="10">
        <f>IF('KN 2021'!AV435=0,"",'KN 2021'!AV435)</f>
        <v>69.848423513427363</v>
      </c>
      <c r="AX48" s="4">
        <f>IF('KN 2021'!AX435=0,"",'KN 2021'!AX435)</f>
        <v>22850</v>
      </c>
      <c r="AY48" s="4">
        <f>IF('KN 2021'!AY435=0,"",'KN 2021'!AY435)</f>
        <v>24254</v>
      </c>
      <c r="AZ48" s="4">
        <f>IF('KN 2021'!AZ435=0,"",'KN 2021'!AZ435)</f>
        <v>24632</v>
      </c>
      <c r="BA48" s="4">
        <f>IF('KN 2021'!BA435=0,"",'KN 2021'!BA435)</f>
        <v>24061</v>
      </c>
      <c r="BB48" s="4">
        <f>IF('KN 2021'!BB435=0,"",'KN 2021'!BB435)</f>
        <v>24300</v>
      </c>
      <c r="BC48" s="4">
        <f>IF('KN 2021'!BC435=0,"",'KN 2021'!BC435)</f>
        <v>22558</v>
      </c>
      <c r="BD48" s="4">
        <f>IF('KN 2021'!BD435=0,"",'KN 2021'!BD435)</f>
        <v>24500</v>
      </c>
      <c r="BE48" s="4">
        <f>IF('KN 2021'!BE435=0,"",'KN 2021'!BE435)</f>
        <v>23186</v>
      </c>
      <c r="BF48" s="4">
        <f>IF('KN 2021'!BF435=0,"",'KN 2021'!BF435)</f>
        <v>23885</v>
      </c>
      <c r="BG48" s="4">
        <f>IF('KN 2021'!BG435=0,"",'KN 2021'!BG435)</f>
        <v>24001</v>
      </c>
      <c r="BH48" s="4">
        <f>IF('KN 2021'!BH435=0,"",'KN 2021'!BH435)</f>
        <v>23092</v>
      </c>
      <c r="BI48" s="4">
        <f>IF('KN 2021'!BI435=0,"",'KN 2021'!BI435)</f>
        <v>21911</v>
      </c>
      <c r="BJ48" s="4">
        <f>IF('KN 2021'!BJ435=0,"",'KN 2021'!BJ435)</f>
        <v>22850</v>
      </c>
      <c r="BK48" s="4">
        <f>IF('KN 2021'!BK435=0,"",'KN 2021'!BK435)</f>
        <v>22650</v>
      </c>
      <c r="BL48" s="4">
        <f>IF('KN 2021'!BL435=0,"",'KN 2021'!BL435)</f>
        <v>23480.714285714286</v>
      </c>
    </row>
    <row r="49" spans="1:64" x14ac:dyDescent="0.25">
      <c r="A49" s="6">
        <v>440</v>
      </c>
      <c r="B49" s="4">
        <f>IF('KN 2021'!B445=0,"",'KN 2021'!B445)</f>
        <v>68</v>
      </c>
      <c r="C49" s="4">
        <f>IF('KN 2021'!C445=0,"",'KN 2021'!C445)</f>
        <v>60</v>
      </c>
      <c r="D49" s="4">
        <f>IF('KN 2021'!D445=0,"",'KN 2021'!D445)</f>
        <v>76</v>
      </c>
      <c r="E49" s="4">
        <f>IF('KN 2021'!E445=0,"",'KN 2021'!E445)</f>
        <v>90</v>
      </c>
      <c r="F49" s="4">
        <f>IF('KN 2021'!F445=0,"",'KN 2021'!F445)</f>
        <v>65</v>
      </c>
      <c r="G49" s="4">
        <f>IF('KN 2021'!G445=0,"",'KN 2021'!G445)</f>
        <v>60</v>
      </c>
      <c r="H49" s="4">
        <f>IF('KN 2021'!H445=0,"",'KN 2021'!H445)</f>
        <v>58</v>
      </c>
      <c r="I49" s="4">
        <f>IF('KN 2021'!I445=0,"",'KN 2021'!I445)</f>
        <v>61</v>
      </c>
      <c r="J49" s="4">
        <f>IF('KN 2021'!J445=0,"",'KN 2021'!J445)</f>
        <v>60</v>
      </c>
      <c r="K49" s="4">
        <f>IF('KN 2021'!K445=0,"",'KN 2021'!K445)</f>
        <v>62</v>
      </c>
      <c r="L49" s="4">
        <f>IF('KN 2021'!L445=0,"",'KN 2021'!L445)</f>
        <v>57</v>
      </c>
      <c r="M49" s="4">
        <f>IF('KN 2021'!M445=0,"",'KN 2021'!M445)</f>
        <v>69</v>
      </c>
      <c r="N49" s="4">
        <f>IF('KN 2021'!N445=0,"",'KN 2021'!N445)</f>
        <v>63</v>
      </c>
      <c r="O49" s="4">
        <f>IF('KN 2021'!O445=0,"",'KN 2021'!O445)</f>
        <v>70</v>
      </c>
      <c r="P49" s="4">
        <f>IF('KN 2021'!P445=0,"",'KN 2021'!P445)</f>
        <v>65.642857142857139</v>
      </c>
      <c r="R49" s="4">
        <f>IF('KN 2021'!R445=0,"",'KN 2021'!R445)</f>
        <v>4179.2409693644258</v>
      </c>
      <c r="S49" s="4">
        <f>IF('KN 2021'!S445=0,"",'KN 2021'!S445)</f>
        <v>4249.1054504636522</v>
      </c>
      <c r="T49" s="4">
        <f>IF('KN 2021'!T445=0,"",'KN 2021'!T445)</f>
        <v>3839.6388569623327</v>
      </c>
      <c r="U49" s="4">
        <f>IF('KN 2021'!U445=0,"",'KN 2021'!U445)</f>
        <v>4210.7627242234221</v>
      </c>
      <c r="V49" s="4">
        <f>IF('KN 2021'!V445=0,"",'KN 2021'!V445)</f>
        <v>4254.4649934348945</v>
      </c>
      <c r="W49" s="4">
        <f>IF('KN 2021'!W445=0,"",'KN 2021'!W445)</f>
        <v>4092.1541950113374</v>
      </c>
      <c r="X49" s="4">
        <f>IF('KN 2021'!X445=0,"",'KN 2021'!X445)</f>
        <v>4364.5722507769542</v>
      </c>
      <c r="Y49" s="4">
        <f>IF('KN 2021'!Y445=0,"",'KN 2021'!Y445)</f>
        <v>3862.1876735147139</v>
      </c>
      <c r="Z49" s="4">
        <f>IF('KN 2021'!Z445=0,"",'KN 2021'!Z445)</f>
        <v>4024.7409204831838</v>
      </c>
      <c r="AA49" s="4">
        <f>IF('KN 2021'!AA445=0,"",'KN 2021'!AA445)</f>
        <v>3964.3771507226425</v>
      </c>
      <c r="AB49" s="4">
        <f>IF('KN 2021'!AB445=0,"",'KN 2021'!AB445)</f>
        <v>3890.2709532500348</v>
      </c>
      <c r="AC49" s="4">
        <f>IF('KN 2021'!AC445=0,"",'KN 2021'!AC445)</f>
        <v>3434.3260188087775</v>
      </c>
      <c r="AD49" s="4">
        <f>IF('KN 2021'!AD445=0,"",'KN 2021'!AD445)</f>
        <v>3788.9839128959293</v>
      </c>
      <c r="AE49" s="4">
        <f>IF('KN 2021'!AE445=0,"",'KN 2021'!AE445)</f>
        <v>4181.8734414520686</v>
      </c>
      <c r="AF49" s="4">
        <f>IF('KN 2021'!AF445=0,"",'KN 2021'!AF445)</f>
        <v>4024.0499650974552</v>
      </c>
      <c r="AH49" s="9">
        <f>IF('KN 2021'!AH445=0,"",'KN 2021'!AH445)</f>
        <v>65.61</v>
      </c>
      <c r="AI49" s="9">
        <f>IF('KN 2021'!AI445=0,"",'KN 2021'!AI445)</f>
        <v>68.4962996077778</v>
      </c>
      <c r="AJ49" s="9">
        <f>IF('KN 2021'!AJ445=0,"",'KN 2021'!AJ445)</f>
        <v>76.982240000000004</v>
      </c>
      <c r="AK49" s="9">
        <f>IF('KN 2021'!AK445=0,"",'KN 2021'!AK445)</f>
        <v>68.569999999999993</v>
      </c>
      <c r="AL49" s="9">
        <f>IF('KN 2021'!AL445=0,"",'KN 2021'!AL445)</f>
        <v>68.53975774861722</v>
      </c>
      <c r="AM49" s="9">
        <f>IF('KN 2021'!AM445=0,"",'KN 2021'!AM445)</f>
        <v>66.150000000000006</v>
      </c>
      <c r="AN49" s="9">
        <f>IF('KN 2021'!AN445=0,"",'KN 2021'!AN445)</f>
        <v>67.360552903589564</v>
      </c>
      <c r="AO49" s="9">
        <f>IF('KN 2021'!AO445=0,"",'KN 2021'!AO445)</f>
        <v>72.040000000000006</v>
      </c>
      <c r="AP49" s="9">
        <f>IF('KN 2021'!AP445=0,"",'KN 2021'!AP445)</f>
        <v>71.21452179475699</v>
      </c>
      <c r="AQ49" s="9">
        <f>IF('KN 2021'!AQ445=0,"",'KN 2021'!AQ445)</f>
        <v>72.650000000000006</v>
      </c>
      <c r="AR49" s="9">
        <f>IF('KN 2021'!AR445=0,"",'KN 2021'!AR445)</f>
        <v>71.23</v>
      </c>
      <c r="AS49" s="9">
        <f>IF('KN 2021'!AS445=0,"",'KN 2021'!AS445)</f>
        <v>76.56</v>
      </c>
      <c r="AT49" s="9">
        <f>IF('KN 2021'!AT445=0,"",'KN 2021'!AT445)</f>
        <v>72.367686510030154</v>
      </c>
      <c r="AU49" s="9">
        <f>IF('KN 2021'!AU445=0,"",'KN 2021'!AU445)</f>
        <v>64.994793315797494</v>
      </c>
      <c r="AV49" s="10">
        <f>IF('KN 2021'!AV445=0,"",'KN 2021'!AV445)</f>
        <v>70.197560848612085</v>
      </c>
      <c r="AX49" s="4">
        <f>IF('KN 2021'!AX445=0,"",'KN 2021'!AX445)</f>
        <v>22850</v>
      </c>
      <c r="AY49" s="4">
        <f>IF('KN 2021'!AY445=0,"",'KN 2021'!AY445)</f>
        <v>24254</v>
      </c>
      <c r="AZ49" s="4">
        <f>IF('KN 2021'!AZ445=0,"",'KN 2021'!AZ445)</f>
        <v>24632</v>
      </c>
      <c r="BA49" s="4">
        <f>IF('KN 2021'!BA445=0,"",'KN 2021'!BA445)</f>
        <v>24061</v>
      </c>
      <c r="BB49" s="4">
        <f>IF('KN 2021'!BB445=0,"",'KN 2021'!BB445)</f>
        <v>24300</v>
      </c>
      <c r="BC49" s="4">
        <f>IF('KN 2021'!BC445=0,"",'KN 2021'!BC445)</f>
        <v>22558</v>
      </c>
      <c r="BD49" s="4">
        <f>IF('KN 2021'!BD445=0,"",'KN 2021'!BD445)</f>
        <v>24500</v>
      </c>
      <c r="BE49" s="4">
        <f>IF('KN 2021'!BE445=0,"",'KN 2021'!BE445)</f>
        <v>23186</v>
      </c>
      <c r="BF49" s="4">
        <f>IF('KN 2021'!BF445=0,"",'KN 2021'!BF445)</f>
        <v>23885</v>
      </c>
      <c r="BG49" s="4">
        <f>IF('KN 2021'!BG445=0,"",'KN 2021'!BG445)</f>
        <v>24001</v>
      </c>
      <c r="BH49" s="4">
        <f>IF('KN 2021'!BH445=0,"",'KN 2021'!BH445)</f>
        <v>23092</v>
      </c>
      <c r="BI49" s="4">
        <f>IF('KN 2021'!BI445=0,"",'KN 2021'!BI445)</f>
        <v>21911</v>
      </c>
      <c r="BJ49" s="4">
        <f>IF('KN 2021'!BJ445=0,"",'KN 2021'!BJ445)</f>
        <v>22850</v>
      </c>
      <c r="BK49" s="4">
        <f>IF('KN 2021'!BK445=0,"",'KN 2021'!BK445)</f>
        <v>22650</v>
      </c>
      <c r="BL49" s="4">
        <f>IF('KN 2021'!BL445=0,"",'KN 2021'!BL445)</f>
        <v>23480.714285714286</v>
      </c>
    </row>
    <row r="50" spans="1:64" x14ac:dyDescent="0.25">
      <c r="A50" s="6">
        <v>450</v>
      </c>
      <c r="B50" s="4">
        <f>IF('KN 2021'!B455=0,"",'KN 2021'!B455)</f>
        <v>68</v>
      </c>
      <c r="C50" s="4">
        <f>IF('KN 2021'!C455=0,"",'KN 2021'!C455)</f>
        <v>60</v>
      </c>
      <c r="D50" s="4">
        <f>IF('KN 2021'!D455=0,"",'KN 2021'!D455)</f>
        <v>76</v>
      </c>
      <c r="E50" s="4">
        <f>IF('KN 2021'!E455=0,"",'KN 2021'!E455)</f>
        <v>90</v>
      </c>
      <c r="F50" s="4">
        <f>IF('KN 2021'!F455=0,"",'KN 2021'!F455)</f>
        <v>65</v>
      </c>
      <c r="G50" s="4">
        <f>IF('KN 2021'!G455=0,"",'KN 2021'!G455)</f>
        <v>60</v>
      </c>
      <c r="H50" s="4">
        <f>IF('KN 2021'!H455=0,"",'KN 2021'!H455)</f>
        <v>58</v>
      </c>
      <c r="I50" s="4">
        <f>IF('KN 2021'!I455=0,"",'KN 2021'!I455)</f>
        <v>61</v>
      </c>
      <c r="J50" s="4">
        <f>IF('KN 2021'!J455=0,"",'KN 2021'!J455)</f>
        <v>60</v>
      </c>
      <c r="K50" s="4">
        <f>IF('KN 2021'!K455=0,"",'KN 2021'!K455)</f>
        <v>62</v>
      </c>
      <c r="L50" s="4">
        <f>IF('KN 2021'!L455=0,"",'KN 2021'!L455)</f>
        <v>57</v>
      </c>
      <c r="M50" s="4">
        <f>IF('KN 2021'!M455=0,"",'KN 2021'!M455)</f>
        <v>69</v>
      </c>
      <c r="N50" s="4">
        <f>IF('KN 2021'!N455=0,"",'KN 2021'!N455)</f>
        <v>63</v>
      </c>
      <c r="O50" s="4">
        <f>IF('KN 2021'!O455=0,"",'KN 2021'!O455)</f>
        <v>70</v>
      </c>
      <c r="P50" s="4">
        <f>IF('KN 2021'!P455=0,"",'KN 2021'!P455)</f>
        <v>65.642857142857139</v>
      </c>
      <c r="R50" s="4">
        <f>IF('KN 2021'!R455=0,"",'KN 2021'!R455)</f>
        <v>4165.9070191431183</v>
      </c>
      <c r="S50" s="4">
        <f>IF('KN 2021'!S455=0,"",'KN 2021'!S455)</f>
        <v>4228.3686573550949</v>
      </c>
      <c r="T50" s="4">
        <f>IF('KN 2021'!T455=0,"",'KN 2021'!T455)</f>
        <v>3828.1388617275479</v>
      </c>
      <c r="U50" s="4">
        <f>IF('KN 2021'!U455=0,"",'KN 2021'!U455)</f>
        <v>4191.8118466898959</v>
      </c>
      <c r="V50" s="4">
        <f>IF('KN 2021'!V455=0,"",'KN 2021'!V455)</f>
        <v>4236.2361553814198</v>
      </c>
      <c r="W50" s="4">
        <f>IF('KN 2021'!W455=0,"",'KN 2021'!W455)</f>
        <v>4042.6523297491044</v>
      </c>
      <c r="X50" s="4">
        <f>IF('KN 2021'!X455=0,"",'KN 2021'!X455)</f>
        <v>4345.1668607327756</v>
      </c>
      <c r="Y50" s="4">
        <f>IF('KN 2021'!Y455=0,"",'KN 2021'!Y455)</f>
        <v>3844.0453163857424</v>
      </c>
      <c r="Z50" s="4">
        <f>IF('KN 2021'!Z455=0,"",'KN 2021'!Z455)</f>
        <v>4007.4963666885483</v>
      </c>
      <c r="AA50" s="4">
        <f>IF('KN 2021'!AA455=0,"",'KN 2021'!AA455)</f>
        <v>3942.7773518782169</v>
      </c>
      <c r="AB50" s="4">
        <f>IF('KN 2021'!AB455=0,"",'KN 2021'!AB455)</f>
        <v>3872.8721174004195</v>
      </c>
      <c r="AC50" s="4">
        <f>IF('KN 2021'!AC455=0,"",'KN 2021'!AC455)</f>
        <v>3419.5864221615293</v>
      </c>
      <c r="AD50" s="4">
        <f>IF('KN 2021'!AD455=0,"",'KN 2021'!AD455)</f>
        <v>3771.0199008594113</v>
      </c>
      <c r="AE50" s="4">
        <f>IF('KN 2021'!AE455=0,"",'KN 2021'!AE455)</f>
        <v>4165.0814675743386</v>
      </c>
      <c r="AF50" s="4">
        <f>IF('KN 2021'!AF455=0,"",'KN 2021'!AF455)</f>
        <v>4004.3686195519404</v>
      </c>
      <c r="AH50" s="9">
        <f>IF('KN 2021'!AH455=0,"",'KN 2021'!AH455)</f>
        <v>65.819999999999993</v>
      </c>
      <c r="AI50" s="9">
        <f>IF('KN 2021'!AI455=0,"",'KN 2021'!AI455)</f>
        <v>68.832219606427287</v>
      </c>
      <c r="AJ50" s="9">
        <f>IF('KN 2021'!AJ455=0,"",'KN 2021'!AJ455)</f>
        <v>77.213499999999996</v>
      </c>
      <c r="AK50" s="9">
        <f>IF('KN 2021'!AK455=0,"",'KN 2021'!AK455)</f>
        <v>68.88</v>
      </c>
      <c r="AL50" s="9">
        <f>IF('KN 2021'!AL455=0,"",'KN 2021'!AL455)</f>
        <v>68.834689404548811</v>
      </c>
      <c r="AM50" s="9">
        <f>IF('KN 2021'!AM455=0,"",'KN 2021'!AM455)</f>
        <v>66.959999999999994</v>
      </c>
      <c r="AN50" s="9">
        <f>IF('KN 2021'!AN455=0,"",'KN 2021'!AN455)</f>
        <v>67.661383192639789</v>
      </c>
      <c r="AO50" s="9">
        <f>IF('KN 2021'!AO455=0,"",'KN 2021'!AO455)</f>
        <v>72.38</v>
      </c>
      <c r="AP50" s="9">
        <f>IF('KN 2021'!AP455=0,"",'KN 2021'!AP455)</f>
        <v>71.520963158561315</v>
      </c>
      <c r="AQ50" s="9">
        <f>IF('KN 2021'!AQ455=0,"",'KN 2021'!AQ455)</f>
        <v>73.048000000000002</v>
      </c>
      <c r="AR50" s="9">
        <f>IF('KN 2021'!AR455=0,"",'KN 2021'!AR455)</f>
        <v>71.55</v>
      </c>
      <c r="AS50" s="9">
        <f>IF('KN 2021'!AS455=0,"",'KN 2021'!AS455)</f>
        <v>76.89</v>
      </c>
      <c r="AT50" s="9">
        <f>IF('KN 2021'!AT455=0,"",'KN 2021'!AT455)</f>
        <v>72.712424545282857</v>
      </c>
      <c r="AU50" s="9">
        <f>IF('KN 2021'!AU455=0,"",'KN 2021'!AU455)</f>
        <v>65.256826815032497</v>
      </c>
      <c r="AV50" s="10">
        <f>IF('KN 2021'!AV455=0,"",'KN 2021'!AV455)</f>
        <v>70.540000480178023</v>
      </c>
      <c r="AX50" s="4">
        <f>IF('KN 2021'!AX455=0,"",'KN 2021'!AX455)</f>
        <v>22850</v>
      </c>
      <c r="AY50" s="4">
        <f>IF('KN 2021'!AY455=0,"",'KN 2021'!AY455)</f>
        <v>24254</v>
      </c>
      <c r="AZ50" s="4">
        <f>IF('KN 2021'!AZ455=0,"",'KN 2021'!AZ455)</f>
        <v>24632</v>
      </c>
      <c r="BA50" s="4">
        <f>IF('KN 2021'!BA455=0,"",'KN 2021'!BA455)</f>
        <v>24061</v>
      </c>
      <c r="BB50" s="4">
        <f>IF('KN 2021'!BB455=0,"",'KN 2021'!BB455)</f>
        <v>24300</v>
      </c>
      <c r="BC50" s="4">
        <f>IF('KN 2021'!BC455=0,"",'KN 2021'!BC455)</f>
        <v>22558</v>
      </c>
      <c r="BD50" s="4">
        <f>IF('KN 2021'!BD455=0,"",'KN 2021'!BD455)</f>
        <v>24500</v>
      </c>
      <c r="BE50" s="4">
        <f>IF('KN 2021'!BE455=0,"",'KN 2021'!BE455)</f>
        <v>23186</v>
      </c>
      <c r="BF50" s="4">
        <f>IF('KN 2021'!BF455=0,"",'KN 2021'!BF455)</f>
        <v>23885</v>
      </c>
      <c r="BG50" s="4">
        <f>IF('KN 2021'!BG455=0,"",'KN 2021'!BG455)</f>
        <v>24001</v>
      </c>
      <c r="BH50" s="4">
        <f>IF('KN 2021'!BH455=0,"",'KN 2021'!BH455)</f>
        <v>23092</v>
      </c>
      <c r="BI50" s="4">
        <f>IF('KN 2021'!BI455=0,"",'KN 2021'!BI455)</f>
        <v>21911</v>
      </c>
      <c r="BJ50" s="4">
        <f>IF('KN 2021'!BJ455=0,"",'KN 2021'!BJ455)</f>
        <v>22850</v>
      </c>
      <c r="BK50" s="4">
        <f>IF('KN 2021'!BK455=0,"",'KN 2021'!BK455)</f>
        <v>22650</v>
      </c>
      <c r="BL50" s="4">
        <f>IF('KN 2021'!BL455=0,"",'KN 2021'!BL455)</f>
        <v>23480.714285714286</v>
      </c>
    </row>
    <row r="51" spans="1:64" x14ac:dyDescent="0.25">
      <c r="A51" s="6">
        <v>460</v>
      </c>
      <c r="B51" s="4">
        <f>IF('KN 2021'!B465=0,"",'KN 2021'!B465)</f>
        <v>68</v>
      </c>
      <c r="C51" s="4">
        <f>IF('KN 2021'!C465=0,"",'KN 2021'!C465)</f>
        <v>60</v>
      </c>
      <c r="D51" s="4">
        <f>IF('KN 2021'!D465=0,"",'KN 2021'!D465)</f>
        <v>76</v>
      </c>
      <c r="E51" s="4">
        <f>IF('KN 2021'!E465=0,"",'KN 2021'!E465)</f>
        <v>90</v>
      </c>
      <c r="F51" s="4">
        <f>IF('KN 2021'!F465=0,"",'KN 2021'!F465)</f>
        <v>65</v>
      </c>
      <c r="G51" s="4">
        <f>IF('KN 2021'!G465=0,"",'KN 2021'!G465)</f>
        <v>60</v>
      </c>
      <c r="H51" s="4">
        <f>IF('KN 2021'!H465=0,"",'KN 2021'!H465)</f>
        <v>58</v>
      </c>
      <c r="I51" s="4">
        <f>IF('KN 2021'!I465=0,"",'KN 2021'!I465)</f>
        <v>61</v>
      </c>
      <c r="J51" s="4">
        <f>IF('KN 2021'!J465=0,"",'KN 2021'!J465)</f>
        <v>60</v>
      </c>
      <c r="K51" s="4">
        <f>IF('KN 2021'!K465=0,"",'KN 2021'!K465)</f>
        <v>62</v>
      </c>
      <c r="L51" s="4">
        <f>IF('KN 2021'!L465=0,"",'KN 2021'!L465)</f>
        <v>57</v>
      </c>
      <c r="M51" s="4">
        <f>IF('KN 2021'!M465=0,"",'KN 2021'!M465)</f>
        <v>69</v>
      </c>
      <c r="N51" s="4">
        <f>IF('KN 2021'!N465=0,"",'KN 2021'!N465)</f>
        <v>63</v>
      </c>
      <c r="O51" s="4">
        <f>IF('KN 2021'!O465=0,"",'KN 2021'!O465)</f>
        <v>70</v>
      </c>
      <c r="P51" s="4">
        <f>IF('KN 2021'!P465=0,"",'KN 2021'!P465)</f>
        <v>65.642857142857139</v>
      </c>
      <c r="R51" s="4">
        <f>IF('KN 2021'!R465=0,"",'KN 2021'!R465)</f>
        <v>4153.286882762799</v>
      </c>
      <c r="S51" s="4">
        <f>IF('KN 2021'!S465=0,"",'KN 2021'!S465)</f>
        <v>4208.1474276976041</v>
      </c>
      <c r="T51" s="4">
        <f>IF('KN 2021'!T465=0,"",'KN 2021'!T465)</f>
        <v>3816.7726020435039</v>
      </c>
      <c r="U51" s="4">
        <f>IF('KN 2021'!U465=0,"",'KN 2021'!U465)</f>
        <v>4173.0307847954909</v>
      </c>
      <c r="V51" s="4">
        <f>IF('KN 2021'!V465=0,"",'KN 2021'!V465)</f>
        <v>4218.4913788387685</v>
      </c>
      <c r="W51" s="4">
        <f>IF('KN 2021'!W465=0,"",'KN 2021'!W465)</f>
        <v>3994.3337760070831</v>
      </c>
      <c r="X51" s="4">
        <f>IF('KN 2021'!X465=0,"",'KN 2021'!X465)</f>
        <v>4326.2828198107891</v>
      </c>
      <c r="Y51" s="4">
        <f>IF('KN 2021'!Y465=0,"",'KN 2021'!Y465)</f>
        <v>3827.1251719394772</v>
      </c>
      <c r="Z51" s="4">
        <f>IF('KN 2021'!Z465=0,"",'KN 2021'!Z465)</f>
        <v>3990.7097370215411</v>
      </c>
      <c r="AA51" s="4">
        <f>IF('KN 2021'!AA465=0,"",'KN 2021'!AA465)</f>
        <v>3921.7320261437908</v>
      </c>
      <c r="AB51" s="4">
        <f>IF('KN 2021'!AB465=0,"",'KN 2021'!AB465)</f>
        <v>3856.7014613778711</v>
      </c>
      <c r="AC51" s="4">
        <f>IF('KN 2021'!AC465=0,"",'KN 2021'!AC465)</f>
        <v>3405.4138065017487</v>
      </c>
      <c r="AD51" s="4">
        <f>IF('KN 2021'!AD465=0,"",'KN 2021'!AD465)</f>
        <v>3753.5101648823179</v>
      </c>
      <c r="AE51" s="4">
        <f>IF('KN 2021'!AE465=0,"",'KN 2021'!AE465)</f>
        <v>4148.7885079694152</v>
      </c>
      <c r="AF51" s="4">
        <f>IF('KN 2021'!AF465=0,"",'KN 2021'!AF465)</f>
        <v>3985.3090391280143</v>
      </c>
      <c r="AH51" s="9">
        <f>IF('KN 2021'!AH465=0,"",'KN 2021'!AH465)</f>
        <v>66.02</v>
      </c>
      <c r="AI51" s="9">
        <f>IF('KN 2021'!AI465=0,"",'KN 2021'!AI465)</f>
        <v>69.162976107812014</v>
      </c>
      <c r="AJ51" s="9">
        <f>IF('KN 2021'!AJ465=0,"",'KN 2021'!AJ465)</f>
        <v>77.44344000000001</v>
      </c>
      <c r="AK51" s="9">
        <f>IF('KN 2021'!AK465=0,"",'KN 2021'!AK465)</f>
        <v>69.19</v>
      </c>
      <c r="AL51" s="9">
        <f>IF('KN 2021'!AL465=0,"",'KN 2021'!AL465)</f>
        <v>69.124237508876746</v>
      </c>
      <c r="AM51" s="9">
        <f>IF('KN 2021'!AM465=0,"",'KN 2021'!AM465)</f>
        <v>67.77</v>
      </c>
      <c r="AN51" s="9">
        <f>IF('KN 2021'!AN465=0,"",'KN 2021'!AN465)</f>
        <v>67.956722259054288</v>
      </c>
      <c r="AO51" s="9">
        <f>IF('KN 2021'!AO465=0,"",'KN 2021'!AO465)</f>
        <v>72.7</v>
      </c>
      <c r="AP51" s="9">
        <f>IF('KN 2021'!AP465=0,"",'KN 2021'!AP465)</f>
        <v>71.821810877660653</v>
      </c>
      <c r="AQ51" s="9">
        <f>IF('KN 2021'!AQ465=0,"",'KN 2021'!AQ465)</f>
        <v>73.44</v>
      </c>
      <c r="AR51" s="9">
        <f>IF('KN 2021'!AR465=0,"",'KN 2021'!AR465)</f>
        <v>71.849999999999994</v>
      </c>
      <c r="AS51" s="9">
        <f>IF('KN 2021'!AS465=0,"",'KN 2021'!AS465)</f>
        <v>77.209999999999994</v>
      </c>
      <c r="AT51" s="9">
        <f>IF('KN 2021'!AT465=0,"",'KN 2021'!AT465)</f>
        <v>73.051620471260094</v>
      </c>
      <c r="AU51" s="9">
        <f>IF('KN 2021'!AU465=0,"",'KN 2021'!AU465)</f>
        <v>65.513100867373424</v>
      </c>
      <c r="AV51" s="10">
        <f>IF('KN 2021'!AV465=0,"",'KN 2021'!AV465)</f>
        <v>70.875279149431236</v>
      </c>
      <c r="AX51" s="4">
        <f>IF('KN 2021'!AX465=0,"",'KN 2021'!AX465)</f>
        <v>22850</v>
      </c>
      <c r="AY51" s="4">
        <f>IF('KN 2021'!AY465=0,"",'KN 2021'!AY465)</f>
        <v>24254</v>
      </c>
      <c r="AZ51" s="4">
        <f>IF('KN 2021'!AZ465=0,"",'KN 2021'!AZ465)</f>
        <v>24632</v>
      </c>
      <c r="BA51" s="4">
        <f>IF('KN 2021'!BA465=0,"",'KN 2021'!BA465)</f>
        <v>24061</v>
      </c>
      <c r="BB51" s="4">
        <f>IF('KN 2021'!BB465=0,"",'KN 2021'!BB465)</f>
        <v>24300</v>
      </c>
      <c r="BC51" s="4">
        <f>IF('KN 2021'!BC465=0,"",'KN 2021'!BC465)</f>
        <v>22558</v>
      </c>
      <c r="BD51" s="4">
        <f>IF('KN 2021'!BD465=0,"",'KN 2021'!BD465)</f>
        <v>24500</v>
      </c>
      <c r="BE51" s="4">
        <f>IF('KN 2021'!BE465=0,"",'KN 2021'!BE465)</f>
        <v>23186</v>
      </c>
      <c r="BF51" s="4">
        <f>IF('KN 2021'!BF465=0,"",'KN 2021'!BF465)</f>
        <v>23885</v>
      </c>
      <c r="BG51" s="4">
        <f>IF('KN 2021'!BG465=0,"",'KN 2021'!BG465)</f>
        <v>24001</v>
      </c>
      <c r="BH51" s="4">
        <f>IF('KN 2021'!BH465=0,"",'KN 2021'!BH465)</f>
        <v>23092</v>
      </c>
      <c r="BI51" s="4">
        <f>IF('KN 2021'!BI465=0,"",'KN 2021'!BI465)</f>
        <v>21911</v>
      </c>
      <c r="BJ51" s="4">
        <f>IF('KN 2021'!BJ465=0,"",'KN 2021'!BJ465)</f>
        <v>22850</v>
      </c>
      <c r="BK51" s="4">
        <f>IF('KN 2021'!BK465=0,"",'KN 2021'!BK465)</f>
        <v>22650</v>
      </c>
      <c r="BL51" s="4">
        <f>IF('KN 2021'!BL465=0,"",'KN 2021'!BL465)</f>
        <v>23480.714285714286</v>
      </c>
    </row>
    <row r="52" spans="1:64" x14ac:dyDescent="0.25">
      <c r="A52" s="6">
        <v>470</v>
      </c>
      <c r="B52" s="4">
        <f>IF('KN 2021'!B475=0,"",'KN 2021'!B475)</f>
        <v>68</v>
      </c>
      <c r="C52" s="4">
        <f>IF('KN 2021'!C475=0,"",'KN 2021'!C475)</f>
        <v>60</v>
      </c>
      <c r="D52" s="4">
        <f>IF('KN 2021'!D475=0,"",'KN 2021'!D475)</f>
        <v>76</v>
      </c>
      <c r="E52" s="4">
        <f>IF('KN 2021'!E475=0,"",'KN 2021'!E475)</f>
        <v>90</v>
      </c>
      <c r="F52" s="4">
        <f>IF('KN 2021'!F475=0,"",'KN 2021'!F475)</f>
        <v>65</v>
      </c>
      <c r="G52" s="4">
        <f>IF('KN 2021'!G475=0,"",'KN 2021'!G475)</f>
        <v>60</v>
      </c>
      <c r="H52" s="4">
        <f>IF('KN 2021'!H475=0,"",'KN 2021'!H475)</f>
        <v>58</v>
      </c>
      <c r="I52" s="4">
        <f>IF('KN 2021'!I475=0,"",'KN 2021'!I475)</f>
        <v>61</v>
      </c>
      <c r="J52" s="4">
        <f>IF('KN 2021'!J475=0,"",'KN 2021'!J475)</f>
        <v>60</v>
      </c>
      <c r="K52" s="4">
        <f>IF('KN 2021'!K475=0,"",'KN 2021'!K475)</f>
        <v>62</v>
      </c>
      <c r="L52" s="4">
        <f>IF('KN 2021'!L475=0,"",'KN 2021'!L475)</f>
        <v>57</v>
      </c>
      <c r="M52" s="4">
        <f>IF('KN 2021'!M475=0,"",'KN 2021'!M475)</f>
        <v>69</v>
      </c>
      <c r="N52" s="4">
        <f>IF('KN 2021'!N475=0,"",'KN 2021'!N475)</f>
        <v>63</v>
      </c>
      <c r="O52" s="4">
        <f>IF('KN 2021'!O475=0,"",'KN 2021'!O475)</f>
        <v>70</v>
      </c>
      <c r="P52" s="4">
        <f>IF('KN 2021'!P475=0,"",'KN 2021'!P475)</f>
        <v>65.642857142857139</v>
      </c>
      <c r="R52" s="4">
        <f>IF('KN 2021'!R475=0,"",'KN 2021'!R475)</f>
        <v>4140.7429779522799</v>
      </c>
      <c r="S52" s="4">
        <f>IF('KN 2021'!S475=0,"",'KN 2021'!S475)</f>
        <v>4188.4165039138534</v>
      </c>
      <c r="T52" s="4">
        <f>IF('KN 2021'!T475=0,"",'KN 2021'!T475)</f>
        <v>3805.5383106872664</v>
      </c>
      <c r="U52" s="4">
        <f>IF('KN 2021'!U475=0,"",'KN 2021'!U475)</f>
        <v>4155.0151100877829</v>
      </c>
      <c r="V52" s="4">
        <f>IF('KN 2021'!V475=0,"",'KN 2021'!V475)</f>
        <v>4201.2064596199771</v>
      </c>
      <c r="W52" s="4">
        <f>IF('KN 2021'!W475=0,"",'KN 2021'!W475)</f>
        <v>3947.1566054243222</v>
      </c>
      <c r="X52" s="4">
        <f>IF('KN 2021'!X475=0,"",'KN 2021'!X475)</f>
        <v>4307.8938910977931</v>
      </c>
      <c r="Y52" s="4">
        <f>IF('KN 2021'!Y475=0,"",'KN 2021'!Y475)</f>
        <v>3810.8752225722501</v>
      </c>
      <c r="Z52" s="4">
        <f>IF('KN 2021'!Z475=0,"",'KN 2021'!Z475)</f>
        <v>3974.3581342243692</v>
      </c>
      <c r="AA52" s="4">
        <f>IF('KN 2021'!AA475=0,"",'KN 2021'!AA475)</f>
        <v>3901.2272099260426</v>
      </c>
      <c r="AB52" s="4">
        <f>IF('KN 2021'!AB475=0,"",'KN 2021'!AB475)</f>
        <v>3841.1976711948987</v>
      </c>
      <c r="AC52" s="4">
        <f>IF('KN 2021'!AC475=0,"",'KN 2021'!AC475)</f>
        <v>3391.3581839288017</v>
      </c>
      <c r="AD52" s="4">
        <f>IF('KN 2021'!AD475=0,"",'KN 2021'!AD475)</f>
        <v>3736.4323006316786</v>
      </c>
      <c r="AE52" s="4">
        <f>IF('KN 2021'!AE475=0,"",'KN 2021'!AE475)</f>
        <v>4132.9688782076892</v>
      </c>
      <c r="AF52" s="4">
        <f>IF('KN 2021'!AF475=0,"",'KN 2021'!AF475)</f>
        <v>3966.7419613906432</v>
      </c>
      <c r="AH52" s="9">
        <f>IF('KN 2021'!AH475=0,"",'KN 2021'!AH475)</f>
        <v>66.22</v>
      </c>
      <c r="AI52" s="9">
        <f>IF('KN 2021'!AI475=0,"",'KN 2021'!AI475)</f>
        <v>69.488791224089354</v>
      </c>
      <c r="AJ52" s="9">
        <f>IF('KN 2021'!AJ475=0,"",'KN 2021'!AJ475)</f>
        <v>77.672060000000002</v>
      </c>
      <c r="AK52" s="9">
        <f>IF('KN 2021'!AK475=0,"",'KN 2021'!AK475)</f>
        <v>69.489999999999995</v>
      </c>
      <c r="AL52" s="9">
        <f>IF('KN 2021'!AL475=0,"",'KN 2021'!AL475)</f>
        <v>69.408633639580017</v>
      </c>
      <c r="AM52" s="9">
        <f>IF('KN 2021'!AM475=0,"",'KN 2021'!AM475)</f>
        <v>68.58</v>
      </c>
      <c r="AN52" s="9">
        <f>IF('KN 2021'!AN475=0,"",'KN 2021'!AN475)</f>
        <v>68.246806312371618</v>
      </c>
      <c r="AO52" s="9">
        <f>IF('KN 2021'!AO475=0,"",'KN 2021'!AO475)</f>
        <v>73.010000000000005</v>
      </c>
      <c r="AP52" s="9">
        <f>IF('KN 2021'!AP475=0,"",'KN 2021'!AP475)</f>
        <v>72.117305567364625</v>
      </c>
      <c r="AQ52" s="9">
        <f>IF('KN 2021'!AQ475=0,"",'KN 2021'!AQ475)</f>
        <v>73.825999999999993</v>
      </c>
      <c r="AR52" s="9">
        <f>IF('KN 2021'!AR475=0,"",'KN 2021'!AR475)</f>
        <v>72.14</v>
      </c>
      <c r="AS52" s="9">
        <f>IF('KN 2021'!AS475=0,"",'KN 2021'!AS475)</f>
        <v>77.53</v>
      </c>
      <c r="AT52" s="9">
        <f>IF('KN 2021'!AT475=0,"",'KN 2021'!AT475)</f>
        <v>73.385512686431909</v>
      </c>
      <c r="AU52" s="9">
        <f>IF('KN 2021'!AU475=0,"",'KN 2021'!AU475)</f>
        <v>65.76386322024986</v>
      </c>
      <c r="AV52" s="10">
        <f>IF('KN 2021'!AV475=0,"",'KN 2021'!AV475)</f>
        <v>71.205640903577674</v>
      </c>
      <c r="AX52" s="4">
        <f>IF('KN 2021'!AX475=0,"",'KN 2021'!AX475)</f>
        <v>22850</v>
      </c>
      <c r="AY52" s="4">
        <f>IF('KN 2021'!AY475=0,"",'KN 2021'!AY475)</f>
        <v>24254</v>
      </c>
      <c r="AZ52" s="4">
        <f>IF('KN 2021'!AZ475=0,"",'KN 2021'!AZ475)</f>
        <v>24632</v>
      </c>
      <c r="BA52" s="4">
        <f>IF('KN 2021'!BA475=0,"",'KN 2021'!BA475)</f>
        <v>24061</v>
      </c>
      <c r="BB52" s="4">
        <f>IF('KN 2021'!BB475=0,"",'KN 2021'!BB475)</f>
        <v>24300</v>
      </c>
      <c r="BC52" s="4">
        <f>IF('KN 2021'!BC475=0,"",'KN 2021'!BC475)</f>
        <v>22558</v>
      </c>
      <c r="BD52" s="4">
        <f>IF('KN 2021'!BD475=0,"",'KN 2021'!BD475)</f>
        <v>24500</v>
      </c>
      <c r="BE52" s="4">
        <f>IF('KN 2021'!BE475=0,"",'KN 2021'!BE475)</f>
        <v>23186</v>
      </c>
      <c r="BF52" s="4">
        <f>IF('KN 2021'!BF475=0,"",'KN 2021'!BF475)</f>
        <v>23885</v>
      </c>
      <c r="BG52" s="4">
        <f>IF('KN 2021'!BG475=0,"",'KN 2021'!BG475)</f>
        <v>24001</v>
      </c>
      <c r="BH52" s="4">
        <f>IF('KN 2021'!BH475=0,"",'KN 2021'!BH475)</f>
        <v>23092</v>
      </c>
      <c r="BI52" s="4">
        <f>IF('KN 2021'!BI475=0,"",'KN 2021'!BI475)</f>
        <v>21911</v>
      </c>
      <c r="BJ52" s="4">
        <f>IF('KN 2021'!BJ475=0,"",'KN 2021'!BJ475)</f>
        <v>22850</v>
      </c>
      <c r="BK52" s="4">
        <f>IF('KN 2021'!BK475=0,"",'KN 2021'!BK475)</f>
        <v>22650</v>
      </c>
      <c r="BL52" s="4">
        <f>IF('KN 2021'!BL475=0,"",'KN 2021'!BL475)</f>
        <v>23480.714285714286</v>
      </c>
    </row>
    <row r="53" spans="1:64" x14ac:dyDescent="0.25">
      <c r="A53" s="6">
        <v>480</v>
      </c>
      <c r="B53" s="4">
        <f>IF('KN 2021'!B485=0,"",'KN 2021'!B485)</f>
        <v>68</v>
      </c>
      <c r="C53" s="4">
        <f>IF('KN 2021'!C485=0,"",'KN 2021'!C485)</f>
        <v>60</v>
      </c>
      <c r="D53" s="4">
        <f>IF('KN 2021'!D485=0,"",'KN 2021'!D485)</f>
        <v>76</v>
      </c>
      <c r="E53" s="4">
        <f>IF('KN 2021'!E485=0,"",'KN 2021'!E485)</f>
        <v>90</v>
      </c>
      <c r="F53" s="4">
        <f>IF('KN 2021'!F485=0,"",'KN 2021'!F485)</f>
        <v>65</v>
      </c>
      <c r="G53" s="4">
        <f>IF('KN 2021'!G485=0,"",'KN 2021'!G485)</f>
        <v>60</v>
      </c>
      <c r="H53" s="4">
        <f>IF('KN 2021'!H485=0,"",'KN 2021'!H485)</f>
        <v>58</v>
      </c>
      <c r="I53" s="4">
        <f>IF('KN 2021'!I485=0,"",'KN 2021'!I485)</f>
        <v>61</v>
      </c>
      <c r="J53" s="4">
        <f>IF('KN 2021'!J485=0,"",'KN 2021'!J485)</f>
        <v>60</v>
      </c>
      <c r="K53" s="4">
        <f>IF('KN 2021'!K485=0,"",'KN 2021'!K485)</f>
        <v>62</v>
      </c>
      <c r="L53" s="4">
        <f>IF('KN 2021'!L485=0,"",'KN 2021'!L485)</f>
        <v>57</v>
      </c>
      <c r="M53" s="4">
        <f>IF('KN 2021'!M485=0,"",'KN 2021'!M485)</f>
        <v>69</v>
      </c>
      <c r="N53" s="4">
        <f>IF('KN 2021'!N485=0,"",'KN 2021'!N485)</f>
        <v>63</v>
      </c>
      <c r="O53" s="4">
        <f>IF('KN 2021'!O485=0,"",'KN 2021'!O485)</f>
        <v>70</v>
      </c>
      <c r="P53" s="4">
        <f>IF('KN 2021'!P485=0,"",'KN 2021'!P485)</f>
        <v>65.642857142857139</v>
      </c>
      <c r="R53" s="4">
        <f>IF('KN 2021'!R485=0,"",'KN 2021'!R485)</f>
        <v>4128.2746160794941</v>
      </c>
      <c r="S53" s="4">
        <f>IF('KN 2021'!S485=0,"",'KN 2021'!S485)</f>
        <v>4169.1524040612749</v>
      </c>
      <c r="T53" s="4">
        <f>IF('KN 2021'!T485=0,"",'KN 2021'!T485)</f>
        <v>3794.4342546588314</v>
      </c>
      <c r="U53" s="4">
        <f>IF('KN 2021'!U485=0,"",'KN 2021'!U485)</f>
        <v>4137.1543201031664</v>
      </c>
      <c r="V53" s="4">
        <f>IF('KN 2021'!V485=0,"",'KN 2021'!V485)</f>
        <v>4184.358907515546</v>
      </c>
      <c r="W53" s="4">
        <f>IF('KN 2021'!W485=0,"",'KN 2021'!W485)</f>
        <v>3901.6431248198332</v>
      </c>
      <c r="X53" s="4">
        <f>IF('KN 2021'!X485=0,"",'KN 2021'!X485)</f>
        <v>4289.975704854679</v>
      </c>
      <c r="Y53" s="4">
        <f>IF('KN 2021'!Y485=0,"",'KN 2021'!Y485)</f>
        <v>3795.2803164643296</v>
      </c>
      <c r="Z53" s="4">
        <f>IF('KN 2021'!Z485=0,"",'KN 2021'!Z485)</f>
        <v>3958.4202824687882</v>
      </c>
      <c r="AA53" s="4">
        <f>IF('KN 2021'!AA485=0,"",'KN 2021'!AA485)</f>
        <v>3881.2494946500283</v>
      </c>
      <c r="AB53" s="4">
        <f>IF('KN 2021'!AB485=0,"",'KN 2021'!AB485)</f>
        <v>3826.8747410578653</v>
      </c>
      <c r="AC53" s="4">
        <f>IF('KN 2021'!AC485=0,"",'KN 2021'!AC485)</f>
        <v>3377.8520041109969</v>
      </c>
      <c r="AD53" s="4">
        <f>IF('KN 2021'!AD485=0,"",'KN 2021'!AD485)</f>
        <v>3719.7654831331074</v>
      </c>
      <c r="AE53" s="4">
        <f>IF('KN 2021'!AE485=0,"",'KN 2021'!AE485)</f>
        <v>4117.5987430229297</v>
      </c>
      <c r="AF53" s="4">
        <f>IF('KN 2021'!AF485=0,"",'KN 2021'!AF485)</f>
        <v>3948.7167426429196</v>
      </c>
      <c r="AH53" s="9">
        <f>IF('KN 2021'!AH485=0,"",'KN 2021'!AH485)</f>
        <v>66.42</v>
      </c>
      <c r="AI53" s="9">
        <f>IF('KN 2021'!AI485=0,"",'KN 2021'!AI485)</f>
        <v>69.8098730371389</v>
      </c>
      <c r="AJ53" s="9">
        <f>IF('KN 2021'!AJ485=0,"",'KN 2021'!AJ485)</f>
        <v>77.899360000000001</v>
      </c>
      <c r="AK53" s="9">
        <f>IF('KN 2021'!AK485=0,"",'KN 2021'!AK485)</f>
        <v>69.790000000000006</v>
      </c>
      <c r="AL53" s="9">
        <f>IF('KN 2021'!AL485=0,"",'KN 2021'!AL485)</f>
        <v>69.688094746427211</v>
      </c>
      <c r="AM53" s="9">
        <f>IF('KN 2021'!AM485=0,"",'KN 2021'!AM485)</f>
        <v>69.38</v>
      </c>
      <c r="AN53" s="9">
        <f>IF('KN 2021'!AN485=0,"",'KN 2021'!AN485)</f>
        <v>68.531856641355759</v>
      </c>
      <c r="AO53" s="9">
        <f>IF('KN 2021'!AO485=0,"",'KN 2021'!AO485)</f>
        <v>73.31</v>
      </c>
      <c r="AP53" s="9">
        <f>IF('KN 2021'!AP485=0,"",'KN 2021'!AP485)</f>
        <v>72.407672643906523</v>
      </c>
      <c r="AQ53" s="9">
        <f>IF('KN 2021'!AQ485=0,"",'KN 2021'!AQ485)</f>
        <v>74.206000000000003</v>
      </c>
      <c r="AR53" s="9">
        <f>IF('KN 2021'!AR485=0,"",'KN 2021'!AR485)</f>
        <v>72.41</v>
      </c>
      <c r="AS53" s="9">
        <f>IF('KN 2021'!AS485=0,"",'KN 2021'!AS485)</f>
        <v>77.84</v>
      </c>
      <c r="AT53" s="9">
        <f>IF('KN 2021'!AT485=0,"",'KN 2021'!AT485)</f>
        <v>73.714324530224175</v>
      </c>
      <c r="AU53" s="9">
        <f>IF('KN 2021'!AU485=0,"",'KN 2021'!AU485)</f>
        <v>66.009345971496572</v>
      </c>
      <c r="AV53" s="10">
        <f>IF('KN 2021'!AV485=0,"",'KN 2021'!AV485)</f>
        <v>71.529751969324948</v>
      </c>
      <c r="AX53" s="4">
        <f>IF('KN 2021'!AX485=0,"",'KN 2021'!AX485)</f>
        <v>22850</v>
      </c>
      <c r="AY53" s="4">
        <f>IF('KN 2021'!AY485=0,"",'KN 2021'!AY485)</f>
        <v>24254</v>
      </c>
      <c r="AZ53" s="4">
        <f>IF('KN 2021'!AZ485=0,"",'KN 2021'!AZ485)</f>
        <v>24632</v>
      </c>
      <c r="BA53" s="4">
        <f>IF('KN 2021'!BA485=0,"",'KN 2021'!BA485)</f>
        <v>24061</v>
      </c>
      <c r="BB53" s="4">
        <f>IF('KN 2021'!BB485=0,"",'KN 2021'!BB485)</f>
        <v>24300</v>
      </c>
      <c r="BC53" s="4">
        <f>IF('KN 2021'!BC485=0,"",'KN 2021'!BC485)</f>
        <v>22558</v>
      </c>
      <c r="BD53" s="4">
        <f>IF('KN 2021'!BD485=0,"",'KN 2021'!BD485)</f>
        <v>24500</v>
      </c>
      <c r="BE53" s="4">
        <f>IF('KN 2021'!BE485=0,"",'KN 2021'!BE485)</f>
        <v>23186</v>
      </c>
      <c r="BF53" s="4">
        <f>IF('KN 2021'!BF485=0,"",'KN 2021'!BF485)</f>
        <v>23885</v>
      </c>
      <c r="BG53" s="4">
        <f>IF('KN 2021'!BG485=0,"",'KN 2021'!BG485)</f>
        <v>24001</v>
      </c>
      <c r="BH53" s="4">
        <f>IF('KN 2021'!BH485=0,"",'KN 2021'!BH485)</f>
        <v>23092</v>
      </c>
      <c r="BI53" s="4">
        <f>IF('KN 2021'!BI485=0,"",'KN 2021'!BI485)</f>
        <v>21911</v>
      </c>
      <c r="BJ53" s="4">
        <f>IF('KN 2021'!BJ485=0,"",'KN 2021'!BJ485)</f>
        <v>22850</v>
      </c>
      <c r="BK53" s="4">
        <f>IF('KN 2021'!BK485=0,"",'KN 2021'!BK485)</f>
        <v>22650</v>
      </c>
      <c r="BL53" s="4">
        <f>IF('KN 2021'!BL485=0,"",'KN 2021'!BL485)</f>
        <v>23480.714285714286</v>
      </c>
    </row>
    <row r="54" spans="1:64" x14ac:dyDescent="0.25">
      <c r="A54" s="6">
        <v>490</v>
      </c>
      <c r="B54" s="4">
        <f>IF('KN 2021'!B495=0,"",'KN 2021'!B495)</f>
        <v>68</v>
      </c>
      <c r="C54" s="4">
        <f>IF('KN 2021'!C495=0,"",'KN 2021'!C495)</f>
        <v>60</v>
      </c>
      <c r="D54" s="4">
        <f>IF('KN 2021'!D495=0,"",'KN 2021'!D495)</f>
        <v>76</v>
      </c>
      <c r="E54" s="4">
        <f>IF('KN 2021'!E495=0,"",'KN 2021'!E495)</f>
        <v>90</v>
      </c>
      <c r="F54" s="4">
        <f>IF('KN 2021'!F495=0,"",'KN 2021'!F495)</f>
        <v>65</v>
      </c>
      <c r="G54" s="4">
        <f>IF('KN 2021'!G495=0,"",'KN 2021'!G495)</f>
        <v>60</v>
      </c>
      <c r="H54" s="4">
        <f>IF('KN 2021'!H495=0,"",'KN 2021'!H495)</f>
        <v>58</v>
      </c>
      <c r="I54" s="4">
        <f>IF('KN 2021'!I495=0,"",'KN 2021'!I495)</f>
        <v>61</v>
      </c>
      <c r="J54" s="4">
        <f>IF('KN 2021'!J495=0,"",'KN 2021'!J495)</f>
        <v>60</v>
      </c>
      <c r="K54" s="4">
        <f>IF('KN 2021'!K495=0,"",'KN 2021'!K495)</f>
        <v>62</v>
      </c>
      <c r="L54" s="4">
        <f>IF('KN 2021'!L495=0,"",'KN 2021'!L495)</f>
        <v>57</v>
      </c>
      <c r="M54" s="4">
        <f>IF('KN 2021'!M495=0,"",'KN 2021'!M495)</f>
        <v>69</v>
      </c>
      <c r="N54" s="4">
        <f>IF('KN 2021'!N495=0,"",'KN 2021'!N495)</f>
        <v>63</v>
      </c>
      <c r="O54" s="4">
        <f>IF('KN 2021'!O495=0,"",'KN 2021'!O495)</f>
        <v>70</v>
      </c>
      <c r="P54" s="4">
        <f>IF('KN 2021'!P495=0,"",'KN 2021'!P495)</f>
        <v>65.642857142857139</v>
      </c>
      <c r="R54" s="4">
        <f>IF('KN 2021'!R495=0,"",'KN 2021'!R495)</f>
        <v>4116.4990241705445</v>
      </c>
      <c r="S54" s="4">
        <f>IF('KN 2021'!S495=0,"",'KN 2021'!S495)</f>
        <v>4150.3332619010562</v>
      </c>
      <c r="T54" s="4">
        <f>IF('KN 2021'!T495=0,"",'KN 2021'!T495)</f>
        <v>3783.4587343875874</v>
      </c>
      <c r="U54" s="4">
        <f>IF('KN 2021'!U495=0,"",'KN 2021'!U495)</f>
        <v>4120.0342465753429</v>
      </c>
      <c r="V54" s="4">
        <f>IF('KN 2021'!V495=0,"",'KN 2021'!V495)</f>
        <v>4167.9277913273108</v>
      </c>
      <c r="W54" s="4">
        <f>IF('KN 2021'!W495=0,"",'KN 2021'!W495)</f>
        <v>3856.6177518164982</v>
      </c>
      <c r="X54" s="4">
        <f>IF('KN 2021'!X495=0,"",'KN 2021'!X495)</f>
        <v>4272.5055889979667</v>
      </c>
      <c r="Y54" s="4">
        <f>IF('KN 2021'!Y495=0,"",'KN 2021'!Y495)</f>
        <v>3780.8397880146758</v>
      </c>
      <c r="Z54" s="4">
        <f>IF('KN 2021'!Z495=0,"",'KN 2021'!Z495)</f>
        <v>3942.8763807575156</v>
      </c>
      <c r="AA54" s="4">
        <f>IF('KN 2021'!AA495=0,"",'KN 2021'!AA495)</f>
        <v>3861.8377827538588</v>
      </c>
      <c r="AB54" s="4">
        <f>IF('KN 2021'!AB495=0,"",'KN 2021'!AB495)</f>
        <v>3812.133718530747</v>
      </c>
      <c r="AC54" s="4">
        <f>IF('KN 2021'!AC495=0,"",'KN 2021'!AC495)</f>
        <v>3364.4529750479842</v>
      </c>
      <c r="AD54" s="4">
        <f>IF('KN 2021'!AD495=0,"",'KN 2021'!AD495)</f>
        <v>3703.4903242912342</v>
      </c>
      <c r="AE54" s="4">
        <f>IF('KN 2021'!AE495=0,"",'KN 2021'!AE495)</f>
        <v>4102.6559470499142</v>
      </c>
      <c r="AF54" s="4">
        <f>IF('KN 2021'!AF495=0,"",'KN 2021'!AF495)</f>
        <v>3931.118808258731</v>
      </c>
      <c r="AH54" s="9">
        <f>IF('KN 2021'!AH495=0,"",'KN 2021'!AH495)</f>
        <v>66.61</v>
      </c>
      <c r="AI54" s="9">
        <f>IF('KN 2021'!AI495=0,"",'KN 2021'!AI495)</f>
        <v>70.126416755912686</v>
      </c>
      <c r="AJ54" s="9">
        <f>IF('KN 2021'!AJ495=0,"",'KN 2021'!AJ495)</f>
        <v>78.125340000000008</v>
      </c>
      <c r="AK54" s="9">
        <f>IF('KN 2021'!AK495=0,"",'KN 2021'!AK495)</f>
        <v>70.08</v>
      </c>
      <c r="AL54" s="9">
        <f>IF('KN 2021'!AL495=0,"",'KN 2021'!AL495)</f>
        <v>69.962824357649822</v>
      </c>
      <c r="AM54" s="9">
        <f>IF('KN 2021'!AM495=0,"",'KN 2021'!AM495)</f>
        <v>70.19</v>
      </c>
      <c r="AN54" s="9">
        <f>IF('KN 2021'!AN495=0,"",'KN 2021'!AN495)</f>
        <v>68.812080844802821</v>
      </c>
      <c r="AO54" s="9">
        <f>IF('KN 2021'!AO495=0,"",'KN 2021'!AO495)</f>
        <v>73.59</v>
      </c>
      <c r="AP54" s="9">
        <f>IF('KN 2021'!AP495=0,"",'KN 2021'!AP495)</f>
        <v>72.693123578207093</v>
      </c>
      <c r="AQ54" s="9">
        <f>IF('KN 2021'!AQ495=0,"",'KN 2021'!AQ495)</f>
        <v>74.578999999999994</v>
      </c>
      <c r="AR54" s="9">
        <f>IF('KN 2021'!AR495=0,"",'KN 2021'!AR495)</f>
        <v>72.69</v>
      </c>
      <c r="AS54" s="9">
        <f>IF('KN 2021'!AS495=0,"",'KN 2021'!AS495)</f>
        <v>78.150000000000006</v>
      </c>
      <c r="AT54" s="9">
        <f>IF('KN 2021'!AT495=0,"",'KN 2021'!AT495)</f>
        <v>74.038265525231466</v>
      </c>
      <c r="AU54" s="9">
        <f>IF('KN 2021'!AU495=0,"",'KN 2021'!AU495)</f>
        <v>66.249766860280474</v>
      </c>
      <c r="AV54" s="10">
        <f>IF('KN 2021'!AV495=0,"",'KN 2021'!AV495)</f>
        <v>71.849772708720309</v>
      </c>
      <c r="AX54" s="4">
        <f>IF('KN 2021'!AX495=0,"",'KN 2021'!AX495)</f>
        <v>22850</v>
      </c>
      <c r="AY54" s="4">
        <f>IF('KN 2021'!AY495=0,"",'KN 2021'!AY495)</f>
        <v>24254</v>
      </c>
      <c r="AZ54" s="4">
        <f>IF('KN 2021'!AZ495=0,"",'KN 2021'!AZ495)</f>
        <v>24632</v>
      </c>
      <c r="BA54" s="4">
        <f>IF('KN 2021'!BA495=0,"",'KN 2021'!BA495)</f>
        <v>24061</v>
      </c>
      <c r="BB54" s="4">
        <f>IF('KN 2021'!BB495=0,"",'KN 2021'!BB495)</f>
        <v>24300</v>
      </c>
      <c r="BC54" s="4">
        <f>IF('KN 2021'!BC495=0,"",'KN 2021'!BC495)</f>
        <v>22558</v>
      </c>
      <c r="BD54" s="4">
        <f>IF('KN 2021'!BD495=0,"",'KN 2021'!BD495)</f>
        <v>24500</v>
      </c>
      <c r="BE54" s="4">
        <f>IF('KN 2021'!BE495=0,"",'KN 2021'!BE495)</f>
        <v>23186</v>
      </c>
      <c r="BF54" s="4">
        <f>IF('KN 2021'!BF495=0,"",'KN 2021'!BF495)</f>
        <v>23885</v>
      </c>
      <c r="BG54" s="4">
        <f>IF('KN 2021'!BG495=0,"",'KN 2021'!BG495)</f>
        <v>24001</v>
      </c>
      <c r="BH54" s="4">
        <f>IF('KN 2021'!BH495=0,"",'KN 2021'!BH495)</f>
        <v>23092</v>
      </c>
      <c r="BI54" s="4">
        <f>IF('KN 2021'!BI495=0,"",'KN 2021'!BI495)</f>
        <v>21911</v>
      </c>
      <c r="BJ54" s="4">
        <f>IF('KN 2021'!BJ495=0,"",'KN 2021'!BJ495)</f>
        <v>22850</v>
      </c>
      <c r="BK54" s="4">
        <f>IF('KN 2021'!BK495=0,"",'KN 2021'!BK495)</f>
        <v>22650</v>
      </c>
      <c r="BL54" s="4">
        <f>IF('KN 2021'!BL495=0,"",'KN 2021'!BL495)</f>
        <v>23480.714285714286</v>
      </c>
    </row>
    <row r="55" spans="1:64" x14ac:dyDescent="0.25">
      <c r="A55" s="6">
        <v>500</v>
      </c>
      <c r="B55" s="4">
        <f>IF('KN 2021'!B505=0,"",'KN 2021'!B505)</f>
        <v>68</v>
      </c>
      <c r="C55" s="4">
        <f>IF('KN 2021'!C505=0,"",'KN 2021'!C505)</f>
        <v>60</v>
      </c>
      <c r="D55" s="4">
        <f>IF('KN 2021'!D505=0,"",'KN 2021'!D505)</f>
        <v>76</v>
      </c>
      <c r="E55" s="4">
        <f>IF('KN 2021'!E505=0,"",'KN 2021'!E505)</f>
        <v>90</v>
      </c>
      <c r="F55" s="4">
        <f>IF('KN 2021'!F505=0,"",'KN 2021'!F505)</f>
        <v>65</v>
      </c>
      <c r="G55" s="4">
        <f>IF('KN 2021'!G505=0,"",'KN 2021'!G505)</f>
        <v>60</v>
      </c>
      <c r="H55" s="4">
        <f>IF('KN 2021'!H505=0,"",'KN 2021'!H505)</f>
        <v>58</v>
      </c>
      <c r="I55" s="4">
        <f>IF('KN 2021'!I505=0,"",'KN 2021'!I505)</f>
        <v>61</v>
      </c>
      <c r="J55" s="4">
        <f>IF('KN 2021'!J505=0,"",'KN 2021'!J505)</f>
        <v>60</v>
      </c>
      <c r="K55" s="4">
        <f>IF('KN 2021'!K505=0,"",'KN 2021'!K505)</f>
        <v>62</v>
      </c>
      <c r="L55" s="4">
        <f>IF('KN 2021'!L505=0,"",'KN 2021'!L505)</f>
        <v>57</v>
      </c>
      <c r="M55" s="4">
        <f>IF('KN 2021'!M505=0,"",'KN 2021'!M505)</f>
        <v>69</v>
      </c>
      <c r="N55" s="4">
        <f>IF('KN 2021'!N505=0,"",'KN 2021'!N505)</f>
        <v>63</v>
      </c>
      <c r="O55" s="4">
        <f>IF('KN 2021'!O505=0,"",'KN 2021'!O505)</f>
        <v>70</v>
      </c>
      <c r="P55" s="4">
        <f>IF('KN 2021'!P505=0,"",'KN 2021'!P505)</f>
        <v>65.642857142857139</v>
      </c>
      <c r="R55" s="4">
        <f>IF('KN 2021'!R505=0,"",'KN 2021'!R505)</f>
        <v>4104.7904191616772</v>
      </c>
      <c r="S55" s="4">
        <f>IF('KN 2021'!S505=0,"",'KN 2021'!S505)</f>
        <v>4131.9386843722386</v>
      </c>
      <c r="T55" s="4">
        <f>IF('KN 2021'!T505=0,"",'KN 2021'!T505)</f>
        <v>3772.6100829610723</v>
      </c>
      <c r="U55" s="4">
        <f>IF('KN 2021'!U505=0,"",'KN 2021'!U505)</f>
        <v>4103.0552792383114</v>
      </c>
      <c r="V55" s="4">
        <f>IF('KN 2021'!V505=0,"",'KN 2021'!V505)</f>
        <v>4151.8936008088094</v>
      </c>
      <c r="W55" s="4">
        <f>IF('KN 2021'!W505=0,"",'KN 2021'!W505)</f>
        <v>3812.6197183098593</v>
      </c>
      <c r="X55" s="4">
        <f>IF('KN 2021'!X505=0,"",'KN 2021'!X505)</f>
        <v>4255.4624181420431</v>
      </c>
      <c r="Y55" s="4">
        <f>IF('KN 2021'!Y505=0,"",'KN 2021'!Y505)</f>
        <v>3767.0186839967505</v>
      </c>
      <c r="Z55" s="4">
        <f>IF('KN 2021'!Z505=0,"",'KN 2021'!Z505)</f>
        <v>3927.707972319271</v>
      </c>
      <c r="AA55" s="4">
        <f>IF('KN 2021'!AA505=0,"",'KN 2021'!AA505)</f>
        <v>3842.8756321133601</v>
      </c>
      <c r="AB55" s="4">
        <f>IF('KN 2021'!AB505=0,"",'KN 2021'!AB505)</f>
        <v>3798.5469499657297</v>
      </c>
      <c r="AC55" s="4">
        <f>IF('KN 2021'!AC505=0,"",'KN 2021'!AC505)</f>
        <v>3351.5869980879538</v>
      </c>
      <c r="AD55" s="4">
        <f>IF('KN 2021'!AD505=0,"",'KN 2021'!AD505)</f>
        <v>3687.5887459336564</v>
      </c>
      <c r="AE55" s="4">
        <f>IF('KN 2021'!AE505=0,"",'KN 2021'!AE505)</f>
        <v>4088.1198642152895</v>
      </c>
      <c r="AF55" s="4">
        <f>IF('KN 2021'!AF505=0,"",'KN 2021'!AF505)</f>
        <v>3913.9867892590014</v>
      </c>
      <c r="AH55" s="9">
        <f>IF('KN 2021'!AH505=0,"",'KN 2021'!AH505)</f>
        <v>66.8</v>
      </c>
      <c r="AI55" s="9">
        <f>IF('KN 2021'!AI505=0,"",'KN 2021'!AI505)</f>
        <v>70.43860575685639</v>
      </c>
      <c r="AJ55" s="9">
        <f>IF('KN 2021'!AJ505=0,"",'KN 2021'!AJ505)</f>
        <v>78.349999999999994</v>
      </c>
      <c r="AK55" s="9">
        <f>IF('KN 2021'!AK505=0,"",'KN 2021'!AK505)</f>
        <v>70.37</v>
      </c>
      <c r="AL55" s="9">
        <f>IF('KN 2021'!AL505=0,"",'KN 2021'!AL505)</f>
        <v>70.233013664703464</v>
      </c>
      <c r="AM55" s="9">
        <f>IF('KN 2021'!AM505=0,"",'KN 2021'!AM505)</f>
        <v>71</v>
      </c>
      <c r="AN55" s="9">
        <f>IF('KN 2021'!AN505=0,"",'KN 2021'!AN505)</f>
        <v>69.087673937997536</v>
      </c>
      <c r="AO55" s="9">
        <f>IF('KN 2021'!AO505=0,"",'KN 2021'!AO505)</f>
        <v>73.86</v>
      </c>
      <c r="AP55" s="9">
        <f>IF('KN 2021'!AP505=0,"",'KN 2021'!AP505)</f>
        <v>72.973857022968502</v>
      </c>
      <c r="AQ55" s="9">
        <f>IF('KN 2021'!AQ505=0,"",'KN 2021'!AQ505)</f>
        <v>74.947000000000003</v>
      </c>
      <c r="AR55" s="9">
        <f>IF('KN 2021'!AR505=0,"",'KN 2021'!AR505)</f>
        <v>72.95</v>
      </c>
      <c r="AS55" s="9">
        <f>IF('KN 2021'!AS505=0,"",'KN 2021'!AS505)</f>
        <v>78.45</v>
      </c>
      <c r="AT55" s="9">
        <f>IF('KN 2021'!AT505=0,"",'KN 2021'!AT505)</f>
        <v>74.357532493926627</v>
      </c>
      <c r="AU55" s="9">
        <f>IF('KN 2021'!AU505=0,"",'KN 2021'!AU505)</f>
        <v>66.485330427602747</v>
      </c>
      <c r="AV55" s="10">
        <f>IF('KN 2021'!AV505=0,"",'KN 2021'!AV505)</f>
        <v>72.164500950289678</v>
      </c>
      <c r="AX55" s="4">
        <f>IF('KN 2021'!AX505=0,"",'KN 2021'!AX505)</f>
        <v>22850</v>
      </c>
      <c r="AY55" s="4">
        <f>IF('KN 2021'!AY505=0,"",'KN 2021'!AY505)</f>
        <v>24254</v>
      </c>
      <c r="AZ55" s="4">
        <f>IF('KN 2021'!AZ505=0,"",'KN 2021'!AZ505)</f>
        <v>24632</v>
      </c>
      <c r="BA55" s="4">
        <f>IF('KN 2021'!BA505=0,"",'KN 2021'!BA505)</f>
        <v>24061</v>
      </c>
      <c r="BB55" s="4">
        <f>IF('KN 2021'!BB505=0,"",'KN 2021'!BB505)</f>
        <v>24300</v>
      </c>
      <c r="BC55" s="4">
        <f>IF('KN 2021'!BC505=0,"",'KN 2021'!BC505)</f>
        <v>22558</v>
      </c>
      <c r="BD55" s="4">
        <f>IF('KN 2021'!BD505=0,"",'KN 2021'!BD505)</f>
        <v>24500</v>
      </c>
      <c r="BE55" s="4">
        <f>IF('KN 2021'!BE505=0,"",'KN 2021'!BE505)</f>
        <v>23186</v>
      </c>
      <c r="BF55" s="4">
        <f>IF('KN 2021'!BF505=0,"",'KN 2021'!BF505)</f>
        <v>23885</v>
      </c>
      <c r="BG55" s="4">
        <f>IF('KN 2021'!BG505=0,"",'KN 2021'!BG505)</f>
        <v>24001</v>
      </c>
      <c r="BH55" s="4">
        <f>IF('KN 2021'!BH505=0,"",'KN 2021'!BH505)</f>
        <v>23092</v>
      </c>
      <c r="BI55" s="4">
        <f>IF('KN 2021'!BI505=0,"",'KN 2021'!BI505)</f>
        <v>21911</v>
      </c>
      <c r="BJ55" s="4">
        <f>IF('KN 2021'!BJ505=0,"",'KN 2021'!BJ505)</f>
        <v>22850</v>
      </c>
      <c r="BK55" s="4">
        <f>IF('KN 2021'!BK505=0,"",'KN 2021'!BK505)</f>
        <v>22650</v>
      </c>
      <c r="BL55" s="4">
        <f>IF('KN 2021'!BL505=0,"",'KN 2021'!BL505)</f>
        <v>23480.714285714286</v>
      </c>
    </row>
    <row r="56" spans="1:64" x14ac:dyDescent="0.25">
      <c r="A56" s="6">
        <v>510</v>
      </c>
      <c r="B56" s="4">
        <f>IF('KN 2021'!B515=0,"",'KN 2021'!B515)</f>
        <v>68</v>
      </c>
      <c r="C56" s="4">
        <f>IF('KN 2021'!C515=0,"",'KN 2021'!C515)</f>
        <v>60</v>
      </c>
      <c r="D56" s="4">
        <f>IF('KN 2021'!D515=0,"",'KN 2021'!D515)</f>
        <v>76</v>
      </c>
      <c r="E56" s="4">
        <f>IF('KN 2021'!E515=0,"",'KN 2021'!E515)</f>
        <v>90</v>
      </c>
      <c r="F56" s="4">
        <f>IF('KN 2021'!F515=0,"",'KN 2021'!F515)</f>
        <v>65</v>
      </c>
      <c r="G56" s="4">
        <f>IF('KN 2021'!G515=0,"",'KN 2021'!G515)</f>
        <v>60</v>
      </c>
      <c r="H56" s="4">
        <f>IF('KN 2021'!H515=0,"",'KN 2021'!H515)</f>
        <v>58</v>
      </c>
      <c r="I56" s="4">
        <f>IF('KN 2021'!I515=0,"",'KN 2021'!I515)</f>
        <v>61</v>
      </c>
      <c r="J56" s="4">
        <f>IF('KN 2021'!J515=0,"",'KN 2021'!J515)</f>
        <v>60</v>
      </c>
      <c r="K56" s="4">
        <f>IF('KN 2021'!K515=0,"",'KN 2021'!K515)</f>
        <v>62</v>
      </c>
      <c r="L56" s="4">
        <f>IF('KN 2021'!L515=0,"",'KN 2021'!L515)</f>
        <v>57</v>
      </c>
      <c r="M56" s="4">
        <f>IF('KN 2021'!M515=0,"",'KN 2021'!M515)</f>
        <v>69</v>
      </c>
      <c r="N56" s="4">
        <f>IF('KN 2021'!N515=0,"",'KN 2021'!N515)</f>
        <v>63</v>
      </c>
      <c r="O56" s="4">
        <f>IF('KN 2021'!O515=0,"",'KN 2021'!O515)</f>
        <v>70</v>
      </c>
      <c r="P56" s="4">
        <f>IF('KN 2021'!P515=0,"",'KN 2021'!P515)</f>
        <v>65.642857142857139</v>
      </c>
      <c r="R56" s="4">
        <f>IF('KN 2021'!R515=0,"",'KN 2021'!R515)</f>
        <v>4093.1482310792658</v>
      </c>
      <c r="S56" s="4">
        <f>IF('KN 2021'!S515=0,"",'KN 2021'!S515)</f>
        <v>4113.9496242648411</v>
      </c>
      <c r="T56" s="4">
        <f>IF('KN 2021'!T515=0,"",'KN 2021'!T515)</f>
        <v>3761.8866653753039</v>
      </c>
      <c r="U56" s="4">
        <f>IF('KN 2021'!U515=0,"",'KN 2021'!U515)</f>
        <v>4086.794055201698</v>
      </c>
      <c r="V56" s="4">
        <f>IF('KN 2021'!V515=0,"",'KN 2021'!V515)</f>
        <v>4136.2381233654414</v>
      </c>
      <c r="W56" s="4">
        <f>IF('KN 2021'!W515=0,"",'KN 2021'!W515)</f>
        <v>3812.6197183098593</v>
      </c>
      <c r="X56" s="4">
        <f>IF('KN 2021'!X515=0,"",'KN 2021'!X515)</f>
        <v>4238.8264788378337</v>
      </c>
      <c r="Y56" s="4">
        <f>IF('KN 2021'!Y515=0,"",'KN 2021'!Y515)</f>
        <v>3753.8046411225037</v>
      </c>
      <c r="Z56" s="4">
        <f>IF('KN 2021'!Z515=0,"",'KN 2021'!Z515)</f>
        <v>3912.8978279666298</v>
      </c>
      <c r="AA56" s="4">
        <f>IF('KN 2021'!AA515=0,"",'KN 2021'!AA515)</f>
        <v>3824.3526756074889</v>
      </c>
      <c r="AB56" s="4">
        <f>IF('KN 2021'!AB515=0,"",'KN 2021'!AB515)</f>
        <v>3784.5397432395521</v>
      </c>
      <c r="AC56" s="4">
        <f>IF('KN 2021'!AC515=0,"",'KN 2021'!AC515)</f>
        <v>3338.8190476190475</v>
      </c>
      <c r="AD56" s="4">
        <f>IF('KN 2021'!AD515=0,"",'KN 2021'!AD515)</f>
        <v>3672.0438664090402</v>
      </c>
      <c r="AE56" s="4">
        <f>IF('KN 2021'!AE515=0,"",'KN 2021'!AE515)</f>
        <v>4073.9712633925715</v>
      </c>
      <c r="AF56" s="4">
        <f>IF('KN 2021'!AF515=0,"",'KN 2021'!AF515)</f>
        <v>3900.2779972707917</v>
      </c>
      <c r="AH56" s="9">
        <f>IF('KN 2021'!AH515=0,"",'KN 2021'!AH515)</f>
        <v>66.989999999999995</v>
      </c>
      <c r="AI56" s="9">
        <f>IF('KN 2021'!AI515=0,"",'KN 2021'!AI515)</f>
        <v>70.746612521296981</v>
      </c>
      <c r="AJ56" s="9">
        <f>IF('KN 2021'!AJ515=0,"",'KN 2021'!AJ515)</f>
        <v>78.573340000000002</v>
      </c>
      <c r="AK56" s="9">
        <f>IF('KN 2021'!AK515=0,"",'KN 2021'!AK515)</f>
        <v>70.650000000000006</v>
      </c>
      <c r="AL56" s="9">
        <f>IF('KN 2021'!AL515=0,"",'KN 2021'!AL515)</f>
        <v>70.498842499604521</v>
      </c>
      <c r="AM56" s="9">
        <f>IF('KN 2021'!AM515=0,"",'KN 2021'!AM515)</f>
        <v>71</v>
      </c>
      <c r="AN56" s="9">
        <f>IF('KN 2021'!AN515=0,"",'KN 2021'!AN515)</f>
        <v>69.358819349596601</v>
      </c>
      <c r="AO56" s="9">
        <f>IF('KN 2021'!AO515=0,"",'KN 2021'!AO515)</f>
        <v>74.12</v>
      </c>
      <c r="AP56" s="9">
        <f>IF('KN 2021'!AP515=0,"",'KN 2021'!AP515)</f>
        <v>73.250059828151578</v>
      </c>
      <c r="AQ56" s="9">
        <f>IF('KN 2021'!AQ515=0,"",'KN 2021'!AQ515)</f>
        <v>75.31</v>
      </c>
      <c r="AR56" s="9">
        <f>IF('KN 2021'!AR515=0,"",'KN 2021'!AR515)</f>
        <v>73.22</v>
      </c>
      <c r="AS56" s="9">
        <f>IF('KN 2021'!AS515=0,"",'KN 2021'!AS515)</f>
        <v>78.75</v>
      </c>
      <c r="AT56" s="9">
        <f>IF('KN 2021'!AT515=0,"",'KN 2021'!AT515)</f>
        <v>74.67231056478235</v>
      </c>
      <c r="AU56" s="9">
        <f>IF('KN 2021'!AU515=0,"",'KN 2021'!AU515)</f>
        <v>66.716229061876206</v>
      </c>
      <c r="AV56" s="10">
        <f>IF('KN 2021'!AV515=0,"",'KN 2021'!AV515)</f>
        <v>72.418300987522031</v>
      </c>
      <c r="AX56" s="4">
        <f>IF('KN 2021'!AX515=0,"",'KN 2021'!AX515)</f>
        <v>22850</v>
      </c>
      <c r="AY56" s="4">
        <f>IF('KN 2021'!AY515=0,"",'KN 2021'!AY515)</f>
        <v>24254</v>
      </c>
      <c r="AZ56" s="4">
        <f>IF('KN 2021'!AZ515=0,"",'KN 2021'!AZ515)</f>
        <v>24632</v>
      </c>
      <c r="BA56" s="4">
        <f>IF('KN 2021'!BA515=0,"",'KN 2021'!BA515)</f>
        <v>24061</v>
      </c>
      <c r="BB56" s="4">
        <f>IF('KN 2021'!BB515=0,"",'KN 2021'!BB515)</f>
        <v>24300</v>
      </c>
      <c r="BC56" s="4">
        <f>IF('KN 2021'!BC515=0,"",'KN 2021'!BC515)</f>
        <v>22558</v>
      </c>
      <c r="BD56" s="4">
        <f>IF('KN 2021'!BD515=0,"",'KN 2021'!BD515)</f>
        <v>24500</v>
      </c>
      <c r="BE56" s="4">
        <f>IF('KN 2021'!BE515=0,"",'KN 2021'!BE515)</f>
        <v>23186</v>
      </c>
      <c r="BF56" s="4">
        <f>IF('KN 2021'!BF515=0,"",'KN 2021'!BF515)</f>
        <v>23885</v>
      </c>
      <c r="BG56" s="4">
        <f>IF('KN 2021'!BG515=0,"",'KN 2021'!BG515)</f>
        <v>24001</v>
      </c>
      <c r="BH56" s="4">
        <f>IF('KN 2021'!BH515=0,"",'KN 2021'!BH515)</f>
        <v>23092</v>
      </c>
      <c r="BI56" s="4">
        <f>IF('KN 2021'!BI515=0,"",'KN 2021'!BI515)</f>
        <v>21911</v>
      </c>
      <c r="BJ56" s="4">
        <f>IF('KN 2021'!BJ515=0,"",'KN 2021'!BJ515)</f>
        <v>22850</v>
      </c>
      <c r="BK56" s="4">
        <f>IF('KN 2021'!BK515=0,"",'KN 2021'!BK515)</f>
        <v>22650</v>
      </c>
      <c r="BL56" s="4">
        <f>IF('KN 2021'!BL515=0,"",'KN 2021'!BL515)</f>
        <v>23480.714285714286</v>
      </c>
    </row>
    <row r="57" spans="1:64" x14ac:dyDescent="0.25">
      <c r="A57" s="6">
        <v>520</v>
      </c>
      <c r="B57" s="4">
        <f>IF('KN 2021'!B525=0,"",'KN 2021'!B525)</f>
        <v>68</v>
      </c>
      <c r="C57" s="4">
        <f>IF('KN 2021'!C525=0,"",'KN 2021'!C525)</f>
        <v>60</v>
      </c>
      <c r="D57" s="4">
        <f>IF('KN 2021'!D525=0,"",'KN 2021'!D525)</f>
        <v>76</v>
      </c>
      <c r="E57" s="4">
        <f>IF('KN 2021'!E525=0,"",'KN 2021'!E525)</f>
        <v>90</v>
      </c>
      <c r="F57" s="4">
        <f>IF('KN 2021'!F525=0,"",'KN 2021'!F525)</f>
        <v>65</v>
      </c>
      <c r="G57" s="4">
        <f>IF('KN 2021'!G525=0,"",'KN 2021'!G525)</f>
        <v>60</v>
      </c>
      <c r="H57" s="4">
        <f>IF('KN 2021'!H525=0,"",'KN 2021'!H525)</f>
        <v>58</v>
      </c>
      <c r="I57" s="4">
        <f>IF('KN 2021'!I525=0,"",'KN 2021'!I525)</f>
        <v>61</v>
      </c>
      <c r="J57" s="4">
        <f>IF('KN 2021'!J525=0,"",'KN 2021'!J525)</f>
        <v>60</v>
      </c>
      <c r="K57" s="4">
        <f>IF('KN 2021'!K525=0,"",'KN 2021'!K525)</f>
        <v>62</v>
      </c>
      <c r="L57" s="4">
        <f>IF('KN 2021'!L525=0,"",'KN 2021'!L525)</f>
        <v>57</v>
      </c>
      <c r="M57" s="4">
        <f>IF('KN 2021'!M525=0,"",'KN 2021'!M525)</f>
        <v>69</v>
      </c>
      <c r="N57" s="4">
        <f>IF('KN 2021'!N525=0,"",'KN 2021'!N525)</f>
        <v>63</v>
      </c>
      <c r="O57" s="4">
        <f>IF('KN 2021'!O525=0,"",'KN 2021'!O525)</f>
        <v>70</v>
      </c>
      <c r="P57" s="4">
        <f>IF('KN 2021'!P525=0,"",'KN 2021'!P525)</f>
        <v>65.642857142857139</v>
      </c>
      <c r="R57" s="4">
        <f>IF('KN 2021'!R525=0,"",'KN 2021'!R525)</f>
        <v>4082.179544439482</v>
      </c>
      <c r="S57" s="4">
        <f>IF('KN 2021'!S525=0,"",'KN 2021'!S525)</f>
        <v>4096.3482662033875</v>
      </c>
      <c r="T57" s="4">
        <f>IF('KN 2021'!T525=0,"",'KN 2021'!T525)</f>
        <v>3751.2868778060028</v>
      </c>
      <c r="U57" s="4">
        <f>IF('KN 2021'!U525=0,"",'KN 2021'!U525)</f>
        <v>4070.6612152826729</v>
      </c>
      <c r="V57" s="4">
        <f>IF('KN 2021'!V525=0,"",'KN 2021'!V525)</f>
        <v>4120.9443336770346</v>
      </c>
      <c r="W57" s="4">
        <f>IF('KN 2021'!W525=0,"",'KN 2021'!W525)</f>
        <v>3812.6197183098593</v>
      </c>
      <c r="X57" s="4">
        <f>IF('KN 2021'!X525=0,"",'KN 2021'!X525)</f>
        <v>4222.5793489852804</v>
      </c>
      <c r="Y57" s="4">
        <f>IF('KN 2021'!Y525=0,"",'KN 2021'!Y525)</f>
        <v>3741.6890801506188</v>
      </c>
      <c r="Z57" s="4">
        <f>IF('KN 2021'!Z525=0,"",'KN 2021'!Z525)</f>
        <v>3898.4298416785359</v>
      </c>
      <c r="AA57" s="4">
        <f>IF('KN 2021'!AA525=0,"",'KN 2021'!AA525)</f>
        <v>3806.3092233073862</v>
      </c>
      <c r="AB57" s="4">
        <f>IF('KN 2021'!AB525=0,"",'KN 2021'!AB525)</f>
        <v>3771.1486118671746</v>
      </c>
      <c r="AC57" s="4">
        <f>IF('KN 2021'!AC525=0,"",'KN 2021'!AC525)</f>
        <v>3326.5688259109311</v>
      </c>
      <c r="AD57" s="4">
        <f>IF('KN 2021'!AD525=0,"",'KN 2021'!AD525)</f>
        <v>3656.839899053663</v>
      </c>
      <c r="AE57" s="4">
        <f>IF('KN 2021'!AE525=0,"",'KN 2021'!AE525)</f>
        <v>4060.1921882791594</v>
      </c>
      <c r="AF57" s="4">
        <f>IF('KN 2021'!AF525=0,"",'KN 2021'!AF525)</f>
        <v>3886.9854982107995</v>
      </c>
      <c r="AH57" s="9">
        <f>IF('KN 2021'!AH525=0,"",'KN 2021'!AH525)</f>
        <v>67.17</v>
      </c>
      <c r="AI57" s="9">
        <f>IF('KN 2021'!AI525=0,"",'KN 2021'!AI525)</f>
        <v>71.050599481804213</v>
      </c>
      <c r="AJ57" s="9">
        <f>IF('KN 2021'!AJ525=0,"",'KN 2021'!AJ525)</f>
        <v>78.795360000000002</v>
      </c>
      <c r="AK57" s="9">
        <f>IF('KN 2021'!AK525=0,"",'KN 2021'!AK525)</f>
        <v>70.930000000000007</v>
      </c>
      <c r="AL57" s="9">
        <f>IF('KN 2021'!AL525=0,"",'KN 2021'!AL525)</f>
        <v>70.760480217361064</v>
      </c>
      <c r="AM57" s="9">
        <f>IF('KN 2021'!AM525=0,"",'KN 2021'!AM525)</f>
        <v>71</v>
      </c>
      <c r="AN57" s="9">
        <f>IF('KN 2021'!AN525=0,"",'KN 2021'!AN525)</f>
        <v>69.625689821708278</v>
      </c>
      <c r="AO57" s="9">
        <f>IF('KN 2021'!AO525=0,"",'KN 2021'!AO525)</f>
        <v>74.36</v>
      </c>
      <c r="AP57" s="9">
        <f>IF('KN 2021'!AP525=0,"",'KN 2021'!AP525)</f>
        <v>73.521907957843567</v>
      </c>
      <c r="AQ57" s="9">
        <f>IF('KN 2021'!AQ525=0,"",'KN 2021'!AQ525)</f>
        <v>75.667000000000002</v>
      </c>
      <c r="AR57" s="9">
        <f>IF('KN 2021'!AR525=0,"",'KN 2021'!AR525)</f>
        <v>73.48</v>
      </c>
      <c r="AS57" s="9">
        <f>IF('KN 2021'!AS525=0,"",'KN 2021'!AS525)</f>
        <v>79.040000000000006</v>
      </c>
      <c r="AT57" s="9">
        <f>IF('KN 2021'!AT525=0,"",'KN 2021'!AT525)</f>
        <v>74.982774080691627</v>
      </c>
      <c r="AU57" s="9">
        <f>IF('KN 2021'!AU525=0,"",'KN 2021'!AU525)</f>
        <v>66.942643942970008</v>
      </c>
      <c r="AV57" s="10">
        <f>IF('KN 2021'!AV525=0,"",'KN 2021'!AV525)</f>
        <v>72.666175393027046</v>
      </c>
      <c r="AX57" s="4">
        <f>IF('KN 2021'!AX525=0,"",'KN 2021'!AX525)</f>
        <v>22850</v>
      </c>
      <c r="AY57" s="4">
        <f>IF('KN 2021'!AY525=0,"",'KN 2021'!AY525)</f>
        <v>24254</v>
      </c>
      <c r="AZ57" s="4">
        <f>IF('KN 2021'!AZ525=0,"",'KN 2021'!AZ525)</f>
        <v>24632</v>
      </c>
      <c r="BA57" s="4">
        <f>IF('KN 2021'!BA525=0,"",'KN 2021'!BA525)</f>
        <v>24061</v>
      </c>
      <c r="BB57" s="4">
        <f>IF('KN 2021'!BB525=0,"",'KN 2021'!BB525)</f>
        <v>24300</v>
      </c>
      <c r="BC57" s="4">
        <f>IF('KN 2021'!BC525=0,"",'KN 2021'!BC525)</f>
        <v>22558</v>
      </c>
      <c r="BD57" s="4">
        <f>IF('KN 2021'!BD525=0,"",'KN 2021'!BD525)</f>
        <v>24500</v>
      </c>
      <c r="BE57" s="4">
        <f>IF('KN 2021'!BE525=0,"",'KN 2021'!BE525)</f>
        <v>23186</v>
      </c>
      <c r="BF57" s="4">
        <f>IF('KN 2021'!BF525=0,"",'KN 2021'!BF525)</f>
        <v>23885</v>
      </c>
      <c r="BG57" s="4">
        <f>IF('KN 2021'!BG525=0,"",'KN 2021'!BG525)</f>
        <v>24001</v>
      </c>
      <c r="BH57" s="4">
        <f>IF('KN 2021'!BH525=0,"",'KN 2021'!BH525)</f>
        <v>23092</v>
      </c>
      <c r="BI57" s="4">
        <f>IF('KN 2021'!BI525=0,"",'KN 2021'!BI525)</f>
        <v>21911</v>
      </c>
      <c r="BJ57" s="4">
        <f>IF('KN 2021'!BJ525=0,"",'KN 2021'!BJ525)</f>
        <v>22850</v>
      </c>
      <c r="BK57" s="4">
        <f>IF('KN 2021'!BK525=0,"",'KN 2021'!BK525)</f>
        <v>22650</v>
      </c>
      <c r="BL57" s="4">
        <f>IF('KN 2021'!BL525=0,"",'KN 2021'!BL525)</f>
        <v>23480.714285714286</v>
      </c>
    </row>
    <row r="58" spans="1:64" x14ac:dyDescent="0.25">
      <c r="A58" s="6">
        <v>530</v>
      </c>
      <c r="B58" s="4">
        <f>IF('KN 2021'!B535=0,"",'KN 2021'!B535)</f>
        <v>68</v>
      </c>
      <c r="C58" s="4">
        <f>IF('KN 2021'!C535=0,"",'KN 2021'!C535)</f>
        <v>60</v>
      </c>
      <c r="D58" s="4">
        <f>IF('KN 2021'!D535=0,"",'KN 2021'!D535)</f>
        <v>76</v>
      </c>
      <c r="E58" s="4">
        <f>IF('KN 2021'!E535=0,"",'KN 2021'!E535)</f>
        <v>90</v>
      </c>
      <c r="F58" s="4">
        <f>IF('KN 2021'!F535=0,"",'KN 2021'!F535)</f>
        <v>65</v>
      </c>
      <c r="G58" s="4">
        <f>IF('KN 2021'!G535=0,"",'KN 2021'!G535)</f>
        <v>60</v>
      </c>
      <c r="H58" s="4">
        <f>IF('KN 2021'!H535=0,"",'KN 2021'!H535)</f>
        <v>58</v>
      </c>
      <c r="I58" s="4">
        <f>IF('KN 2021'!I535=0,"",'KN 2021'!I535)</f>
        <v>61</v>
      </c>
      <c r="J58" s="4">
        <f>IF('KN 2021'!J535=0,"",'KN 2021'!J535)</f>
        <v>60</v>
      </c>
      <c r="K58" s="4">
        <f>IF('KN 2021'!K535=0,"",'KN 2021'!K535)</f>
        <v>62</v>
      </c>
      <c r="L58" s="4">
        <f>IF('KN 2021'!L535=0,"",'KN 2021'!L535)</f>
        <v>57</v>
      </c>
      <c r="M58" s="4">
        <f>IF('KN 2021'!M535=0,"",'KN 2021'!M535)</f>
        <v>69</v>
      </c>
      <c r="N58" s="4">
        <f>IF('KN 2021'!N535=0,"",'KN 2021'!N535)</f>
        <v>63</v>
      </c>
      <c r="O58" s="4">
        <f>IF('KN 2021'!O535=0,"",'KN 2021'!O535)</f>
        <v>70</v>
      </c>
      <c r="P58" s="4">
        <f>IF('KN 2021'!P535=0,"",'KN 2021'!P535)</f>
        <v>65.642857142857139</v>
      </c>
      <c r="R58" s="4">
        <f>IF('KN 2021'!R535=0,"",'KN 2021'!R535)</f>
        <v>4071.2694877505573</v>
      </c>
      <c r="S58" s="4">
        <f>IF('KN 2021'!S535=0,"",'KN 2021'!S535)</f>
        <v>4079.1179243188726</v>
      </c>
      <c r="T58" s="4">
        <f>IF('KN 2021'!T535=0,"",'KN 2021'!T535)</f>
        <v>3740.8091469000096</v>
      </c>
      <c r="U58" s="4">
        <f>IF('KN 2021'!U535=0,"",'KN 2021'!U535)</f>
        <v>4055.2247191011234</v>
      </c>
      <c r="V58" s="4">
        <f>IF('KN 2021'!V535=0,"",'KN 2021'!V535)</f>
        <v>4105.9962946651985</v>
      </c>
      <c r="W58" s="4">
        <f>IF('KN 2021'!W535=0,"",'KN 2021'!W535)</f>
        <v>3812.6197183098593</v>
      </c>
      <c r="X58" s="4">
        <f>IF('KN 2021'!X535=0,"",'KN 2021'!X535)</f>
        <v>4206.7037896837492</v>
      </c>
      <c r="Y58" s="4">
        <f>IF('KN 2021'!Y535=0,"",'KN 2021'!Y535)</f>
        <v>3729.6514745308314</v>
      </c>
      <c r="Z58" s="4">
        <f>IF('KN 2021'!Z535=0,"",'KN 2021'!Z535)</f>
        <v>3884.2889369150098</v>
      </c>
      <c r="AA58" s="4">
        <f>IF('KN 2021'!AA535=0,"",'KN 2021'!AA535)</f>
        <v>3788.6844078454069</v>
      </c>
      <c r="AB58" s="4">
        <f>IF('KN 2021'!AB535=0,"",'KN 2021'!AB535)</f>
        <v>3757.8519121236782</v>
      </c>
      <c r="AC58" s="4">
        <f>IF('KN 2021'!AC535=0,"",'KN 2021'!AC535)</f>
        <v>3314.4081684104376</v>
      </c>
      <c r="AD58" s="4">
        <f>IF('KN 2021'!AD535=0,"",'KN 2021'!AD535)</f>
        <v>3641.9620610787929</v>
      </c>
      <c r="AE58" s="4">
        <f>IF('KN 2021'!AE535=0,"",'KN 2021'!AE535)</f>
        <v>4046.7658497440761</v>
      </c>
      <c r="AF58" s="4">
        <f>IF('KN 2021'!AF535=0,"",'KN 2021'!AF535)</f>
        <v>3873.9538493841142</v>
      </c>
      <c r="AH58" s="9">
        <f>IF('KN 2021'!AH535=0,"",'KN 2021'!AH535)</f>
        <v>67.349999999999994</v>
      </c>
      <c r="AI58" s="9">
        <f>IF('KN 2021'!AI535=0,"",'KN 2021'!AI535)</f>
        <v>71.350719787930359</v>
      </c>
      <c r="AJ58" s="9">
        <f>IF('KN 2021'!AJ535=0,"",'KN 2021'!AJ535)</f>
        <v>79.01606000000001</v>
      </c>
      <c r="AK58" s="9">
        <f>IF('KN 2021'!AK535=0,"",'KN 2021'!AK535)</f>
        <v>71.2</v>
      </c>
      <c r="AL58" s="9">
        <f>IF('KN 2021'!AL535=0,"",'KN 2021'!AL535)</f>
        <v>71.018086494346676</v>
      </c>
      <c r="AM58" s="9">
        <f>IF('KN 2021'!AM535=0,"",'KN 2021'!AM535)</f>
        <v>71</v>
      </c>
      <c r="AN58" s="9">
        <f>IF('KN 2021'!AN535=0,"",'KN 2021'!AN535)</f>
        <v>69.888448224233613</v>
      </c>
      <c r="AO58" s="9">
        <f>IF('KN 2021'!AO535=0,"",'KN 2021'!AO535)</f>
        <v>74.599999999999994</v>
      </c>
      <c r="AP58" s="9">
        <f>IF('KN 2021'!AP535=0,"",'KN 2021'!AP535)</f>
        <v>73.789567319788546</v>
      </c>
      <c r="AQ58" s="9">
        <f>IF('KN 2021'!AQ535=0,"",'KN 2021'!AQ535)</f>
        <v>76.019000000000005</v>
      </c>
      <c r="AR58" s="9">
        <f>IF('KN 2021'!AR535=0,"",'KN 2021'!AR535)</f>
        <v>73.739999999999995</v>
      </c>
      <c r="AS58" s="9">
        <f>IF('KN 2021'!AS535=0,"",'KN 2021'!AS535)</f>
        <v>79.33</v>
      </c>
      <c r="AT58" s="9">
        <f>IF('KN 2021'!AT535=0,"",'KN 2021'!AT535)</f>
        <v>75.28908742085541</v>
      </c>
      <c r="AU58" s="9">
        <f>IF('KN 2021'!AU535=0,"",'KN 2021'!AU535)</f>
        <v>67.164745896328313</v>
      </c>
      <c r="AV58" s="10">
        <f>IF('KN 2021'!AV535=0,"",'KN 2021'!AV535)</f>
        <v>72.911122510248788</v>
      </c>
      <c r="AX58" s="4">
        <f>IF('KN 2021'!AX535=0,"",'KN 2021'!AX535)</f>
        <v>22850</v>
      </c>
      <c r="AY58" s="4">
        <f>IF('KN 2021'!AY535=0,"",'KN 2021'!AY535)</f>
        <v>24254</v>
      </c>
      <c r="AZ58" s="4">
        <f>IF('KN 2021'!AZ535=0,"",'KN 2021'!AZ535)</f>
        <v>24632</v>
      </c>
      <c r="BA58" s="4">
        <f>IF('KN 2021'!BA535=0,"",'KN 2021'!BA535)</f>
        <v>24061</v>
      </c>
      <c r="BB58" s="4">
        <f>IF('KN 2021'!BB535=0,"",'KN 2021'!BB535)</f>
        <v>24300</v>
      </c>
      <c r="BC58" s="4">
        <f>IF('KN 2021'!BC535=0,"",'KN 2021'!BC535)</f>
        <v>22558</v>
      </c>
      <c r="BD58" s="4">
        <f>IF('KN 2021'!BD535=0,"",'KN 2021'!BD535)</f>
        <v>24500</v>
      </c>
      <c r="BE58" s="4">
        <f>IF('KN 2021'!BE535=0,"",'KN 2021'!BE535)</f>
        <v>23186</v>
      </c>
      <c r="BF58" s="4">
        <f>IF('KN 2021'!BF535=0,"",'KN 2021'!BF535)</f>
        <v>23885</v>
      </c>
      <c r="BG58" s="4">
        <f>IF('KN 2021'!BG535=0,"",'KN 2021'!BG535)</f>
        <v>24001</v>
      </c>
      <c r="BH58" s="4">
        <f>IF('KN 2021'!BH535=0,"",'KN 2021'!BH535)</f>
        <v>23092</v>
      </c>
      <c r="BI58" s="4">
        <f>IF('KN 2021'!BI535=0,"",'KN 2021'!BI535)</f>
        <v>21911</v>
      </c>
      <c r="BJ58" s="4">
        <f>IF('KN 2021'!BJ535=0,"",'KN 2021'!BJ535)</f>
        <v>22850</v>
      </c>
      <c r="BK58" s="4">
        <f>IF('KN 2021'!BK535=0,"",'KN 2021'!BK535)</f>
        <v>22650</v>
      </c>
      <c r="BL58" s="4">
        <f>IF('KN 2021'!BL535=0,"",'KN 2021'!BL535)</f>
        <v>23480.714285714286</v>
      </c>
    </row>
    <row r="59" spans="1:64" x14ac:dyDescent="0.25">
      <c r="A59" s="6">
        <v>540</v>
      </c>
      <c r="B59" s="4">
        <f>IF('KN 2021'!B545=0,"",'KN 2021'!B545)</f>
        <v>68</v>
      </c>
      <c r="C59" s="4">
        <f>IF('KN 2021'!C545=0,"",'KN 2021'!C545)</f>
        <v>60</v>
      </c>
      <c r="D59" s="4">
        <f>IF('KN 2021'!D545=0,"",'KN 2021'!D545)</f>
        <v>76</v>
      </c>
      <c r="E59" s="4">
        <f>IF('KN 2021'!E545=0,"",'KN 2021'!E545)</f>
        <v>90</v>
      </c>
      <c r="F59" s="4">
        <f>IF('KN 2021'!F545=0,"",'KN 2021'!F545)</f>
        <v>65</v>
      </c>
      <c r="G59" s="4">
        <f>IF('KN 2021'!G545=0,"",'KN 2021'!G545)</f>
        <v>60</v>
      </c>
      <c r="H59" s="4">
        <f>IF('KN 2021'!H545=0,"",'KN 2021'!H545)</f>
        <v>58</v>
      </c>
      <c r="I59" s="4">
        <f>IF('KN 2021'!I545=0,"",'KN 2021'!I545)</f>
        <v>61</v>
      </c>
      <c r="J59" s="4">
        <f>IF('KN 2021'!J545=0,"",'KN 2021'!J545)</f>
        <v>60</v>
      </c>
      <c r="K59" s="4">
        <f>IF('KN 2021'!K545=0,"",'KN 2021'!K545)</f>
        <v>62</v>
      </c>
      <c r="L59" s="4">
        <f>IF('KN 2021'!L545=0,"",'KN 2021'!L545)</f>
        <v>57</v>
      </c>
      <c r="M59" s="4">
        <f>IF('KN 2021'!M545=0,"",'KN 2021'!M545)</f>
        <v>69</v>
      </c>
      <c r="N59" s="4">
        <f>IF('KN 2021'!N545=0,"",'KN 2021'!N545)</f>
        <v>63</v>
      </c>
      <c r="O59" s="4">
        <f>IF('KN 2021'!O545=0,"",'KN 2021'!O545)</f>
        <v>70</v>
      </c>
      <c r="P59" s="4">
        <f>IF('KN 2021'!P545=0,"",'KN 2021'!P545)</f>
        <v>65.642857142857139</v>
      </c>
      <c r="R59" s="4">
        <f>IF('KN 2021'!R545=0,"",'KN 2021'!R545)</f>
        <v>4060.4175921812525</v>
      </c>
      <c r="S59" s="4">
        <f>IF('KN 2021'!S545=0,"",'KN 2021'!S545)</f>
        <v>4062.2429502116916</v>
      </c>
      <c r="T59" s="4">
        <f>IF('KN 2021'!T545=0,"",'KN 2021'!T545)</f>
        <v>3730.4519290862777</v>
      </c>
      <c r="U59" s="4">
        <f>IF('KN 2021'!U545=0,"",'KN 2021'!U545)</f>
        <v>4039.9048551839933</v>
      </c>
      <c r="V59" s="4">
        <f>IF('KN 2021'!V545=0,"",'KN 2021'!V545)</f>
        <v>4091.3790684465766</v>
      </c>
      <c r="W59" s="4">
        <f>IF('KN 2021'!W545=0,"",'KN 2021'!W545)</f>
        <v>3812.6197183098593</v>
      </c>
      <c r="X59" s="4">
        <f>IF('KN 2021'!X545=0,"",'KN 2021'!X545)</f>
        <v>4191.1836480259117</v>
      </c>
      <c r="Y59" s="4">
        <f>IF('KN 2021'!Y545=0,"",'KN 2021'!Y545)</f>
        <v>3718.6848436246996</v>
      </c>
      <c r="Z59" s="4">
        <f>IF('KN 2021'!Z545=0,"",'KN 2021'!Z545)</f>
        <v>3870.4609823785813</v>
      </c>
      <c r="AA59" s="4">
        <f>IF('KN 2021'!AA545=0,"",'KN 2021'!AA545)</f>
        <v>3771.4689783411468</v>
      </c>
      <c r="AB59" s="4">
        <f>IF('KN 2021'!AB545=0,"",'KN 2021'!AB545)</f>
        <v>3744.6486486486488</v>
      </c>
      <c r="AC59" s="4">
        <f>IF('KN 2021'!AC545=0,"",'KN 2021'!AC545)</f>
        <v>3302.7509106896118</v>
      </c>
      <c r="AD59" s="4">
        <f>IF('KN 2021'!AD545=0,"",'KN 2021'!AD545)</f>
        <v>3627.3964916319096</v>
      </c>
      <c r="AE59" s="4">
        <f>IF('KN 2021'!AE545=0,"",'KN 2021'!AE545)</f>
        <v>4033.6765291398779</v>
      </c>
      <c r="AF59" s="4">
        <f>IF('KN 2021'!AF545=0,"",'KN 2021'!AF545)</f>
        <v>3861.2347961357164</v>
      </c>
      <c r="AH59" s="9">
        <f>IF('KN 2021'!AH545=0,"",'KN 2021'!AH545)</f>
        <v>67.53</v>
      </c>
      <c r="AI59" s="9">
        <f>IF('KN 2021'!AI545=0,"",'KN 2021'!AI545)</f>
        <v>71.647118000372899</v>
      </c>
      <c r="AJ59" s="9">
        <f>IF('KN 2021'!AJ545=0,"",'KN 2021'!AJ545)</f>
        <v>79.235439999999997</v>
      </c>
      <c r="AK59" s="9">
        <f>IF('KN 2021'!AK545=0,"",'KN 2021'!AK545)</f>
        <v>71.47</v>
      </c>
      <c r="AL59" s="9">
        <f>IF('KN 2021'!AL545=0,"",'KN 2021'!AL545)</f>
        <v>71.27181205204613</v>
      </c>
      <c r="AM59" s="9">
        <f>IF('KN 2021'!AM545=0,"",'KN 2021'!AM545)</f>
        <v>71</v>
      </c>
      <c r="AN59" s="9">
        <f>IF('KN 2021'!AN545=0,"",'KN 2021'!AN545)</f>
        <v>70.14724829308706</v>
      </c>
      <c r="AO59" s="9">
        <f>IF('KN 2021'!AO545=0,"",'KN 2021'!AO545)</f>
        <v>74.819999999999993</v>
      </c>
      <c r="AP59" s="9">
        <f>IF('KN 2021'!AP545=0,"",'KN 2021'!AP545)</f>
        <v>74.053194517377221</v>
      </c>
      <c r="AQ59" s="9">
        <f>IF('KN 2021'!AQ545=0,"",'KN 2021'!AQ545)</f>
        <v>76.366</v>
      </c>
      <c r="AR59" s="9">
        <f>IF('KN 2021'!AR545=0,"",'KN 2021'!AR545)</f>
        <v>74</v>
      </c>
      <c r="AS59" s="9">
        <f>IF('KN 2021'!AS545=0,"",'KN 2021'!AS545)</f>
        <v>79.61</v>
      </c>
      <c r="AT59" s="9">
        <f>IF('KN 2021'!AT545=0,"",'KN 2021'!AT545)</f>
        <v>75.591405745844355</v>
      </c>
      <c r="AU59" s="9">
        <f>IF('KN 2021'!AU545=0,"",'KN 2021'!AU545)</f>
        <v>67.382696167250018</v>
      </c>
      <c r="AV59" s="10">
        <f>IF('KN 2021'!AV545=0,"",'KN 2021'!AV545)</f>
        <v>73.151779626855543</v>
      </c>
      <c r="AX59" s="4">
        <f>IF('KN 2021'!AX545=0,"",'KN 2021'!AX545)</f>
        <v>22850</v>
      </c>
      <c r="AY59" s="4">
        <f>IF('KN 2021'!AY545=0,"",'KN 2021'!AY545)</f>
        <v>24254</v>
      </c>
      <c r="AZ59" s="4">
        <f>IF('KN 2021'!AZ545=0,"",'KN 2021'!AZ545)</f>
        <v>24632</v>
      </c>
      <c r="BA59" s="4">
        <f>IF('KN 2021'!BA545=0,"",'KN 2021'!BA545)</f>
        <v>24061</v>
      </c>
      <c r="BB59" s="4">
        <f>IF('KN 2021'!BB545=0,"",'KN 2021'!BB545)</f>
        <v>24300</v>
      </c>
      <c r="BC59" s="4">
        <f>IF('KN 2021'!BC545=0,"",'KN 2021'!BC545)</f>
        <v>22558</v>
      </c>
      <c r="BD59" s="4">
        <f>IF('KN 2021'!BD545=0,"",'KN 2021'!BD545)</f>
        <v>24500</v>
      </c>
      <c r="BE59" s="4">
        <f>IF('KN 2021'!BE545=0,"",'KN 2021'!BE545)</f>
        <v>23186</v>
      </c>
      <c r="BF59" s="4">
        <f>IF('KN 2021'!BF545=0,"",'KN 2021'!BF545)</f>
        <v>23885</v>
      </c>
      <c r="BG59" s="4">
        <f>IF('KN 2021'!BG545=0,"",'KN 2021'!BG545)</f>
        <v>24001</v>
      </c>
      <c r="BH59" s="4">
        <f>IF('KN 2021'!BH545=0,"",'KN 2021'!BH545)</f>
        <v>23092</v>
      </c>
      <c r="BI59" s="4">
        <f>IF('KN 2021'!BI545=0,"",'KN 2021'!BI545)</f>
        <v>21911</v>
      </c>
      <c r="BJ59" s="4">
        <f>IF('KN 2021'!BJ545=0,"",'KN 2021'!BJ545)</f>
        <v>22850</v>
      </c>
      <c r="BK59" s="4">
        <f>IF('KN 2021'!BK545=0,"",'KN 2021'!BK545)</f>
        <v>22650</v>
      </c>
      <c r="BL59" s="4">
        <f>IF('KN 2021'!BL545=0,"",'KN 2021'!BL545)</f>
        <v>23480.714285714286</v>
      </c>
    </row>
    <row r="60" spans="1:64" x14ac:dyDescent="0.25">
      <c r="A60" s="6">
        <v>550</v>
      </c>
      <c r="B60" s="4">
        <f>IF('KN 2021'!B555=0,"",'KN 2021'!B555)</f>
        <v>68</v>
      </c>
      <c r="C60" s="4">
        <f>IF('KN 2021'!C555=0,"",'KN 2021'!C555)</f>
        <v>60</v>
      </c>
      <c r="D60" s="4">
        <f>IF('KN 2021'!D555=0,"",'KN 2021'!D555)</f>
        <v>76</v>
      </c>
      <c r="E60" s="4">
        <f>IF('KN 2021'!E555=0,"",'KN 2021'!E555)</f>
        <v>90</v>
      </c>
      <c r="F60" s="4">
        <f>IF('KN 2021'!F555=0,"",'KN 2021'!F555)</f>
        <v>65</v>
      </c>
      <c r="G60" s="4">
        <f>IF('KN 2021'!G555=0,"",'KN 2021'!G555)</f>
        <v>60</v>
      </c>
      <c r="H60" s="4">
        <f>IF('KN 2021'!H555=0,"",'KN 2021'!H555)</f>
        <v>58</v>
      </c>
      <c r="I60" s="4">
        <f>IF('KN 2021'!I555=0,"",'KN 2021'!I555)</f>
        <v>61</v>
      </c>
      <c r="J60" s="4">
        <f>IF('KN 2021'!J555=0,"",'KN 2021'!J555)</f>
        <v>60</v>
      </c>
      <c r="K60" s="4">
        <f>IF('KN 2021'!K555=0,"",'KN 2021'!K555)</f>
        <v>62</v>
      </c>
      <c r="L60" s="4">
        <f>IF('KN 2021'!L555=0,"",'KN 2021'!L555)</f>
        <v>57</v>
      </c>
      <c r="M60" s="4">
        <f>IF('KN 2021'!M555=0,"",'KN 2021'!M555)</f>
        <v>69</v>
      </c>
      <c r="N60" s="4">
        <f>IF('KN 2021'!N555=0,"",'KN 2021'!N555)</f>
        <v>63</v>
      </c>
      <c r="O60" s="4">
        <f>IF('KN 2021'!O555=0,"",'KN 2021'!O555)</f>
        <v>70</v>
      </c>
      <c r="P60" s="4">
        <f>IF('KN 2021'!P555=0,"",'KN 2021'!P555)</f>
        <v>65.642857142857139</v>
      </c>
      <c r="R60" s="4">
        <f>IF('KN 2021'!R555=0,"",'KN 2021'!R555)</f>
        <v>4050.2215657311667</v>
      </c>
      <c r="S60" s="4">
        <f>IF('KN 2021'!S555=0,"",'KN 2021'!S555)</f>
        <v>4045.7086499981356</v>
      </c>
      <c r="T60" s="4">
        <f>IF('KN 2021'!T555=0,"",'KN 2021'!T555)</f>
        <v>3720.2137099057936</v>
      </c>
      <c r="U60" s="4">
        <f>IF('KN 2021'!U555=0,"",'KN 2021'!U555)</f>
        <v>4024.70030666295</v>
      </c>
      <c r="V60" s="4">
        <f>IF('KN 2021'!V555=0,"",'KN 2021'!V555)</f>
        <v>4077.0786360981219</v>
      </c>
      <c r="W60" s="4">
        <f>IF('KN 2021'!W555=0,"",'KN 2021'!W555)</f>
        <v>3812.6197183098593</v>
      </c>
      <c r="X60" s="4">
        <f>IF('KN 2021'!X555=0,"",'KN 2021'!X555)</f>
        <v>4176.0037695446026</v>
      </c>
      <c r="Y60" s="4">
        <f>IF('KN 2021'!Y555=0,"",'KN 2021'!Y555)</f>
        <v>3708.7709944014932</v>
      </c>
      <c r="Z60" s="4">
        <f>IF('KN 2021'!Z555=0,"",'KN 2021'!Z555)</f>
        <v>3856.9327161119081</v>
      </c>
      <c r="AA60" s="4">
        <f>IF('KN 2021'!AA555=0,"",'KN 2021'!AA555)</f>
        <v>3754.6540126192835</v>
      </c>
      <c r="AB60" s="4">
        <f>IF('KN 2021'!AB555=0,"",'KN 2021'!AB555)</f>
        <v>3732.0404040404042</v>
      </c>
      <c r="AC60" s="4">
        <f>IF('KN 2021'!AC555=0,"",'KN 2021'!AC555)</f>
        <v>3291.1753661284265</v>
      </c>
      <c r="AD60" s="4">
        <f>IF('KN 2021'!AD555=0,"",'KN 2021'!AD555)</f>
        <v>3613.1301779544051</v>
      </c>
      <c r="AE60" s="4">
        <f>IF('KN 2021'!AE555=0,"",'KN 2021'!AE555)</f>
        <v>4020.9094912787609</v>
      </c>
      <c r="AF60" s="4">
        <f>IF('KN 2021'!AF555=0,"",'KN 2021'!AF555)</f>
        <v>3848.8685370560938</v>
      </c>
      <c r="AH60" s="9">
        <f>IF('KN 2021'!AH555=0,"",'KN 2021'!AH555)</f>
        <v>67.7</v>
      </c>
      <c r="AI60" s="9">
        <f>IF('KN 2021'!AI555=0,"",'KN 2021'!AI555)</f>
        <v>71.939930721440888</v>
      </c>
      <c r="AJ60" s="9">
        <f>IF('KN 2021'!AJ555=0,"",'KN 2021'!AJ555)</f>
        <v>79.453500000000005</v>
      </c>
      <c r="AK60" s="9">
        <f>IF('KN 2021'!AK555=0,"",'KN 2021'!AK555)</f>
        <v>71.739999999999995</v>
      </c>
      <c r="AL60" s="9">
        <f>IF('KN 2021'!AL555=0,"",'KN 2021'!AL555)</f>
        <v>71.52179931439079</v>
      </c>
      <c r="AM60" s="9">
        <f>IF('KN 2021'!AM555=0,"",'KN 2021'!AM555)</f>
        <v>71</v>
      </c>
      <c r="AN60" s="9">
        <f>IF('KN 2021'!AN555=0,"",'KN 2021'!AN555)</f>
        <v>70.402235300678612</v>
      </c>
      <c r="AO60" s="9">
        <f>IF('KN 2021'!AO555=0,"",'KN 2021'!AO555)</f>
        <v>75.02</v>
      </c>
      <c r="AP60" s="9">
        <f>IF('KN 2021'!AP555=0,"",'KN 2021'!AP555)</f>
        <v>74.312937532634876</v>
      </c>
      <c r="AQ60" s="9">
        <f>IF('KN 2021'!AQ555=0,"",'KN 2021'!AQ555)</f>
        <v>76.707999999999998</v>
      </c>
      <c r="AR60" s="9">
        <f>IF('KN 2021'!AR555=0,"",'KN 2021'!AR555)</f>
        <v>74.25</v>
      </c>
      <c r="AS60" s="9">
        <f>IF('KN 2021'!AS555=0,"",'KN 2021'!AS555)</f>
        <v>79.89</v>
      </c>
      <c r="AT60" s="9">
        <f>IF('KN 2021'!AT555=0,"",'KN 2021'!AT555)</f>
        <v>75.889875674294117</v>
      </c>
      <c r="AU60" s="9">
        <f>IF('KN 2021'!AU555=0,"",'KN 2021'!AU555)</f>
        <v>67.596647124121176</v>
      </c>
      <c r="AV60" s="10">
        <f>IF('KN 2021'!AV555=0,"",'KN 2021'!AV555)</f>
        <v>73.387494690540038</v>
      </c>
      <c r="AX60" s="4">
        <f>IF('KN 2021'!AX555=0,"",'KN 2021'!AX555)</f>
        <v>22850</v>
      </c>
      <c r="AY60" s="4">
        <f>IF('KN 2021'!AY555=0,"",'KN 2021'!AY555)</f>
        <v>24254</v>
      </c>
      <c r="AZ60" s="4">
        <f>IF('KN 2021'!AZ555=0,"",'KN 2021'!AZ555)</f>
        <v>24632</v>
      </c>
      <c r="BA60" s="4">
        <f>IF('KN 2021'!BA555=0,"",'KN 2021'!BA555)</f>
        <v>24061</v>
      </c>
      <c r="BB60" s="4">
        <f>IF('KN 2021'!BB555=0,"",'KN 2021'!BB555)</f>
        <v>24300</v>
      </c>
      <c r="BC60" s="4">
        <f>IF('KN 2021'!BC555=0,"",'KN 2021'!BC555)</f>
        <v>22558</v>
      </c>
      <c r="BD60" s="4">
        <f>IF('KN 2021'!BD555=0,"",'KN 2021'!BD555)</f>
        <v>24500</v>
      </c>
      <c r="BE60" s="4">
        <f>IF('KN 2021'!BE555=0,"",'KN 2021'!BE555)</f>
        <v>23186</v>
      </c>
      <c r="BF60" s="4">
        <f>IF('KN 2021'!BF555=0,"",'KN 2021'!BF555)</f>
        <v>23885</v>
      </c>
      <c r="BG60" s="4">
        <f>IF('KN 2021'!BG555=0,"",'KN 2021'!BG555)</f>
        <v>24001</v>
      </c>
      <c r="BH60" s="4">
        <f>IF('KN 2021'!BH555=0,"",'KN 2021'!BH555)</f>
        <v>23092</v>
      </c>
      <c r="BI60" s="4">
        <f>IF('KN 2021'!BI555=0,"",'KN 2021'!BI555)</f>
        <v>21911</v>
      </c>
      <c r="BJ60" s="4">
        <f>IF('KN 2021'!BJ555=0,"",'KN 2021'!BJ555)</f>
        <v>22850</v>
      </c>
      <c r="BK60" s="4">
        <f>IF('KN 2021'!BK555=0,"",'KN 2021'!BK555)</f>
        <v>22650</v>
      </c>
      <c r="BL60" s="4">
        <f>IF('KN 2021'!BL555=0,"",'KN 2021'!BL555)</f>
        <v>23480.714285714286</v>
      </c>
    </row>
    <row r="61" spans="1:64" x14ac:dyDescent="0.25">
      <c r="A61" s="6">
        <v>560</v>
      </c>
      <c r="B61" s="4">
        <f>IF('KN 2021'!B565=0,"",'KN 2021'!B565)</f>
        <v>68</v>
      </c>
      <c r="C61" s="4">
        <f>IF('KN 2021'!C565=0,"",'KN 2021'!C565)</f>
        <v>60</v>
      </c>
      <c r="D61" s="4">
        <f>IF('KN 2021'!D565=0,"",'KN 2021'!D565)</f>
        <v>76</v>
      </c>
      <c r="E61" s="4">
        <f>IF('KN 2021'!E565=0,"",'KN 2021'!E565)</f>
        <v>90</v>
      </c>
      <c r="F61" s="4">
        <f>IF('KN 2021'!F565=0,"",'KN 2021'!F565)</f>
        <v>65</v>
      </c>
      <c r="G61" s="4">
        <f>IF('KN 2021'!G565=0,"",'KN 2021'!G565)</f>
        <v>60</v>
      </c>
      <c r="H61" s="4">
        <f>IF('KN 2021'!H565=0,"",'KN 2021'!H565)</f>
        <v>58</v>
      </c>
      <c r="I61" s="4">
        <f>IF('KN 2021'!I565=0,"",'KN 2021'!I565)</f>
        <v>61</v>
      </c>
      <c r="J61" s="4">
        <f>IF('KN 2021'!J565=0,"",'KN 2021'!J565)</f>
        <v>60</v>
      </c>
      <c r="K61" s="4">
        <f>IF('KN 2021'!K565=0,"",'KN 2021'!K565)</f>
        <v>62</v>
      </c>
      <c r="L61" s="4">
        <f>IF('KN 2021'!L565=0,"",'KN 2021'!L565)</f>
        <v>57</v>
      </c>
      <c r="M61" s="4">
        <f>IF('KN 2021'!M565=0,"",'KN 2021'!M565)</f>
        <v>69</v>
      </c>
      <c r="N61" s="4">
        <f>IF('KN 2021'!N565=0,"",'KN 2021'!N565)</f>
        <v>63</v>
      </c>
      <c r="O61" s="4">
        <f>IF('KN 2021'!O565=0,"",'KN 2021'!O565)</f>
        <v>70</v>
      </c>
      <c r="P61" s="4">
        <f>IF('KN 2021'!P565=0,"",'KN 2021'!P565)</f>
        <v>65.642857142857139</v>
      </c>
      <c r="R61" s="4">
        <f>IF('KN 2021'!R565=0,"",'KN 2021'!R565)</f>
        <v>4039.4814378314677</v>
      </c>
      <c r="S61" s="4">
        <f>IF('KN 2021'!S565=0,"",'KN 2021'!S565)</f>
        <v>4029.5012093940545</v>
      </c>
      <c r="T61" s="4">
        <f>IF('KN 2021'!T565=0,"",'KN 2021'!T565)</f>
        <v>3710.0930033598488</v>
      </c>
      <c r="U61" s="4">
        <f>IF('KN 2021'!U565=0,"",'KN 2021'!U565)</f>
        <v>4010.1666666666665</v>
      </c>
      <c r="V61" s="4">
        <f>IF('KN 2021'!V565=0,"",'KN 2021'!V565)</f>
        <v>4063.0818252173403</v>
      </c>
      <c r="W61" s="4">
        <f>IF('KN 2021'!W565=0,"",'KN 2021'!W565)</f>
        <v>3812.6197183098593</v>
      </c>
      <c r="X61" s="4">
        <f>IF('KN 2021'!X565=0,"",'KN 2021'!X565)</f>
        <v>4161.149919195138</v>
      </c>
      <c r="Y61" s="4">
        <f>IF('KN 2021'!Y565=0,"",'KN 2021'!Y565)</f>
        <v>3698.9098643977668</v>
      </c>
      <c r="Z61" s="4">
        <f>IF('KN 2021'!Z565=0,"",'KN 2021'!Z565)</f>
        <v>3843.6916769694835</v>
      </c>
      <c r="AA61" s="4">
        <f>IF('KN 2021'!AA565=0,"",'KN 2021'!AA565)</f>
        <v>3738.2309040171326</v>
      </c>
      <c r="AB61" s="4">
        <f>IF('KN 2021'!AB565=0,"",'KN 2021'!AB565)</f>
        <v>3719.5167785234898</v>
      </c>
      <c r="AC61" s="4">
        <f>IF('KN 2021'!AC565=0,"",'KN 2021'!AC565)</f>
        <v>3279.6806785580638</v>
      </c>
      <c r="AD61" s="4">
        <f>IF('KN 2021'!AD565=0,"",'KN 2021'!AD565)</f>
        <v>3599.1508887022524</v>
      </c>
      <c r="AE61" s="4">
        <f>IF('KN 2021'!AE565=0,"",'KN 2021'!AE565)</f>
        <v>4008.4509059479524</v>
      </c>
      <c r="AF61" s="4">
        <f>IF('KN 2021'!AF565=0,"",'KN 2021'!AF565)</f>
        <v>3836.6946769350366</v>
      </c>
      <c r="AH61" s="9">
        <f>IF('KN 2021'!AH565=0,"",'KN 2021'!AH565)</f>
        <v>67.88</v>
      </c>
      <c r="AI61" s="9">
        <f>IF('KN 2021'!AI565=0,"",'KN 2021'!AI565)</f>
        <v>72.229287168713128</v>
      </c>
      <c r="AJ61" s="9">
        <f>IF('KN 2021'!AJ565=0,"",'KN 2021'!AJ565)</f>
        <v>79.670240000000007</v>
      </c>
      <c r="AK61" s="9">
        <f>IF('KN 2021'!AK565=0,"",'KN 2021'!AK565)</f>
        <v>72</v>
      </c>
      <c r="AL61" s="9">
        <f>IF('KN 2021'!AL565=0,"",'KN 2021'!AL565)</f>
        <v>71.768183005864486</v>
      </c>
      <c r="AM61" s="9">
        <f>IF('KN 2021'!AM565=0,"",'KN 2021'!AM565)</f>
        <v>71</v>
      </c>
      <c r="AN61" s="9">
        <f>IF('KN 2021'!AN565=0,"",'KN 2021'!AN565)</f>
        <v>70.653546665981779</v>
      </c>
      <c r="AO61" s="9">
        <f>IF('KN 2021'!AO565=0,"",'KN 2021'!AO565)</f>
        <v>75.22</v>
      </c>
      <c r="AP61" s="9">
        <f>IF('KN 2021'!AP565=0,"",'KN 2021'!AP565)</f>
        <v>74.568936347668341</v>
      </c>
      <c r="AQ61" s="9">
        <f>IF('KN 2021'!AQ565=0,"",'KN 2021'!AQ565)</f>
        <v>77.045000000000002</v>
      </c>
      <c r="AR61" s="9">
        <f>IF('KN 2021'!AR565=0,"",'KN 2021'!AR565)</f>
        <v>74.5</v>
      </c>
      <c r="AS61" s="9">
        <f>IF('KN 2021'!AS565=0,"",'KN 2021'!AS565)</f>
        <v>80.17</v>
      </c>
      <c r="AT61" s="9">
        <f>IF('KN 2021'!AT565=0,"",'KN 2021'!AT565)</f>
        <v>76.184635898626752</v>
      </c>
      <c r="AU61" s="9">
        <f>IF('KN 2021'!AU565=0,"",'KN 2021'!AU565)</f>
        <v>67.806742898282408</v>
      </c>
      <c r="AV61" s="10">
        <f>IF('KN 2021'!AV565=0,"",'KN 2021'!AV565)</f>
        <v>73.621183713224056</v>
      </c>
      <c r="AX61" s="4">
        <f>IF('KN 2021'!AX565=0,"",'KN 2021'!AX565)</f>
        <v>22850</v>
      </c>
      <c r="AY61" s="4">
        <f>IF('KN 2021'!AY565=0,"",'KN 2021'!AY565)</f>
        <v>24254</v>
      </c>
      <c r="AZ61" s="4">
        <f>IF('KN 2021'!AZ565=0,"",'KN 2021'!AZ565)</f>
        <v>24632</v>
      </c>
      <c r="BA61" s="4">
        <f>IF('KN 2021'!BA565=0,"",'KN 2021'!BA565)</f>
        <v>24061</v>
      </c>
      <c r="BB61" s="4">
        <f>IF('KN 2021'!BB565=0,"",'KN 2021'!BB565)</f>
        <v>24300</v>
      </c>
      <c r="BC61" s="4">
        <f>IF('KN 2021'!BC565=0,"",'KN 2021'!BC565)</f>
        <v>22558</v>
      </c>
      <c r="BD61" s="4">
        <f>IF('KN 2021'!BD565=0,"",'KN 2021'!BD565)</f>
        <v>24500</v>
      </c>
      <c r="BE61" s="4">
        <f>IF('KN 2021'!BE565=0,"",'KN 2021'!BE565)</f>
        <v>23186</v>
      </c>
      <c r="BF61" s="4">
        <f>IF('KN 2021'!BF565=0,"",'KN 2021'!BF565)</f>
        <v>23885</v>
      </c>
      <c r="BG61" s="4">
        <f>IF('KN 2021'!BG565=0,"",'KN 2021'!BG565)</f>
        <v>24001</v>
      </c>
      <c r="BH61" s="4">
        <f>IF('KN 2021'!BH565=0,"",'KN 2021'!BH565)</f>
        <v>23092</v>
      </c>
      <c r="BI61" s="4">
        <f>IF('KN 2021'!BI565=0,"",'KN 2021'!BI565)</f>
        <v>21911</v>
      </c>
      <c r="BJ61" s="4">
        <f>IF('KN 2021'!BJ565=0,"",'KN 2021'!BJ565)</f>
        <v>22850</v>
      </c>
      <c r="BK61" s="4">
        <f>IF('KN 2021'!BK565=0,"",'KN 2021'!BK565)</f>
        <v>22650</v>
      </c>
      <c r="BL61" s="4">
        <f>IF('KN 2021'!BL565=0,"",'KN 2021'!BL565)</f>
        <v>23480.714285714286</v>
      </c>
    </row>
    <row r="62" spans="1:64" x14ac:dyDescent="0.25">
      <c r="A62" s="6">
        <v>570</v>
      </c>
      <c r="B62" s="4">
        <f>IF('KN 2021'!B575=0,"",'KN 2021'!B575)</f>
        <v>68</v>
      </c>
      <c r="C62" s="4">
        <f>IF('KN 2021'!C575=0,"",'KN 2021'!C575)</f>
        <v>60</v>
      </c>
      <c r="D62" s="4">
        <f>IF('KN 2021'!D575=0,"",'KN 2021'!D575)</f>
        <v>76</v>
      </c>
      <c r="E62" s="4">
        <f>IF('KN 2021'!E575=0,"",'KN 2021'!E575)</f>
        <v>90</v>
      </c>
      <c r="F62" s="4">
        <f>IF('KN 2021'!F575=0,"",'KN 2021'!F575)</f>
        <v>65</v>
      </c>
      <c r="G62" s="4">
        <f>IF('KN 2021'!G575=0,"",'KN 2021'!G575)</f>
        <v>60</v>
      </c>
      <c r="H62" s="4">
        <f>IF('KN 2021'!H575=0,"",'KN 2021'!H575)</f>
        <v>58</v>
      </c>
      <c r="I62" s="4">
        <f>IF('KN 2021'!I575=0,"",'KN 2021'!I575)</f>
        <v>61</v>
      </c>
      <c r="J62" s="4">
        <f>IF('KN 2021'!J575=0,"",'KN 2021'!J575)</f>
        <v>60</v>
      </c>
      <c r="K62" s="4">
        <f>IF('KN 2021'!K575=0,"",'KN 2021'!K575)</f>
        <v>62</v>
      </c>
      <c r="L62" s="4">
        <f>IF('KN 2021'!L575=0,"",'KN 2021'!L575)</f>
        <v>57</v>
      </c>
      <c r="M62" s="4">
        <f>IF('KN 2021'!M575=0,"",'KN 2021'!M575)</f>
        <v>69</v>
      </c>
      <c r="N62" s="4">
        <f>IF('KN 2021'!N575=0,"",'KN 2021'!N575)</f>
        <v>63</v>
      </c>
      <c r="O62" s="4">
        <f>IF('KN 2021'!O575=0,"",'KN 2021'!O575)</f>
        <v>70</v>
      </c>
      <c r="P62" s="4">
        <f>IF('KN 2021'!P575=0,"",'KN 2021'!P575)</f>
        <v>65.642857142857139</v>
      </c>
      <c r="R62" s="4">
        <f>IF('KN 2021'!R575=0,"",'KN 2021'!R575)</f>
        <v>4029.9823633156961</v>
      </c>
      <c r="S62" s="4">
        <f>IF('KN 2021'!S575=0,"",'KN 2021'!S575)</f>
        <v>4013.6076259264923</v>
      </c>
      <c r="T62" s="4">
        <f>IF('KN 2021'!T575=0,"",'KN 2021'!T575)</f>
        <v>3700.0883512760611</v>
      </c>
      <c r="U62" s="4">
        <f>IF('KN 2021'!U575=0,"",'KN 2021'!U575)</f>
        <v>3995.7376141710488</v>
      </c>
      <c r="V62" s="4">
        <f>IF('KN 2021'!V575=0,"",'KN 2021'!V575)</f>
        <v>4049.3762443939895</v>
      </c>
      <c r="W62" s="4">
        <f>IF('KN 2021'!W575=0,"",'KN 2021'!W575)</f>
        <v>3812.6197183098593</v>
      </c>
      <c r="X62" s="4">
        <f>IF('KN 2021'!X575=0,"",'KN 2021'!X575)</f>
        <v>4146.6087099026299</v>
      </c>
      <c r="Y62" s="4">
        <f>IF('KN 2021'!Y575=0,"",'KN 2021'!Y575)</f>
        <v>3689.5902400212176</v>
      </c>
      <c r="Z62" s="4">
        <f>IF('KN 2021'!Z575=0,"",'KN 2021'!Z575)</f>
        <v>3830.7261426275977</v>
      </c>
      <c r="AA62" s="4">
        <f>IF('KN 2021'!AA575=0,"",'KN 2021'!AA575)</f>
        <v>3722.0951420928154</v>
      </c>
      <c r="AB62" s="4">
        <f>IF('KN 2021'!AB575=0,"",'KN 2021'!AB575)</f>
        <v>3707.5729194541077</v>
      </c>
      <c r="AC62" s="4">
        <f>IF('KN 2021'!AC575=0,"",'KN 2021'!AC575)</f>
        <v>3268.672302337146</v>
      </c>
      <c r="AD62" s="4">
        <f>IF('KN 2021'!AD575=0,"",'KN 2021'!AD575)</f>
        <v>3585.4471136185675</v>
      </c>
      <c r="AE62" s="4">
        <f>IF('KN 2021'!AE575=0,"",'KN 2021'!AE575)</f>
        <v>3996.2877769882157</v>
      </c>
      <c r="AF62" s="4">
        <f>IF('KN 2021'!AF575=0,"",'KN 2021'!AF575)</f>
        <v>3824.8865903168175</v>
      </c>
      <c r="AH62" s="9">
        <f>IF('KN 2021'!AH575=0,"",'KN 2021'!AH575)</f>
        <v>68.040000000000006</v>
      </c>
      <c r="AI62" s="9">
        <f>IF('KN 2021'!AI575=0,"",'KN 2021'!AI575)</f>
        <v>72.515309697921737</v>
      </c>
      <c r="AJ62" s="9">
        <f>IF('KN 2021'!AJ575=0,"",'KN 2021'!AJ575)</f>
        <v>79.885660000000001</v>
      </c>
      <c r="AK62" s="9">
        <f>IF('KN 2021'!AK575=0,"",'KN 2021'!AK575)</f>
        <v>72.260000000000005</v>
      </c>
      <c r="AL62" s="9">
        <f>IF('KN 2021'!AL575=0,"",'KN 2021'!AL575)</f>
        <v>72.011090696670863</v>
      </c>
      <c r="AM62" s="9">
        <f>IF('KN 2021'!AM575=0,"",'KN 2021'!AM575)</f>
        <v>71</v>
      </c>
      <c r="AN62" s="9">
        <f>IF('KN 2021'!AN575=0,"",'KN 2021'!AN575)</f>
        <v>70.901312510604285</v>
      </c>
      <c r="AO62" s="9">
        <f>IF('KN 2021'!AO575=0,"",'KN 2021'!AO575)</f>
        <v>75.41</v>
      </c>
      <c r="AP62" s="9">
        <f>IF('KN 2021'!AP575=0,"",'KN 2021'!AP575)</f>
        <v>74.821323511108432</v>
      </c>
      <c r="AQ62" s="9">
        <f>IF('KN 2021'!AQ575=0,"",'KN 2021'!AQ575)</f>
        <v>77.379000000000005</v>
      </c>
      <c r="AR62" s="9">
        <f>IF('KN 2021'!AR575=0,"",'KN 2021'!AR575)</f>
        <v>74.739999999999995</v>
      </c>
      <c r="AS62" s="9">
        <f>IF('KN 2021'!AS575=0,"",'KN 2021'!AS575)</f>
        <v>80.44</v>
      </c>
      <c r="AT62" s="9">
        <f>IF('KN 2021'!AT575=0,"",'KN 2021'!AT575)</f>
        <v>76.475817746274629</v>
      </c>
      <c r="AU62" s="9">
        <f>IF('KN 2021'!AU575=0,"",'KN 2021'!AU575)</f>
        <v>68.013119967261431</v>
      </c>
      <c r="AV62" s="10">
        <f>IF('KN 2021'!AV575=0,"",'KN 2021'!AV575)</f>
        <v>73.849473866417242</v>
      </c>
      <c r="AX62" s="4">
        <f>IF('KN 2021'!AX575=0,"",'KN 2021'!AX575)</f>
        <v>22850</v>
      </c>
      <c r="AY62" s="4">
        <f>IF('KN 2021'!AY575=0,"",'KN 2021'!AY575)</f>
        <v>24254</v>
      </c>
      <c r="AZ62" s="4">
        <f>IF('KN 2021'!AZ575=0,"",'KN 2021'!AZ575)</f>
        <v>24632</v>
      </c>
      <c r="BA62" s="4">
        <f>IF('KN 2021'!BA575=0,"",'KN 2021'!BA575)</f>
        <v>24061</v>
      </c>
      <c r="BB62" s="4">
        <f>IF('KN 2021'!BB575=0,"",'KN 2021'!BB575)</f>
        <v>24300</v>
      </c>
      <c r="BC62" s="4">
        <f>IF('KN 2021'!BC575=0,"",'KN 2021'!BC575)</f>
        <v>22558</v>
      </c>
      <c r="BD62" s="4">
        <f>IF('KN 2021'!BD575=0,"",'KN 2021'!BD575)</f>
        <v>24500</v>
      </c>
      <c r="BE62" s="4">
        <f>IF('KN 2021'!BE575=0,"",'KN 2021'!BE575)</f>
        <v>23186</v>
      </c>
      <c r="BF62" s="4">
        <f>IF('KN 2021'!BF575=0,"",'KN 2021'!BF575)</f>
        <v>23885</v>
      </c>
      <c r="BG62" s="4">
        <f>IF('KN 2021'!BG575=0,"",'KN 2021'!BG575)</f>
        <v>24001</v>
      </c>
      <c r="BH62" s="4">
        <f>IF('KN 2021'!BH575=0,"",'KN 2021'!BH575)</f>
        <v>23092</v>
      </c>
      <c r="BI62" s="4">
        <f>IF('KN 2021'!BI575=0,"",'KN 2021'!BI575)</f>
        <v>21911</v>
      </c>
      <c r="BJ62" s="4">
        <f>IF('KN 2021'!BJ575=0,"",'KN 2021'!BJ575)</f>
        <v>22850</v>
      </c>
      <c r="BK62" s="4">
        <f>IF('KN 2021'!BK575=0,"",'KN 2021'!BK575)</f>
        <v>22650</v>
      </c>
      <c r="BL62" s="4">
        <f>IF('KN 2021'!BL575=0,"",'KN 2021'!BL575)</f>
        <v>23480.714285714286</v>
      </c>
    </row>
    <row r="63" spans="1:64" x14ac:dyDescent="0.25">
      <c r="A63" s="6">
        <v>580</v>
      </c>
      <c r="B63" s="4">
        <f>IF('KN 2021'!B585=0,"",'KN 2021'!B585)</f>
        <v>68</v>
      </c>
      <c r="C63" s="4">
        <f>IF('KN 2021'!C585=0,"",'KN 2021'!C585)</f>
        <v>60</v>
      </c>
      <c r="D63" s="4">
        <f>IF('KN 2021'!D585=0,"",'KN 2021'!D585)</f>
        <v>76</v>
      </c>
      <c r="E63" s="4">
        <f>IF('KN 2021'!E585=0,"",'KN 2021'!E585)</f>
        <v>90</v>
      </c>
      <c r="F63" s="4">
        <f>IF('KN 2021'!F585=0,"",'KN 2021'!F585)</f>
        <v>65</v>
      </c>
      <c r="G63" s="4">
        <f>IF('KN 2021'!G585=0,"",'KN 2021'!G585)</f>
        <v>60</v>
      </c>
      <c r="H63" s="4">
        <f>IF('KN 2021'!H585=0,"",'KN 2021'!H585)</f>
        <v>58</v>
      </c>
      <c r="I63" s="4">
        <f>IF('KN 2021'!I585=0,"",'KN 2021'!I585)</f>
        <v>61</v>
      </c>
      <c r="J63" s="4">
        <f>IF('KN 2021'!J585=0,"",'KN 2021'!J585)</f>
        <v>60</v>
      </c>
      <c r="K63" s="4">
        <f>IF('KN 2021'!K585=0,"",'KN 2021'!K585)</f>
        <v>62</v>
      </c>
      <c r="L63" s="4">
        <f>IF('KN 2021'!L585=0,"",'KN 2021'!L585)</f>
        <v>57</v>
      </c>
      <c r="M63" s="4">
        <f>IF('KN 2021'!M585=0,"",'KN 2021'!M585)</f>
        <v>69</v>
      </c>
      <c r="N63" s="4">
        <f>IF('KN 2021'!N585=0,"",'KN 2021'!N585)</f>
        <v>63</v>
      </c>
      <c r="O63" s="4">
        <f>IF('KN 2021'!O585=0,"",'KN 2021'!O585)</f>
        <v>70</v>
      </c>
      <c r="P63" s="4">
        <f>IF('KN 2021'!P585=0,"",'KN 2021'!P585)</f>
        <v>65.642857142857139</v>
      </c>
      <c r="R63" s="4">
        <f>IF('KN 2021'!R585=0,"",'KN 2021'!R585)</f>
        <v>4019.9384254508141</v>
      </c>
      <c r="S63" s="4">
        <f>IF('KN 2021'!S585=0,"",'KN 2021'!S585)</f>
        <v>3998.0156474811329</v>
      </c>
      <c r="T63" s="4">
        <f>IF('KN 2021'!T585=0,"",'KN 2021'!T585)</f>
        <v>3690.1983226916041</v>
      </c>
      <c r="U63" s="4">
        <f>IF('KN 2021'!U585=0,"",'KN 2021'!U585)</f>
        <v>3981.4120242691674</v>
      </c>
      <c r="V63" s="4">
        <f>IF('KN 2021'!V585=0,"",'KN 2021'!V585)</f>
        <v>4035.9502238235764</v>
      </c>
      <c r="W63" s="4">
        <f>IF('KN 2021'!W585=0,"",'KN 2021'!W585)</f>
        <v>3812.6197183098593</v>
      </c>
      <c r="X63" s="4">
        <f>IF('KN 2021'!X585=0,"",'KN 2021'!X585)</f>
        <v>4132.3675378293237</v>
      </c>
      <c r="Y63" s="4">
        <f>IF('KN 2021'!Y585=0,"",'KN 2021'!Y585)</f>
        <v>3680.8043391983065</v>
      </c>
      <c r="Z63" s="4">
        <f>IF('KN 2021'!Z585=0,"",'KN 2021'!Z585)</f>
        <v>3818.0250734044703</v>
      </c>
      <c r="AA63" s="4">
        <f>IF('KN 2021'!AA585=0,"",'KN 2021'!AA585)</f>
        <v>3706.4319357578565</v>
      </c>
      <c r="AB63" s="4">
        <f>IF('KN 2021'!AB585=0,"",'KN 2021'!AB585)</f>
        <v>3695.7055214723923</v>
      </c>
      <c r="AC63" s="4">
        <f>IF('KN 2021'!AC585=0,"",'KN 2021'!AC585)</f>
        <v>3258.1412639405203</v>
      </c>
      <c r="AD63" s="4">
        <f>IF('KN 2021'!AD585=0,"",'KN 2021'!AD585)</f>
        <v>3572.0080088515106</v>
      </c>
      <c r="AE63" s="4">
        <f>IF('KN 2021'!AE585=0,"",'KN 2021'!AE585)</f>
        <v>3984.4078780861028</v>
      </c>
      <c r="AF63" s="4">
        <f>IF('KN 2021'!AF585=0,"",'KN 2021'!AF585)</f>
        <v>3813.2875657547593</v>
      </c>
      <c r="AH63" s="9">
        <f>IF('KN 2021'!AH585=0,"",'KN 2021'!AH585)</f>
        <v>68.209999999999994</v>
      </c>
      <c r="AI63" s="9">
        <f>IF('KN 2021'!AI585=0,"",'KN 2021'!AI585)</f>
        <v>72.798114280360252</v>
      </c>
      <c r="AJ63" s="9">
        <f>IF('KN 2021'!AJ585=0,"",'KN 2021'!AJ585)</f>
        <v>80.099759999999989</v>
      </c>
      <c r="AK63" s="9">
        <f>IF('KN 2021'!AK585=0,"",'KN 2021'!AK585)</f>
        <v>72.52</v>
      </c>
      <c r="AL63" s="9">
        <f>IF('KN 2021'!AL585=0,"",'KN 2021'!AL585)</f>
        <v>72.250643300487525</v>
      </c>
      <c r="AM63" s="9">
        <f>IF('KN 2021'!AM585=0,"",'KN 2021'!AM585)</f>
        <v>71</v>
      </c>
      <c r="AN63" s="9">
        <f>IF('KN 2021'!AN585=0,"",'KN 2021'!AN585)</f>
        <v>71.145656166497275</v>
      </c>
      <c r="AO63" s="9">
        <f>IF('KN 2021'!AO585=0,"",'KN 2021'!AO585)</f>
        <v>75.59</v>
      </c>
      <c r="AP63" s="9">
        <f>IF('KN 2021'!AP585=0,"",'KN 2021'!AP585)</f>
        <v>75.070224655289039</v>
      </c>
      <c r="AQ63" s="9">
        <f>IF('KN 2021'!AQ585=0,"",'KN 2021'!AQ585)</f>
        <v>77.706000000000003</v>
      </c>
      <c r="AR63" s="9">
        <f>IF('KN 2021'!AR585=0,"",'KN 2021'!AR585)</f>
        <v>74.98</v>
      </c>
      <c r="AS63" s="9">
        <f>IF('KN 2021'!AS585=0,"",'KN 2021'!AS585)</f>
        <v>80.7</v>
      </c>
      <c r="AT63" s="9">
        <f>IF('KN 2021'!AT585=0,"",'KN 2021'!AT585)</f>
        <v>76.763545692094382</v>
      </c>
      <c r="AU63" s="9">
        <f>IF('KN 2021'!AU585=0,"",'KN 2021'!AU585)</f>
        <v>68.215907687281813</v>
      </c>
      <c r="AV63" s="10">
        <f>IF('KN 2021'!AV585=0,"",'KN 2021'!AV585)</f>
        <v>74.074989413000736</v>
      </c>
      <c r="AX63" s="4">
        <f>IF('KN 2021'!AX585=0,"",'KN 2021'!AX585)</f>
        <v>22850</v>
      </c>
      <c r="AY63" s="4">
        <f>IF('KN 2021'!AY585=0,"",'KN 2021'!AY585)</f>
        <v>24254</v>
      </c>
      <c r="AZ63" s="4">
        <f>IF('KN 2021'!AZ585=0,"",'KN 2021'!AZ585)</f>
        <v>24632</v>
      </c>
      <c r="BA63" s="4">
        <f>IF('KN 2021'!BA585=0,"",'KN 2021'!BA585)</f>
        <v>24061</v>
      </c>
      <c r="BB63" s="4">
        <f>IF('KN 2021'!BB585=0,"",'KN 2021'!BB585)</f>
        <v>24300</v>
      </c>
      <c r="BC63" s="4">
        <f>IF('KN 2021'!BC585=0,"",'KN 2021'!BC585)</f>
        <v>22558</v>
      </c>
      <c r="BD63" s="4">
        <f>IF('KN 2021'!BD585=0,"",'KN 2021'!BD585)</f>
        <v>24500</v>
      </c>
      <c r="BE63" s="4">
        <f>IF('KN 2021'!BE585=0,"",'KN 2021'!BE585)</f>
        <v>23186</v>
      </c>
      <c r="BF63" s="4">
        <f>IF('KN 2021'!BF585=0,"",'KN 2021'!BF585)</f>
        <v>23885</v>
      </c>
      <c r="BG63" s="4">
        <f>IF('KN 2021'!BG585=0,"",'KN 2021'!BG585)</f>
        <v>24001</v>
      </c>
      <c r="BH63" s="4">
        <f>IF('KN 2021'!BH585=0,"",'KN 2021'!BH585)</f>
        <v>23092</v>
      </c>
      <c r="BI63" s="4">
        <f>IF('KN 2021'!BI585=0,"",'KN 2021'!BI585)</f>
        <v>21911</v>
      </c>
      <c r="BJ63" s="4">
        <f>IF('KN 2021'!BJ585=0,"",'KN 2021'!BJ585)</f>
        <v>22850</v>
      </c>
      <c r="BK63" s="4">
        <f>IF('KN 2021'!BK585=0,"",'KN 2021'!BK585)</f>
        <v>22650</v>
      </c>
      <c r="BL63" s="4">
        <f>IF('KN 2021'!BL585=0,"",'KN 2021'!BL585)</f>
        <v>23480.714285714286</v>
      </c>
    </row>
    <row r="64" spans="1:64" x14ac:dyDescent="0.25">
      <c r="A64" s="6">
        <v>590</v>
      </c>
      <c r="B64" s="4">
        <f>IF('KN 2021'!B595=0,"",'KN 2021'!B595)</f>
        <v>68</v>
      </c>
      <c r="C64" s="4">
        <f>IF('KN 2021'!C595=0,"",'KN 2021'!C595)</f>
        <v>60</v>
      </c>
      <c r="D64" s="4">
        <f>IF('KN 2021'!D595=0,"",'KN 2021'!D595)</f>
        <v>76</v>
      </c>
      <c r="E64" s="4">
        <f>IF('KN 2021'!E595=0,"",'KN 2021'!E595)</f>
        <v>90</v>
      </c>
      <c r="F64" s="4">
        <f>IF('KN 2021'!F595=0,"",'KN 2021'!F595)</f>
        <v>65</v>
      </c>
      <c r="G64" s="4">
        <f>IF('KN 2021'!G595=0,"",'KN 2021'!G595)</f>
        <v>60</v>
      </c>
      <c r="H64" s="4">
        <f>IF('KN 2021'!H595=0,"",'KN 2021'!H595)</f>
        <v>58</v>
      </c>
      <c r="I64" s="4">
        <f>IF('KN 2021'!I595=0,"",'KN 2021'!I595)</f>
        <v>61</v>
      </c>
      <c r="J64" s="4">
        <f>IF('KN 2021'!J595=0,"",'KN 2021'!J595)</f>
        <v>60</v>
      </c>
      <c r="K64" s="4">
        <f>IF('KN 2021'!K595=0,"",'KN 2021'!K595)</f>
        <v>62</v>
      </c>
      <c r="L64" s="4">
        <f>IF('KN 2021'!L595=0,"",'KN 2021'!L595)</f>
        <v>57</v>
      </c>
      <c r="M64" s="4">
        <f>IF('KN 2021'!M595=0,"",'KN 2021'!M595)</f>
        <v>69</v>
      </c>
      <c r="N64" s="4">
        <f>IF('KN 2021'!N595=0,"",'KN 2021'!N595)</f>
        <v>63</v>
      </c>
      <c r="O64" s="4">
        <f>IF('KN 2021'!O595=0,"",'KN 2021'!O595)</f>
        <v>70</v>
      </c>
      <c r="P64" s="4">
        <f>IF('KN 2021'!P595=0,"",'KN 2021'!P595)</f>
        <v>65.642857142857139</v>
      </c>
      <c r="R64" s="4">
        <f>IF('KN 2021'!R595=0,"",'KN 2021'!R595)</f>
        <v>4010.5309346204472</v>
      </c>
      <c r="S64" s="4">
        <f>IF('KN 2021'!S595=0,"",'KN 2021'!S595)</f>
        <v>3982.7137164936021</v>
      </c>
      <c r="T64" s="4">
        <f>IF('KN 2021'!T595=0,"",'KN 2021'!T595)</f>
        <v>3680.4215132530985</v>
      </c>
      <c r="U64" s="4">
        <f>IF('KN 2021'!U595=0,"",'KN 2021'!U595)</f>
        <v>3967.7339563006735</v>
      </c>
      <c r="V64" s="4">
        <f>IF('KN 2021'!V595=0,"",'KN 2021'!V595)</f>
        <v>4022.7927613905867</v>
      </c>
      <c r="W64" s="4">
        <f>IF('KN 2021'!W595=0,"",'KN 2021'!W595)</f>
        <v>3812.6197183098593</v>
      </c>
      <c r="X64" s="4">
        <f>IF('KN 2021'!X595=0,"",'KN 2021'!X595)</f>
        <v>4118.4145236243558</v>
      </c>
      <c r="Y64" s="4">
        <f>IF('KN 2021'!Y595=0,"",'KN 2021'!Y595)</f>
        <v>3672.5448785638855</v>
      </c>
      <c r="Z64" s="4">
        <f>IF('KN 2021'!Z595=0,"",'KN 2021'!Z595)</f>
        <v>3805.5780612547665</v>
      </c>
      <c r="AA64" s="4">
        <f>IF('KN 2021'!AA595=0,"",'KN 2021'!AA595)</f>
        <v>3690.9946047083849</v>
      </c>
      <c r="AB64" s="4">
        <f>IF('KN 2021'!AB595=0,"",'KN 2021'!AB595)</f>
        <v>3684.4036697247711</v>
      </c>
      <c r="AC64" s="4">
        <f>IF('KN 2021'!AC595=0,"",'KN 2021'!AC595)</f>
        <v>3247.2767691737681</v>
      </c>
      <c r="AD64" s="4">
        <f>IF('KN 2021'!AD595=0,"",'KN 2021'!AD595)</f>
        <v>3558.8233473003984</v>
      </c>
      <c r="AE64" s="4">
        <f>IF('KN 2021'!AE595=0,"",'KN 2021'!AE595)</f>
        <v>3972.7996945390296</v>
      </c>
      <c r="AF64" s="4">
        <f>IF('KN 2021'!AF595=0,"",'KN 2021'!AF595)</f>
        <v>3801.9748678041165</v>
      </c>
      <c r="AH64" s="9">
        <f>IF('KN 2021'!AH595=0,"",'KN 2021'!AH595)</f>
        <v>68.37</v>
      </c>
      <c r="AI64" s="9">
        <f>IF('KN 2021'!AI595=0,"",'KN 2021'!AI595)</f>
        <v>73.077810939481708</v>
      </c>
      <c r="AJ64" s="9">
        <f>IF('KN 2021'!AJ595=0,"",'KN 2021'!AJ595)</f>
        <v>80.312539999999998</v>
      </c>
      <c r="AK64" s="9">
        <f>IF('KN 2021'!AK595=0,"",'KN 2021'!AK595)</f>
        <v>72.77</v>
      </c>
      <c r="AL64" s="9">
        <f>IF('KN 2021'!AL595=0,"",'KN 2021'!AL595)</f>
        <v>72.486955529670539</v>
      </c>
      <c r="AM64" s="9">
        <f>IF('KN 2021'!AM595=0,"",'KN 2021'!AM595)</f>
        <v>71</v>
      </c>
      <c r="AN64" s="9">
        <f>IF('KN 2021'!AN595=0,"",'KN 2021'!AN595)</f>
        <v>71.386694640263954</v>
      </c>
      <c r="AO64" s="9">
        <f>IF('KN 2021'!AO595=0,"",'KN 2021'!AO595)</f>
        <v>75.760000000000005</v>
      </c>
      <c r="AP64" s="9">
        <f>IF('KN 2021'!AP595=0,"",'KN 2021'!AP595)</f>
        <v>75.315758969215921</v>
      </c>
      <c r="AQ64" s="9">
        <f>IF('KN 2021'!AQ595=0,"",'KN 2021'!AQ595)</f>
        <v>78.031000000000006</v>
      </c>
      <c r="AR64" s="9">
        <f>IF('KN 2021'!AR595=0,"",'KN 2021'!AR595)</f>
        <v>75.209999999999994</v>
      </c>
      <c r="AS64" s="9">
        <f>IF('KN 2021'!AS595=0,"",'KN 2021'!AS595)</f>
        <v>80.97</v>
      </c>
      <c r="AT64" s="9">
        <f>IF('KN 2021'!AT595=0,"",'KN 2021'!AT595)</f>
        <v>77.047937826978327</v>
      </c>
      <c r="AU64" s="9">
        <f>IF('KN 2021'!AU595=0,"",'KN 2021'!AU595)</f>
        <v>68.415228780251255</v>
      </c>
      <c r="AV64" s="10">
        <f>IF('KN 2021'!AV595=0,"",'KN 2021'!AV595)</f>
        <v>74.296709048990124</v>
      </c>
      <c r="AX64" s="4">
        <f>IF('KN 2021'!AX595=0,"",'KN 2021'!AX595)</f>
        <v>22850</v>
      </c>
      <c r="AY64" s="4">
        <f>IF('KN 2021'!AY595=0,"",'KN 2021'!AY595)</f>
        <v>24254</v>
      </c>
      <c r="AZ64" s="4">
        <f>IF('KN 2021'!AZ595=0,"",'KN 2021'!AZ595)</f>
        <v>24632</v>
      </c>
      <c r="BA64" s="4">
        <f>IF('KN 2021'!BA595=0,"",'KN 2021'!BA595)</f>
        <v>24061</v>
      </c>
      <c r="BB64" s="4">
        <f>IF('KN 2021'!BB595=0,"",'KN 2021'!BB595)</f>
        <v>24300</v>
      </c>
      <c r="BC64" s="4">
        <f>IF('KN 2021'!BC595=0,"",'KN 2021'!BC595)</f>
        <v>22558</v>
      </c>
      <c r="BD64" s="4">
        <f>IF('KN 2021'!BD595=0,"",'KN 2021'!BD595)</f>
        <v>24500</v>
      </c>
      <c r="BE64" s="4">
        <f>IF('KN 2021'!BE595=0,"",'KN 2021'!BE595)</f>
        <v>23186</v>
      </c>
      <c r="BF64" s="4">
        <f>IF('KN 2021'!BF595=0,"",'KN 2021'!BF595)</f>
        <v>23885</v>
      </c>
      <c r="BG64" s="4">
        <f>IF('KN 2021'!BG595=0,"",'KN 2021'!BG595)</f>
        <v>24001</v>
      </c>
      <c r="BH64" s="4">
        <f>IF('KN 2021'!BH595=0,"",'KN 2021'!BH595)</f>
        <v>23092</v>
      </c>
      <c r="BI64" s="4">
        <f>IF('KN 2021'!BI595=0,"",'KN 2021'!BI595)</f>
        <v>21911</v>
      </c>
      <c r="BJ64" s="4">
        <f>IF('KN 2021'!BJ595=0,"",'KN 2021'!BJ595)</f>
        <v>22850</v>
      </c>
      <c r="BK64" s="4">
        <f>IF('KN 2021'!BK595=0,"",'KN 2021'!BK595)</f>
        <v>22650</v>
      </c>
      <c r="BL64" s="4">
        <f>IF('KN 2021'!BL595=0,"",'KN 2021'!BL595)</f>
        <v>23480.714285714286</v>
      </c>
    </row>
    <row r="65" spans="1:64" x14ac:dyDescent="0.25">
      <c r="A65" s="6">
        <v>600</v>
      </c>
      <c r="B65" s="4">
        <f>IF('KN 2021'!B605=0,"",'KN 2021'!B605)</f>
        <v>68</v>
      </c>
      <c r="C65" s="4">
        <f>IF('KN 2021'!C605=0,"",'KN 2021'!C605)</f>
        <v>60</v>
      </c>
      <c r="D65" s="4">
        <f>IF('KN 2021'!D605=0,"",'KN 2021'!D605)</f>
        <v>76</v>
      </c>
      <c r="E65" s="4">
        <f>IF('KN 2021'!E605=0,"",'KN 2021'!E605)</f>
        <v>90</v>
      </c>
      <c r="F65" s="4">
        <f>IF('KN 2021'!F605=0,"",'KN 2021'!F605)</f>
        <v>65</v>
      </c>
      <c r="G65" s="4">
        <f>IF('KN 2021'!G605=0,"",'KN 2021'!G605)</f>
        <v>60</v>
      </c>
      <c r="H65" s="4">
        <f>IF('KN 2021'!H605=0,"",'KN 2021'!H605)</f>
        <v>58</v>
      </c>
      <c r="I65" s="4">
        <f>IF('KN 2021'!I605=0,"",'KN 2021'!I605)</f>
        <v>61</v>
      </c>
      <c r="J65" s="4">
        <f>IF('KN 2021'!J605=0,"",'KN 2021'!J605)</f>
        <v>60</v>
      </c>
      <c r="K65" s="4">
        <f>IF('KN 2021'!K605=0,"",'KN 2021'!K605)</f>
        <v>62</v>
      </c>
      <c r="L65" s="4">
        <f>IF('KN 2021'!L605=0,"",'KN 2021'!L605)</f>
        <v>57</v>
      </c>
      <c r="M65" s="4">
        <f>IF('KN 2021'!M605=0,"",'KN 2021'!M605)</f>
        <v>69</v>
      </c>
      <c r="N65" s="4">
        <f>IF('KN 2021'!N605=0,"",'KN 2021'!N605)</f>
        <v>63</v>
      </c>
      <c r="O65" s="4">
        <f>IF('KN 2021'!O605=0,"",'KN 2021'!O605)</f>
        <v>70</v>
      </c>
      <c r="P65" s="4">
        <f>IF('KN 2021'!P605=0,"",'KN 2021'!P605)</f>
        <v>65.642857142857139</v>
      </c>
      <c r="R65" s="4">
        <f>IF('KN 2021'!R605=0,"",'KN 2021'!R605)</f>
        <v>4001.167371953889</v>
      </c>
      <c r="S65" s="4">
        <f>IF('KN 2021'!S605=0,"",'KN 2021'!S605)</f>
        <v>3967.6909191787913</v>
      </c>
      <c r="T65" s="4">
        <f>IF('KN 2021'!T605=0,"",'KN 2021'!T605)</f>
        <v>3670.7565446326562</v>
      </c>
      <c r="U65" s="4">
        <f>IF('KN 2021'!U605=0,"",'KN 2021'!U605)</f>
        <v>3954.1495480690223</v>
      </c>
      <c r="V65" s="4">
        <f>IF('KN 2021'!V605=0,"",'KN 2021'!V605)</f>
        <v>4009.8934736330543</v>
      </c>
      <c r="W65" s="4">
        <f>IF('KN 2021'!W605=0,"",'KN 2021'!W605)</f>
        <v>3812.6197183098593</v>
      </c>
      <c r="X65" s="4">
        <f>IF('KN 2021'!X605=0,"",'KN 2021'!X605)</f>
        <v>4104.7384590104539</v>
      </c>
      <c r="Y65" s="4">
        <f>IF('KN 2021'!Y605=0,"",'KN 2021'!Y605)</f>
        <v>3664.805057955743</v>
      </c>
      <c r="Z65" s="4">
        <f>IF('KN 2021'!Z605=0,"",'KN 2021'!Z605)</f>
        <v>3793.3752833818867</v>
      </c>
      <c r="AA65" s="4">
        <f>IF('KN 2021'!AA605=0,"",'KN 2021'!AA605)</f>
        <v>3675.9198989164147</v>
      </c>
      <c r="AB65" s="4">
        <f>IF('KN 2021'!AB605=0,"",'KN 2021'!AB605)</f>
        <v>3672.6838966202781</v>
      </c>
      <c r="AC65" s="4">
        <f>IF('KN 2021'!AC605=0,"",'KN 2021'!AC605)</f>
        <v>3236.882925027699</v>
      </c>
      <c r="AD65" s="4">
        <f>IF('KN 2021'!AD605=0,"",'KN 2021'!AD605)</f>
        <v>3545.8834734497668</v>
      </c>
      <c r="AE65" s="4">
        <f>IF('KN 2021'!AE605=0,"",'KN 2021'!AE605)</f>
        <v>3961.4523703452428</v>
      </c>
      <c r="AF65" s="4">
        <f>IF('KN 2021'!AF605=0,"",'KN 2021'!AF605)</f>
        <v>3790.8584957489106</v>
      </c>
      <c r="AH65" s="9">
        <f>IF('KN 2021'!AH605=0,"",'KN 2021'!AH605)</f>
        <v>68.53</v>
      </c>
      <c r="AI65" s="9">
        <f>IF('KN 2021'!AI605=0,"",'KN 2021'!AI605)</f>
        <v>73.354504150801986</v>
      </c>
      <c r="AJ65" s="9">
        <f>IF('KN 2021'!AJ605=0,"",'KN 2021'!AJ605)</f>
        <v>80.524000000000001</v>
      </c>
      <c r="AK65" s="9">
        <f>IF('KN 2021'!AK605=0,"",'KN 2021'!AK605)</f>
        <v>73.02</v>
      </c>
      <c r="AL65" s="9">
        <f>IF('KN 2021'!AL605=0,"",'KN 2021'!AL605)</f>
        <v>72.720136312200779</v>
      </c>
      <c r="AM65" s="9">
        <f>IF('KN 2021'!AM605=0,"",'KN 2021'!AM605)</f>
        <v>71</v>
      </c>
      <c r="AN65" s="9">
        <f>IF('KN 2021'!AN605=0,"",'KN 2021'!AN605)</f>
        <v>71.624539038444794</v>
      </c>
      <c r="AO65" s="9">
        <f>IF('KN 2021'!AO605=0,"",'KN 2021'!AO605)</f>
        <v>75.92</v>
      </c>
      <c r="AP65" s="9">
        <f>IF('KN 2021'!AP605=0,"",'KN 2021'!AP605)</f>
        <v>75.558039631784411</v>
      </c>
      <c r="AQ65" s="9">
        <f>IF('KN 2021'!AQ605=0,"",'KN 2021'!AQ605)</f>
        <v>78.350999999999999</v>
      </c>
      <c r="AR65" s="9">
        <f>IF('KN 2021'!AR605=0,"",'KN 2021'!AR605)</f>
        <v>75.45</v>
      </c>
      <c r="AS65" s="9">
        <f>IF('KN 2021'!AS605=0,"",'KN 2021'!AS605)</f>
        <v>81.23</v>
      </c>
      <c r="AT65" s="9">
        <f>IF('KN 2021'!AT605=0,"",'KN 2021'!AT605)</f>
        <v>77.32910628708072</v>
      </c>
      <c r="AU65" s="9">
        <f>IF('KN 2021'!AU605=0,"",'KN 2021'!AU605)</f>
        <v>68.611199779820268</v>
      </c>
      <c r="AV65" s="10">
        <f>IF('KN 2021'!AV605=0,"",'KN 2021'!AV605)</f>
        <v>74.515894657152344</v>
      </c>
      <c r="AX65" s="4">
        <f>IF('KN 2021'!AX605=0,"",'KN 2021'!AX605)</f>
        <v>22850</v>
      </c>
      <c r="AY65" s="4">
        <f>IF('KN 2021'!AY605=0,"",'KN 2021'!AY605)</f>
        <v>24254</v>
      </c>
      <c r="AZ65" s="4">
        <f>IF('KN 2021'!AZ605=0,"",'KN 2021'!AZ605)</f>
        <v>24632</v>
      </c>
      <c r="BA65" s="4">
        <f>IF('KN 2021'!BA605=0,"",'KN 2021'!BA605)</f>
        <v>24061</v>
      </c>
      <c r="BB65" s="4">
        <f>IF('KN 2021'!BB605=0,"",'KN 2021'!BB605)</f>
        <v>24300</v>
      </c>
      <c r="BC65" s="4">
        <f>IF('KN 2021'!BC605=0,"",'KN 2021'!BC605)</f>
        <v>22558</v>
      </c>
      <c r="BD65" s="4">
        <f>IF('KN 2021'!BD605=0,"",'KN 2021'!BD605)</f>
        <v>24500</v>
      </c>
      <c r="BE65" s="4">
        <f>IF('KN 2021'!BE605=0,"",'KN 2021'!BE605)</f>
        <v>23186</v>
      </c>
      <c r="BF65" s="4">
        <f>IF('KN 2021'!BF605=0,"",'KN 2021'!BF605)</f>
        <v>23885</v>
      </c>
      <c r="BG65" s="4">
        <f>IF('KN 2021'!BG605=0,"",'KN 2021'!BG605)</f>
        <v>24001</v>
      </c>
      <c r="BH65" s="4">
        <f>IF('KN 2021'!BH605=0,"",'KN 2021'!BH605)</f>
        <v>23092</v>
      </c>
      <c r="BI65" s="4">
        <f>IF('KN 2021'!BI605=0,"",'KN 2021'!BI605)</f>
        <v>21911</v>
      </c>
      <c r="BJ65" s="4">
        <f>IF('KN 2021'!BJ605=0,"",'KN 2021'!BJ605)</f>
        <v>22850</v>
      </c>
      <c r="BK65" s="4">
        <f>IF('KN 2021'!BK605=0,"",'KN 2021'!BK605)</f>
        <v>22650</v>
      </c>
      <c r="BL65" s="4">
        <f>IF('KN 2021'!BL605=0,"",'KN 2021'!BL605)</f>
        <v>23480.714285714286</v>
      </c>
    </row>
    <row r="66" spans="1:64" x14ac:dyDescent="0.25">
      <c r="A66" s="6">
        <v>610</v>
      </c>
      <c r="B66" s="4">
        <f>IF('KN 2021'!B615=0,"",'KN 2021'!B615)</f>
        <v>68</v>
      </c>
      <c r="C66" s="4">
        <f>IF('KN 2021'!C615=0,"",'KN 2021'!C615)</f>
        <v>60</v>
      </c>
      <c r="D66" s="4">
        <f>IF('KN 2021'!D615=0,"",'KN 2021'!D615)</f>
        <v>76</v>
      </c>
      <c r="E66" s="4">
        <f>IF('KN 2021'!E615=0,"",'KN 2021'!E615)</f>
        <v>90</v>
      </c>
      <c r="F66" s="4">
        <f>IF('KN 2021'!F615=0,"",'KN 2021'!F615)</f>
        <v>65</v>
      </c>
      <c r="G66" s="4">
        <f>IF('KN 2021'!G615=0,"",'KN 2021'!G615)</f>
        <v>60</v>
      </c>
      <c r="H66" s="4">
        <f>IF('KN 2021'!H615=0,"",'KN 2021'!H615)</f>
        <v>58</v>
      </c>
      <c r="I66" s="4">
        <f>IF('KN 2021'!I615=0,"",'KN 2021'!I615)</f>
        <v>61</v>
      </c>
      <c r="J66" s="4">
        <f>IF('KN 2021'!J615=0,"",'KN 2021'!J615)</f>
        <v>60</v>
      </c>
      <c r="K66" s="4">
        <f>IF('KN 2021'!K615=0,"",'KN 2021'!K615)</f>
        <v>62</v>
      </c>
      <c r="L66" s="4">
        <f>IF('KN 2021'!L615=0,"",'KN 2021'!L615)</f>
        <v>57</v>
      </c>
      <c r="M66" s="4">
        <f>IF('KN 2021'!M615=0,"",'KN 2021'!M615)</f>
        <v>69</v>
      </c>
      <c r="N66" s="4">
        <f>IF('KN 2021'!N615=0,"",'KN 2021'!N615)</f>
        <v>63</v>
      </c>
      <c r="O66" s="4">
        <f>IF('KN 2021'!O615=0,"",'KN 2021'!O615)</f>
        <v>70</v>
      </c>
      <c r="P66" s="4">
        <f>IF('KN 2021'!P615=0,"",'KN 2021'!P615)</f>
        <v>65.642857142857139</v>
      </c>
      <c r="R66" s="4">
        <f>IF('KN 2021'!R615=0,"",'KN 2021'!R615)</f>
        <v>3991.8474304847869</v>
      </c>
      <c r="S66" s="4">
        <f>IF('KN 2021'!S615=0,"",'KN 2021'!S615)</f>
        <v>3952.9369392663843</v>
      </c>
      <c r="T66" s="4">
        <f>IF('KN 2021'!T615=0,"",'KN 2021'!T615)</f>
        <v>3661.2020639595594</v>
      </c>
      <c r="U66" s="4">
        <f>IF('KN 2021'!U615=0,"",'KN 2021'!U615)</f>
        <v>3940.6578408625633</v>
      </c>
      <c r="V66" s="4">
        <f>IF('KN 2021'!V615=0,"",'KN 2021'!V615)</f>
        <v>3997.2425510721714</v>
      </c>
      <c r="W66" s="4">
        <f>IF('KN 2021'!W615=0,"",'KN 2021'!W615)</f>
        <v>3812.6197183098593</v>
      </c>
      <c r="X66" s="4">
        <f>IF('KN 2021'!X615=0,"",'KN 2021'!X615)</f>
        <v>4091.328758141397</v>
      </c>
      <c r="Y66" s="4">
        <f>IF('KN 2021'!Y615=0,"",'KN 2021'!Y615)</f>
        <v>3657.578546075983</v>
      </c>
      <c r="Z66" s="4">
        <f>IF('KN 2021'!Z615=0,"",'KN 2021'!Z615)</f>
        <v>3781.4074599795977</v>
      </c>
      <c r="AA66" s="4">
        <f>IF('KN 2021'!AA615=0,"",'KN 2021'!AA615)</f>
        <v>3672.9665620935039</v>
      </c>
      <c r="AB66" s="4">
        <f>IF('KN 2021'!AB615=0,"",'KN 2021'!AB615)</f>
        <v>3661.5221987315008</v>
      </c>
      <c r="AC66" s="4">
        <f>IF('KN 2021'!AC615=0,"",'KN 2021'!AC615)</f>
        <v>3226.555405571236</v>
      </c>
      <c r="AD66" s="4">
        <f>IF('KN 2021'!AD615=0,"",'KN 2021'!AD615)</f>
        <v>3533.1792622171897</v>
      </c>
      <c r="AE66" s="4">
        <f>IF('KN 2021'!AE615=0,"",'KN 2021'!AE615)</f>
        <v>3950.3556600506781</v>
      </c>
      <c r="AF66" s="4">
        <f>IF('KN 2021'!AF615=0,"",'KN 2021'!AF615)</f>
        <v>3780.8143140583156</v>
      </c>
      <c r="AH66" s="9">
        <f>IF('KN 2021'!AH615=0,"",'KN 2021'!AH615)</f>
        <v>68.69</v>
      </c>
      <c r="AI66" s="9">
        <f>IF('KN 2021'!AI615=0,"",'KN 2021'!AI615)</f>
        <v>73.628293208748957</v>
      </c>
      <c r="AJ66" s="9">
        <f>IF('KN 2021'!AJ615=0,"",'KN 2021'!AJ615)</f>
        <v>80.734139999999996</v>
      </c>
      <c r="AK66" s="9">
        <f>IF('KN 2021'!AK615=0,"",'KN 2021'!AK615)</f>
        <v>73.27</v>
      </c>
      <c r="AL66" s="9">
        <f>IF('KN 2021'!AL615=0,"",'KN 2021'!AL615)</f>
        <v>72.950289174167025</v>
      </c>
      <c r="AM66" s="9">
        <f>IF('KN 2021'!AM615=0,"",'KN 2021'!AM615)</f>
        <v>71</v>
      </c>
      <c r="AN66" s="9">
        <f>IF('KN 2021'!AN615=0,"",'KN 2021'!AN615)</f>
        <v>71.859294957650363</v>
      </c>
      <c r="AO66" s="9">
        <f>IF('KN 2021'!AO615=0,"",'KN 2021'!AO615)</f>
        <v>76.069999999999993</v>
      </c>
      <c r="AP66" s="9">
        <f>IF('KN 2021'!AP615=0,"",'KN 2021'!AP615)</f>
        <v>75.797174209188881</v>
      </c>
      <c r="AQ66" s="9">
        <f>IF('KN 2021'!AQ615=0,"",'KN 2021'!AQ615)</f>
        <v>78.414000000000001</v>
      </c>
      <c r="AR66" s="9">
        <f>IF('KN 2021'!AR615=0,"",'KN 2021'!AR615)</f>
        <v>75.680000000000007</v>
      </c>
      <c r="AS66" s="9">
        <f>IF('KN 2021'!AS615=0,"",'KN 2021'!AS615)</f>
        <v>81.489999999999995</v>
      </c>
      <c r="AT66" s="9">
        <f>IF('KN 2021'!AT615=0,"",'KN 2021'!AT615)</f>
        <v>77.607157647565899</v>
      </c>
      <c r="AU66" s="9">
        <f>IF('KN 2021'!AU615=0,"",'KN 2021'!AU615)</f>
        <v>68.80393144057139</v>
      </c>
      <c r="AV66" s="10">
        <f>IF('KN 2021'!AV615=0,"",'KN 2021'!AV615)</f>
        <v>74.713877188420881</v>
      </c>
      <c r="AX66" s="4">
        <f>IF('KN 2021'!AX615=0,"",'KN 2021'!AX615)</f>
        <v>22850</v>
      </c>
      <c r="AY66" s="4">
        <f>IF('KN 2021'!AY615=0,"",'KN 2021'!AY615)</f>
        <v>24254</v>
      </c>
      <c r="AZ66" s="4">
        <f>IF('KN 2021'!AZ615=0,"",'KN 2021'!AZ615)</f>
        <v>24632</v>
      </c>
      <c r="BA66" s="4">
        <f>IF('KN 2021'!BA615=0,"",'KN 2021'!BA615)</f>
        <v>24061</v>
      </c>
      <c r="BB66" s="4">
        <f>IF('KN 2021'!BB615=0,"",'KN 2021'!BB615)</f>
        <v>24300</v>
      </c>
      <c r="BC66" s="4">
        <f>IF('KN 2021'!BC615=0,"",'KN 2021'!BC615)</f>
        <v>22558</v>
      </c>
      <c r="BD66" s="4">
        <f>IF('KN 2021'!BD615=0,"",'KN 2021'!BD615)</f>
        <v>24500</v>
      </c>
      <c r="BE66" s="4">
        <f>IF('KN 2021'!BE615=0,"",'KN 2021'!BE615)</f>
        <v>23186</v>
      </c>
      <c r="BF66" s="4">
        <f>IF('KN 2021'!BF615=0,"",'KN 2021'!BF615)</f>
        <v>23885</v>
      </c>
      <c r="BG66" s="4">
        <f>IF('KN 2021'!BG615=0,"",'KN 2021'!BG615)</f>
        <v>24001</v>
      </c>
      <c r="BH66" s="4">
        <f>IF('KN 2021'!BH615=0,"",'KN 2021'!BH615)</f>
        <v>23092</v>
      </c>
      <c r="BI66" s="4">
        <f>IF('KN 2021'!BI615=0,"",'KN 2021'!BI615)</f>
        <v>21911</v>
      </c>
      <c r="BJ66" s="4">
        <f>IF('KN 2021'!BJ615=0,"",'KN 2021'!BJ615)</f>
        <v>22850</v>
      </c>
      <c r="BK66" s="4">
        <f>IF('KN 2021'!BK615=0,"",'KN 2021'!BK615)</f>
        <v>22650</v>
      </c>
      <c r="BL66" s="4">
        <f>IF('KN 2021'!BL615=0,"",'KN 2021'!BL615)</f>
        <v>23480.714285714286</v>
      </c>
    </row>
    <row r="67" spans="1:64" x14ac:dyDescent="0.25">
      <c r="A67" s="6">
        <v>620</v>
      </c>
      <c r="B67" s="4">
        <f>IF('KN 2021'!B625=0,"",'KN 2021'!B625)</f>
        <v>68</v>
      </c>
      <c r="C67" s="4">
        <f>IF('KN 2021'!C625=0,"",'KN 2021'!C625)</f>
        <v>60</v>
      </c>
      <c r="D67" s="4">
        <f>IF('KN 2021'!D625=0,"",'KN 2021'!D625)</f>
        <v>76</v>
      </c>
      <c r="E67" s="4">
        <f>IF('KN 2021'!E625=0,"",'KN 2021'!E625)</f>
        <v>90</v>
      </c>
      <c r="F67" s="4">
        <f>IF('KN 2021'!F625=0,"",'KN 2021'!F625)</f>
        <v>65</v>
      </c>
      <c r="G67" s="4">
        <f>IF('KN 2021'!G625=0,"",'KN 2021'!G625)</f>
        <v>60</v>
      </c>
      <c r="H67" s="4">
        <f>IF('KN 2021'!H625=0,"",'KN 2021'!H625)</f>
        <v>58</v>
      </c>
      <c r="I67" s="4">
        <f>IF('KN 2021'!I625=0,"",'KN 2021'!I625)</f>
        <v>61</v>
      </c>
      <c r="J67" s="4">
        <f>IF('KN 2021'!J625=0,"",'KN 2021'!J625)</f>
        <v>60</v>
      </c>
      <c r="K67" s="4">
        <f>IF('KN 2021'!K625=0,"",'KN 2021'!K625)</f>
        <v>62</v>
      </c>
      <c r="L67" s="4">
        <f>IF('KN 2021'!L625=0,"",'KN 2021'!L625)</f>
        <v>57</v>
      </c>
      <c r="M67" s="4">
        <f>IF('KN 2021'!M625=0,"",'KN 2021'!M625)</f>
        <v>69</v>
      </c>
      <c r="N67" s="4">
        <f>IF('KN 2021'!N625=0,"",'KN 2021'!N625)</f>
        <v>63</v>
      </c>
      <c r="O67" s="4">
        <f>IF('KN 2021'!O625=0,"",'KN 2021'!O625)</f>
        <v>70</v>
      </c>
      <c r="P67" s="4">
        <f>IF('KN 2021'!P625=0,"",'KN 2021'!P625)</f>
        <v>65.642857142857139</v>
      </c>
      <c r="R67" s="4">
        <f>IF('KN 2021'!R625=0,"",'KN 2021'!R625)</f>
        <v>3983.1493317838463</v>
      </c>
      <c r="S67" s="4">
        <f>IF('KN 2021'!S625=0,"",'KN 2021'!S625)</f>
        <v>3938.4420157748059</v>
      </c>
      <c r="T67" s="4">
        <f>IF('KN 2021'!T625=0,"",'KN 2021'!T625)</f>
        <v>3651.7567432671108</v>
      </c>
      <c r="U67" s="4">
        <f>IF('KN 2021'!U625=0,"",'KN 2021'!U625)</f>
        <v>3927.7921371242005</v>
      </c>
      <c r="V67" s="4">
        <f>IF('KN 2021'!V625=0,"",'KN 2021'!V625)</f>
        <v>3984.83071745283</v>
      </c>
      <c r="W67" s="4">
        <f>IF('KN 2021'!W625=0,"",'KN 2021'!W625)</f>
        <v>3812.6197183098593</v>
      </c>
      <c r="X67" s="4">
        <f>IF('KN 2021'!X625=0,"",'KN 2021'!X625)</f>
        <v>4078.1754132324236</v>
      </c>
      <c r="Y67" s="4">
        <f>IF('KN 2021'!Y625=0,"",'KN 2021'!Y625)</f>
        <v>3650.8594672615145</v>
      </c>
      <c r="Z67" s="4">
        <f>IF('KN 2021'!Z625=0,"",'KN 2021'!Z625)</f>
        <v>3769.6658156734211</v>
      </c>
      <c r="AA67" s="4">
        <f>IF('KN 2021'!AA625=0,"",'KN 2021'!AA625)</f>
        <v>3660.3629708708254</v>
      </c>
      <c r="AB67" s="4">
        <f>IF('KN 2021'!AB625=0,"",'KN 2021'!AB625)</f>
        <v>3650.4281385851668</v>
      </c>
      <c r="AC67" s="4">
        <f>IF('KN 2021'!AC625=0,"",'KN 2021'!AC625)</f>
        <v>3216.6870565206755</v>
      </c>
      <c r="AD67" s="4">
        <f>IF('KN 2021'!AD625=0,"",'KN 2021'!AD625)</f>
        <v>3520.7020813977852</v>
      </c>
      <c r="AE67" s="4">
        <f>IF('KN 2021'!AE625=0,"",'KN 2021'!AE625)</f>
        <v>3939.4998848536616</v>
      </c>
      <c r="AF67" s="4">
        <f>IF('KN 2021'!AF625=0,"",'KN 2021'!AF625)</f>
        <v>3770.3551065791521</v>
      </c>
      <c r="AH67" s="9">
        <f>IF('KN 2021'!AH625=0,"",'KN 2021'!AH625)</f>
        <v>68.84</v>
      </c>
      <c r="AI67" s="9">
        <f>IF('KN 2021'!AI625=0,"",'KN 2021'!AI625)</f>
        <v>73.899272563682118</v>
      </c>
      <c r="AJ67" s="9">
        <f>IF('KN 2021'!AJ625=0,"",'KN 2021'!AJ625)</f>
        <v>80.942959999999999</v>
      </c>
      <c r="AK67" s="9">
        <f>IF('KN 2021'!AK625=0,"",'KN 2021'!AK625)</f>
        <v>73.510000000000005</v>
      </c>
      <c r="AL67" s="9">
        <f>IF('KN 2021'!AL625=0,"",'KN 2021'!AL625)</f>
        <v>73.177512591148556</v>
      </c>
      <c r="AM67" s="9">
        <f>IF('KN 2021'!AM625=0,"",'KN 2021'!AM625)</f>
        <v>71</v>
      </c>
      <c r="AN67" s="9">
        <f>IF('KN 2021'!AN625=0,"",'KN 2021'!AN625)</f>
        <v>72.091062842971525</v>
      </c>
      <c r="AO67" s="9">
        <f>IF('KN 2021'!AO625=0,"",'KN 2021'!AO625)</f>
        <v>76.209999999999994</v>
      </c>
      <c r="AP67" s="9">
        <f>IF('KN 2021'!AP625=0,"",'KN 2021'!AP625)</f>
        <v>76.033265020018121</v>
      </c>
      <c r="AQ67" s="9">
        <f>IF('KN 2021'!AQ625=0,"",'KN 2021'!AQ625)</f>
        <v>78.683999999999997</v>
      </c>
      <c r="AR67" s="9">
        <f>IF('KN 2021'!AR625=0,"",'KN 2021'!AR625)</f>
        <v>75.91</v>
      </c>
      <c r="AS67" s="9">
        <f>IF('KN 2021'!AS625=0,"",'KN 2021'!AS625)</f>
        <v>81.739999999999995</v>
      </c>
      <c r="AT67" s="9">
        <f>IF('KN 2021'!AT625=0,"",'KN 2021'!AT625)</f>
        <v>77.882193284339877</v>
      </c>
      <c r="AU67" s="9">
        <f>IF('KN 2021'!AU625=0,"",'KN 2021'!AU625)</f>
        <v>68.993529113936347</v>
      </c>
      <c r="AV67" s="10">
        <f>IF('KN 2021'!AV625=0,"",'KN 2021'!AV625)</f>
        <v>74.922413958292609</v>
      </c>
      <c r="AX67" s="4">
        <f>IF('KN 2021'!AX625=0,"",'KN 2021'!AX625)</f>
        <v>22850</v>
      </c>
      <c r="AY67" s="4">
        <f>IF('KN 2021'!AY625=0,"",'KN 2021'!AY625)</f>
        <v>24254</v>
      </c>
      <c r="AZ67" s="4">
        <f>IF('KN 2021'!AZ625=0,"",'KN 2021'!AZ625)</f>
        <v>24632</v>
      </c>
      <c r="BA67" s="4">
        <f>IF('KN 2021'!BA625=0,"",'KN 2021'!BA625)</f>
        <v>24061</v>
      </c>
      <c r="BB67" s="4">
        <f>IF('KN 2021'!BB625=0,"",'KN 2021'!BB625)</f>
        <v>24300</v>
      </c>
      <c r="BC67" s="4">
        <f>IF('KN 2021'!BC625=0,"",'KN 2021'!BC625)</f>
        <v>22558</v>
      </c>
      <c r="BD67" s="4">
        <f>IF('KN 2021'!BD625=0,"",'KN 2021'!BD625)</f>
        <v>24500</v>
      </c>
      <c r="BE67" s="4">
        <f>IF('KN 2021'!BE625=0,"",'KN 2021'!BE625)</f>
        <v>23186</v>
      </c>
      <c r="BF67" s="4">
        <f>IF('KN 2021'!BF625=0,"",'KN 2021'!BF625)</f>
        <v>23885</v>
      </c>
      <c r="BG67" s="4">
        <f>IF('KN 2021'!BG625=0,"",'KN 2021'!BG625)</f>
        <v>24001</v>
      </c>
      <c r="BH67" s="4">
        <f>IF('KN 2021'!BH625=0,"",'KN 2021'!BH625)</f>
        <v>23092</v>
      </c>
      <c r="BI67" s="4">
        <f>IF('KN 2021'!BI625=0,"",'KN 2021'!BI625)</f>
        <v>21911</v>
      </c>
      <c r="BJ67" s="4">
        <f>IF('KN 2021'!BJ625=0,"",'KN 2021'!BJ625)</f>
        <v>22850</v>
      </c>
      <c r="BK67" s="4">
        <f>IF('KN 2021'!BK625=0,"",'KN 2021'!BK625)</f>
        <v>22650</v>
      </c>
      <c r="BL67" s="4">
        <f>IF('KN 2021'!BL625=0,"",'KN 2021'!BL625)</f>
        <v>23480.714285714286</v>
      </c>
    </row>
    <row r="68" spans="1:64" x14ac:dyDescent="0.25">
      <c r="A68" s="6">
        <v>630</v>
      </c>
      <c r="B68" s="4">
        <f>IF('KN 2021'!B635=0,"",'KN 2021'!B635)</f>
        <v>68</v>
      </c>
      <c r="C68" s="4">
        <f>IF('KN 2021'!C635=0,"",'KN 2021'!C635)</f>
        <v>60</v>
      </c>
      <c r="D68" s="4">
        <f>IF('KN 2021'!D635=0,"",'KN 2021'!D635)</f>
        <v>76</v>
      </c>
      <c r="E68" s="4">
        <f>IF('KN 2021'!E635=0,"",'KN 2021'!E635)</f>
        <v>90</v>
      </c>
      <c r="F68" s="4">
        <f>IF('KN 2021'!F635=0,"",'KN 2021'!F635)</f>
        <v>65</v>
      </c>
      <c r="G68" s="4">
        <f>IF('KN 2021'!G635=0,"",'KN 2021'!G635)</f>
        <v>60</v>
      </c>
      <c r="H68" s="4">
        <f>IF('KN 2021'!H635=0,"",'KN 2021'!H635)</f>
        <v>58</v>
      </c>
      <c r="I68" s="4">
        <f>IF('KN 2021'!I635=0,"",'KN 2021'!I635)</f>
        <v>61</v>
      </c>
      <c r="J68" s="4">
        <f>IF('KN 2021'!J635=0,"",'KN 2021'!J635)</f>
        <v>60</v>
      </c>
      <c r="K68" s="4">
        <f>IF('KN 2021'!K635=0,"",'KN 2021'!K635)</f>
        <v>62</v>
      </c>
      <c r="L68" s="4">
        <f>IF('KN 2021'!L635=0,"",'KN 2021'!L635)</f>
        <v>57</v>
      </c>
      <c r="M68" s="4">
        <f>IF('KN 2021'!M635=0,"",'KN 2021'!M635)</f>
        <v>69</v>
      </c>
      <c r="N68" s="4">
        <f>IF('KN 2021'!N635=0,"",'KN 2021'!N635)</f>
        <v>63</v>
      </c>
      <c r="O68" s="4">
        <f>IF('KN 2021'!O635=0,"",'KN 2021'!O635)</f>
        <v>70</v>
      </c>
      <c r="P68" s="4">
        <f>IF('KN 2021'!P635=0,"",'KN 2021'!P635)</f>
        <v>65.642857142857139</v>
      </c>
      <c r="R68" s="4">
        <f>IF('KN 2021'!R635=0,"",'KN 2021'!R635)</f>
        <v>3974.4890563849835</v>
      </c>
      <c r="S68" s="4">
        <f>IF('KN 2021'!S635=0,"",'KN 2021'!S635)</f>
        <v>3924.1969044111302</v>
      </c>
      <c r="T68" s="4">
        <f>IF('KN 2021'!T635=0,"",'KN 2021'!T635)</f>
        <v>3642.4192789541798</v>
      </c>
      <c r="U68" s="4">
        <f>IF('KN 2021'!U635=0,"",'KN 2021'!U635)</f>
        <v>3915.0101694915256</v>
      </c>
      <c r="V68" s="4">
        <f>IF('KN 2021'!V635=0,"",'KN 2021'!V635)</f>
        <v>3972.6491924948218</v>
      </c>
      <c r="W68" s="4">
        <f>IF('KN 2021'!W635=0,"",'KN 2021'!W635)</f>
        <v>3812.6197183098593</v>
      </c>
      <c r="X68" s="4">
        <f>IF('KN 2021'!X635=0,"",'KN 2021'!X635)</f>
        <v>4065.2689540249726</v>
      </c>
      <c r="Y68" s="4">
        <f>IF('KN 2021'!Y635=0,"",'KN 2021'!Y635)</f>
        <v>3644.1650294695482</v>
      </c>
      <c r="Z68" s="4">
        <f>IF('KN 2021'!Z635=0,"",'KN 2021'!Z635)</f>
        <v>3758.1420442831204</v>
      </c>
      <c r="AA68" s="4">
        <f>IF('KN 2021'!AA635=0,"",'KN 2021'!AA635)</f>
        <v>3648.0303989867002</v>
      </c>
      <c r="AB68" s="4">
        <f>IF('KN 2021'!AB635=0,"",'KN 2021'!AB635)</f>
        <v>3639.4011032308904</v>
      </c>
      <c r="AC68" s="4">
        <f>IF('KN 2021'!AC635=0,"",'KN 2021'!AC635)</f>
        <v>3206.8788876692283</v>
      </c>
      <c r="AD68" s="4">
        <f>IF('KN 2021'!AD635=0,"",'KN 2021'!AD635)</f>
        <v>3508.4437573377213</v>
      </c>
      <c r="AE68" s="4">
        <f>IF('KN 2021'!AE635=0,"",'KN 2021'!AE635)</f>
        <v>3928.8758925279972</v>
      </c>
      <c r="AF68" s="4">
        <f>IF('KN 2021'!AF635=0,"",'KN 2021'!AF635)</f>
        <v>3760.0421705411914</v>
      </c>
      <c r="AH68" s="9">
        <f>IF('KN 2021'!AH635=0,"",'KN 2021'!AH635)</f>
        <v>68.989999999999995</v>
      </c>
      <c r="AI68" s="9">
        <f>IF('KN 2021'!AI635=0,"",'KN 2021'!AI635)</f>
        <v>74.167532131947141</v>
      </c>
      <c r="AJ68" s="9">
        <f>IF('KN 2021'!AJ635=0,"",'KN 2021'!AJ635)</f>
        <v>81.150459999999995</v>
      </c>
      <c r="AK68" s="9">
        <f>IF('KN 2021'!AK635=0,"",'KN 2021'!AK635)</f>
        <v>73.75</v>
      </c>
      <c r="AL68" s="9">
        <f>IF('KN 2021'!AL635=0,"",'KN 2021'!AL635)</f>
        <v>73.401900311483416</v>
      </c>
      <c r="AM68" s="9">
        <f>IF('KN 2021'!AM635=0,"",'KN 2021'!AM635)</f>
        <v>71</v>
      </c>
      <c r="AN68" s="9">
        <f>IF('KN 2021'!AN635=0,"",'KN 2021'!AN635)</f>
        <v>72.319938317713081</v>
      </c>
      <c r="AO68" s="9">
        <f>IF('KN 2021'!AO635=0,"",'KN 2021'!AO635)</f>
        <v>76.349999999999994</v>
      </c>
      <c r="AP68" s="9">
        <f>IF('KN 2021'!AP635=0,"",'KN 2021'!AP635)</f>
        <v>76.266409471139042</v>
      </c>
      <c r="AQ68" s="9">
        <f>IF('KN 2021'!AQ635=0,"",'KN 2021'!AQ635)</f>
        <v>78.95</v>
      </c>
      <c r="AR68" s="9">
        <f>IF('KN 2021'!AR635=0,"",'KN 2021'!AR635)</f>
        <v>76.14</v>
      </c>
      <c r="AS68" s="9">
        <f>IF('KN 2021'!AS635=0,"",'KN 2021'!AS635)</f>
        <v>81.99</v>
      </c>
      <c r="AT68" s="9">
        <f>IF('KN 2021'!AT635=0,"",'KN 2021'!AT635)</f>
        <v>78.154309706839527</v>
      </c>
      <c r="AU68" s="9">
        <f>IF('KN 2021'!AU635=0,"",'KN 2021'!AU635)</f>
        <v>69.18009309403584</v>
      </c>
      <c r="AV68" s="10">
        <f>IF('KN 2021'!AV635=0,"",'KN 2021'!AV635)</f>
        <v>75.129331645225562</v>
      </c>
      <c r="AX68" s="4">
        <f>IF('KN 2021'!AX635=0,"",'KN 2021'!AX635)</f>
        <v>22850</v>
      </c>
      <c r="AY68" s="4">
        <f>IF('KN 2021'!AY635=0,"",'KN 2021'!AY635)</f>
        <v>24254</v>
      </c>
      <c r="AZ68" s="4">
        <f>IF('KN 2021'!AZ635=0,"",'KN 2021'!AZ635)</f>
        <v>24632</v>
      </c>
      <c r="BA68" s="4">
        <f>IF('KN 2021'!BA635=0,"",'KN 2021'!BA635)</f>
        <v>24061</v>
      </c>
      <c r="BB68" s="4">
        <f>IF('KN 2021'!BB635=0,"",'KN 2021'!BB635)</f>
        <v>24300</v>
      </c>
      <c r="BC68" s="4">
        <f>IF('KN 2021'!BC635=0,"",'KN 2021'!BC635)</f>
        <v>22558</v>
      </c>
      <c r="BD68" s="4">
        <f>IF('KN 2021'!BD635=0,"",'KN 2021'!BD635)</f>
        <v>24500</v>
      </c>
      <c r="BE68" s="4">
        <f>IF('KN 2021'!BE635=0,"",'KN 2021'!BE635)</f>
        <v>23186</v>
      </c>
      <c r="BF68" s="4">
        <f>IF('KN 2021'!BF635=0,"",'KN 2021'!BF635)</f>
        <v>23885</v>
      </c>
      <c r="BG68" s="4">
        <f>IF('KN 2021'!BG635=0,"",'KN 2021'!BG635)</f>
        <v>24001</v>
      </c>
      <c r="BH68" s="4">
        <f>IF('KN 2021'!BH635=0,"",'KN 2021'!BH635)</f>
        <v>23092</v>
      </c>
      <c r="BI68" s="4">
        <f>IF('KN 2021'!BI635=0,"",'KN 2021'!BI635)</f>
        <v>21911</v>
      </c>
      <c r="BJ68" s="4">
        <f>IF('KN 2021'!BJ635=0,"",'KN 2021'!BJ635)</f>
        <v>22850</v>
      </c>
      <c r="BK68" s="4">
        <f>IF('KN 2021'!BK635=0,"",'KN 2021'!BK635)</f>
        <v>22650</v>
      </c>
      <c r="BL68" s="4">
        <f>IF('KN 2021'!BL635=0,"",'KN 2021'!BL635)</f>
        <v>23480.714285714286</v>
      </c>
    </row>
    <row r="69" spans="1:64" x14ac:dyDescent="0.25">
      <c r="A69" s="6">
        <v>640</v>
      </c>
      <c r="B69" s="4">
        <f>IF('KN 2021'!B645=0,"",'KN 2021'!B645)</f>
        <v>68</v>
      </c>
      <c r="C69" s="4">
        <f>IF('KN 2021'!C645=0,"",'KN 2021'!C645)</f>
        <v>60</v>
      </c>
      <c r="D69" s="4">
        <f>IF('KN 2021'!D645=0,"",'KN 2021'!D645)</f>
        <v>76</v>
      </c>
      <c r="E69" s="4">
        <f>IF('KN 2021'!E645=0,"",'KN 2021'!E645)</f>
        <v>90</v>
      </c>
      <c r="F69" s="4">
        <f>IF('KN 2021'!F645=0,"",'KN 2021'!F645)</f>
        <v>65</v>
      </c>
      <c r="G69" s="4">
        <f>IF('KN 2021'!G645=0,"",'KN 2021'!G645)</f>
        <v>60</v>
      </c>
      <c r="H69" s="4">
        <f>IF('KN 2021'!H645=0,"",'KN 2021'!H645)</f>
        <v>58</v>
      </c>
      <c r="I69" s="4">
        <f>IF('KN 2021'!I645=0,"",'KN 2021'!I645)</f>
        <v>61</v>
      </c>
      <c r="J69" s="4">
        <f>IF('KN 2021'!J645=0,"",'KN 2021'!J645)</f>
        <v>60</v>
      </c>
      <c r="K69" s="4">
        <f>IF('KN 2021'!K645=0,"",'KN 2021'!K645)</f>
        <v>62</v>
      </c>
      <c r="L69" s="4">
        <f>IF('KN 2021'!L645=0,"",'KN 2021'!L645)</f>
        <v>57</v>
      </c>
      <c r="M69" s="4">
        <f>IF('KN 2021'!M645=0,"",'KN 2021'!M645)</f>
        <v>69</v>
      </c>
      <c r="N69" s="4">
        <f>IF('KN 2021'!N645=0,"",'KN 2021'!N645)</f>
        <v>63</v>
      </c>
      <c r="O69" s="4">
        <f>IF('KN 2021'!O645=0,"",'KN 2021'!O645)</f>
        <v>70</v>
      </c>
      <c r="P69" s="4">
        <f>IF('KN 2021'!P645=0,"",'KN 2021'!P645)</f>
        <v>65.642857142857139</v>
      </c>
      <c r="R69" s="4">
        <f>IF('KN 2021'!R645=0,"",'KN 2021'!R645)</f>
        <v>3965.8663581139717</v>
      </c>
      <c r="S69" s="4">
        <f>IF('KN 2021'!S645=0,"",'KN 2021'!S645)</f>
        <v>3910.1928422325241</v>
      </c>
      <c r="T69" s="4">
        <f>IF('KN 2021'!T645=0,"",'KN 2021'!T645)</f>
        <v>3633.188391260996</v>
      </c>
      <c r="U69" s="4">
        <f>IF('KN 2021'!U645=0,"",'KN 2021'!U645)</f>
        <v>3902.3111231247467</v>
      </c>
      <c r="V69" s="4">
        <f>IF('KN 2021'!V645=0,"",'KN 2021'!V645)</f>
        <v>3960.6896578011024</v>
      </c>
      <c r="W69" s="4">
        <f>IF('KN 2021'!W645=0,"",'KN 2021'!W645)</f>
        <v>3812.6197183098593</v>
      </c>
      <c r="X69" s="4">
        <f>IF('KN 2021'!X645=0,"",'KN 2021'!X645)</f>
        <v>4052.6004106984155</v>
      </c>
      <c r="Y69" s="4">
        <f>IF('KN 2021'!Y645=0,"",'KN 2021'!Y645)</f>
        <v>3638.4464495880738</v>
      </c>
      <c r="Z69" s="4">
        <f>IF('KN 2021'!Z645=0,"",'KN 2021'!Z645)</f>
        <v>3746.82827657178</v>
      </c>
      <c r="AA69" s="4">
        <f>IF('KN 2021'!AA645=0,"",'KN 2021'!AA645)</f>
        <v>3635.9183467360158</v>
      </c>
      <c r="AB69" s="4">
        <f>IF('KN 2021'!AB645=0,"",'KN 2021'!AB645)</f>
        <v>3628.4404871022653</v>
      </c>
      <c r="AC69" s="4">
        <f>IF('KN 2021'!AC645=0,"",'KN 2021'!AC645)</f>
        <v>3197.1303501945526</v>
      </c>
      <c r="AD69" s="4">
        <f>IF('KN 2021'!AD645=0,"",'KN 2021'!AD645)</f>
        <v>3496.3965435118698</v>
      </c>
      <c r="AE69" s="4">
        <f>IF('KN 2021'!AE645=0,"",'KN 2021'!AE645)</f>
        <v>3918.4750207766137</v>
      </c>
      <c r="AF69" s="4">
        <f>IF('KN 2021'!AF645=0,"",'KN 2021'!AF645)</f>
        <v>3749.9359982873416</v>
      </c>
      <c r="AH69" s="9">
        <f>IF('KN 2021'!AH645=0,"",'KN 2021'!AH645)</f>
        <v>69.14</v>
      </c>
      <c r="AI69" s="9">
        <f>IF('KN 2021'!AI645=0,"",'KN 2021'!AI645)</f>
        <v>74.433157581513598</v>
      </c>
      <c r="AJ69" s="9">
        <f>IF('KN 2021'!AJ645=0,"",'KN 2021'!AJ645)</f>
        <v>81.356639999999999</v>
      </c>
      <c r="AK69" s="9">
        <f>IF('KN 2021'!AK645=0,"",'KN 2021'!AK645)</f>
        <v>73.989999999999995</v>
      </c>
      <c r="AL69" s="9">
        <f>IF('KN 2021'!AL645=0,"",'KN 2021'!AL645)</f>
        <v>73.623541654079162</v>
      </c>
      <c r="AM69" s="9">
        <f>IF('KN 2021'!AM645=0,"",'KN 2021'!AM645)</f>
        <v>71</v>
      </c>
      <c r="AN69" s="9">
        <f>IF('KN 2021'!AN645=0,"",'KN 2021'!AN645)</f>
        <v>72.546012487160738</v>
      </c>
      <c r="AO69" s="9">
        <f>IF('KN 2021'!AO645=0,"",'KN 2021'!AO645)</f>
        <v>76.47</v>
      </c>
      <c r="AP69" s="9">
        <f>IF('KN 2021'!AP645=0,"",'KN 2021'!AP645)</f>
        <v>76.496700367129591</v>
      </c>
      <c r="AQ69" s="9">
        <f>IF('KN 2021'!AQ645=0,"",'KN 2021'!AQ645)</f>
        <v>79.212999999999994</v>
      </c>
      <c r="AR69" s="9">
        <f>IF('KN 2021'!AR645=0,"",'KN 2021'!AR645)</f>
        <v>76.37</v>
      </c>
      <c r="AS69" s="9">
        <f>IF('KN 2021'!AS645=0,"",'KN 2021'!AS645)</f>
        <v>82.24</v>
      </c>
      <c r="AT69" s="9">
        <f>IF('KN 2021'!AT645=0,"",'KN 2021'!AT645)</f>
        <v>78.423598864614632</v>
      </c>
      <c r="AU69" s="9">
        <f>IF('KN 2021'!AU645=0,"",'KN 2021'!AU645)</f>
        <v>69.363718936284343</v>
      </c>
      <c r="AV69" s="10">
        <f>IF('KN 2021'!AV645=0,"",'KN 2021'!AV645)</f>
        <v>75.333312135055863</v>
      </c>
      <c r="AX69" s="4">
        <f>IF('KN 2021'!AX645=0,"",'KN 2021'!AX645)</f>
        <v>22850</v>
      </c>
      <c r="AY69" s="4">
        <f>IF('KN 2021'!AY645=0,"",'KN 2021'!AY645)</f>
        <v>24254</v>
      </c>
      <c r="AZ69" s="4">
        <f>IF('KN 2021'!AZ645=0,"",'KN 2021'!AZ645)</f>
        <v>24632</v>
      </c>
      <c r="BA69" s="4">
        <f>IF('KN 2021'!BA645=0,"",'KN 2021'!BA645)</f>
        <v>24061</v>
      </c>
      <c r="BB69" s="4">
        <f>IF('KN 2021'!BB645=0,"",'KN 2021'!BB645)</f>
        <v>24300</v>
      </c>
      <c r="BC69" s="4">
        <f>IF('KN 2021'!BC645=0,"",'KN 2021'!BC645)</f>
        <v>22558</v>
      </c>
      <c r="BD69" s="4">
        <f>IF('KN 2021'!BD645=0,"",'KN 2021'!BD645)</f>
        <v>24500</v>
      </c>
      <c r="BE69" s="4">
        <f>IF('KN 2021'!BE645=0,"",'KN 2021'!BE645)</f>
        <v>23186</v>
      </c>
      <c r="BF69" s="4">
        <f>IF('KN 2021'!BF645=0,"",'KN 2021'!BF645)</f>
        <v>23885</v>
      </c>
      <c r="BG69" s="4">
        <f>IF('KN 2021'!BG645=0,"",'KN 2021'!BG645)</f>
        <v>24001</v>
      </c>
      <c r="BH69" s="4">
        <f>IF('KN 2021'!BH645=0,"",'KN 2021'!BH645)</f>
        <v>23092</v>
      </c>
      <c r="BI69" s="4">
        <f>IF('KN 2021'!BI645=0,"",'KN 2021'!BI645)</f>
        <v>21911</v>
      </c>
      <c r="BJ69" s="4">
        <f>IF('KN 2021'!BJ645=0,"",'KN 2021'!BJ645)</f>
        <v>22850</v>
      </c>
      <c r="BK69" s="4">
        <f>IF('KN 2021'!BK645=0,"",'KN 2021'!BK645)</f>
        <v>22650</v>
      </c>
      <c r="BL69" s="4">
        <f>IF('KN 2021'!BL645=0,"",'KN 2021'!BL645)</f>
        <v>23480.714285714286</v>
      </c>
    </row>
    <row r="70" spans="1:64" x14ac:dyDescent="0.25">
      <c r="A70" s="6">
        <v>650</v>
      </c>
      <c r="B70" s="4">
        <f>IF('KN 2021'!B655=0,"",'KN 2021'!B655)</f>
        <v>68</v>
      </c>
      <c r="C70" s="4">
        <f>IF('KN 2021'!C655=0,"",'KN 2021'!C655)</f>
        <v>60</v>
      </c>
      <c r="D70" s="4">
        <f>IF('KN 2021'!D655=0,"",'KN 2021'!D655)</f>
        <v>76</v>
      </c>
      <c r="E70" s="4">
        <f>IF('KN 2021'!E655=0,"",'KN 2021'!E655)</f>
        <v>90</v>
      </c>
      <c r="F70" s="4">
        <f>IF('KN 2021'!F655=0,"",'KN 2021'!F655)</f>
        <v>65</v>
      </c>
      <c r="G70" s="4">
        <f>IF('KN 2021'!G655=0,"",'KN 2021'!G655)</f>
        <v>60</v>
      </c>
      <c r="H70" s="4">
        <f>IF('KN 2021'!H655=0,"",'KN 2021'!H655)</f>
        <v>58</v>
      </c>
      <c r="I70" s="4">
        <f>IF('KN 2021'!I655=0,"",'KN 2021'!I655)</f>
        <v>61</v>
      </c>
      <c r="J70" s="4">
        <f>IF('KN 2021'!J655=0,"",'KN 2021'!J655)</f>
        <v>60</v>
      </c>
      <c r="K70" s="4">
        <f>IF('KN 2021'!K655=0,"",'KN 2021'!K655)</f>
        <v>62</v>
      </c>
      <c r="L70" s="4">
        <f>IF('KN 2021'!L655=0,"",'KN 2021'!L655)</f>
        <v>57</v>
      </c>
      <c r="M70" s="4">
        <f>IF('KN 2021'!M655=0,"",'KN 2021'!M655)</f>
        <v>69</v>
      </c>
      <c r="N70" s="4">
        <f>IF('KN 2021'!N655=0,"",'KN 2021'!N655)</f>
        <v>63</v>
      </c>
      <c r="O70" s="4">
        <f>IF('KN 2021'!O655=0,"",'KN 2021'!O655)</f>
        <v>70</v>
      </c>
      <c r="P70" s="4">
        <f>IF('KN 2021'!P655=0,"",'KN 2021'!P655)</f>
        <v>65.642857142857139</v>
      </c>
      <c r="R70" s="4">
        <f>IF('KN 2021'!R655=0,"",'KN 2021'!R655)</f>
        <v>3957.2809929282721</v>
      </c>
      <c r="S70" s="4">
        <f>IF('KN 2021'!S655=0,"",'KN 2021'!S655)</f>
        <v>3896.4215152465981</v>
      </c>
      <c r="T70" s="4">
        <f>IF('KN 2021'!T655=0,"",'KN 2021'!T655)</f>
        <v>3624.0628237587589</v>
      </c>
      <c r="U70" s="4">
        <f>IF('KN 2021'!U655=0,"",'KN 2021'!U655)</f>
        <v>3889.6941937222145</v>
      </c>
      <c r="V70" s="4">
        <f>IF('KN 2021'!V655=0,"",'KN 2021'!V655)</f>
        <v>3948.9442256101329</v>
      </c>
      <c r="W70" s="4">
        <f>IF('KN 2021'!W655=0,"",'KN 2021'!W655)</f>
        <v>3812.6197183098593</v>
      </c>
      <c r="X70" s="4">
        <f>IF('KN 2021'!X655=0,"",'KN 2021'!X655)</f>
        <v>4040.161279886041</v>
      </c>
      <c r="Y70" s="4">
        <f>IF('KN 2021'!Y655=0,"",'KN 2021'!Y655)</f>
        <v>3632.7457892675284</v>
      </c>
      <c r="Z70" s="4">
        <f>IF('KN 2021'!Z655=0,"",'KN 2021'!Z655)</f>
        <v>3735.717050685399</v>
      </c>
      <c r="AA70" s="4">
        <f>IF('KN 2021'!AA655=0,"",'KN 2021'!AA655)</f>
        <v>3623.9776530689282</v>
      </c>
      <c r="AB70" s="4">
        <f>IF('KN 2021'!AB655=0,"",'KN 2021'!AB655)</f>
        <v>3618.0180180180178</v>
      </c>
      <c r="AC70" s="4">
        <f>IF('KN 2021'!AC655=0,"",'KN 2021'!AC655)</f>
        <v>3187.8273520853541</v>
      </c>
      <c r="AD70" s="4">
        <f>IF('KN 2021'!AD655=0,"",'KN 2021'!AD655)</f>
        <v>3484.5530917180595</v>
      </c>
      <c r="AE70" s="4">
        <f>IF('KN 2021'!AE655=0,"",'KN 2021'!AE655)</f>
        <v>3908.2890636728171</v>
      </c>
      <c r="AF70" s="4">
        <f>IF('KN 2021'!AF655=0,"",'KN 2021'!AF655)</f>
        <v>3740.0223405698562</v>
      </c>
      <c r="AH70" s="9">
        <f>IF('KN 2021'!AH655=0,"",'KN 2021'!AH655)</f>
        <v>69.290000000000006</v>
      </c>
      <c r="AI70" s="9">
        <f>IF('KN 2021'!AI655=0,"",'KN 2021'!AI655)</f>
        <v>74.696230595467298</v>
      </c>
      <c r="AJ70" s="9">
        <f>IF('KN 2021'!AJ655=0,"",'KN 2021'!AJ655)</f>
        <v>81.561499999999995</v>
      </c>
      <c r="AK70" s="9">
        <f>IF('KN 2021'!AK655=0,"",'KN 2021'!AK655)</f>
        <v>74.23</v>
      </c>
      <c r="AL70" s="9">
        <f>IF('KN 2021'!AL655=0,"",'KN 2021'!AL655)</f>
        <v>73.842521783134643</v>
      </c>
      <c r="AM70" s="9">
        <f>IF('KN 2021'!AM655=0,"",'KN 2021'!AM655)</f>
        <v>71</v>
      </c>
      <c r="AN70" s="9">
        <f>IF('KN 2021'!AN655=0,"",'KN 2021'!AN655)</f>
        <v>72.769372218797344</v>
      </c>
      <c r="AO70" s="9">
        <f>IF('KN 2021'!AO655=0,"",'KN 2021'!AO655)</f>
        <v>76.59</v>
      </c>
      <c r="AP70" s="9">
        <f>IF('KN 2021'!AP655=0,"",'KN 2021'!AP655)</f>
        <v>76.724226195721457</v>
      </c>
      <c r="AQ70" s="9">
        <f>IF('KN 2021'!AQ655=0,"",'KN 2021'!AQ655)</f>
        <v>79.474000000000004</v>
      </c>
      <c r="AR70" s="9">
        <f>IF('KN 2021'!AR655=0,"",'KN 2021'!AR655)</f>
        <v>76.59</v>
      </c>
      <c r="AS70" s="9">
        <f>IF('KN 2021'!AS655=0,"",'KN 2021'!AS655)</f>
        <v>82.48</v>
      </c>
      <c r="AT70" s="9">
        <f>IF('KN 2021'!AT655=0,"",'KN 2021'!AT655)</f>
        <v>78.690148430140766</v>
      </c>
      <c r="AU70" s="9">
        <f>IF('KN 2021'!AU655=0,"",'KN 2021'!AU655)</f>
        <v>69.544497751293704</v>
      </c>
      <c r="AV70" s="10">
        <f>IF('KN 2021'!AV655=0,"",'KN 2021'!AV655)</f>
        <v>75.53446406961109</v>
      </c>
      <c r="AX70" s="4">
        <f>IF('KN 2021'!AX655=0,"",'KN 2021'!AX655)</f>
        <v>22850</v>
      </c>
      <c r="AY70" s="4">
        <f>IF('KN 2021'!AY655=0,"",'KN 2021'!AY655)</f>
        <v>24254</v>
      </c>
      <c r="AZ70" s="4">
        <f>IF('KN 2021'!AZ655=0,"",'KN 2021'!AZ655)</f>
        <v>24632</v>
      </c>
      <c r="BA70" s="4">
        <f>IF('KN 2021'!BA655=0,"",'KN 2021'!BA655)</f>
        <v>24061</v>
      </c>
      <c r="BB70" s="4">
        <f>IF('KN 2021'!BB655=0,"",'KN 2021'!BB655)</f>
        <v>24300</v>
      </c>
      <c r="BC70" s="4">
        <f>IF('KN 2021'!BC655=0,"",'KN 2021'!BC655)</f>
        <v>22558</v>
      </c>
      <c r="BD70" s="4">
        <f>IF('KN 2021'!BD655=0,"",'KN 2021'!BD655)</f>
        <v>24500</v>
      </c>
      <c r="BE70" s="4">
        <f>IF('KN 2021'!BE655=0,"",'KN 2021'!BE655)</f>
        <v>23186</v>
      </c>
      <c r="BF70" s="4">
        <f>IF('KN 2021'!BF655=0,"",'KN 2021'!BF655)</f>
        <v>23885</v>
      </c>
      <c r="BG70" s="4">
        <f>IF('KN 2021'!BG655=0,"",'KN 2021'!BG655)</f>
        <v>24001</v>
      </c>
      <c r="BH70" s="4">
        <f>IF('KN 2021'!BH655=0,"",'KN 2021'!BH655)</f>
        <v>23092</v>
      </c>
      <c r="BI70" s="4">
        <f>IF('KN 2021'!BI655=0,"",'KN 2021'!BI655)</f>
        <v>21911</v>
      </c>
      <c r="BJ70" s="4">
        <f>IF('KN 2021'!BJ655=0,"",'KN 2021'!BJ655)</f>
        <v>22850</v>
      </c>
      <c r="BK70" s="4">
        <f>IF('KN 2021'!BK655=0,"",'KN 2021'!BK655)</f>
        <v>22650</v>
      </c>
      <c r="BL70" s="4">
        <f>IF('KN 2021'!BL655=0,"",'KN 2021'!BL655)</f>
        <v>23480.714285714286</v>
      </c>
    </row>
    <row r="71" spans="1:64" x14ac:dyDescent="0.25">
      <c r="A71" s="6">
        <v>660</v>
      </c>
      <c r="B71" s="4">
        <f>IF('KN 2021'!B665=0,"",'KN 2021'!B665)</f>
        <v>68</v>
      </c>
      <c r="C71" s="4">
        <f>IF('KN 2021'!C665=0,"",'KN 2021'!C665)</f>
        <v>60</v>
      </c>
      <c r="D71" s="4">
        <f>IF('KN 2021'!D665=0,"",'KN 2021'!D665)</f>
        <v>76</v>
      </c>
      <c r="E71" s="4">
        <f>IF('KN 2021'!E665=0,"",'KN 2021'!E665)</f>
        <v>90</v>
      </c>
      <c r="F71" s="4">
        <f>IF('KN 2021'!F665=0,"",'KN 2021'!F665)</f>
        <v>65</v>
      </c>
      <c r="G71" s="4">
        <f>IF('KN 2021'!G665=0,"",'KN 2021'!G665)</f>
        <v>60</v>
      </c>
      <c r="H71" s="4">
        <f>IF('KN 2021'!H665=0,"",'KN 2021'!H665)</f>
        <v>58</v>
      </c>
      <c r="I71" s="4">
        <f>IF('KN 2021'!I665=0,"",'KN 2021'!I665)</f>
        <v>61</v>
      </c>
      <c r="J71" s="4">
        <f>IF('KN 2021'!J665=0,"",'KN 2021'!J665)</f>
        <v>60</v>
      </c>
      <c r="K71" s="4">
        <f>IF('KN 2021'!K665=0,"",'KN 2021'!K665)</f>
        <v>62</v>
      </c>
      <c r="L71" s="4">
        <f>IF('KN 2021'!L665=0,"",'KN 2021'!L665)</f>
        <v>57</v>
      </c>
      <c r="M71" s="4">
        <f>IF('KN 2021'!M665=0,"",'KN 2021'!M665)</f>
        <v>69</v>
      </c>
      <c r="N71" s="4">
        <f>IF('KN 2021'!N665=0,"",'KN 2021'!N665)</f>
        <v>63</v>
      </c>
      <c r="O71" s="4">
        <f>IF('KN 2021'!O665=0,"",'KN 2021'!O665)</f>
        <v>70</v>
      </c>
      <c r="P71" s="4">
        <f>IF('KN 2021'!P665=0,"",'KN 2021'!P665)</f>
        <v>65.642857142857139</v>
      </c>
      <c r="R71" s="4">
        <f>IF('KN 2021'!R665=0,"",'KN 2021'!R665)</f>
        <v>3948.7327188940094</v>
      </c>
      <c r="S71" s="4">
        <f>IF('KN 2021'!S665=0,"",'KN 2021'!S665)</f>
        <v>3882.8750286644149</v>
      </c>
      <c r="T71" s="4">
        <f>IF('KN 2021'!T665=0,"",'KN 2021'!T665)</f>
        <v>3615.0413428526422</v>
      </c>
      <c r="U71" s="4">
        <f>IF('KN 2021'!U665=0,"",'KN 2021'!U665)</f>
        <v>3877.6792908944403</v>
      </c>
      <c r="V71" s="4">
        <f>IF('KN 2021'!V665=0,"",'KN 2021'!V665)</f>
        <v>3937.4054101146921</v>
      </c>
      <c r="W71" s="4">
        <f>IF('KN 2021'!W665=0,"",'KN 2021'!W665)</f>
        <v>3812.6197183098593</v>
      </c>
      <c r="X71" s="4">
        <f>IF('KN 2021'!X665=0,"",'KN 2021'!X665)</f>
        <v>4027.9434934914148</v>
      </c>
      <c r="Y71" s="4">
        <f>IF('KN 2021'!Y665=0,"",'KN 2021'!Y665)</f>
        <v>3621.3978914486529</v>
      </c>
      <c r="Z71" s="4">
        <f>IF('KN 2021'!Z665=0,"",'KN 2021'!Z665)</f>
        <v>3724.8012850203695</v>
      </c>
      <c r="AA71" s="4">
        <f>IF('KN 2021'!AA665=0,"",'KN 2021'!AA665)</f>
        <v>3612.2963464649888</v>
      </c>
      <c r="AB71" s="4">
        <f>IF('KN 2021'!AB665=0,"",'KN 2021'!AB665)</f>
        <v>3607.1856287425153</v>
      </c>
      <c r="AC71" s="4">
        <f>IF('KN 2021'!AC665=0,"",'KN 2021'!AC665)</f>
        <v>3178.5783365570601</v>
      </c>
      <c r="AD71" s="4">
        <f>IF('KN 2021'!AD665=0,"",'KN 2021'!AD665)</f>
        <v>3472.9064256328243</v>
      </c>
      <c r="AE71" s="4">
        <f>IF('KN 2021'!AE665=0,"",'KN 2021'!AE665)</f>
        <v>3898.310240885226</v>
      </c>
      <c r="AF71" s="4">
        <f>IF('KN 2021'!AF665=0,"",'KN 2021'!AF665)</f>
        <v>3729.8409398552226</v>
      </c>
      <c r="AH71" s="9">
        <f>IF('KN 2021'!AH665=0,"",'KN 2021'!AH665)</f>
        <v>69.44</v>
      </c>
      <c r="AI71" s="9">
        <f>IF('KN 2021'!AI665=0,"",'KN 2021'!AI665)</f>
        <v>74.956829115386498</v>
      </c>
      <c r="AJ71" s="9">
        <f>IF('KN 2021'!AJ665=0,"",'KN 2021'!AJ665)</f>
        <v>81.765039999999999</v>
      </c>
      <c r="AK71" s="9">
        <f>IF('KN 2021'!AK665=0,"",'KN 2021'!AK665)</f>
        <v>74.459999999999994</v>
      </c>
      <c r="AL71" s="9">
        <f>IF('KN 2021'!AL665=0,"",'KN 2021'!AL665)</f>
        <v>74.058921961888103</v>
      </c>
      <c r="AM71" s="9">
        <f>IF('KN 2021'!AM665=0,"",'KN 2021'!AM665)</f>
        <v>71</v>
      </c>
      <c r="AN71" s="9">
        <f>IF('KN 2021'!AN665=0,"",'KN 2021'!AN665)</f>
        <v>72.990100401125858</v>
      </c>
      <c r="AO71" s="9">
        <f>IF('KN 2021'!AO665=0,"",'KN 2021'!AO665)</f>
        <v>76.83</v>
      </c>
      <c r="AP71" s="9">
        <f>IF('KN 2021'!AP665=0,"",'KN 2021'!AP665)</f>
        <v>76.949071391450772</v>
      </c>
      <c r="AQ71" s="9">
        <f>IF('KN 2021'!AQ665=0,"",'KN 2021'!AQ665)</f>
        <v>79.730999999999995</v>
      </c>
      <c r="AR71" s="9">
        <f>IF('KN 2021'!AR665=0,"",'KN 2021'!AR665)</f>
        <v>76.819999999999993</v>
      </c>
      <c r="AS71" s="9">
        <f>IF('KN 2021'!AS665=0,"",'KN 2021'!AS665)</f>
        <v>82.72</v>
      </c>
      <c r="AT71" s="9">
        <f>IF('KN 2021'!AT665=0,"",'KN 2021'!AT665)</f>
        <v>78.954042060040805</v>
      </c>
      <c r="AU71" s="9">
        <f>IF('KN 2021'!AU665=0,"",'KN 2021'!AU665)</f>
        <v>69.722516476338683</v>
      </c>
      <c r="AV71" s="10">
        <f>IF('KN 2021'!AV665=0,"",'KN 2021'!AV665)</f>
        <v>75.742680100445043</v>
      </c>
      <c r="AX71" s="4">
        <f>IF('KN 2021'!AX665=0,"",'KN 2021'!AX665)</f>
        <v>22850</v>
      </c>
      <c r="AY71" s="4">
        <f>IF('KN 2021'!AY665=0,"",'KN 2021'!AY665)</f>
        <v>24254</v>
      </c>
      <c r="AZ71" s="4">
        <f>IF('KN 2021'!AZ665=0,"",'KN 2021'!AZ665)</f>
        <v>24632</v>
      </c>
      <c r="BA71" s="4">
        <f>IF('KN 2021'!BA665=0,"",'KN 2021'!BA665)</f>
        <v>24061</v>
      </c>
      <c r="BB71" s="4">
        <f>IF('KN 2021'!BB665=0,"",'KN 2021'!BB665)</f>
        <v>24300</v>
      </c>
      <c r="BC71" s="4">
        <f>IF('KN 2021'!BC665=0,"",'KN 2021'!BC665)</f>
        <v>22558</v>
      </c>
      <c r="BD71" s="4">
        <f>IF('KN 2021'!BD665=0,"",'KN 2021'!BD665)</f>
        <v>24500</v>
      </c>
      <c r="BE71" s="4">
        <f>IF('KN 2021'!BE665=0,"",'KN 2021'!BE665)</f>
        <v>23186</v>
      </c>
      <c r="BF71" s="4">
        <f>IF('KN 2021'!BF665=0,"",'KN 2021'!BF665)</f>
        <v>23885</v>
      </c>
      <c r="BG71" s="4">
        <f>IF('KN 2021'!BG665=0,"",'KN 2021'!BG665)</f>
        <v>24001</v>
      </c>
      <c r="BH71" s="4">
        <f>IF('KN 2021'!BH665=0,"",'KN 2021'!BH665)</f>
        <v>23092</v>
      </c>
      <c r="BI71" s="4">
        <f>IF('KN 2021'!BI665=0,"",'KN 2021'!BI665)</f>
        <v>21911</v>
      </c>
      <c r="BJ71" s="4">
        <f>IF('KN 2021'!BJ665=0,"",'KN 2021'!BJ665)</f>
        <v>22850</v>
      </c>
      <c r="BK71" s="4">
        <f>IF('KN 2021'!BK665=0,"",'KN 2021'!BK665)</f>
        <v>22650</v>
      </c>
      <c r="BL71" s="4">
        <f>IF('KN 2021'!BL665=0,"",'KN 2021'!BL665)</f>
        <v>23480.714285714286</v>
      </c>
    </row>
    <row r="72" spans="1:64" x14ac:dyDescent="0.25">
      <c r="A72" s="6">
        <v>670</v>
      </c>
      <c r="B72" s="4">
        <f>IF('KN 2021'!B675=0,"",'KN 2021'!B675)</f>
        <v>68</v>
      </c>
      <c r="C72" s="4">
        <f>IF('KN 2021'!C675=0,"",'KN 2021'!C675)</f>
        <v>60</v>
      </c>
      <c r="D72" s="4">
        <f>IF('KN 2021'!D675=0,"",'KN 2021'!D675)</f>
        <v>76</v>
      </c>
      <c r="E72" s="4">
        <f>IF('KN 2021'!E675=0,"",'KN 2021'!E675)</f>
        <v>90</v>
      </c>
      <c r="F72" s="4">
        <f>IF('KN 2021'!F675=0,"",'KN 2021'!F675)</f>
        <v>65</v>
      </c>
      <c r="G72" s="4">
        <f>IF('KN 2021'!G675=0,"",'KN 2021'!G675)</f>
        <v>60</v>
      </c>
      <c r="H72" s="4">
        <f>IF('KN 2021'!H675=0,"",'KN 2021'!H675)</f>
        <v>58</v>
      </c>
      <c r="I72" s="4">
        <f>IF('KN 2021'!I675=0,"",'KN 2021'!I675)</f>
        <v>61</v>
      </c>
      <c r="J72" s="4">
        <f>IF('KN 2021'!J675=0,"",'KN 2021'!J675)</f>
        <v>60</v>
      </c>
      <c r="K72" s="4">
        <f>IF('KN 2021'!K675=0,"",'KN 2021'!K675)</f>
        <v>62</v>
      </c>
      <c r="L72" s="4">
        <f>IF('KN 2021'!L675=0,"",'KN 2021'!L675)</f>
        <v>57</v>
      </c>
      <c r="M72" s="4">
        <f>IF('KN 2021'!M675=0,"",'KN 2021'!M675)</f>
        <v>69</v>
      </c>
      <c r="N72" s="4">
        <f>IF('KN 2021'!N675=0,"",'KN 2021'!N675)</f>
        <v>63</v>
      </c>
      <c r="O72" s="4">
        <f>IF('KN 2021'!O675=0,"",'KN 2021'!O675)</f>
        <v>70</v>
      </c>
      <c r="P72" s="4">
        <f>IF('KN 2021'!P675=0,"",'KN 2021'!P675)</f>
        <v>65.642857142857139</v>
      </c>
      <c r="R72" s="4">
        <f>IF('KN 2021'!R675=0,"",'KN 2021'!R675)</f>
        <v>3940.7875826386894</v>
      </c>
      <c r="S72" s="4">
        <f>IF('KN 2021'!S675=0,"",'KN 2021'!S675)</f>
        <v>3869.5458795517616</v>
      </c>
      <c r="T72" s="4">
        <f>IF('KN 2021'!T675=0,"",'KN 2021'!T675)</f>
        <v>3606.1227372977937</v>
      </c>
      <c r="U72" s="4">
        <f>IF('KN 2021'!U675=0,"",'KN 2021'!U675)</f>
        <v>3865.7383853260144</v>
      </c>
      <c r="V72" s="4">
        <f>IF('KN 2021'!V675=0,"",'KN 2021'!V675)</f>
        <v>3926.0661011004586</v>
      </c>
      <c r="W72" s="4">
        <f>IF('KN 2021'!W675=0,"",'KN 2021'!W675)</f>
        <v>3812.6197183098593</v>
      </c>
      <c r="X72" s="4">
        <f>IF('KN 2021'!X675=0,"",'KN 2021'!X675)</f>
        <v>4015.9393900351229</v>
      </c>
      <c r="Y72" s="4">
        <f>IF('KN 2021'!Y675=0,"",'KN 2021'!Y675)</f>
        <v>3614.3413873733434</v>
      </c>
      <c r="Z72" s="4">
        <f>IF('KN 2021'!Z675=0,"",'KN 2021'!Z675)</f>
        <v>3714.0742532854715</v>
      </c>
      <c r="AA72" s="4">
        <f>IF('KN 2021'!AA675=0,"",'KN 2021'!AA675)</f>
        <v>3600.8251547165096</v>
      </c>
      <c r="AB72" s="4">
        <f>IF('KN 2021'!AB675=0,"",'KN 2021'!AB675)</f>
        <v>3596.8847352024918</v>
      </c>
      <c r="AC72" s="4">
        <f>IF('KN 2021'!AC675=0,"",'KN 2021'!AC675)</f>
        <v>3169.3828351012539</v>
      </c>
      <c r="AD72" s="4">
        <f>IF('KN 2021'!AD675=0,"",'KN 2021'!AD675)</f>
        <v>3461.4499165019374</v>
      </c>
      <c r="AE72" s="4">
        <f>IF('KN 2021'!AE675=0,"",'KN 2021'!AE675)</f>
        <v>3888.5311694165757</v>
      </c>
      <c r="AF72" s="4">
        <f>IF('KN 2021'!AF675=0,"",'KN 2021'!AF675)</f>
        <v>3720.1649461326638</v>
      </c>
      <c r="AH72" s="9">
        <f>IF('KN 2021'!AH675=0,"",'KN 2021'!AH675)</f>
        <v>69.58</v>
      </c>
      <c r="AI72" s="9">
        <f>IF('KN 2021'!AI675=0,"",'KN 2021'!AI675)</f>
        <v>75.215027566416722</v>
      </c>
      <c r="AJ72" s="9">
        <f>IF('KN 2021'!AJ675=0,"",'KN 2021'!AJ675)</f>
        <v>81.96726000000001</v>
      </c>
      <c r="AK72" s="9">
        <f>IF('KN 2021'!AK675=0,"",'KN 2021'!AK675)</f>
        <v>74.69</v>
      </c>
      <c r="AL72" s="9">
        <f>IF('KN 2021'!AL675=0,"",'KN 2021'!AL675)</f>
        <v>74.272819787284234</v>
      </c>
      <c r="AM72" s="9">
        <f>IF('KN 2021'!AM675=0,"",'KN 2021'!AM675)</f>
        <v>71</v>
      </c>
      <c r="AN72" s="9">
        <f>IF('KN 2021'!AN675=0,"",'KN 2021'!AN675)</f>
        <v>73.208276183029923</v>
      </c>
      <c r="AO72" s="9">
        <f>IF('KN 2021'!AO675=0,"",'KN 2021'!AO675)</f>
        <v>76.98</v>
      </c>
      <c r="AP72" s="9">
        <f>IF('KN 2021'!AP675=0,"",'KN 2021'!AP675)</f>
        <v>77.171316579482991</v>
      </c>
      <c r="AQ72" s="9">
        <f>IF('KN 2021'!AQ675=0,"",'KN 2021'!AQ675)</f>
        <v>79.984999999999999</v>
      </c>
      <c r="AR72" s="9">
        <f>IF('KN 2021'!AR675=0,"",'KN 2021'!AR675)</f>
        <v>77.040000000000006</v>
      </c>
      <c r="AS72" s="9">
        <f>IF('KN 2021'!AS675=0,"",'KN 2021'!AS675)</f>
        <v>82.96</v>
      </c>
      <c r="AT72" s="9">
        <f>IF('KN 2021'!AT675=0,"",'KN 2021'!AT675)</f>
        <v>79.21535963666355</v>
      </c>
      <c r="AU72" s="9">
        <f>IF('KN 2021'!AU675=0,"",'KN 2021'!AU675)</f>
        <v>69.897858126409233</v>
      </c>
      <c r="AV72" s="10">
        <f>IF('KN 2021'!AV675=0,"",'KN 2021'!AV675)</f>
        <v>75.941636991377635</v>
      </c>
      <c r="AX72" s="4">
        <f>IF('KN 2021'!AX675=0,"",'KN 2021'!AX675)</f>
        <v>22850</v>
      </c>
      <c r="AY72" s="4">
        <f>IF('KN 2021'!AY675=0,"",'KN 2021'!AY675)</f>
        <v>24254</v>
      </c>
      <c r="AZ72" s="4">
        <f>IF('KN 2021'!AZ675=0,"",'KN 2021'!AZ675)</f>
        <v>24632</v>
      </c>
      <c r="BA72" s="4">
        <f>IF('KN 2021'!BA675=0,"",'KN 2021'!BA675)</f>
        <v>24061</v>
      </c>
      <c r="BB72" s="4">
        <f>IF('KN 2021'!BB675=0,"",'KN 2021'!BB675)</f>
        <v>24300</v>
      </c>
      <c r="BC72" s="4">
        <f>IF('KN 2021'!BC675=0,"",'KN 2021'!BC675)</f>
        <v>22558</v>
      </c>
      <c r="BD72" s="4">
        <f>IF('KN 2021'!BD675=0,"",'KN 2021'!BD675)</f>
        <v>24500</v>
      </c>
      <c r="BE72" s="4">
        <f>IF('KN 2021'!BE675=0,"",'KN 2021'!BE675)</f>
        <v>23186</v>
      </c>
      <c r="BF72" s="4">
        <f>IF('KN 2021'!BF675=0,"",'KN 2021'!BF675)</f>
        <v>23885</v>
      </c>
      <c r="BG72" s="4">
        <f>IF('KN 2021'!BG675=0,"",'KN 2021'!BG675)</f>
        <v>24001</v>
      </c>
      <c r="BH72" s="4">
        <f>IF('KN 2021'!BH675=0,"",'KN 2021'!BH675)</f>
        <v>23092</v>
      </c>
      <c r="BI72" s="4">
        <f>IF('KN 2021'!BI675=0,"",'KN 2021'!BI675)</f>
        <v>21911</v>
      </c>
      <c r="BJ72" s="4">
        <f>IF('KN 2021'!BJ675=0,"",'KN 2021'!BJ675)</f>
        <v>22850</v>
      </c>
      <c r="BK72" s="4">
        <f>IF('KN 2021'!BK675=0,"",'KN 2021'!BK675)</f>
        <v>22650</v>
      </c>
      <c r="BL72" s="4">
        <f>IF('KN 2021'!BL675=0,"",'KN 2021'!BL675)</f>
        <v>23480.714285714286</v>
      </c>
    </row>
    <row r="73" spans="1:64" x14ac:dyDescent="0.25">
      <c r="A73" s="6">
        <v>680</v>
      </c>
      <c r="B73" s="4">
        <f>IF('KN 2021'!B685=0,"",'KN 2021'!B685)</f>
        <v>68</v>
      </c>
      <c r="C73" s="4">
        <f>IF('KN 2021'!C685=0,"",'KN 2021'!C685)</f>
        <v>60</v>
      </c>
      <c r="D73" s="4">
        <f>IF('KN 2021'!D685=0,"",'KN 2021'!D685)</f>
        <v>76</v>
      </c>
      <c r="E73" s="4">
        <f>IF('KN 2021'!E685=0,"",'KN 2021'!E685)</f>
        <v>90</v>
      </c>
      <c r="F73" s="4">
        <f>IF('KN 2021'!F685=0,"",'KN 2021'!F685)</f>
        <v>65</v>
      </c>
      <c r="G73" s="4">
        <f>IF('KN 2021'!G685=0,"",'KN 2021'!G685)</f>
        <v>60</v>
      </c>
      <c r="H73" s="4">
        <f>IF('KN 2021'!H685=0,"",'KN 2021'!H685)</f>
        <v>58</v>
      </c>
      <c r="I73" s="4">
        <f>IF('KN 2021'!I685=0,"",'KN 2021'!I685)</f>
        <v>61</v>
      </c>
      <c r="J73" s="4">
        <f>IF('KN 2021'!J685=0,"",'KN 2021'!J685)</f>
        <v>60</v>
      </c>
      <c r="K73" s="4">
        <f>IF('KN 2021'!K685=0,"",'KN 2021'!K685)</f>
        <v>62</v>
      </c>
      <c r="L73" s="4">
        <f>IF('KN 2021'!L685=0,"",'KN 2021'!L685)</f>
        <v>57</v>
      </c>
      <c r="M73" s="4">
        <f>IF('KN 2021'!M685=0,"",'KN 2021'!M685)</f>
        <v>69</v>
      </c>
      <c r="N73" s="4">
        <f>IF('KN 2021'!N685=0,"",'KN 2021'!N685)</f>
        <v>63</v>
      </c>
      <c r="O73" s="4">
        <f>IF('KN 2021'!O685=0,"",'KN 2021'!O685)</f>
        <v>70</v>
      </c>
      <c r="P73" s="4">
        <f>IF('KN 2021'!P685=0,"",'KN 2021'!P685)</f>
        <v>65.642857142857139</v>
      </c>
      <c r="R73" s="4">
        <f>IF('KN 2021'!R685=0,"",'KN 2021'!R685)</f>
        <v>3932.8743545611014</v>
      </c>
      <c r="S73" s="4">
        <f>IF('KN 2021'!S685=0,"",'KN 2021'!S685)</f>
        <v>3856.426931652104</v>
      </c>
      <c r="T73" s="4">
        <f>IF('KN 2021'!T685=0,"",'KN 2021'!T685)</f>
        <v>3597.3058177279372</v>
      </c>
      <c r="U73" s="4">
        <f>IF('KN 2021'!U685=0,"",'KN 2021'!U685)</f>
        <v>3853.8707955152163</v>
      </c>
      <c r="V73" s="4">
        <f>IF('KN 2021'!V685=0,"",'KN 2021'!V685)</f>
        <v>3914.9195396847199</v>
      </c>
      <c r="W73" s="4">
        <f>IF('KN 2021'!W685=0,"",'KN 2021'!W685)</f>
        <v>3812.6197183098593</v>
      </c>
      <c r="X73" s="4">
        <f>IF('KN 2021'!X685=0,"",'KN 2021'!X685)</f>
        <v>4004.1416882916551</v>
      </c>
      <c r="Y73" s="4">
        <f>IF('KN 2021'!Y685=0,"",'KN 2021'!Y685)</f>
        <v>3607.31232983275</v>
      </c>
      <c r="Z73" s="4">
        <f>IF('KN 2021'!Z685=0,"",'KN 2021'!Z685)</f>
        <v>3703.5295615505925</v>
      </c>
      <c r="AA73" s="4">
        <f>IF('KN 2021'!AA685=0,"",'KN 2021'!AA685)</f>
        <v>3589.6055337446251</v>
      </c>
      <c r="AB73" s="4">
        <f>IF('KN 2021'!AB685=0,"",'KN 2021'!AB685)</f>
        <v>3586.6425058244886</v>
      </c>
      <c r="AC73" s="4">
        <f>IF('KN 2021'!AC685=0,"",'KN 2021'!AC685)</f>
        <v>3160.2403846153843</v>
      </c>
      <c r="AD73" s="4">
        <f>IF('KN 2021'!AD685=0,"",'KN 2021'!AD685)</f>
        <v>3450.1772607638604</v>
      </c>
      <c r="AE73" s="4">
        <f>IF('KN 2021'!AE685=0,"",'KN 2021'!AE685)</f>
        <v>3878.9448376163796</v>
      </c>
      <c r="AF73" s="4">
        <f>IF('KN 2021'!AF685=0,"",'KN 2021'!AF685)</f>
        <v>3710.615089977905</v>
      </c>
      <c r="AH73" s="9">
        <f>IF('KN 2021'!AH685=0,"",'KN 2021'!AH685)</f>
        <v>69.72</v>
      </c>
      <c r="AI73" s="9">
        <f>IF('KN 2021'!AI685=0,"",'KN 2021'!AI685)</f>
        <v>75.470897065671679</v>
      </c>
      <c r="AJ73" s="9">
        <f>IF('KN 2021'!AJ685=0,"",'KN 2021'!AJ685)</f>
        <v>82.16816</v>
      </c>
      <c r="AK73" s="9">
        <f>IF('KN 2021'!AK685=0,"",'KN 2021'!AK685)</f>
        <v>74.92</v>
      </c>
      <c r="AL73" s="9">
        <f>IF('KN 2021'!AL685=0,"",'KN 2021'!AL685)</f>
        <v>74.484289407256483</v>
      </c>
      <c r="AM73" s="9">
        <f>IF('KN 2021'!AM685=0,"",'KN 2021'!AM685)</f>
        <v>71</v>
      </c>
      <c r="AN73" s="9">
        <f>IF('KN 2021'!AN685=0,"",'KN 2021'!AN685)</f>
        <v>73.42397519540161</v>
      </c>
      <c r="AO73" s="9">
        <f>IF('KN 2021'!AO685=0,"",'KN 2021'!AO685)</f>
        <v>77.13</v>
      </c>
      <c r="AP73" s="9">
        <f>IF('KN 2021'!AP685=0,"",'KN 2021'!AP685)</f>
        <v>77.391038801374663</v>
      </c>
      <c r="AQ73" s="9">
        <f>IF('KN 2021'!AQ685=0,"",'KN 2021'!AQ685)</f>
        <v>80.234999999999999</v>
      </c>
      <c r="AR73" s="9">
        <f>IF('KN 2021'!AR685=0,"",'KN 2021'!AR685)</f>
        <v>77.260000000000005</v>
      </c>
      <c r="AS73" s="9">
        <f>IF('KN 2021'!AS685=0,"",'KN 2021'!AS685)</f>
        <v>83.2</v>
      </c>
      <c r="AT73" s="9">
        <f>IF('KN 2021'!AT685=0,"",'KN 2021'!AT685)</f>
        <v>79.474177491765403</v>
      </c>
      <c r="AU73" s="9">
        <f>IF('KN 2021'!AU685=0,"",'KN 2021'!AU685)</f>
        <v>70.070602026663963</v>
      </c>
      <c r="AV73" s="10">
        <f>IF('KN 2021'!AV685=0,"",'KN 2021'!AV685)</f>
        <v>76.139152856295269</v>
      </c>
      <c r="AX73" s="4">
        <f>IF('KN 2021'!AX685=0,"",'KN 2021'!AX685)</f>
        <v>22850</v>
      </c>
      <c r="AY73" s="4">
        <f>IF('KN 2021'!AY685=0,"",'KN 2021'!AY685)</f>
        <v>24254</v>
      </c>
      <c r="AZ73" s="4">
        <f>IF('KN 2021'!AZ685=0,"",'KN 2021'!AZ685)</f>
        <v>24632</v>
      </c>
      <c r="BA73" s="4">
        <f>IF('KN 2021'!BA685=0,"",'KN 2021'!BA685)</f>
        <v>24061</v>
      </c>
      <c r="BB73" s="4">
        <f>IF('KN 2021'!BB685=0,"",'KN 2021'!BB685)</f>
        <v>24300</v>
      </c>
      <c r="BC73" s="4">
        <f>IF('KN 2021'!BC685=0,"",'KN 2021'!BC685)</f>
        <v>22558</v>
      </c>
      <c r="BD73" s="4">
        <f>IF('KN 2021'!BD685=0,"",'KN 2021'!BD685)</f>
        <v>24500</v>
      </c>
      <c r="BE73" s="4">
        <f>IF('KN 2021'!BE685=0,"",'KN 2021'!BE685)</f>
        <v>23186</v>
      </c>
      <c r="BF73" s="4">
        <f>IF('KN 2021'!BF685=0,"",'KN 2021'!BF685)</f>
        <v>23885</v>
      </c>
      <c r="BG73" s="4">
        <f>IF('KN 2021'!BG685=0,"",'KN 2021'!BG685)</f>
        <v>24001</v>
      </c>
      <c r="BH73" s="4">
        <f>IF('KN 2021'!BH685=0,"",'KN 2021'!BH685)</f>
        <v>23092</v>
      </c>
      <c r="BI73" s="4">
        <f>IF('KN 2021'!BI685=0,"",'KN 2021'!BI685)</f>
        <v>21911</v>
      </c>
      <c r="BJ73" s="4">
        <f>IF('KN 2021'!BJ685=0,"",'KN 2021'!BJ685)</f>
        <v>22850</v>
      </c>
      <c r="BK73" s="4">
        <f>IF('KN 2021'!BK685=0,"",'KN 2021'!BK685)</f>
        <v>22650</v>
      </c>
      <c r="BL73" s="4">
        <f>IF('KN 2021'!BL685=0,"",'KN 2021'!BL685)</f>
        <v>23480.714285714286</v>
      </c>
    </row>
    <row r="74" spans="1:64" x14ac:dyDescent="0.25">
      <c r="A74" s="6">
        <v>690</v>
      </c>
      <c r="B74" s="4">
        <f>IF('KN 2021'!B695=0,"",'KN 2021'!B695)</f>
        <v>68</v>
      </c>
      <c r="C74" s="4">
        <f>IF('KN 2021'!C695=0,"",'KN 2021'!C695)</f>
        <v>60</v>
      </c>
      <c r="D74" s="4">
        <f>IF('KN 2021'!D695=0,"",'KN 2021'!D695)</f>
        <v>76</v>
      </c>
      <c r="E74" s="4">
        <f>IF('KN 2021'!E695=0,"",'KN 2021'!E695)</f>
        <v>90</v>
      </c>
      <c r="F74" s="4">
        <f>IF('KN 2021'!F695=0,"",'KN 2021'!F695)</f>
        <v>65</v>
      </c>
      <c r="G74" s="4">
        <f>IF('KN 2021'!G695=0,"",'KN 2021'!G695)</f>
        <v>60</v>
      </c>
      <c r="H74" s="4">
        <f>IF('KN 2021'!H695=0,"",'KN 2021'!H695)</f>
        <v>58</v>
      </c>
      <c r="I74" s="4">
        <f>IF('KN 2021'!I695=0,"",'KN 2021'!I695)</f>
        <v>61</v>
      </c>
      <c r="J74" s="4">
        <f>IF('KN 2021'!J695=0,"",'KN 2021'!J695)</f>
        <v>60</v>
      </c>
      <c r="K74" s="4">
        <f>IF('KN 2021'!K695=0,"",'KN 2021'!K695)</f>
        <v>62</v>
      </c>
      <c r="L74" s="4">
        <f>IF('KN 2021'!L695=0,"",'KN 2021'!L695)</f>
        <v>57</v>
      </c>
      <c r="M74" s="4">
        <f>IF('KN 2021'!M695=0,"",'KN 2021'!M695)</f>
        <v>69</v>
      </c>
      <c r="N74" s="4">
        <f>IF('KN 2021'!N695=0,"",'KN 2021'!N695)</f>
        <v>63</v>
      </c>
      <c r="O74" s="4">
        <f>IF('KN 2021'!O695=0,"",'KN 2021'!O695)</f>
        <v>70</v>
      </c>
      <c r="P74" s="4">
        <f>IF('KN 2021'!P695=0,"",'KN 2021'!P695)</f>
        <v>65.642857142857139</v>
      </c>
      <c r="R74" s="4">
        <f>IF('KN 2021'!R695=0,"",'KN 2021'!R695)</f>
        <v>3924.9928428285143</v>
      </c>
      <c r="S74" s="4">
        <f>IF('KN 2021'!S695=0,"",'KN 2021'!S695)</f>
        <v>3843.5113921791035</v>
      </c>
      <c r="T74" s="4">
        <f>IF('KN 2021'!T695=0,"",'KN 2021'!T695)</f>
        <v>3588.5894161961955</v>
      </c>
      <c r="U74" s="4">
        <f>IF('KN 2021'!U695=0,"",'KN 2021'!U695)</f>
        <v>3842.5871706148523</v>
      </c>
      <c r="V74" s="4">
        <f>IF('KN 2021'!V695=0,"",'KN 2021'!V695)</f>
        <v>3903.9592959592919</v>
      </c>
      <c r="W74" s="4">
        <f>IF('KN 2021'!W695=0,"",'KN 2021'!W695)</f>
        <v>3812.6197183098593</v>
      </c>
      <c r="X74" s="4">
        <f>IF('KN 2021'!X695=0,"",'KN 2021'!X695)</f>
        <v>3992.5434630021273</v>
      </c>
      <c r="Y74" s="4">
        <f>IF('KN 2021'!Y695=0,"",'KN 2021'!Y695)</f>
        <v>3600.7764979940471</v>
      </c>
      <c r="Z74" s="4">
        <f>IF('KN 2021'!Z695=0,"",'KN 2021'!Z695)</f>
        <v>3693.1611270968442</v>
      </c>
      <c r="AA74" s="4">
        <f>IF('KN 2021'!AA695=0,"",'KN 2021'!AA695)</f>
        <v>3578.5445373557145</v>
      </c>
      <c r="AB74" s="4">
        <f>IF('KN 2021'!AB695=0,"",'KN 2021'!AB695)</f>
        <v>3576.9200981024915</v>
      </c>
      <c r="AC74" s="4">
        <f>IF('KN 2021'!AC695=0,"",'KN 2021'!AC695)</f>
        <v>3151.5282272563823</v>
      </c>
      <c r="AD74" s="4">
        <f>IF('KN 2021'!AD695=0,"",'KN 2021'!AD695)</f>
        <v>3439.0824594260184</v>
      </c>
      <c r="AE74" s="4">
        <f>IF('KN 2021'!AE695=0,"",'KN 2021'!AE695)</f>
        <v>3869.5445812535336</v>
      </c>
      <c r="AF74" s="4">
        <f>IF('KN 2021'!AF695=0,"",'KN 2021'!AF695)</f>
        <v>3701.3114876839272</v>
      </c>
      <c r="AH74" s="9">
        <f>IF('KN 2021'!AH695=0,"",'KN 2021'!AH695)</f>
        <v>69.86</v>
      </c>
      <c r="AI74" s="9">
        <f>IF('KN 2021'!AI695=0,"",'KN 2021'!AI695)</f>
        <v>75.724505615420711</v>
      </c>
      <c r="AJ74" s="9">
        <f>IF('KN 2021'!AJ695=0,"",'KN 2021'!AJ695)</f>
        <v>82.367739999999998</v>
      </c>
      <c r="AK74" s="9">
        <f>IF('KN 2021'!AK695=0,"",'KN 2021'!AK695)</f>
        <v>75.14</v>
      </c>
      <c r="AL74" s="9">
        <f>IF('KN 2021'!AL695=0,"",'KN 2021'!AL695)</f>
        <v>74.693401722147627</v>
      </c>
      <c r="AM74" s="9">
        <f>IF('KN 2021'!AM695=0,"",'KN 2021'!AM695)</f>
        <v>71</v>
      </c>
      <c r="AN74" s="9">
        <f>IF('KN 2021'!AN695=0,"",'KN 2021'!AN695)</f>
        <v>73.637269756590584</v>
      </c>
      <c r="AO74" s="9">
        <f>IF('KN 2021'!AO695=0,"",'KN 2021'!AO695)</f>
        <v>77.27</v>
      </c>
      <c r="AP74" s="9">
        <f>IF('KN 2021'!AP695=0,"",'KN 2021'!AP695)</f>
        <v>77.608311724354422</v>
      </c>
      <c r="AQ74" s="9">
        <f>IF('KN 2021'!AQ695=0,"",'KN 2021'!AQ695)</f>
        <v>80.483000000000004</v>
      </c>
      <c r="AR74" s="9">
        <f>IF('KN 2021'!AR695=0,"",'KN 2021'!AR695)</f>
        <v>77.47</v>
      </c>
      <c r="AS74" s="9">
        <f>IF('KN 2021'!AS695=0,"",'KN 2021'!AS695)</f>
        <v>83.43</v>
      </c>
      <c r="AT74" s="9">
        <f>IF('KN 2021'!AT695=0,"",'KN 2021'!AT695)</f>
        <v>79.730568613863326</v>
      </c>
      <c r="AU74" s="9">
        <f>IF('KN 2021'!AU695=0,"",'KN 2021'!AU695)</f>
        <v>70.240824027914613</v>
      </c>
      <c r="AV74" s="10">
        <f>IF('KN 2021'!AV695=0,"",'KN 2021'!AV695)</f>
        <v>76.3325443900208</v>
      </c>
      <c r="AX74" s="4">
        <f>IF('KN 2021'!AX695=0,"",'KN 2021'!AX695)</f>
        <v>22850</v>
      </c>
      <c r="AY74" s="4">
        <f>IF('KN 2021'!AY695=0,"",'KN 2021'!AY695)</f>
        <v>24254</v>
      </c>
      <c r="AZ74" s="4">
        <f>IF('KN 2021'!AZ695=0,"",'KN 2021'!AZ695)</f>
        <v>24632</v>
      </c>
      <c r="BA74" s="4">
        <f>IF('KN 2021'!BA695=0,"",'KN 2021'!BA695)</f>
        <v>24061</v>
      </c>
      <c r="BB74" s="4">
        <f>IF('KN 2021'!BB695=0,"",'KN 2021'!BB695)</f>
        <v>24300</v>
      </c>
      <c r="BC74" s="4">
        <f>IF('KN 2021'!BC695=0,"",'KN 2021'!BC695)</f>
        <v>22558</v>
      </c>
      <c r="BD74" s="4">
        <f>IF('KN 2021'!BD695=0,"",'KN 2021'!BD695)</f>
        <v>24500</v>
      </c>
      <c r="BE74" s="4">
        <f>IF('KN 2021'!BE695=0,"",'KN 2021'!BE695)</f>
        <v>23186</v>
      </c>
      <c r="BF74" s="4">
        <f>IF('KN 2021'!BF695=0,"",'KN 2021'!BF695)</f>
        <v>23885</v>
      </c>
      <c r="BG74" s="4">
        <f>IF('KN 2021'!BG695=0,"",'KN 2021'!BG695)</f>
        <v>24001</v>
      </c>
      <c r="BH74" s="4">
        <f>IF('KN 2021'!BH695=0,"",'KN 2021'!BH695)</f>
        <v>23092</v>
      </c>
      <c r="BI74" s="4">
        <f>IF('KN 2021'!BI695=0,"",'KN 2021'!BI695)</f>
        <v>21911</v>
      </c>
      <c r="BJ74" s="4">
        <f>IF('KN 2021'!BJ695=0,"",'KN 2021'!BJ695)</f>
        <v>22850</v>
      </c>
      <c r="BK74" s="4">
        <f>IF('KN 2021'!BK695=0,"",'KN 2021'!BK695)</f>
        <v>22650</v>
      </c>
      <c r="BL74" s="4">
        <f>IF('KN 2021'!BL695=0,"",'KN 2021'!BL695)</f>
        <v>23480.714285714286</v>
      </c>
    </row>
    <row r="75" spans="1:64" x14ac:dyDescent="0.25">
      <c r="A75" s="6">
        <v>700</v>
      </c>
      <c r="B75" s="4">
        <f>IF('KN 2021'!B705=0,"",'KN 2021'!B705)</f>
        <v>68</v>
      </c>
      <c r="C75" s="4">
        <f>IF('KN 2021'!C705=0,"",'KN 2021'!C705)</f>
        <v>60</v>
      </c>
      <c r="D75" s="4">
        <f>IF('KN 2021'!D705=0,"",'KN 2021'!D705)</f>
        <v>76</v>
      </c>
      <c r="E75" s="4">
        <f>IF('KN 2021'!E705=0,"",'KN 2021'!E705)</f>
        <v>90</v>
      </c>
      <c r="F75" s="4">
        <f>IF('KN 2021'!F705=0,"",'KN 2021'!F705)</f>
        <v>65</v>
      </c>
      <c r="G75" s="4">
        <f>IF('KN 2021'!G705=0,"",'KN 2021'!G705)</f>
        <v>60</v>
      </c>
      <c r="H75" s="4">
        <f>IF('KN 2021'!H705=0,"",'KN 2021'!H705)</f>
        <v>58</v>
      </c>
      <c r="I75" s="4">
        <f>IF('KN 2021'!I705=0,"",'KN 2021'!I705)</f>
        <v>61</v>
      </c>
      <c r="J75" s="4">
        <f>IF('KN 2021'!J705=0,"",'KN 2021'!J705)</f>
        <v>60</v>
      </c>
      <c r="K75" s="4">
        <f>IF('KN 2021'!K705=0,"",'KN 2021'!K705)</f>
        <v>62</v>
      </c>
      <c r="L75" s="4">
        <f>IF('KN 2021'!L705=0,"",'KN 2021'!L705)</f>
        <v>57</v>
      </c>
      <c r="M75" s="4">
        <f>IF('KN 2021'!M705=0,"",'KN 2021'!M705)</f>
        <v>69</v>
      </c>
      <c r="N75" s="4">
        <f>IF('KN 2021'!N705=0,"",'KN 2021'!N705)</f>
        <v>63</v>
      </c>
      <c r="O75" s="4">
        <f>IF('KN 2021'!O705=0,"",'KN 2021'!O705)</f>
        <v>70</v>
      </c>
      <c r="P75" s="4">
        <f>IF('KN 2021'!P705=0,"",'KN 2021'!P705)</f>
        <v>65.642857142857139</v>
      </c>
      <c r="R75" s="4">
        <f>IF('KN 2021'!R705=0,"",'KN 2021'!R705)</f>
        <v>3917.1428571428573</v>
      </c>
      <c r="S75" s="4">
        <f>IF('KN 2021'!S705=0,"",'KN 2021'!S705)</f>
        <v>3830.7927903980731</v>
      </c>
      <c r="T75" s="4">
        <f>IF('KN 2021'!T705=0,"",'KN 2021'!T705)</f>
        <v>3579.9723857277813</v>
      </c>
      <c r="U75" s="4">
        <f>IF('KN 2021'!U705=0,"",'KN 2021'!U705)</f>
        <v>3830.8610853124583</v>
      </c>
      <c r="V75" s="4">
        <f>IF('KN 2021'!V705=0,"",'KN 2021'!V705)</f>
        <v>3893.1792483626023</v>
      </c>
      <c r="W75" s="4">
        <f>IF('KN 2021'!W705=0,"",'KN 2021'!W705)</f>
        <v>3812.6197183098593</v>
      </c>
      <c r="X75" s="4">
        <f>IF('KN 2021'!X705=0,"",'KN 2021'!X705)</f>
        <v>3981.1381224715124</v>
      </c>
      <c r="Y75" s="4">
        <f>IF('KN 2021'!Y705=0,"",'KN 2021'!Y705)</f>
        <v>3594.7286821705425</v>
      </c>
      <c r="Z75" s="4">
        <f>IF('KN 2021'!Z705=0,"",'KN 2021'!Z705)</f>
        <v>3682.9631589024639</v>
      </c>
      <c r="AA75" s="4">
        <f>IF('KN 2021'!AA705=0,"",'KN 2021'!AA705)</f>
        <v>3567.6840749182443</v>
      </c>
      <c r="AB75" s="4">
        <f>IF('KN 2021'!AB705=0,"",'KN 2021'!AB705)</f>
        <v>3566.7910928047368</v>
      </c>
      <c r="AC75" s="4">
        <f>IF('KN 2021'!AC705=0,"",'KN 2021'!AC705)</f>
        <v>3142.8639732249585</v>
      </c>
      <c r="AD75" s="4">
        <f>IF('KN 2021'!AD705=0,"",'KN 2021'!AD705)</f>
        <v>3428.1597990329951</v>
      </c>
      <c r="AE75" s="4">
        <f>IF('KN 2021'!AE705=0,"",'KN 2021'!AE705)</f>
        <v>3860.795454545454</v>
      </c>
      <c r="AF75" s="4">
        <f>IF('KN 2021'!AF705=0,"",'KN 2021'!AF705)</f>
        <v>3692.1208888088954</v>
      </c>
      <c r="AH75" s="9">
        <f>IF('KN 2021'!AH705=0,"",'KN 2021'!AH705)</f>
        <v>70</v>
      </c>
      <c r="AI75" s="9">
        <f>IF('KN 2021'!AI705=0,"",'KN 2021'!AI705)</f>
        <v>75.975918282376227</v>
      </c>
      <c r="AJ75" s="9">
        <f>IF('KN 2021'!AJ705=0,"",'KN 2021'!AJ705)</f>
        <v>82.566000000000003</v>
      </c>
      <c r="AK75" s="9">
        <f>IF('KN 2021'!AK705=0,"",'KN 2021'!AK705)</f>
        <v>75.37</v>
      </c>
      <c r="AL75" s="9">
        <f>IF('KN 2021'!AL705=0,"",'KN 2021'!AL705)</f>
        <v>74.900224571638063</v>
      </c>
      <c r="AM75" s="9">
        <f>IF('KN 2021'!AM705=0,"",'KN 2021'!AM705)</f>
        <v>71</v>
      </c>
      <c r="AN75" s="9">
        <f>IF('KN 2021'!AN705=0,"",'KN 2021'!AN705)</f>
        <v>73.848229063070832</v>
      </c>
      <c r="AO75" s="9">
        <f>IF('KN 2021'!AO705=0,"",'KN 2021'!AO705)</f>
        <v>77.400000000000006</v>
      </c>
      <c r="AP75" s="9">
        <f>IF('KN 2021'!AP705=0,"",'KN 2021'!AP705)</f>
        <v>77.823205835546233</v>
      </c>
      <c r="AQ75" s="9">
        <f>IF('KN 2021'!AQ705=0,"",'KN 2021'!AQ705)</f>
        <v>80.727999999999994</v>
      </c>
      <c r="AR75" s="9">
        <f>IF('KN 2021'!AR705=0,"",'KN 2021'!AR705)</f>
        <v>77.69</v>
      </c>
      <c r="AS75" s="9">
        <f>IF('KN 2021'!AS705=0,"",'KN 2021'!AS705)</f>
        <v>83.66</v>
      </c>
      <c r="AT75" s="9">
        <f>IF('KN 2021'!AT705=0,"",'KN 2021'!AT705)</f>
        <v>79.984602840668487</v>
      </c>
      <c r="AU75" s="9">
        <f>IF('KN 2021'!AU705=0,"",'KN 2021'!AU705)</f>
        <v>70.400000000000006</v>
      </c>
      <c r="AV75" s="10">
        <f>IF('KN 2021'!AV705=0,"",'KN 2021'!AV705)</f>
        <v>76.524727185235676</v>
      </c>
      <c r="AX75" s="4">
        <f>IF('KN 2021'!AX705=0,"",'KN 2021'!AX705)</f>
        <v>22850</v>
      </c>
      <c r="AY75" s="4">
        <f>IF('KN 2021'!AY705=0,"",'KN 2021'!AY705)</f>
        <v>24254</v>
      </c>
      <c r="AZ75" s="4">
        <f>IF('KN 2021'!AZ705=0,"",'KN 2021'!AZ705)</f>
        <v>24632</v>
      </c>
      <c r="BA75" s="4">
        <f>IF('KN 2021'!BA705=0,"",'KN 2021'!BA705)</f>
        <v>24061</v>
      </c>
      <c r="BB75" s="4">
        <f>IF('KN 2021'!BB705=0,"",'KN 2021'!BB705)</f>
        <v>24300</v>
      </c>
      <c r="BC75" s="4">
        <f>IF('KN 2021'!BC705=0,"",'KN 2021'!BC705)</f>
        <v>22558</v>
      </c>
      <c r="BD75" s="4">
        <f>IF('KN 2021'!BD705=0,"",'KN 2021'!BD705)</f>
        <v>24500</v>
      </c>
      <c r="BE75" s="4">
        <f>IF('KN 2021'!BE705=0,"",'KN 2021'!BE705)</f>
        <v>23186</v>
      </c>
      <c r="BF75" s="4">
        <f>IF('KN 2021'!BF705=0,"",'KN 2021'!BF705)</f>
        <v>23885</v>
      </c>
      <c r="BG75" s="4">
        <f>IF('KN 2021'!BG705=0,"",'KN 2021'!BG705)</f>
        <v>24001</v>
      </c>
      <c r="BH75" s="4">
        <f>IF('KN 2021'!BH705=0,"",'KN 2021'!BH705)</f>
        <v>23092</v>
      </c>
      <c r="BI75" s="4">
        <f>IF('KN 2021'!BI705=0,"",'KN 2021'!BI705)</f>
        <v>21911</v>
      </c>
      <c r="BJ75" s="4">
        <f>IF('KN 2021'!BJ705=0,"",'KN 2021'!BJ705)</f>
        <v>22850</v>
      </c>
      <c r="BK75" s="4">
        <f>IF('KN 2021'!BK705=0,"",'KN 2021'!BK705)</f>
        <v>22650</v>
      </c>
      <c r="BL75" s="4">
        <f>IF('KN 2021'!BL705=0,"",'KN 2021'!BL705)</f>
        <v>23480.714285714286</v>
      </c>
    </row>
    <row r="76" spans="1:64" x14ac:dyDescent="0.25">
      <c r="A76" s="6">
        <v>710</v>
      </c>
      <c r="B76" s="4">
        <f>IF('KN 2021'!B715=0,"",'KN 2021'!B715)</f>
        <v>68</v>
      </c>
      <c r="C76" s="4">
        <f>IF('KN 2021'!C715=0,"",'KN 2021'!C715)</f>
        <v>60</v>
      </c>
      <c r="D76" s="4">
        <f>IF('KN 2021'!D715=0,"",'KN 2021'!D715)</f>
        <v>76</v>
      </c>
      <c r="E76" s="4">
        <f>IF('KN 2021'!E715=0,"",'KN 2021'!E715)</f>
        <v>90</v>
      </c>
      <c r="F76" s="4">
        <f>IF('KN 2021'!F715=0,"",'KN 2021'!F715)</f>
        <v>65</v>
      </c>
      <c r="G76" s="4">
        <f>IF('KN 2021'!G715=0,"",'KN 2021'!G715)</f>
        <v>60</v>
      </c>
      <c r="H76" s="4">
        <f>IF('KN 2021'!H715=0,"",'KN 2021'!H715)</f>
        <v>58</v>
      </c>
      <c r="I76" s="4">
        <f>IF('KN 2021'!I715=0,"",'KN 2021'!I715)</f>
        <v>61</v>
      </c>
      <c r="J76" s="4">
        <f>IF('KN 2021'!J715=0,"",'KN 2021'!J715)</f>
        <v>60</v>
      </c>
      <c r="K76" s="4">
        <f>IF('KN 2021'!K715=0,"",'KN 2021'!K715)</f>
        <v>62</v>
      </c>
      <c r="L76" s="4">
        <f>IF('KN 2021'!L715=0,"",'KN 2021'!L715)</f>
        <v>57</v>
      </c>
      <c r="M76" s="4">
        <f>IF('KN 2021'!M715=0,"",'KN 2021'!M715)</f>
        <v>69</v>
      </c>
      <c r="N76" s="4">
        <f>IF('KN 2021'!N715=0,"",'KN 2021'!N715)</f>
        <v>63</v>
      </c>
      <c r="O76" s="4">
        <f>IF('KN 2021'!O715=0,"",'KN 2021'!O715)</f>
        <v>70</v>
      </c>
      <c r="P76" s="4">
        <f>IF('KN 2021'!P715=0,"",'KN 2021'!P715)</f>
        <v>65.642857142857139</v>
      </c>
      <c r="R76" s="4">
        <f>IF('KN 2021'!R715=0,"",'KN 2021'!R715)</f>
        <v>3909.8816483673181</v>
      </c>
      <c r="S76" s="4">
        <f>IF('KN 2021'!S715=0,"",'KN 2021'!S715)</f>
        <v>3818.2649578346263</v>
      </c>
      <c r="T76" s="4">
        <f>IF('KN 2021'!T715=0,"",'KN 2021'!T715)</f>
        <v>3571.4535998841993</v>
      </c>
      <c r="U76" s="4">
        <f>IF('KN 2021'!U715=0,"",'KN 2021'!U715)</f>
        <v>3819.711602063765</v>
      </c>
      <c r="V76" s="4">
        <f>IF('KN 2021'!V715=0,"",'KN 2021'!V715)</f>
        <v>3882.5735646242579</v>
      </c>
      <c r="W76" s="4">
        <f>IF('KN 2021'!W715=0,"",'KN 2021'!W715)</f>
        <v>3812.6197183098593</v>
      </c>
      <c r="X76" s="4">
        <f>IF('KN 2021'!X715=0,"",'KN 2021'!X715)</f>
        <v>3969.9193878791016</v>
      </c>
      <c r="Y76" s="4">
        <f>IF('KN 2021'!Y715=0,"",'KN 2021'!Y715)</f>
        <v>3588.2383286045911</v>
      </c>
      <c r="Z76" s="4">
        <f>IF('KN 2021'!Z715=0,"",'KN 2021'!Z715)</f>
        <v>3672.930139616305</v>
      </c>
      <c r="AA76" s="4">
        <f>IF('KN 2021'!AA715=0,"",'KN 2021'!AA715)</f>
        <v>3557.021118932938</v>
      </c>
      <c r="AB76" s="4">
        <f>IF('KN 2021'!AB715=0,"",'KN 2021'!AB715)</f>
        <v>3557.1758664955069</v>
      </c>
      <c r="AC76" s="4">
        <f>IF('KN 2021'!AC715=0,"",'KN 2021'!AC715)</f>
        <v>3134.2472285135295</v>
      </c>
      <c r="AD76" s="4">
        <f>IF('KN 2021'!AD715=0,"",'KN 2021'!AD715)</f>
        <v>3417.4038340825773</v>
      </c>
      <c r="AE76" s="4">
        <f>IF('KN 2021'!AE715=0,"",'KN 2021'!AE715)</f>
        <v>3860.795454545454</v>
      </c>
      <c r="AF76" s="4">
        <f>IF('KN 2021'!AF715=0,"",'KN 2021'!AF715)</f>
        <v>3683.7311749824303</v>
      </c>
      <c r="AH76" s="9">
        <f>IF('KN 2021'!AH715=0,"",'KN 2021'!AH715)</f>
        <v>70.13</v>
      </c>
      <c r="AI76" s="9">
        <f>IF('KN 2021'!AI715=0,"",'KN 2021'!AI715)</f>
        <v>76.225197364264645</v>
      </c>
      <c r="AJ76" s="9">
        <f>IF('KN 2021'!AJ715=0,"",'KN 2021'!AJ715)</f>
        <v>82.76294</v>
      </c>
      <c r="AK76" s="9">
        <f>IF('KN 2021'!AK715=0,"",'KN 2021'!AK715)</f>
        <v>75.59</v>
      </c>
      <c r="AL76" s="9">
        <f>IF('KN 2021'!AL715=0,"",'KN 2021'!AL715)</f>
        <v>75.1048229084154</v>
      </c>
      <c r="AM76" s="9">
        <f>IF('KN 2021'!AM715=0,"",'KN 2021'!AM715)</f>
        <v>71</v>
      </c>
      <c r="AN76" s="9">
        <f>IF('KN 2021'!AN715=0,"",'KN 2021'!AN715)</f>
        <v>74.056919366583713</v>
      </c>
      <c r="AO76" s="9">
        <f>IF('KN 2021'!AO715=0,"",'KN 2021'!AO715)</f>
        <v>77.540000000000006</v>
      </c>
      <c r="AP76" s="9">
        <f>IF('KN 2021'!AP715=0,"",'KN 2021'!AP715)</f>
        <v>78.035788622416305</v>
      </c>
      <c r="AQ76" s="9">
        <f>IF('KN 2021'!AQ715=0,"",'KN 2021'!AQ715)</f>
        <v>80.97</v>
      </c>
      <c r="AR76" s="9">
        <f>IF('KN 2021'!AR715=0,"",'KN 2021'!AR715)</f>
        <v>77.900000000000006</v>
      </c>
      <c r="AS76" s="9">
        <f>IF('KN 2021'!AS715=0,"",'KN 2021'!AS715)</f>
        <v>83.89</v>
      </c>
      <c r="AT76" s="9">
        <f>IF('KN 2021'!AT715=0,"",'KN 2021'!AT715)</f>
        <v>80.236347037870829</v>
      </c>
      <c r="AU76" s="9">
        <f>IF('KN 2021'!AU715=0,"",'KN 2021'!AU715)</f>
        <v>70.400000000000006</v>
      </c>
      <c r="AV76" s="10">
        <f>IF('KN 2021'!AV715=0,"",'KN 2021'!AV715)</f>
        <v>76.703001092825048</v>
      </c>
      <c r="AX76" s="4">
        <f>IF('KN 2021'!AX715=0,"",'KN 2021'!AX715)</f>
        <v>22850</v>
      </c>
      <c r="AY76" s="4">
        <f>IF('KN 2021'!AY715=0,"",'KN 2021'!AY715)</f>
        <v>24254</v>
      </c>
      <c r="AZ76" s="4">
        <f>IF('KN 2021'!AZ715=0,"",'KN 2021'!AZ715)</f>
        <v>24632</v>
      </c>
      <c r="BA76" s="4">
        <f>IF('KN 2021'!BA715=0,"",'KN 2021'!BA715)</f>
        <v>24061</v>
      </c>
      <c r="BB76" s="4">
        <f>IF('KN 2021'!BB715=0,"",'KN 2021'!BB715)</f>
        <v>24300</v>
      </c>
      <c r="BC76" s="4">
        <f>IF('KN 2021'!BC715=0,"",'KN 2021'!BC715)</f>
        <v>22558</v>
      </c>
      <c r="BD76" s="4">
        <f>IF('KN 2021'!BD715=0,"",'KN 2021'!BD715)</f>
        <v>24500</v>
      </c>
      <c r="BE76" s="4">
        <f>IF('KN 2021'!BE715=0,"",'KN 2021'!BE715)</f>
        <v>23186</v>
      </c>
      <c r="BF76" s="4">
        <f>IF('KN 2021'!BF715=0,"",'KN 2021'!BF715)</f>
        <v>23885</v>
      </c>
      <c r="BG76" s="4">
        <f>IF('KN 2021'!BG715=0,"",'KN 2021'!BG715)</f>
        <v>24001</v>
      </c>
      <c r="BH76" s="4">
        <f>IF('KN 2021'!BH715=0,"",'KN 2021'!BH715)</f>
        <v>23092</v>
      </c>
      <c r="BI76" s="4">
        <f>IF('KN 2021'!BI715=0,"",'KN 2021'!BI715)</f>
        <v>21911</v>
      </c>
      <c r="BJ76" s="4">
        <f>IF('KN 2021'!BJ715=0,"",'KN 2021'!BJ715)</f>
        <v>22850</v>
      </c>
      <c r="BK76" s="4">
        <f>IF('KN 2021'!BK715=0,"",'KN 2021'!BK715)</f>
        <v>22650</v>
      </c>
      <c r="BL76" s="4">
        <f>IF('KN 2021'!BL715=0,"",'KN 2021'!BL715)</f>
        <v>23480.714285714286</v>
      </c>
    </row>
    <row r="77" spans="1:64" x14ac:dyDescent="0.25">
      <c r="A77" s="6">
        <v>720</v>
      </c>
      <c r="B77" s="4">
        <f>IF('KN 2021'!B725=0,"",'KN 2021'!B725)</f>
        <v>68</v>
      </c>
      <c r="C77" s="4">
        <f>IF('KN 2021'!C725=0,"",'KN 2021'!C725)</f>
        <v>60</v>
      </c>
      <c r="D77" s="4">
        <f>IF('KN 2021'!D725=0,"",'KN 2021'!D725)</f>
        <v>76</v>
      </c>
      <c r="E77" s="4">
        <f>IF('KN 2021'!E725=0,"",'KN 2021'!E725)</f>
        <v>90</v>
      </c>
      <c r="F77" s="4">
        <f>IF('KN 2021'!F725=0,"",'KN 2021'!F725)</f>
        <v>65</v>
      </c>
      <c r="G77" s="4">
        <f>IF('KN 2021'!G725=0,"",'KN 2021'!G725)</f>
        <v>60</v>
      </c>
      <c r="H77" s="4">
        <f>IF('KN 2021'!H725=0,"",'KN 2021'!H725)</f>
        <v>58</v>
      </c>
      <c r="I77" s="4">
        <f>IF('KN 2021'!I725=0,"",'KN 2021'!I725)</f>
        <v>61</v>
      </c>
      <c r="J77" s="4">
        <f>IF('KN 2021'!J725=0,"",'KN 2021'!J725)</f>
        <v>60</v>
      </c>
      <c r="K77" s="4">
        <f>IF('KN 2021'!K725=0,"",'KN 2021'!K725)</f>
        <v>62</v>
      </c>
      <c r="L77" s="4">
        <f>IF('KN 2021'!L725=0,"",'KN 2021'!L725)</f>
        <v>57</v>
      </c>
      <c r="M77" s="4">
        <f>IF('KN 2021'!M725=0,"",'KN 2021'!M725)</f>
        <v>69</v>
      </c>
      <c r="N77" s="4">
        <f>IF('KN 2021'!N725=0,"",'KN 2021'!N725)</f>
        <v>63</v>
      </c>
      <c r="O77" s="4">
        <f>IF('KN 2021'!O725=0,"",'KN 2021'!O725)</f>
        <v>70</v>
      </c>
      <c r="P77" s="4">
        <f>IF('KN 2021'!P725=0,"",'KN 2021'!P725)</f>
        <v>65.642857142857139</v>
      </c>
      <c r="R77" s="4">
        <f>IF('KN 2021'!R725=0,"",'KN 2021'!R725)</f>
        <v>3902.6473099914601</v>
      </c>
      <c r="S77" s="4">
        <f>IF('KN 2021'!S725=0,"",'KN 2021'!S725)</f>
        <v>3805.9220099655445</v>
      </c>
      <c r="T77" s="4">
        <f>IF('KN 2021'!T725=0,"",'KN 2021'!T725)</f>
        <v>3563.0319523386138</v>
      </c>
      <c r="U77" s="4">
        <f>IF('KN 2021'!U725=0,"",'KN 2021'!U725)</f>
        <v>3808.6268302334784</v>
      </c>
      <c r="V77" s="4">
        <f>IF('KN 2021'!V725=0,"",'KN 2021'!V725)</f>
        <v>3872.1366841416252</v>
      </c>
      <c r="W77" s="4">
        <f>IF('KN 2021'!W725=0,"",'KN 2021'!W725)</f>
        <v>3812.6197183098593</v>
      </c>
      <c r="X77" s="4">
        <f>IF('KN 2021'!X725=0,"",'KN 2021'!X725)</f>
        <v>3958.8812741487436</v>
      </c>
      <c r="Y77" s="4">
        <f>IF('KN 2021'!Y725=0,"",'KN 2021'!Y725)</f>
        <v>3582.2325222093473</v>
      </c>
      <c r="Z77" s="4">
        <f>IF('KN 2021'!Z725=0,"",'KN 2021'!Z725)</f>
        <v>3663.0568088860109</v>
      </c>
      <c r="AA77" s="4">
        <f>IF('KN 2021'!AA725=0,"",'KN 2021'!AA725)</f>
        <v>3546.5090506095312</v>
      </c>
      <c r="AB77" s="4">
        <f>IF('KN 2021'!AB725=0,"",'KN 2021'!AB725)</f>
        <v>3547.6123415695815</v>
      </c>
      <c r="AC77" s="4">
        <f>IF('KN 2021'!AC725=0,"",'KN 2021'!AC725)</f>
        <v>3125.6776034236805</v>
      </c>
      <c r="AD77" s="4">
        <f>IF('KN 2021'!AD725=0,"",'KN 2021'!AD725)</f>
        <v>3406.8093707605008</v>
      </c>
      <c r="AE77" s="4">
        <f>IF('KN 2021'!AE725=0,"",'KN 2021'!AE725)</f>
        <v>3860.795454545454</v>
      </c>
      <c r="AF77" s="4">
        <f>IF('KN 2021'!AF725=0,"",'KN 2021'!AF725)</f>
        <v>3675.4684950809597</v>
      </c>
      <c r="AH77" s="9">
        <f>IF('KN 2021'!AH725=0,"",'KN 2021'!AH725)</f>
        <v>70.260000000000005</v>
      </c>
      <c r="AI77" s="9">
        <f>IF('KN 2021'!AI725=0,"",'KN 2021'!AI725)</f>
        <v>76.472402544747595</v>
      </c>
      <c r="AJ77" s="9">
        <f>IF('KN 2021'!AJ725=0,"",'KN 2021'!AJ725)</f>
        <v>82.958559999999991</v>
      </c>
      <c r="AK77" s="9">
        <f>IF('KN 2021'!AK725=0,"",'KN 2021'!AK725)</f>
        <v>75.81</v>
      </c>
      <c r="AL77" s="9">
        <f>IF('KN 2021'!AL725=0,"",'KN 2021'!AL725)</f>
        <v>75.307258959698075</v>
      </c>
      <c r="AM77" s="9">
        <f>IF('KN 2021'!AM725=0,"",'KN 2021'!AM725)</f>
        <v>71</v>
      </c>
      <c r="AN77" s="9">
        <f>IF('KN 2021'!AN725=0,"",'KN 2021'!AN725)</f>
        <v>74.263404138892042</v>
      </c>
      <c r="AO77" s="9">
        <f>IF('KN 2021'!AO725=0,"",'KN 2021'!AO725)</f>
        <v>77.67</v>
      </c>
      <c r="AP77" s="9">
        <f>IF('KN 2021'!AP725=0,"",'KN 2021'!AP725)</f>
        <v>78.24612474060028</v>
      </c>
      <c r="AQ77" s="9">
        <f>IF('KN 2021'!AQ725=0,"",'KN 2021'!AQ725)</f>
        <v>81.209999999999994</v>
      </c>
      <c r="AR77" s="9">
        <f>IF('KN 2021'!AR725=0,"",'KN 2021'!AR725)</f>
        <v>78.11</v>
      </c>
      <c r="AS77" s="9">
        <f>IF('KN 2021'!AS725=0,"",'KN 2021'!AS725)</f>
        <v>84.12</v>
      </c>
      <c r="AT77" s="9">
        <f>IF('KN 2021'!AT725=0,"",'KN 2021'!AT725)</f>
        <v>80.485865265420017</v>
      </c>
      <c r="AU77" s="9">
        <f>IF('KN 2021'!AU725=0,"",'KN 2021'!AU725)</f>
        <v>70.400000000000006</v>
      </c>
      <c r="AV77" s="10">
        <f>IF('KN 2021'!AV725=0,"",'KN 2021'!AV725)</f>
        <v>76.879543974954146</v>
      </c>
      <c r="AX77" s="4">
        <f>IF('KN 2021'!AX725=0,"",'KN 2021'!AX725)</f>
        <v>22850</v>
      </c>
      <c r="AY77" s="4">
        <f>IF('KN 2021'!AY725=0,"",'KN 2021'!AY725)</f>
        <v>24254</v>
      </c>
      <c r="AZ77" s="4">
        <f>IF('KN 2021'!AZ725=0,"",'KN 2021'!AZ725)</f>
        <v>24632</v>
      </c>
      <c r="BA77" s="4">
        <f>IF('KN 2021'!BA725=0,"",'KN 2021'!BA725)</f>
        <v>24061</v>
      </c>
      <c r="BB77" s="4">
        <f>IF('KN 2021'!BB725=0,"",'KN 2021'!BB725)</f>
        <v>24300</v>
      </c>
      <c r="BC77" s="4">
        <f>IF('KN 2021'!BC725=0,"",'KN 2021'!BC725)</f>
        <v>22558</v>
      </c>
      <c r="BD77" s="4">
        <f>IF('KN 2021'!BD725=0,"",'KN 2021'!BD725)</f>
        <v>24500</v>
      </c>
      <c r="BE77" s="4">
        <f>IF('KN 2021'!BE725=0,"",'KN 2021'!BE725)</f>
        <v>23186</v>
      </c>
      <c r="BF77" s="4">
        <f>IF('KN 2021'!BF725=0,"",'KN 2021'!BF725)</f>
        <v>23885</v>
      </c>
      <c r="BG77" s="4">
        <f>IF('KN 2021'!BG725=0,"",'KN 2021'!BG725)</f>
        <v>24001</v>
      </c>
      <c r="BH77" s="4">
        <f>IF('KN 2021'!BH725=0,"",'KN 2021'!BH725)</f>
        <v>23092</v>
      </c>
      <c r="BI77" s="4">
        <f>IF('KN 2021'!BI725=0,"",'KN 2021'!BI725)</f>
        <v>21911</v>
      </c>
      <c r="BJ77" s="4">
        <f>IF('KN 2021'!BJ725=0,"",'KN 2021'!BJ725)</f>
        <v>22850</v>
      </c>
      <c r="BK77" s="4">
        <f>IF('KN 2021'!BK725=0,"",'KN 2021'!BK725)</f>
        <v>22650</v>
      </c>
      <c r="BL77" s="4">
        <f>IF('KN 2021'!BL725=0,"",'KN 2021'!BL725)</f>
        <v>23480.714285714286</v>
      </c>
    </row>
    <row r="78" spans="1:64" x14ac:dyDescent="0.25">
      <c r="A78" s="6">
        <v>730</v>
      </c>
      <c r="B78" s="4">
        <f>IF('KN 2021'!B735=0,"",'KN 2021'!B735)</f>
        <v>68</v>
      </c>
      <c r="C78" s="4">
        <f>IF('KN 2021'!C735=0,"",'KN 2021'!C735)</f>
        <v>60</v>
      </c>
      <c r="D78" s="4">
        <f>IF('KN 2021'!D735=0,"",'KN 2021'!D735)</f>
        <v>76</v>
      </c>
      <c r="E78" s="4">
        <f>IF('KN 2021'!E735=0,"",'KN 2021'!E735)</f>
        <v>90</v>
      </c>
      <c r="F78" s="4">
        <f>IF('KN 2021'!F735=0,"",'KN 2021'!F735)</f>
        <v>65</v>
      </c>
      <c r="G78" s="4">
        <f>IF('KN 2021'!G735=0,"",'KN 2021'!G735)</f>
        <v>60</v>
      </c>
      <c r="H78" s="4">
        <f>IF('KN 2021'!H735=0,"",'KN 2021'!H735)</f>
        <v>58</v>
      </c>
      <c r="I78" s="4">
        <f>IF('KN 2021'!I735=0,"",'KN 2021'!I735)</f>
        <v>61</v>
      </c>
      <c r="J78" s="4">
        <f>IF('KN 2021'!J735=0,"",'KN 2021'!J735)</f>
        <v>60</v>
      </c>
      <c r="K78" s="4">
        <f>IF('KN 2021'!K735=0,"",'KN 2021'!K735)</f>
        <v>62</v>
      </c>
      <c r="L78" s="4">
        <f>IF('KN 2021'!L735=0,"",'KN 2021'!L735)</f>
        <v>57</v>
      </c>
      <c r="M78" s="4">
        <f>IF('KN 2021'!M735=0,"",'KN 2021'!M735)</f>
        <v>69</v>
      </c>
      <c r="N78" s="4">
        <f>IF('KN 2021'!N735=0,"",'KN 2021'!N735)</f>
        <v>63</v>
      </c>
      <c r="O78" s="4">
        <f>IF('KN 2021'!O735=0,"",'KN 2021'!O735)</f>
        <v>70</v>
      </c>
      <c r="P78" s="4">
        <f>IF('KN 2021'!P735=0,"",'KN 2021'!P735)</f>
        <v>65.642857142857139</v>
      </c>
      <c r="R78" s="4">
        <f>IF('KN 2021'!R735=0,"",'KN 2021'!R735)</f>
        <v>3895.4396931382298</v>
      </c>
      <c r="S78" s="4">
        <f>IF('KN 2021'!S735=0,"",'KN 2021'!S735)</f>
        <v>3793.7583292616</v>
      </c>
      <c r="T78" s="4">
        <f>IF('KN 2021'!T735=0,"",'KN 2021'!T735)</f>
        <v>3554.7063564620626</v>
      </c>
      <c r="U78" s="4">
        <f>IF('KN 2021'!U735=0,"",'KN 2021'!U735)</f>
        <v>3798.1057616416733</v>
      </c>
      <c r="V78" s="4">
        <f>IF('KN 2021'!V735=0,"",'KN 2021'!V735)</f>
        <v>3861.8633016622921</v>
      </c>
      <c r="W78" s="4">
        <f>IF('KN 2021'!W735=0,"",'KN 2021'!W735)</f>
        <v>3812.6197183098593</v>
      </c>
      <c r="X78" s="4">
        <f>IF('KN 2021'!X735=0,"",'KN 2021'!X735)</f>
        <v>3948.0180722410719</v>
      </c>
      <c r="Y78" s="4">
        <f>IF('KN 2021'!Y735=0,"",'KN 2021'!Y735)</f>
        <v>3576.7065175472421</v>
      </c>
      <c r="Z78" s="4">
        <f>IF('KN 2021'!Z735=0,"",'KN 2021'!Z735)</f>
        <v>3653.3381479215532</v>
      </c>
      <c r="AA78" s="4">
        <f>IF('KN 2021'!AA735=0,"",'KN 2021'!AA735)</f>
        <v>3536.1891782386092</v>
      </c>
      <c r="AB78" s="4">
        <f>IF('KN 2021'!AB735=0,"",'KN 2021'!AB735)</f>
        <v>3538.1001021450461</v>
      </c>
      <c r="AC78" s="4">
        <f>IF('KN 2021'!AC735=0,"",'KN 2021'!AC735)</f>
        <v>3117.5243063789421</v>
      </c>
      <c r="AD78" s="4">
        <f>IF('KN 2021'!AD735=0,"",'KN 2021'!AD735)</f>
        <v>3396.3714518779111</v>
      </c>
      <c r="AE78" s="4">
        <f>IF('KN 2021'!AE735=0,"",'KN 2021'!AE735)</f>
        <v>3860.795454545454</v>
      </c>
      <c r="AF78" s="4">
        <f>IF('KN 2021'!AF735=0,"",'KN 2021'!AF735)</f>
        <v>3667.395456526539</v>
      </c>
      <c r="AH78" s="9">
        <f>IF('KN 2021'!AH735=0,"",'KN 2021'!AH735)</f>
        <v>70.39</v>
      </c>
      <c r="AI78" s="9">
        <f>IF('KN 2021'!AI735=0,"",'KN 2021'!AI735)</f>
        <v>76.717591037657968</v>
      </c>
      <c r="AJ78" s="9">
        <f>IF('KN 2021'!AJ735=0,"",'KN 2021'!AJ735)</f>
        <v>83.152860000000004</v>
      </c>
      <c r="AK78" s="9">
        <f>IF('KN 2021'!AK735=0,"",'KN 2021'!AK735)</f>
        <v>76.02</v>
      </c>
      <c r="AL78" s="9">
        <f>IF('KN 2021'!AL735=0,"",'KN 2021'!AL735)</f>
        <v>75.507592377618423</v>
      </c>
      <c r="AM78" s="9">
        <f>IF('KN 2021'!AM735=0,"",'KN 2021'!AM735)</f>
        <v>71</v>
      </c>
      <c r="AN78" s="9">
        <f>IF('KN 2021'!AN735=0,"",'KN 2021'!AN735)</f>
        <v>74.46774422517079</v>
      </c>
      <c r="AO78" s="9">
        <f>IF('KN 2021'!AO735=0,"",'KN 2021'!AO735)</f>
        <v>77.790000000000006</v>
      </c>
      <c r="AP78" s="9">
        <f>IF('KN 2021'!AP735=0,"",'KN 2021'!AP735)</f>
        <v>78.454276170154969</v>
      </c>
      <c r="AQ78" s="9">
        <f>IF('KN 2021'!AQ735=0,"",'KN 2021'!AQ735)</f>
        <v>81.447000000000003</v>
      </c>
      <c r="AR78" s="9">
        <f>IF('KN 2021'!AR735=0,"",'KN 2021'!AR735)</f>
        <v>78.319999999999993</v>
      </c>
      <c r="AS78" s="9">
        <f>IF('KN 2021'!AS735=0,"",'KN 2021'!AS735)</f>
        <v>84.34</v>
      </c>
      <c r="AT78" s="9">
        <f>IF('KN 2021'!AT735=0,"",'KN 2021'!AT735)</f>
        <v>80.733218932337394</v>
      </c>
      <c r="AU78" s="9">
        <f>IF('KN 2021'!AU735=0,"",'KN 2021'!AU735)</f>
        <v>70.400000000000006</v>
      </c>
      <c r="AV78" s="10">
        <f>IF('KN 2021'!AV735=0,"",'KN 2021'!AV735)</f>
        <v>77.0528773387814</v>
      </c>
      <c r="AX78" s="4">
        <f>IF('KN 2021'!AX735=0,"",'KN 2021'!AX735)</f>
        <v>22850</v>
      </c>
      <c r="AY78" s="4">
        <f>IF('KN 2021'!AY735=0,"",'KN 2021'!AY735)</f>
        <v>24254</v>
      </c>
      <c r="AZ78" s="4">
        <f>IF('KN 2021'!AZ735=0,"",'KN 2021'!AZ735)</f>
        <v>24632</v>
      </c>
      <c r="BA78" s="4">
        <f>IF('KN 2021'!BA735=0,"",'KN 2021'!BA735)</f>
        <v>24061</v>
      </c>
      <c r="BB78" s="4">
        <f>IF('KN 2021'!BB735=0,"",'KN 2021'!BB735)</f>
        <v>24300</v>
      </c>
      <c r="BC78" s="4">
        <f>IF('KN 2021'!BC735=0,"",'KN 2021'!BC735)</f>
        <v>22558</v>
      </c>
      <c r="BD78" s="4">
        <f>IF('KN 2021'!BD735=0,"",'KN 2021'!BD735)</f>
        <v>24500</v>
      </c>
      <c r="BE78" s="4">
        <f>IF('KN 2021'!BE735=0,"",'KN 2021'!BE735)</f>
        <v>23186</v>
      </c>
      <c r="BF78" s="4">
        <f>IF('KN 2021'!BF735=0,"",'KN 2021'!BF735)</f>
        <v>23885</v>
      </c>
      <c r="BG78" s="4">
        <f>IF('KN 2021'!BG735=0,"",'KN 2021'!BG735)</f>
        <v>24001</v>
      </c>
      <c r="BH78" s="4">
        <f>IF('KN 2021'!BH735=0,"",'KN 2021'!BH735)</f>
        <v>23092</v>
      </c>
      <c r="BI78" s="4">
        <f>IF('KN 2021'!BI735=0,"",'KN 2021'!BI735)</f>
        <v>21911</v>
      </c>
      <c r="BJ78" s="4">
        <f>IF('KN 2021'!BJ735=0,"",'KN 2021'!BJ735)</f>
        <v>22850</v>
      </c>
      <c r="BK78" s="4">
        <f>IF('KN 2021'!BK735=0,"",'KN 2021'!BK735)</f>
        <v>22650</v>
      </c>
      <c r="BL78" s="4">
        <f>IF('KN 2021'!BL735=0,"",'KN 2021'!BL735)</f>
        <v>23480.714285714286</v>
      </c>
    </row>
    <row r="79" spans="1:64" x14ac:dyDescent="0.25">
      <c r="A79" s="6">
        <v>740</v>
      </c>
      <c r="B79" s="4">
        <f>IF('KN 2021'!B745=0,"",'KN 2021'!B745)</f>
        <v>68</v>
      </c>
      <c r="C79" s="4">
        <f>IF('KN 2021'!C745=0,"",'KN 2021'!C745)</f>
        <v>60</v>
      </c>
      <c r="D79" s="4">
        <f>IF('KN 2021'!D745=0,"",'KN 2021'!D745)</f>
        <v>76</v>
      </c>
      <c r="E79" s="4">
        <f>IF('KN 2021'!E745=0,"",'KN 2021'!E745)</f>
        <v>90</v>
      </c>
      <c r="F79" s="4">
        <f>IF('KN 2021'!F745=0,"",'KN 2021'!F745)</f>
        <v>65</v>
      </c>
      <c r="G79" s="4">
        <f>IF('KN 2021'!G745=0,"",'KN 2021'!G745)</f>
        <v>60</v>
      </c>
      <c r="H79" s="4">
        <f>IF('KN 2021'!H745=0,"",'KN 2021'!H745)</f>
        <v>58</v>
      </c>
      <c r="I79" s="4">
        <f>IF('KN 2021'!I745=0,"",'KN 2021'!I745)</f>
        <v>61</v>
      </c>
      <c r="J79" s="4">
        <f>IF('KN 2021'!J745=0,"",'KN 2021'!J745)</f>
        <v>60</v>
      </c>
      <c r="K79" s="4">
        <f>IF('KN 2021'!K745=0,"",'KN 2021'!K745)</f>
        <v>62</v>
      </c>
      <c r="L79" s="4">
        <f>IF('KN 2021'!L745=0,"",'KN 2021'!L745)</f>
        <v>57</v>
      </c>
      <c r="M79" s="4">
        <f>IF('KN 2021'!M745=0,"",'KN 2021'!M745)</f>
        <v>69</v>
      </c>
      <c r="N79" s="4">
        <f>IF('KN 2021'!N745=0,"",'KN 2021'!N745)</f>
        <v>63</v>
      </c>
      <c r="O79" s="4">
        <f>IF('KN 2021'!O745=0,"",'KN 2021'!O745)</f>
        <v>70</v>
      </c>
      <c r="P79" s="4">
        <f>IF('KN 2021'!P745=0,"",'KN 2021'!P745)</f>
        <v>65.642857142857139</v>
      </c>
      <c r="R79" s="4">
        <f>IF('KN 2021'!R745=0,"",'KN 2021'!R745)</f>
        <v>3888.258650028361</v>
      </c>
      <c r="S79" s="4">
        <f>IF('KN 2021'!S745=0,"",'KN 2021'!S745)</f>
        <v>3781.7685494651778</v>
      </c>
      <c r="T79" s="4">
        <f>IF('KN 2021'!T745=0,"",'KN 2021'!T745)</f>
        <v>3546.475744920202</v>
      </c>
      <c r="U79" s="4">
        <f>IF('KN 2021'!U745=0,"",'KN 2021'!U745)</f>
        <v>3787.1458551941241</v>
      </c>
      <c r="V79" s="4">
        <f>IF('KN 2021'!V745=0,"",'KN 2021'!V745)</f>
        <v>3851.7483521589797</v>
      </c>
      <c r="W79" s="4">
        <f>IF('KN 2021'!W745=0,"",'KN 2021'!W745)</f>
        <v>3812.6197183098593</v>
      </c>
      <c r="X79" s="4">
        <f>IF('KN 2021'!X745=0,"",'KN 2021'!X745)</f>
        <v>3937.3243327438618</v>
      </c>
      <c r="Y79" s="4">
        <f>IF('KN 2021'!Y745=0,"",'KN 2021'!Y745)</f>
        <v>3570.7392197125255</v>
      </c>
      <c r="Z79" s="4">
        <f>IF('KN 2021'!Z745=0,"",'KN 2021'!Z745)</f>
        <v>3643.7693651868449</v>
      </c>
      <c r="AA79" s="4">
        <f>IF('KN 2021'!AA745=0,"",'KN 2021'!AA745)</f>
        <v>3526.0586917398173</v>
      </c>
      <c r="AB79" s="4">
        <f>IF('KN 2021'!AB745=0,"",'KN 2021'!AB745)</f>
        <v>3528.6387367884886</v>
      </c>
      <c r="AC79" s="4">
        <f>IF('KN 2021'!AC745=0,"",'KN 2021'!AC745)</f>
        <v>3109.4134342478715</v>
      </c>
      <c r="AD79" s="4">
        <f>IF('KN 2021'!AD745=0,"",'KN 2021'!AD745)</f>
        <v>3386.0853429071849</v>
      </c>
      <c r="AE79" s="4">
        <f>IF('KN 2021'!AE745=0,"",'KN 2021'!AE745)</f>
        <v>3860.795454545454</v>
      </c>
      <c r="AF79" s="4">
        <f>IF('KN 2021'!AF745=0,"",'KN 2021'!AF745)</f>
        <v>3659.3458177106254</v>
      </c>
      <c r="AH79" s="9">
        <f>IF('KN 2021'!AH745=0,"",'KN 2021'!AH745)</f>
        <v>70.52</v>
      </c>
      <c r="AI79" s="9">
        <f>IF('KN 2021'!AI745=0,"",'KN 2021'!AI745)</f>
        <v>76.960817721423055</v>
      </c>
      <c r="AJ79" s="9">
        <f>IF('KN 2021'!AJ745=0,"",'KN 2021'!AJ745)</f>
        <v>83.34584000000001</v>
      </c>
      <c r="AK79" s="9">
        <f>IF('KN 2021'!AK745=0,"",'KN 2021'!AK745)</f>
        <v>76.239999999999995</v>
      </c>
      <c r="AL79" s="9">
        <f>IF('KN 2021'!AL745=0,"",'KN 2021'!AL745)</f>
        <v>75.705880379374349</v>
      </c>
      <c r="AM79" s="9">
        <f>IF('KN 2021'!AM745=0,"",'KN 2021'!AM745)</f>
        <v>71</v>
      </c>
      <c r="AN79" s="9">
        <f>IF('KN 2021'!AN745=0,"",'KN 2021'!AN745)</f>
        <v>74.669997986961832</v>
      </c>
      <c r="AO79" s="9">
        <f>IF('KN 2021'!AO745=0,"",'KN 2021'!AO745)</f>
        <v>77.92</v>
      </c>
      <c r="AP79" s="9">
        <f>IF('KN 2021'!AP745=0,"",'KN 2021'!AP745)</f>
        <v>78.660302361179419</v>
      </c>
      <c r="AQ79" s="9">
        <f>IF('KN 2021'!AQ745=0,"",'KN 2021'!AQ745)</f>
        <v>81.680999999999997</v>
      </c>
      <c r="AR79" s="9">
        <f>IF('KN 2021'!AR745=0,"",'KN 2021'!AR745)</f>
        <v>78.53</v>
      </c>
      <c r="AS79" s="9">
        <f>IF('KN 2021'!AS745=0,"",'KN 2021'!AS745)</f>
        <v>84.56</v>
      </c>
      <c r="AT79" s="9">
        <f>IF('KN 2021'!AT745=0,"",'KN 2021'!AT745)</f>
        <v>80.97846694099583</v>
      </c>
      <c r="AU79" s="9">
        <f>IF('KN 2021'!AU745=0,"",'KN 2021'!AU745)</f>
        <v>70.400000000000006</v>
      </c>
      <c r="AV79" s="10">
        <f>IF('KN 2021'!AV745=0,"",'KN 2021'!AV745)</f>
        <v>77.226593242138179</v>
      </c>
      <c r="AX79" s="4">
        <f>IF('KN 2021'!AX745=0,"",'KN 2021'!AX745)</f>
        <v>22850</v>
      </c>
      <c r="AY79" s="4">
        <f>IF('KN 2021'!AY745=0,"",'KN 2021'!AY745)</f>
        <v>24254</v>
      </c>
      <c r="AZ79" s="4">
        <f>IF('KN 2021'!AZ745=0,"",'KN 2021'!AZ745)</f>
        <v>24632</v>
      </c>
      <c r="BA79" s="4">
        <f>IF('KN 2021'!BA745=0,"",'KN 2021'!BA745)</f>
        <v>24061</v>
      </c>
      <c r="BB79" s="4">
        <f>IF('KN 2021'!BB745=0,"",'KN 2021'!BB745)</f>
        <v>24300</v>
      </c>
      <c r="BC79" s="4">
        <f>IF('KN 2021'!BC745=0,"",'KN 2021'!BC745)</f>
        <v>22558</v>
      </c>
      <c r="BD79" s="4">
        <f>IF('KN 2021'!BD745=0,"",'KN 2021'!BD745)</f>
        <v>24500</v>
      </c>
      <c r="BE79" s="4">
        <f>IF('KN 2021'!BE745=0,"",'KN 2021'!BE745)</f>
        <v>23186</v>
      </c>
      <c r="BF79" s="4">
        <f>IF('KN 2021'!BF745=0,"",'KN 2021'!BF745)</f>
        <v>23885</v>
      </c>
      <c r="BG79" s="4">
        <f>IF('KN 2021'!BG745=0,"",'KN 2021'!BG745)</f>
        <v>24001</v>
      </c>
      <c r="BH79" s="4">
        <f>IF('KN 2021'!BH745=0,"",'KN 2021'!BH745)</f>
        <v>23092</v>
      </c>
      <c r="BI79" s="4">
        <f>IF('KN 2021'!BI745=0,"",'KN 2021'!BI745)</f>
        <v>21911</v>
      </c>
      <c r="BJ79" s="4">
        <f>IF('KN 2021'!BJ745=0,"",'KN 2021'!BJ745)</f>
        <v>22850</v>
      </c>
      <c r="BK79" s="4">
        <f>IF('KN 2021'!BK745=0,"",'KN 2021'!BK745)</f>
        <v>22650</v>
      </c>
      <c r="BL79" s="4">
        <f>IF('KN 2021'!BL745=0,"",'KN 2021'!BL745)</f>
        <v>23480.714285714286</v>
      </c>
    </row>
    <row r="80" spans="1:64" x14ac:dyDescent="0.25">
      <c r="A80" s="6">
        <v>750</v>
      </c>
      <c r="B80" s="4">
        <f>IF('KN 2021'!B755=0,"",'KN 2021'!B755)</f>
        <v>68</v>
      </c>
      <c r="C80" s="4">
        <f>IF('KN 2021'!C755=0,"",'KN 2021'!C755)</f>
        <v>60</v>
      </c>
      <c r="D80" s="4">
        <f>IF('KN 2021'!D755=0,"",'KN 2021'!D755)</f>
        <v>76</v>
      </c>
      <c r="E80" s="4">
        <f>IF('KN 2021'!E755=0,"",'KN 2021'!E755)</f>
        <v>90</v>
      </c>
      <c r="F80" s="4">
        <f>IF('KN 2021'!F755=0,"",'KN 2021'!F755)</f>
        <v>65</v>
      </c>
      <c r="G80" s="4">
        <f>IF('KN 2021'!G755=0,"",'KN 2021'!G755)</f>
        <v>60</v>
      </c>
      <c r="H80" s="4">
        <f>IF('KN 2021'!H755=0,"",'KN 2021'!H755)</f>
        <v>58</v>
      </c>
      <c r="I80" s="4">
        <f>IF('KN 2021'!I755=0,"",'KN 2021'!I755)</f>
        <v>61</v>
      </c>
      <c r="J80" s="4">
        <f>IF('KN 2021'!J755=0,"",'KN 2021'!J755)</f>
        <v>60</v>
      </c>
      <c r="K80" s="4">
        <f>IF('KN 2021'!K755=0,"",'KN 2021'!K755)</f>
        <v>62</v>
      </c>
      <c r="L80" s="4">
        <f>IF('KN 2021'!L755=0,"",'KN 2021'!L755)</f>
        <v>57</v>
      </c>
      <c r="M80" s="4">
        <f>IF('KN 2021'!M755=0,"",'KN 2021'!M755)</f>
        <v>69</v>
      </c>
      <c r="N80" s="4">
        <f>IF('KN 2021'!N755=0,"",'KN 2021'!N755)</f>
        <v>63</v>
      </c>
      <c r="O80" s="4">
        <f>IF('KN 2021'!O755=0,"",'KN 2021'!O755)</f>
        <v>70</v>
      </c>
      <c r="P80" s="4">
        <f>IF('KN 2021'!P755=0,"",'KN 2021'!P755)</f>
        <v>65.642857142857139</v>
      </c>
      <c r="R80" s="4">
        <f>IF('KN 2021'!R755=0,"",'KN 2021'!R755)</f>
        <v>3881.1040339702759</v>
      </c>
      <c r="S80" s="4">
        <f>IF('KN 2021'!S755=0,"",'KN 2021'!S755)</f>
        <v>3769.9475409971569</v>
      </c>
      <c r="T80" s="4">
        <f>IF('KN 2021'!T755=0,"",'KN 2021'!T755)</f>
        <v>3538.3390692802636</v>
      </c>
      <c r="U80" s="4">
        <f>IF('KN 2021'!U755=0,"",'KN 2021'!U755)</f>
        <v>3776.7429692609549</v>
      </c>
      <c r="V80" s="4">
        <f>IF('KN 2021'!V755=0,"",'KN 2021'!V755)</f>
        <v>3841.7869967946981</v>
      </c>
      <c r="W80" s="4">
        <f>IF('KN 2021'!W755=0,"",'KN 2021'!W755)</f>
        <v>3812.6197183098593</v>
      </c>
      <c r="X80" s="4">
        <f>IF('KN 2021'!X755=0,"",'KN 2021'!X755)</f>
        <v>3926.7948506489388</v>
      </c>
      <c r="Y80" s="4">
        <f>IF('KN 2021'!Y755=0,"",'KN 2021'!Y755)</f>
        <v>3565.2485904664272</v>
      </c>
      <c r="Z80" s="4">
        <f>IF('KN 2021'!Z755=0,"",'KN 2021'!Z755)</f>
        <v>3634.3458831227153</v>
      </c>
      <c r="AA80" s="4">
        <f>IF('KN 2021'!AA755=0,"",'KN 2021'!AA755)</f>
        <v>3516.0719299744851</v>
      </c>
      <c r="AB80" s="4">
        <f>IF('KN 2021'!AB755=0,"",'KN 2021'!AB755)</f>
        <v>3519.2278384556771</v>
      </c>
      <c r="AC80" s="4">
        <f>IF('KN 2021'!AC755=0,"",'KN 2021'!AC755)</f>
        <v>3101.3446567586693</v>
      </c>
      <c r="AD80" s="4">
        <f>IF('KN 2021'!AD755=0,"",'KN 2021'!AD755)</f>
        <v>3375.9465190221599</v>
      </c>
      <c r="AE80" s="4">
        <f>IF('KN 2021'!AE755=0,"",'KN 2021'!AE755)</f>
        <v>3860.795454545454</v>
      </c>
      <c r="AF80" s="4">
        <f>IF('KN 2021'!AF755=0,"",'KN 2021'!AF755)</f>
        <v>3651.4511465434102</v>
      </c>
      <c r="AH80" s="9">
        <f>IF('KN 2021'!AH755=0,"",'KN 2021'!AH755)</f>
        <v>70.650000000000006</v>
      </c>
      <c r="AI80" s="9">
        <f>IF('KN 2021'!AI755=0,"",'KN 2021'!AI755)</f>
        <v>77.20213526446507</v>
      </c>
      <c r="AJ80" s="9">
        <f>IF('KN 2021'!AJ755=0,"",'KN 2021'!AJ755)</f>
        <v>83.537499999999994</v>
      </c>
      <c r="AK80" s="9">
        <f>IF('KN 2021'!AK755=0,"",'KN 2021'!AK755)</f>
        <v>76.45</v>
      </c>
      <c r="AL80" s="9">
        <f>IF('KN 2021'!AL755=0,"",'KN 2021'!AL755)</f>
        <v>75.902177877974339</v>
      </c>
      <c r="AM80" s="9">
        <f>IF('KN 2021'!AM755=0,"",'KN 2021'!AM755)</f>
        <v>71</v>
      </c>
      <c r="AN80" s="9">
        <f>IF('KN 2021'!AN755=0,"",'KN 2021'!AN755)</f>
        <v>74.870221435533821</v>
      </c>
      <c r="AO80" s="9">
        <f>IF('KN 2021'!AO755=0,"",'KN 2021'!AO755)</f>
        <v>78.040000000000006</v>
      </c>
      <c r="AP80" s="9">
        <f>IF('KN 2021'!AP755=0,"",'KN 2021'!AP755)</f>
        <v>78.864260369662276</v>
      </c>
      <c r="AQ80" s="9">
        <f>IF('KN 2021'!AQ755=0,"",'KN 2021'!AQ755)</f>
        <v>81.912999999999997</v>
      </c>
      <c r="AR80" s="9">
        <f>IF('KN 2021'!AR755=0,"",'KN 2021'!AR755)</f>
        <v>78.739999999999995</v>
      </c>
      <c r="AS80" s="9">
        <f>IF('KN 2021'!AS755=0,"",'KN 2021'!AS755)</f>
        <v>84.78</v>
      </c>
      <c r="AT80" s="9">
        <f>IF('KN 2021'!AT755=0,"",'KN 2021'!AT755)</f>
        <v>81.221665821715035</v>
      </c>
      <c r="AU80" s="9">
        <f>IF('KN 2021'!AU755=0,"",'KN 2021'!AU755)</f>
        <v>70.400000000000006</v>
      </c>
      <c r="AV80" s="10">
        <f>IF('KN 2021'!AV755=0,"",'KN 2021'!AV755)</f>
        <v>77.397925769239322</v>
      </c>
      <c r="AX80" s="4">
        <f>IF('KN 2021'!AX755=0,"",'KN 2021'!AX755)</f>
        <v>22850</v>
      </c>
      <c r="AY80" s="4">
        <f>IF('KN 2021'!AY755=0,"",'KN 2021'!AY755)</f>
        <v>24254</v>
      </c>
      <c r="AZ80" s="4">
        <f>IF('KN 2021'!AZ755=0,"",'KN 2021'!AZ755)</f>
        <v>24632</v>
      </c>
      <c r="BA80" s="4">
        <f>IF('KN 2021'!BA755=0,"",'KN 2021'!BA755)</f>
        <v>24061</v>
      </c>
      <c r="BB80" s="4">
        <f>IF('KN 2021'!BB755=0,"",'KN 2021'!BB755)</f>
        <v>24300</v>
      </c>
      <c r="BC80" s="4">
        <f>IF('KN 2021'!BC755=0,"",'KN 2021'!BC755)</f>
        <v>22558</v>
      </c>
      <c r="BD80" s="4">
        <f>IF('KN 2021'!BD755=0,"",'KN 2021'!BD755)</f>
        <v>24500</v>
      </c>
      <c r="BE80" s="4">
        <f>IF('KN 2021'!BE755=0,"",'KN 2021'!BE755)</f>
        <v>23186</v>
      </c>
      <c r="BF80" s="4">
        <f>IF('KN 2021'!BF755=0,"",'KN 2021'!BF755)</f>
        <v>23885</v>
      </c>
      <c r="BG80" s="4">
        <f>IF('KN 2021'!BG755=0,"",'KN 2021'!BG755)</f>
        <v>24001</v>
      </c>
      <c r="BH80" s="4">
        <f>IF('KN 2021'!BH755=0,"",'KN 2021'!BH755)</f>
        <v>23092</v>
      </c>
      <c r="BI80" s="4">
        <f>IF('KN 2021'!BI755=0,"",'KN 2021'!BI755)</f>
        <v>21911</v>
      </c>
      <c r="BJ80" s="4">
        <f>IF('KN 2021'!BJ755=0,"",'KN 2021'!BJ755)</f>
        <v>22850</v>
      </c>
      <c r="BK80" s="4">
        <f>IF('KN 2021'!BK755=0,"",'KN 2021'!BK755)</f>
        <v>22650</v>
      </c>
      <c r="BL80" s="4">
        <f>IF('KN 2021'!BL755=0,"",'KN 2021'!BL755)</f>
        <v>23480.714285714286</v>
      </c>
    </row>
    <row r="81" spans="1:64" x14ac:dyDescent="0.25">
      <c r="A81" s="6">
        <v>760</v>
      </c>
      <c r="B81" s="4">
        <f>IF('KN 2021'!B765=0,"",'KN 2021'!B765)</f>
        <v>68</v>
      </c>
      <c r="C81" s="4">
        <f>IF('KN 2021'!C765=0,"",'KN 2021'!C765)</f>
        <v>60</v>
      </c>
      <c r="D81" s="4">
        <f>IF('KN 2021'!D765=0,"",'KN 2021'!D765)</f>
        <v>76</v>
      </c>
      <c r="E81" s="4">
        <f>IF('KN 2021'!E765=0,"",'KN 2021'!E765)</f>
        <v>90</v>
      </c>
      <c r="F81" s="4">
        <f>IF('KN 2021'!F765=0,"",'KN 2021'!F765)</f>
        <v>65</v>
      </c>
      <c r="G81" s="4">
        <f>IF('KN 2021'!G765=0,"",'KN 2021'!G765)</f>
        <v>60</v>
      </c>
      <c r="H81" s="4">
        <f>IF('KN 2021'!H765=0,"",'KN 2021'!H765)</f>
        <v>58</v>
      </c>
      <c r="I81" s="4">
        <f>IF('KN 2021'!I765=0,"",'KN 2021'!I765)</f>
        <v>61</v>
      </c>
      <c r="J81" s="4">
        <f>IF('KN 2021'!J765=0,"",'KN 2021'!J765)</f>
        <v>60</v>
      </c>
      <c r="K81" s="4">
        <f>IF('KN 2021'!K765=0,"",'KN 2021'!K765)</f>
        <v>62</v>
      </c>
      <c r="L81" s="4">
        <f>IF('KN 2021'!L765=0,"",'KN 2021'!L765)</f>
        <v>57</v>
      </c>
      <c r="M81" s="4">
        <f>IF('KN 2021'!M765=0,"",'KN 2021'!M765)</f>
        <v>69</v>
      </c>
      <c r="N81" s="4">
        <f>IF('KN 2021'!N765=0,"",'KN 2021'!N765)</f>
        <v>63</v>
      </c>
      <c r="O81" s="4">
        <f>IF('KN 2021'!O765=0,"",'KN 2021'!O765)</f>
        <v>70</v>
      </c>
      <c r="P81" s="4">
        <f>IF('KN 2021'!P765=0,"",'KN 2021'!P765)</f>
        <v>65.642857142857139</v>
      </c>
      <c r="R81" s="4">
        <f>IF('KN 2021'!R765=0,"",'KN 2021'!R765)</f>
        <v>3873.9756993500987</v>
      </c>
      <c r="S81" s="4">
        <f>IF('KN 2021'!S765=0,"",'KN 2021'!S765)</f>
        <v>3758.2903973978086</v>
      </c>
      <c r="T81" s="4">
        <f>IF('KN 2021'!T765=0,"",'KN 2021'!T765)</f>
        <v>3530.2952996279373</v>
      </c>
      <c r="U81" s="4">
        <f>IF('KN 2021'!U765=0,"",'KN 2021'!U765)</f>
        <v>3766.3970780067834</v>
      </c>
      <c r="V81" s="4">
        <f>IF('KN 2021'!V765=0,"",'KN 2021'!V765)</f>
        <v>3831.9746098859964</v>
      </c>
      <c r="W81" s="4">
        <f>IF('KN 2021'!W765=0,"",'KN 2021'!W765)</f>
        <v>3812.6197183098593</v>
      </c>
      <c r="X81" s="4">
        <f>IF('KN 2021'!X765=0,"",'KN 2021'!X765)</f>
        <v>3916.4246512150739</v>
      </c>
      <c r="Y81" s="4">
        <f>IF('KN 2021'!Y765=0,"",'KN 2021'!Y765)</f>
        <v>3559.7748208802459</v>
      </c>
      <c r="Z81" s="4">
        <f>IF('KN 2021'!Z765=0,"",'KN 2021'!Z765)</f>
        <v>3625.0633258140983</v>
      </c>
      <c r="AA81" s="4">
        <f>IF('KN 2021'!AA765=0,"",'KN 2021'!AA765)</f>
        <v>3506.2269456922681</v>
      </c>
      <c r="AB81" s="4">
        <f>IF('KN 2021'!AB765=0,"",'KN 2021'!AB765)</f>
        <v>3510.3116290853814</v>
      </c>
      <c r="AC81" s="4">
        <f>IF('KN 2021'!AC765=0,"",'KN 2021'!AC765)</f>
        <v>3093.3176470588237</v>
      </c>
      <c r="AD81" s="4">
        <f>IF('KN 2021'!AD765=0,"",'KN 2021'!AD765)</f>
        <v>3365.9506530579429</v>
      </c>
      <c r="AE81" s="4">
        <f>IF('KN 2021'!AE765=0,"",'KN 2021'!AE765)</f>
        <v>3860.795454545454</v>
      </c>
      <c r="AF81" s="4">
        <f>IF('KN 2021'!AF765=0,"",'KN 2021'!AF765)</f>
        <v>3643.672709280555</v>
      </c>
      <c r="AH81" s="9">
        <f>IF('KN 2021'!AH765=0,"",'KN 2021'!AH765)</f>
        <v>70.78</v>
      </c>
      <c r="AI81" s="9">
        <f>IF('KN 2021'!AI765=0,"",'KN 2021'!AI765)</f>
        <v>77.441594242296404</v>
      </c>
      <c r="AJ81" s="9">
        <f>IF('KN 2021'!AJ765=0,"",'KN 2021'!AJ765)</f>
        <v>83.72784</v>
      </c>
      <c r="AK81" s="9">
        <f>IF('KN 2021'!AK765=0,"",'KN 2021'!AK765)</f>
        <v>76.66</v>
      </c>
      <c r="AL81" s="9">
        <f>IF('KN 2021'!AL765=0,"",'KN 2021'!AL765)</f>
        <v>76.096537604322819</v>
      </c>
      <c r="AM81" s="9">
        <f>IF('KN 2021'!AM765=0,"",'KN 2021'!AM765)</f>
        <v>71</v>
      </c>
      <c r="AN81" s="9">
        <f>IF('KN 2021'!AN765=0,"",'KN 2021'!AN765)</f>
        <v>75.068468356409269</v>
      </c>
      <c r="AO81" s="9">
        <f>IF('KN 2021'!AO765=0,"",'KN 2021'!AO765)</f>
        <v>78.16</v>
      </c>
      <c r="AP81" s="9">
        <f>IF('KN 2021'!AP765=0,"",'KN 2021'!AP765)</f>
        <v>79.066204984331506</v>
      </c>
      <c r="AQ81" s="9">
        <f>IF('KN 2021'!AQ765=0,"",'KN 2021'!AQ765)</f>
        <v>82.143000000000001</v>
      </c>
      <c r="AR81" s="9">
        <f>IF('KN 2021'!AR765=0,"",'KN 2021'!AR765)</f>
        <v>78.94</v>
      </c>
      <c r="AS81" s="9">
        <f>IF('KN 2021'!AS765=0,"",'KN 2021'!AS765)</f>
        <v>85</v>
      </c>
      <c r="AT81" s="9">
        <f>IF('KN 2021'!AT765=0,"",'KN 2021'!AT765)</f>
        <v>81.462869858442872</v>
      </c>
      <c r="AU81" s="9">
        <f>IF('KN 2021'!AU765=0,"",'KN 2021'!AU765)</f>
        <v>70.400000000000006</v>
      </c>
      <c r="AV81" s="10">
        <f>IF('KN 2021'!AV765=0,"",'KN 2021'!AV765)</f>
        <v>77.56760821755735</v>
      </c>
      <c r="AX81" s="4">
        <f>IF('KN 2021'!AX765=0,"",'KN 2021'!AX765)</f>
        <v>22850</v>
      </c>
      <c r="AY81" s="4">
        <f>IF('KN 2021'!AY765=0,"",'KN 2021'!AY765)</f>
        <v>24254</v>
      </c>
      <c r="AZ81" s="4">
        <f>IF('KN 2021'!AZ765=0,"",'KN 2021'!AZ765)</f>
        <v>24632</v>
      </c>
      <c r="BA81" s="4">
        <f>IF('KN 2021'!BA765=0,"",'KN 2021'!BA765)</f>
        <v>24061</v>
      </c>
      <c r="BB81" s="4">
        <f>IF('KN 2021'!BB765=0,"",'KN 2021'!BB765)</f>
        <v>24300</v>
      </c>
      <c r="BC81" s="4">
        <f>IF('KN 2021'!BC765=0,"",'KN 2021'!BC765)</f>
        <v>22558</v>
      </c>
      <c r="BD81" s="4">
        <f>IF('KN 2021'!BD765=0,"",'KN 2021'!BD765)</f>
        <v>24500</v>
      </c>
      <c r="BE81" s="4">
        <f>IF('KN 2021'!BE765=0,"",'KN 2021'!BE765)</f>
        <v>23186</v>
      </c>
      <c r="BF81" s="4">
        <f>IF('KN 2021'!BF765=0,"",'KN 2021'!BF765)</f>
        <v>23885</v>
      </c>
      <c r="BG81" s="4">
        <f>IF('KN 2021'!BG765=0,"",'KN 2021'!BG765)</f>
        <v>24001</v>
      </c>
      <c r="BH81" s="4">
        <f>IF('KN 2021'!BH765=0,"",'KN 2021'!BH765)</f>
        <v>23092</v>
      </c>
      <c r="BI81" s="4">
        <f>IF('KN 2021'!BI765=0,"",'KN 2021'!BI765)</f>
        <v>21911</v>
      </c>
      <c r="BJ81" s="4">
        <f>IF('KN 2021'!BJ765=0,"",'KN 2021'!BJ765)</f>
        <v>22850</v>
      </c>
      <c r="BK81" s="4">
        <f>IF('KN 2021'!BK765=0,"",'KN 2021'!BK765)</f>
        <v>22650</v>
      </c>
      <c r="BL81" s="4">
        <f>IF('KN 2021'!BL765=0,"",'KN 2021'!BL765)</f>
        <v>23480.714285714286</v>
      </c>
    </row>
    <row r="82" spans="1:64" x14ac:dyDescent="0.25">
      <c r="A82" s="6">
        <v>770</v>
      </c>
      <c r="B82" s="4">
        <f>IF('KN 2021'!B775=0,"",'KN 2021'!B775)</f>
        <v>68</v>
      </c>
      <c r="C82" s="4">
        <f>IF('KN 2021'!C775=0,"",'KN 2021'!C775)</f>
        <v>60</v>
      </c>
      <c r="D82" s="4">
        <f>IF('KN 2021'!D775=0,"",'KN 2021'!D775)</f>
        <v>76</v>
      </c>
      <c r="E82" s="4">
        <f>IF('KN 2021'!E775=0,"",'KN 2021'!E775)</f>
        <v>90</v>
      </c>
      <c r="F82" s="4">
        <f>IF('KN 2021'!F775=0,"",'KN 2021'!F775)</f>
        <v>65</v>
      </c>
      <c r="G82" s="4">
        <f>IF('KN 2021'!G775=0,"",'KN 2021'!G775)</f>
        <v>60</v>
      </c>
      <c r="H82" s="4">
        <f>IF('KN 2021'!H775=0,"",'KN 2021'!H775)</f>
        <v>58</v>
      </c>
      <c r="I82" s="4">
        <f>IF('KN 2021'!I775=0,"",'KN 2021'!I775)</f>
        <v>61</v>
      </c>
      <c r="J82" s="4">
        <f>IF('KN 2021'!J775=0,"",'KN 2021'!J775)</f>
        <v>60</v>
      </c>
      <c r="K82" s="4">
        <f>IF('KN 2021'!K775=0,"",'KN 2021'!K775)</f>
        <v>62</v>
      </c>
      <c r="L82" s="4">
        <f>IF('KN 2021'!L775=0,"",'KN 2021'!L775)</f>
        <v>57</v>
      </c>
      <c r="M82" s="4">
        <f>IF('KN 2021'!M775=0,"",'KN 2021'!M775)</f>
        <v>69</v>
      </c>
      <c r="N82" s="4">
        <f>IF('KN 2021'!N775=0,"",'KN 2021'!N775)</f>
        <v>63</v>
      </c>
      <c r="O82" s="4">
        <f>IF('KN 2021'!O775=0,"",'KN 2021'!O775)</f>
        <v>70</v>
      </c>
      <c r="P82" s="4">
        <f>IF('KN 2021'!P775=0,"",'KN 2021'!P775)</f>
        <v>65.642857142857139</v>
      </c>
      <c r="R82" s="4">
        <f>IF('KN 2021'!R775=0,"",'KN 2021'!R775)</f>
        <v>3867.4188998589561</v>
      </c>
      <c r="S82" s="4">
        <f>IF('KN 2021'!S775=0,"",'KN 2021'!S775)</f>
        <v>3746.7924227156718</v>
      </c>
      <c r="T82" s="4">
        <f>IF('KN 2021'!T775=0,"",'KN 2021'!T775)</f>
        <v>3522.3434241938985</v>
      </c>
      <c r="U82" s="4">
        <f>IF('KN 2021'!U775=0,"",'KN 2021'!U775)</f>
        <v>3756.1077143228827</v>
      </c>
      <c r="V82" s="4">
        <f>IF('KN 2021'!V775=0,"",'KN 2021'!V775)</f>
        <v>3822.3067667810406</v>
      </c>
      <c r="W82" s="4">
        <f>IF('KN 2021'!W775=0,"",'KN 2021'!W775)</f>
        <v>3812.6197183098593</v>
      </c>
      <c r="X82" s="4">
        <f>IF('KN 2021'!X775=0,"",'KN 2021'!X775)</f>
        <v>3906.2089768260057</v>
      </c>
      <c r="Y82" s="4">
        <f>IF('KN 2021'!Y775=0,"",'KN 2021'!Y775)</f>
        <v>3554.3178334184977</v>
      </c>
      <c r="Z82" s="4">
        <f>IF('KN 2021'!Z775=0,"",'KN 2021'!Z775)</f>
        <v>3615.9175075226399</v>
      </c>
      <c r="AA82" s="4">
        <f>IF('KN 2021'!AA775=0,"",'KN 2021'!AA775)</f>
        <v>3496.5642831127834</v>
      </c>
      <c r="AB82" s="4">
        <f>IF('KN 2021'!AB775=0,"",'KN 2021'!AB775)</f>
        <v>3501.4404852160728</v>
      </c>
      <c r="AC82" s="4">
        <f>IF('KN 2021'!AC775=0,"",'KN 2021'!AC775)</f>
        <v>3085.6941673512501</v>
      </c>
      <c r="AD82" s="4">
        <f>IF('KN 2021'!AD775=0,"",'KN 2021'!AD775)</f>
        <v>3356.0936043137299</v>
      </c>
      <c r="AE82" s="4">
        <f>IF('KN 2021'!AE775=0,"",'KN 2021'!AE775)</f>
        <v>3860.795454545454</v>
      </c>
      <c r="AF82" s="4">
        <f>IF('KN 2021'!AF775=0,"",'KN 2021'!AF775)</f>
        <v>3636.0443756063387</v>
      </c>
      <c r="AH82" s="9">
        <f>IF('KN 2021'!AH775=0,"",'KN 2021'!AH775)</f>
        <v>70.900000000000006</v>
      </c>
      <c r="AI82" s="9">
        <f>IF('KN 2021'!AI775=0,"",'KN 2021'!AI775)</f>
        <v>77.679243246960738</v>
      </c>
      <c r="AJ82" s="9">
        <f>IF('KN 2021'!AJ775=0,"",'KN 2021'!AJ775)</f>
        <v>83.91686</v>
      </c>
      <c r="AK82" s="9">
        <f>IF('KN 2021'!AK775=0,"",'KN 2021'!AK775)</f>
        <v>76.87</v>
      </c>
      <c r="AL82" s="9">
        <f>IF('KN 2021'!AL775=0,"",'KN 2021'!AL775)</f>
        <v>76.289010221325384</v>
      </c>
      <c r="AM82" s="9">
        <f>IF('KN 2021'!AM775=0,"",'KN 2021'!AM775)</f>
        <v>71</v>
      </c>
      <c r="AN82" s="9">
        <f>IF('KN 2021'!AN775=0,"",'KN 2021'!AN775)</f>
        <v>75.264790425751883</v>
      </c>
      <c r="AO82" s="9">
        <f>IF('KN 2021'!AO775=0,"",'KN 2021'!AO775)</f>
        <v>78.28</v>
      </c>
      <c r="AP82" s="9">
        <f>IF('KN 2021'!AP775=0,"",'KN 2021'!AP775)</f>
        <v>79.266188845212596</v>
      </c>
      <c r="AQ82" s="9">
        <f>IF('KN 2021'!AQ775=0,"",'KN 2021'!AQ775)</f>
        <v>82.37</v>
      </c>
      <c r="AR82" s="9">
        <f>IF('KN 2021'!AR775=0,"",'KN 2021'!AR775)</f>
        <v>79.14</v>
      </c>
      <c r="AS82" s="9">
        <f>IF('KN 2021'!AS775=0,"",'KN 2021'!AS775)</f>
        <v>85.21</v>
      </c>
      <c r="AT82" s="9">
        <f>IF('KN 2021'!AT775=0,"",'KN 2021'!AT775)</f>
        <v>81.702131206221154</v>
      </c>
      <c r="AU82" s="9">
        <f>IF('KN 2021'!AU775=0,"",'KN 2021'!AU775)</f>
        <v>70.400000000000006</v>
      </c>
      <c r="AV82" s="10">
        <f>IF('KN 2021'!AV775=0,"",'KN 2021'!AV775)</f>
        <v>77.734873138962271</v>
      </c>
      <c r="AX82" s="4">
        <f>IF('KN 2021'!AX775=0,"",'KN 2021'!AX775)</f>
        <v>22850</v>
      </c>
      <c r="AY82" s="4">
        <f>IF('KN 2021'!AY775=0,"",'KN 2021'!AY775)</f>
        <v>24254</v>
      </c>
      <c r="AZ82" s="4">
        <f>IF('KN 2021'!AZ775=0,"",'KN 2021'!AZ775)</f>
        <v>24632</v>
      </c>
      <c r="BA82" s="4">
        <f>IF('KN 2021'!BA775=0,"",'KN 2021'!BA775)</f>
        <v>24061</v>
      </c>
      <c r="BB82" s="4">
        <f>IF('KN 2021'!BB775=0,"",'KN 2021'!BB775)</f>
        <v>24300</v>
      </c>
      <c r="BC82" s="4">
        <f>IF('KN 2021'!BC775=0,"",'KN 2021'!BC775)</f>
        <v>22558</v>
      </c>
      <c r="BD82" s="4">
        <f>IF('KN 2021'!BD775=0,"",'KN 2021'!BD775)</f>
        <v>24500</v>
      </c>
      <c r="BE82" s="4">
        <f>IF('KN 2021'!BE775=0,"",'KN 2021'!BE775)</f>
        <v>23186</v>
      </c>
      <c r="BF82" s="4">
        <f>IF('KN 2021'!BF775=0,"",'KN 2021'!BF775)</f>
        <v>23885</v>
      </c>
      <c r="BG82" s="4">
        <f>IF('KN 2021'!BG775=0,"",'KN 2021'!BG775)</f>
        <v>24001</v>
      </c>
      <c r="BH82" s="4">
        <f>IF('KN 2021'!BH775=0,"",'KN 2021'!BH775)</f>
        <v>23092</v>
      </c>
      <c r="BI82" s="4">
        <f>IF('KN 2021'!BI775=0,"",'KN 2021'!BI775)</f>
        <v>21911</v>
      </c>
      <c r="BJ82" s="4">
        <f>IF('KN 2021'!BJ775=0,"",'KN 2021'!BJ775)</f>
        <v>22850</v>
      </c>
      <c r="BK82" s="4">
        <f>IF('KN 2021'!BK775=0,"",'KN 2021'!BK775)</f>
        <v>22650</v>
      </c>
      <c r="BL82" s="4">
        <f>IF('KN 2021'!BL775=0,"",'KN 2021'!BL775)</f>
        <v>23480.714285714286</v>
      </c>
    </row>
    <row r="83" spans="1:64" x14ac:dyDescent="0.25">
      <c r="A83" s="6">
        <v>780</v>
      </c>
      <c r="B83" s="4">
        <f>IF('KN 2021'!B785=0,"",'KN 2021'!B785)</f>
        <v>68</v>
      </c>
      <c r="C83" s="4">
        <f>IF('KN 2021'!C785=0,"",'KN 2021'!C785)</f>
        <v>60</v>
      </c>
      <c r="D83" s="4">
        <f>IF('KN 2021'!D785=0,"",'KN 2021'!D785)</f>
        <v>76</v>
      </c>
      <c r="E83" s="4">
        <f>IF('KN 2021'!E785=0,"",'KN 2021'!E785)</f>
        <v>90</v>
      </c>
      <c r="F83" s="4">
        <f>IF('KN 2021'!F785=0,"",'KN 2021'!F785)</f>
        <v>65</v>
      </c>
      <c r="G83" s="4">
        <f>IF('KN 2021'!G785=0,"",'KN 2021'!G785)</f>
        <v>60</v>
      </c>
      <c r="H83" s="4">
        <f>IF('KN 2021'!H785=0,"",'KN 2021'!H785)</f>
        <v>58</v>
      </c>
      <c r="I83" s="4">
        <f>IF('KN 2021'!I785=0,"",'KN 2021'!I785)</f>
        <v>61</v>
      </c>
      <c r="J83" s="4">
        <f>IF('KN 2021'!J785=0,"",'KN 2021'!J785)</f>
        <v>60</v>
      </c>
      <c r="K83" s="4">
        <f>IF('KN 2021'!K785=0,"",'KN 2021'!K785)</f>
        <v>62</v>
      </c>
      <c r="L83" s="4">
        <f>IF('KN 2021'!L785=0,"",'KN 2021'!L785)</f>
        <v>57</v>
      </c>
      <c r="M83" s="4">
        <f>IF('KN 2021'!M785=0,"",'KN 2021'!M785)</f>
        <v>69</v>
      </c>
      <c r="N83" s="4">
        <f>IF('KN 2021'!N785=0,"",'KN 2021'!N785)</f>
        <v>63</v>
      </c>
      <c r="O83" s="4">
        <f>IF('KN 2021'!O785=0,"",'KN 2021'!O785)</f>
        <v>70</v>
      </c>
      <c r="P83" s="4">
        <f>IF('KN 2021'!P785=0,"",'KN 2021'!P785)</f>
        <v>65.642857142857139</v>
      </c>
      <c r="R83" s="4">
        <f>IF('KN 2021'!R785=0,"",'KN 2021'!R785)</f>
        <v>3860.8842579555057</v>
      </c>
      <c r="S83" s="4">
        <f>IF('KN 2021'!S785=0,"",'KN 2021'!S785)</f>
        <v>3735.4491197665552</v>
      </c>
      <c r="T83" s="4">
        <f>IF('KN 2021'!T785=0,"",'KN 2021'!T785)</f>
        <v>3514.482448989686</v>
      </c>
      <c r="U83" s="4">
        <f>IF('KN 2021'!U785=0,"",'KN 2021'!U785)</f>
        <v>3745.8744161909704</v>
      </c>
      <c r="V83" s="4">
        <f>IF('KN 2021'!V785=0,"",'KN 2021'!V785)</f>
        <v>3812.7792325771729</v>
      </c>
      <c r="W83" s="4">
        <f>IF('KN 2021'!W785=0,"",'KN 2021'!W785)</f>
        <v>3812.6197183098593</v>
      </c>
      <c r="X83" s="4">
        <f>IF('KN 2021'!X785=0,"",'KN 2021'!X785)</f>
        <v>3896.143274761409</v>
      </c>
      <c r="Y83" s="4">
        <f>IF('KN 2021'!Y785=0,"",'KN 2021'!Y785)</f>
        <v>3548.8775510204077</v>
      </c>
      <c r="Z83" s="4">
        <f>IF('KN 2021'!Z785=0,"",'KN 2021'!Z785)</f>
        <v>3606.904422013467</v>
      </c>
      <c r="AA83" s="4">
        <f>IF('KN 2021'!AA785=0,"",'KN 2021'!AA785)</f>
        <v>3487.0813860570988</v>
      </c>
      <c r="AB83" s="4">
        <f>IF('KN 2021'!AB785=0,"",'KN 2021'!AB785)</f>
        <v>3492.61406604487</v>
      </c>
      <c r="AC83" s="4">
        <f>IF('KN 2021'!AC785=0,"",'KN 2021'!AC785)</f>
        <v>3077.7478637480976</v>
      </c>
      <c r="AD83" s="4">
        <f>IF('KN 2021'!AD785=0,"",'KN 2021'!AD785)</f>
        <v>3346.3714081292969</v>
      </c>
      <c r="AE83" s="4">
        <f>IF('KN 2021'!AE785=0,"",'KN 2021'!AE785)</f>
        <v>3860.795454545454</v>
      </c>
      <c r="AF83" s="4">
        <f>IF('KN 2021'!AF785=0,"",'KN 2021'!AF785)</f>
        <v>3628.4731871507038</v>
      </c>
      <c r="AH83" s="9">
        <f>IF('KN 2021'!AH785=0,"",'KN 2021'!AH785)</f>
        <v>71.02</v>
      </c>
      <c r="AI83" s="9">
        <f>IF('KN 2021'!AI785=0,"",'KN 2021'!AI785)</f>
        <v>77.915128989412892</v>
      </c>
      <c r="AJ83" s="9">
        <f>IF('KN 2021'!AJ785=0,"",'KN 2021'!AJ785)</f>
        <v>84.104560000000006</v>
      </c>
      <c r="AK83" s="9">
        <f>IF('KN 2021'!AK785=0,"",'KN 2021'!AK785)</f>
        <v>77.08</v>
      </c>
      <c r="AL83" s="9">
        <f>IF('KN 2021'!AL785=0,"",'KN 2021'!AL785)</f>
        <v>76.479644430631964</v>
      </c>
      <c r="AM83" s="9">
        <f>IF('KN 2021'!AM785=0,"",'KN 2021'!AM785)</f>
        <v>71</v>
      </c>
      <c r="AN83" s="9">
        <f>IF('KN 2021'!AN785=0,"",'KN 2021'!AN785)</f>
        <v>75.459237319244608</v>
      </c>
      <c r="AO83" s="9">
        <f>IF('KN 2021'!AO785=0,"",'KN 2021'!AO785)</f>
        <v>78.400000000000006</v>
      </c>
      <c r="AP83" s="9">
        <f>IF('KN 2021'!AP785=0,"",'KN 2021'!AP785)</f>
        <v>79.46426255453737</v>
      </c>
      <c r="AQ83" s="9">
        <f>IF('KN 2021'!AQ785=0,"",'KN 2021'!AQ785)</f>
        <v>82.593999999999994</v>
      </c>
      <c r="AR83" s="9">
        <f>IF('KN 2021'!AR785=0,"",'KN 2021'!AR785)</f>
        <v>79.34</v>
      </c>
      <c r="AS83" s="9">
        <f>IF('KN 2021'!AS785=0,"",'KN 2021'!AS785)</f>
        <v>85.43</v>
      </c>
      <c r="AT83" s="9">
        <f>IF('KN 2021'!AT785=0,"",'KN 2021'!AT785)</f>
        <v>81.939500001072645</v>
      </c>
      <c r="AU83" s="9">
        <f>IF('KN 2021'!AU785=0,"",'KN 2021'!AU785)</f>
        <v>70.400000000000006</v>
      </c>
      <c r="AV83" s="10">
        <f>IF('KN 2021'!AV785=0,"",'KN 2021'!AV785)</f>
        <v>77.901880949635682</v>
      </c>
      <c r="AX83" s="4">
        <f>IF('KN 2021'!AX785=0,"",'KN 2021'!AX785)</f>
        <v>22850</v>
      </c>
      <c r="AY83" s="4">
        <f>IF('KN 2021'!AY785=0,"",'KN 2021'!AY785)</f>
        <v>24254</v>
      </c>
      <c r="AZ83" s="4">
        <f>IF('KN 2021'!AZ785=0,"",'KN 2021'!AZ785)</f>
        <v>24632</v>
      </c>
      <c r="BA83" s="4">
        <f>IF('KN 2021'!BA785=0,"",'KN 2021'!BA785)</f>
        <v>24061</v>
      </c>
      <c r="BB83" s="4">
        <f>IF('KN 2021'!BB785=0,"",'KN 2021'!BB785)</f>
        <v>24300</v>
      </c>
      <c r="BC83" s="4">
        <f>IF('KN 2021'!BC785=0,"",'KN 2021'!BC785)</f>
        <v>22558</v>
      </c>
      <c r="BD83" s="4">
        <f>IF('KN 2021'!BD785=0,"",'KN 2021'!BD785)</f>
        <v>24500</v>
      </c>
      <c r="BE83" s="4">
        <f>IF('KN 2021'!BE785=0,"",'KN 2021'!BE785)</f>
        <v>23186</v>
      </c>
      <c r="BF83" s="4">
        <f>IF('KN 2021'!BF785=0,"",'KN 2021'!BF785)</f>
        <v>23885</v>
      </c>
      <c r="BG83" s="4">
        <f>IF('KN 2021'!BG785=0,"",'KN 2021'!BG785)</f>
        <v>24001</v>
      </c>
      <c r="BH83" s="4">
        <f>IF('KN 2021'!BH785=0,"",'KN 2021'!BH785)</f>
        <v>23092</v>
      </c>
      <c r="BI83" s="4">
        <f>IF('KN 2021'!BI785=0,"",'KN 2021'!BI785)</f>
        <v>21911</v>
      </c>
      <c r="BJ83" s="4">
        <f>IF('KN 2021'!BJ785=0,"",'KN 2021'!BJ785)</f>
        <v>22850</v>
      </c>
      <c r="BK83" s="4">
        <f>IF('KN 2021'!BK785=0,"",'KN 2021'!BK785)</f>
        <v>22650</v>
      </c>
      <c r="BL83" s="4">
        <f>IF('KN 2021'!BL785=0,"",'KN 2021'!BL785)</f>
        <v>23480.714285714286</v>
      </c>
    </row>
    <row r="84" spans="1:64" x14ac:dyDescent="0.25">
      <c r="A84" s="6">
        <v>790</v>
      </c>
      <c r="B84" s="4">
        <f>IF('KN 2021'!B795=0,"",'KN 2021'!B795)</f>
        <v>68</v>
      </c>
      <c r="C84" s="4">
        <f>IF('KN 2021'!C795=0,"",'KN 2021'!C795)</f>
        <v>60</v>
      </c>
      <c r="D84" s="4">
        <f>IF('KN 2021'!D795=0,"",'KN 2021'!D795)</f>
        <v>76</v>
      </c>
      <c r="E84" s="4">
        <f>IF('KN 2021'!E795=0,"",'KN 2021'!E795)</f>
        <v>90</v>
      </c>
      <c r="F84" s="4">
        <f>IF('KN 2021'!F795=0,"",'KN 2021'!F795)</f>
        <v>65</v>
      </c>
      <c r="G84" s="4">
        <f>IF('KN 2021'!G795=0,"",'KN 2021'!G795)</f>
        <v>60</v>
      </c>
      <c r="H84" s="4">
        <f>IF('KN 2021'!H795=0,"",'KN 2021'!H795)</f>
        <v>58</v>
      </c>
      <c r="I84" s="4">
        <f>IF('KN 2021'!I795=0,"",'KN 2021'!I795)</f>
        <v>61</v>
      </c>
      <c r="J84" s="4">
        <f>IF('KN 2021'!J795=0,"",'KN 2021'!J795)</f>
        <v>60</v>
      </c>
      <c r="K84" s="4">
        <f>IF('KN 2021'!K795=0,"",'KN 2021'!K795)</f>
        <v>62</v>
      </c>
      <c r="L84" s="4">
        <f>IF('KN 2021'!L795=0,"",'KN 2021'!L795)</f>
        <v>57</v>
      </c>
      <c r="M84" s="4">
        <f>IF('KN 2021'!M795=0,"",'KN 2021'!M795)</f>
        <v>69</v>
      </c>
      <c r="N84" s="4">
        <f>IF('KN 2021'!N795=0,"",'KN 2021'!N795)</f>
        <v>63</v>
      </c>
      <c r="O84" s="4">
        <f>IF('KN 2021'!O795=0,"",'KN 2021'!O795)</f>
        <v>70</v>
      </c>
      <c r="P84" s="4">
        <f>IF('KN 2021'!P795=0,"",'KN 2021'!P795)</f>
        <v>65.642857142857139</v>
      </c>
      <c r="R84" s="4">
        <f>IF('KN 2021'!R795=0,"",'KN 2021'!R795)</f>
        <v>3854.3716615125104</v>
      </c>
      <c r="S84" s="4">
        <f>IF('KN 2021'!S795=0,"",'KN 2021'!S795)</f>
        <v>3724.2561791921162</v>
      </c>
      <c r="T84" s="4">
        <f>IF('KN 2021'!T795=0,"",'KN 2021'!T795)</f>
        <v>3506.7113974526801</v>
      </c>
      <c r="U84" s="4">
        <f>IF('KN 2021'!U795=0,"",'KN 2021'!U795)</f>
        <v>3735.6967266140505</v>
      </c>
      <c r="V84" s="4">
        <f>IF('KN 2021'!V795=0,"",'KN 2021'!V795)</f>
        <v>3803.3879516097591</v>
      </c>
      <c r="W84" s="4">
        <f>IF('KN 2021'!W795=0,"",'KN 2021'!W795)</f>
        <v>3812.6197183098593</v>
      </c>
      <c r="X84" s="4">
        <f>IF('KN 2021'!X795=0,"",'KN 2021'!X795)</f>
        <v>3886.2231858064497</v>
      </c>
      <c r="Y84" s="4">
        <f>IF('KN 2021'!Y795=0,"",'KN 2021'!Y795)</f>
        <v>3543.9052350019106</v>
      </c>
      <c r="Z84" s="4">
        <f>IF('KN 2021'!Z795=0,"",'KN 2021'!Z795)</f>
        <v>3598.0202326115959</v>
      </c>
      <c r="AA84" s="4">
        <f>IF('KN 2021'!AA795=0,"",'KN 2021'!AA795)</f>
        <v>3477.6917782580872</v>
      </c>
      <c r="AB84" s="4">
        <f>IF('KN 2021'!AB795=0,"",'KN 2021'!AB795)</f>
        <v>3483.8320341966305</v>
      </c>
      <c r="AC84" s="4">
        <f>IF('KN 2021'!AC795=0,"",'KN 2021'!AC795)</f>
        <v>3070.2008407286316</v>
      </c>
      <c r="AD84" s="4">
        <f>IF('KN 2021'!AD795=0,"",'KN 2021'!AD795)</f>
        <v>3336.7802661724136</v>
      </c>
      <c r="AE84" s="4">
        <f>IF('KN 2021'!AE795=0,"",'KN 2021'!AE795)</f>
        <v>3860.795454545454</v>
      </c>
      <c r="AF84" s="4">
        <f>IF('KN 2021'!AF795=0,"",'KN 2021'!AF795)</f>
        <v>3621.0351901437252</v>
      </c>
      <c r="AH84" s="9">
        <f>IF('KN 2021'!AH795=0,"",'KN 2021'!AH795)</f>
        <v>71.14</v>
      </c>
      <c r="AI84" s="9">
        <f>IF('KN 2021'!AI795=0,"",'KN 2021'!AI795)</f>
        <v>78.149296395377277</v>
      </c>
      <c r="AJ84" s="9">
        <f>IF('KN 2021'!AJ795=0,"",'KN 2021'!AJ795)</f>
        <v>84.290939999999992</v>
      </c>
      <c r="AK84" s="9">
        <f>IF('KN 2021'!AK795=0,"",'KN 2021'!AK795)</f>
        <v>77.290000000000006</v>
      </c>
      <c r="AL84" s="9">
        <f>IF('KN 2021'!AL795=0,"",'KN 2021'!AL795)</f>
        <v>76.668487072580177</v>
      </c>
      <c r="AM84" s="9">
        <f>IF('KN 2021'!AM795=0,"",'KN 2021'!AM795)</f>
        <v>71</v>
      </c>
      <c r="AN84" s="9">
        <f>IF('KN 2021'!AN795=0,"",'KN 2021'!AN795)</f>
        <v>75.651856814031788</v>
      </c>
      <c r="AO84" s="9">
        <f>IF('KN 2021'!AO795=0,"",'KN 2021'!AO795)</f>
        <v>78.510000000000005</v>
      </c>
      <c r="AP84" s="9">
        <f>IF('KN 2021'!AP795=0,"",'KN 2021'!AP795)</f>
        <v>79.660474780587606</v>
      </c>
      <c r="AQ84" s="9">
        <f>IF('KN 2021'!AQ795=0,"",'KN 2021'!AQ795)</f>
        <v>82.816999999999993</v>
      </c>
      <c r="AR84" s="9">
        <f>IF('KN 2021'!AR795=0,"",'KN 2021'!AR795)</f>
        <v>79.540000000000006</v>
      </c>
      <c r="AS84" s="9">
        <f>IF('KN 2021'!AS795=0,"",'KN 2021'!AS795)</f>
        <v>85.64</v>
      </c>
      <c r="AT84" s="9">
        <f>IF('KN 2021'!AT795=0,"",'KN 2021'!AT795)</f>
        <v>82.17502446288799</v>
      </c>
      <c r="AU84" s="9">
        <f>IF('KN 2021'!AU795=0,"",'KN 2021'!AU795)</f>
        <v>70.400000000000006</v>
      </c>
      <c r="AV84" s="10">
        <f>IF('KN 2021'!AV795=0,"",'KN 2021'!AV795)</f>
        <v>78.066648537533197</v>
      </c>
      <c r="AX84" s="4">
        <f>IF('KN 2021'!AX795=0,"",'KN 2021'!AX795)</f>
        <v>22850</v>
      </c>
      <c r="AY84" s="4">
        <f>IF('KN 2021'!AY795=0,"",'KN 2021'!AY795)</f>
        <v>24254</v>
      </c>
      <c r="AZ84" s="4">
        <f>IF('KN 2021'!AZ795=0,"",'KN 2021'!AZ795)</f>
        <v>24632</v>
      </c>
      <c r="BA84" s="4">
        <f>IF('KN 2021'!BA795=0,"",'KN 2021'!BA795)</f>
        <v>24061</v>
      </c>
      <c r="BB84" s="4">
        <f>IF('KN 2021'!BB795=0,"",'KN 2021'!BB795)</f>
        <v>24300</v>
      </c>
      <c r="BC84" s="4">
        <f>IF('KN 2021'!BC795=0,"",'KN 2021'!BC795)</f>
        <v>22558</v>
      </c>
      <c r="BD84" s="4">
        <f>IF('KN 2021'!BD795=0,"",'KN 2021'!BD795)</f>
        <v>24500</v>
      </c>
      <c r="BE84" s="4">
        <f>IF('KN 2021'!BE795=0,"",'KN 2021'!BE795)</f>
        <v>23186</v>
      </c>
      <c r="BF84" s="4">
        <f>IF('KN 2021'!BF795=0,"",'KN 2021'!BF795)</f>
        <v>23885</v>
      </c>
      <c r="BG84" s="4">
        <f>IF('KN 2021'!BG795=0,"",'KN 2021'!BG795)</f>
        <v>24001</v>
      </c>
      <c r="BH84" s="4">
        <f>IF('KN 2021'!BH795=0,"",'KN 2021'!BH795)</f>
        <v>23092</v>
      </c>
      <c r="BI84" s="4">
        <f>IF('KN 2021'!BI795=0,"",'KN 2021'!BI795)</f>
        <v>21911</v>
      </c>
      <c r="BJ84" s="4">
        <f>IF('KN 2021'!BJ795=0,"",'KN 2021'!BJ795)</f>
        <v>22850</v>
      </c>
      <c r="BK84" s="4">
        <f>IF('KN 2021'!BK795=0,"",'KN 2021'!BK795)</f>
        <v>22650</v>
      </c>
      <c r="BL84" s="4">
        <f>IF('KN 2021'!BL795=0,"",'KN 2021'!BL795)</f>
        <v>23480.714285714286</v>
      </c>
    </row>
    <row r="85" spans="1:64" x14ac:dyDescent="0.25">
      <c r="A85" s="6">
        <v>800</v>
      </c>
      <c r="B85" s="4">
        <f>IF('KN 2021'!B805=0,"",'KN 2021'!B805)</f>
        <v>68</v>
      </c>
      <c r="C85" s="4">
        <f>IF('KN 2021'!C805=0,"",'KN 2021'!C805)</f>
        <v>60</v>
      </c>
      <c r="D85" s="4">
        <f>IF('KN 2021'!D805=0,"",'KN 2021'!D805)</f>
        <v>76</v>
      </c>
      <c r="E85" s="4">
        <f>IF('KN 2021'!E805=0,"",'KN 2021'!E805)</f>
        <v>90</v>
      </c>
      <c r="F85" s="4">
        <f>IF('KN 2021'!F805=0,"",'KN 2021'!F805)</f>
        <v>65</v>
      </c>
      <c r="G85" s="4">
        <f>IF('KN 2021'!G805=0,"",'KN 2021'!G805)</f>
        <v>60</v>
      </c>
      <c r="H85" s="4">
        <f>IF('KN 2021'!H805=0,"",'KN 2021'!H805)</f>
        <v>58</v>
      </c>
      <c r="I85" s="4">
        <f>IF('KN 2021'!I805=0,"",'KN 2021'!I805)</f>
        <v>61</v>
      </c>
      <c r="J85" s="4">
        <f>IF('KN 2021'!J805=0,"",'KN 2021'!J805)</f>
        <v>60</v>
      </c>
      <c r="K85" s="4">
        <f>IF('KN 2021'!K805=0,"",'KN 2021'!K805)</f>
        <v>62</v>
      </c>
      <c r="L85" s="4">
        <f>IF('KN 2021'!L805=0,"",'KN 2021'!L805)</f>
        <v>57</v>
      </c>
      <c r="M85" s="4">
        <f>IF('KN 2021'!M805=0,"",'KN 2021'!M805)</f>
        <v>69</v>
      </c>
      <c r="N85" s="4">
        <f>IF('KN 2021'!N805=0,"",'KN 2021'!N805)</f>
        <v>63</v>
      </c>
      <c r="O85" s="4">
        <f>IF('KN 2021'!O805=0,"",'KN 2021'!O805)</f>
        <v>70</v>
      </c>
      <c r="P85" s="4">
        <f>IF('KN 2021'!P805=0,"",'KN 2021'!P805)</f>
        <v>65.642857142857139</v>
      </c>
      <c r="R85" s="4">
        <f>IF('KN 2021'!R805=0,"",'KN 2021'!R805)</f>
        <v>3847.8809991580129</v>
      </c>
      <c r="S85" s="4">
        <f>IF('KN 2021'!S805=0,"",'KN 2021'!S805)</f>
        <v>3713.2094692540486</v>
      </c>
      <c r="T85" s="4">
        <f>IF('KN 2021'!T805=0,"",'KN 2021'!T805)</f>
        <v>3499.0293100999102</v>
      </c>
      <c r="U85" s="4">
        <f>IF('KN 2021'!U805=0,"",'KN 2021'!U805)</f>
        <v>3726.0549748354629</v>
      </c>
      <c r="V85" s="4">
        <f>IF('KN 2021'!V805=0,"",'KN 2021'!V805)</f>
        <v>3794.1290376503989</v>
      </c>
      <c r="W85" s="4">
        <f>IF('KN 2021'!W805=0,"",'KN 2021'!W805)</f>
        <v>3812.6197183098593</v>
      </c>
      <c r="X85" s="4">
        <f>IF('KN 2021'!X805=0,"",'KN 2021'!X805)</f>
        <v>3876.4445336323993</v>
      </c>
      <c r="Y85" s="4">
        <f>IF('KN 2021'!Y805=0,"",'KN 2021'!Y805)</f>
        <v>3538.946832866955</v>
      </c>
      <c r="Z85" s="4">
        <f>IF('KN 2021'!Z805=0,"",'KN 2021'!Z805)</f>
        <v>3589.2612629293981</v>
      </c>
      <c r="AA85" s="4">
        <f>IF('KN 2021'!AA805=0,"",'KN 2021'!AA805)</f>
        <v>3468.4779074388525</v>
      </c>
      <c r="AB85" s="4">
        <f>IF('KN 2021'!AB805=0,"",'KN 2021'!AB805)</f>
        <v>3475.0940556809633</v>
      </c>
      <c r="AC85" s="4">
        <f>IF('KN 2021'!AC805=0,"",'KN 2021'!AC805)</f>
        <v>3062.6907396622018</v>
      </c>
      <c r="AD85" s="4">
        <f>IF('KN 2021'!AD805=0,"",'KN 2021'!AD805)</f>
        <v>3327.3165373801835</v>
      </c>
      <c r="AE85" s="4">
        <f>IF('KN 2021'!AE805=0,"",'KN 2021'!AE805)</f>
        <v>3860.795454545454</v>
      </c>
      <c r="AF85" s="4">
        <f>IF('KN 2021'!AF805=0,"",'KN 2021'!AF805)</f>
        <v>3613.7107738174359</v>
      </c>
      <c r="AH85" s="9">
        <f>IF('KN 2021'!AH805=0,"",'KN 2021'!AH805)</f>
        <v>71.260000000000005</v>
      </c>
      <c r="AI85" s="9">
        <f>IF('KN 2021'!AI805=0,"",'KN 2021'!AI805)</f>
        <v>78.381788695176681</v>
      </c>
      <c r="AJ85" s="9">
        <f>IF('KN 2021'!AJ805=0,"",'KN 2021'!AJ805)</f>
        <v>84.475999999999999</v>
      </c>
      <c r="AK85" s="9">
        <f>IF('KN 2021'!AK805=0,"",'KN 2021'!AK805)</f>
        <v>77.489999999999995</v>
      </c>
      <c r="AL85" s="9">
        <f>IF('KN 2021'!AL805=0,"",'KN 2021'!AL805)</f>
        <v>76.855583219852733</v>
      </c>
      <c r="AM85" s="9">
        <f>IF('KN 2021'!AM805=0,"",'KN 2021'!AM805)</f>
        <v>71</v>
      </c>
      <c r="AN85" s="9">
        <f>IF('KN 2021'!AN805=0,"",'KN 2021'!AN805)</f>
        <v>75.842694884249781</v>
      </c>
      <c r="AO85" s="9">
        <f>IF('KN 2021'!AO805=0,"",'KN 2021'!AO805)</f>
        <v>78.62</v>
      </c>
      <c r="AP85" s="9">
        <f>IF('KN 2021'!AP805=0,"",'KN 2021'!AP805)</f>
        <v>79.854872355007473</v>
      </c>
      <c r="AQ85" s="9">
        <f>IF('KN 2021'!AQ805=0,"",'KN 2021'!AQ805)</f>
        <v>83.037000000000006</v>
      </c>
      <c r="AR85" s="9">
        <f>IF('KN 2021'!AR805=0,"",'KN 2021'!AR805)</f>
        <v>79.739999999999995</v>
      </c>
      <c r="AS85" s="9">
        <f>IF('KN 2021'!AS805=0,"",'KN 2021'!AS805)</f>
        <v>85.85</v>
      </c>
      <c r="AT85" s="9">
        <f>IF('KN 2021'!AT805=0,"",'KN 2021'!AT805)</f>
        <v>82.408750991841558</v>
      </c>
      <c r="AU85" s="9">
        <f>IF('KN 2021'!AU805=0,"",'KN 2021'!AU805)</f>
        <v>70.400000000000006</v>
      </c>
      <c r="AV85" s="10">
        <f>IF('KN 2021'!AV805=0,"",'KN 2021'!AV805)</f>
        <v>78.229763581866322</v>
      </c>
      <c r="AX85" s="4">
        <f>IF('KN 2021'!AX805=0,"",'KN 2021'!AX805)</f>
        <v>22850</v>
      </c>
      <c r="AY85" s="4">
        <f>IF('KN 2021'!AY805=0,"",'KN 2021'!AY805)</f>
        <v>24254</v>
      </c>
      <c r="AZ85" s="4">
        <f>IF('KN 2021'!AZ805=0,"",'KN 2021'!AZ805)</f>
        <v>24632</v>
      </c>
      <c r="BA85" s="4">
        <f>IF('KN 2021'!BA805=0,"",'KN 2021'!BA805)</f>
        <v>24061</v>
      </c>
      <c r="BB85" s="4">
        <f>IF('KN 2021'!BB805=0,"",'KN 2021'!BB805)</f>
        <v>24300</v>
      </c>
      <c r="BC85" s="4">
        <f>IF('KN 2021'!BC805=0,"",'KN 2021'!BC805)</f>
        <v>22558</v>
      </c>
      <c r="BD85" s="4">
        <f>IF('KN 2021'!BD805=0,"",'KN 2021'!BD805)</f>
        <v>24500</v>
      </c>
      <c r="BE85" s="4">
        <f>IF('KN 2021'!BE805=0,"",'KN 2021'!BE805)</f>
        <v>23186</v>
      </c>
      <c r="BF85" s="4">
        <f>IF('KN 2021'!BF805=0,"",'KN 2021'!BF805)</f>
        <v>23885</v>
      </c>
      <c r="BG85" s="4">
        <f>IF('KN 2021'!BG805=0,"",'KN 2021'!BG805)</f>
        <v>24001</v>
      </c>
      <c r="BH85" s="4">
        <f>IF('KN 2021'!BH805=0,"",'KN 2021'!BH805)</f>
        <v>23092</v>
      </c>
      <c r="BI85" s="4">
        <f>IF('KN 2021'!BI805=0,"",'KN 2021'!BI805)</f>
        <v>21911</v>
      </c>
      <c r="BJ85" s="4">
        <f>IF('KN 2021'!BJ805=0,"",'KN 2021'!BJ805)</f>
        <v>22850</v>
      </c>
      <c r="BK85" s="4">
        <f>IF('KN 2021'!BK805=0,"",'KN 2021'!BK805)</f>
        <v>22650</v>
      </c>
      <c r="BL85" s="4">
        <f>IF('KN 2021'!BL805=0,"",'KN 2021'!BL805)</f>
        <v>23480.714285714286</v>
      </c>
    </row>
    <row r="86" spans="1:64" x14ac:dyDescent="0.25">
      <c r="A86" s="6">
        <v>810</v>
      </c>
      <c r="B86" s="4">
        <f>IF('KN 2021'!B815=0,"",'KN 2021'!B815)</f>
        <v>68</v>
      </c>
      <c r="C86" s="4">
        <f>IF('KN 2021'!C815=0,"",'KN 2021'!C815)</f>
        <v>60</v>
      </c>
      <c r="D86" s="4">
        <f>IF('KN 2021'!D815=0,"",'KN 2021'!D815)</f>
        <v>76</v>
      </c>
      <c r="E86" s="4">
        <f>IF('KN 2021'!E815=0,"",'KN 2021'!E815)</f>
        <v>90</v>
      </c>
      <c r="F86" s="4">
        <f>IF('KN 2021'!F815=0,"",'KN 2021'!F815)</f>
        <v>65</v>
      </c>
      <c r="G86" s="4">
        <f>IF('KN 2021'!G815=0,"",'KN 2021'!G815)</f>
        <v>60</v>
      </c>
      <c r="H86" s="4">
        <f>IF('KN 2021'!H815=0,"",'KN 2021'!H815)</f>
        <v>58</v>
      </c>
      <c r="I86" s="4">
        <f>IF('KN 2021'!I815=0,"",'KN 2021'!I815)</f>
        <v>61</v>
      </c>
      <c r="J86" s="4">
        <f>IF('KN 2021'!J815=0,"",'KN 2021'!J815)</f>
        <v>60</v>
      </c>
      <c r="K86" s="4">
        <f>IF('KN 2021'!K815=0,"",'KN 2021'!K815)</f>
        <v>62</v>
      </c>
      <c r="L86" s="4">
        <f>IF('KN 2021'!L815=0,"",'KN 2021'!L815)</f>
        <v>57</v>
      </c>
      <c r="M86" s="4">
        <f>IF('KN 2021'!M815=0,"",'KN 2021'!M815)</f>
        <v>69</v>
      </c>
      <c r="N86" s="4">
        <f>IF('KN 2021'!N815=0,"",'KN 2021'!N815)</f>
        <v>63</v>
      </c>
      <c r="O86" s="4">
        <f>IF('KN 2021'!O815=0,"",'KN 2021'!O815)</f>
        <v>70</v>
      </c>
      <c r="P86" s="4">
        <f>IF('KN 2021'!P815=0,"",'KN 2021'!P815)</f>
        <v>65.642857142857139</v>
      </c>
      <c r="R86" s="4">
        <f>IF('KN 2021'!R815=0,"",'KN 2021'!R815)</f>
        <v>3841.4121602689834</v>
      </c>
      <c r="S86" s="4">
        <f>IF('KN 2021'!S815=0,"",'KN 2021'!S815)</f>
        <v>3702.3050263057189</v>
      </c>
      <c r="T86" s="4">
        <f>IF('KN 2021'!T815=0,"",'KN 2021'!T815)</f>
        <v>3491.4352441904493</v>
      </c>
      <c r="U86" s="4">
        <f>IF('KN 2021'!U815=0,"",'KN 2021'!U815)</f>
        <v>3716.462865233621</v>
      </c>
      <c r="V86" s="4">
        <f>IF('KN 2021'!V815=0,"",'KN 2021'!V815)</f>
        <v>3784.9987647583216</v>
      </c>
      <c r="W86" s="4">
        <f>IF('KN 2021'!W815=0,"",'KN 2021'!W815)</f>
        <v>3812.6197183098593</v>
      </c>
      <c r="X86" s="4">
        <f>IF('KN 2021'!X815=0,"",'KN 2021'!X815)</f>
        <v>3866.8033148870813</v>
      </c>
      <c r="Y86" s="4">
        <f>IF('KN 2021'!Y815=0,"",'KN 2021'!Y815)</f>
        <v>3534.0022862949318</v>
      </c>
      <c r="Z86" s="4">
        <f>IF('KN 2021'!Z815=0,"",'KN 2021'!Z815)</f>
        <v>3580.623988211983</v>
      </c>
      <c r="AA86" s="4">
        <f>IF('KN 2021'!AA815=0,"",'KN 2021'!AA815)</f>
        <v>3459.3127304611021</v>
      </c>
      <c r="AB86" s="4">
        <f>IF('KN 2021'!AB815=0,"",'KN 2021'!AB815)</f>
        <v>3466.8334792943824</v>
      </c>
      <c r="AC86" s="4">
        <f>IF('KN 2021'!AC815=0,"",'KN 2021'!AC815)</f>
        <v>3055.5723416618248</v>
      </c>
      <c r="AD86" s="4">
        <f>IF('KN 2021'!AD815=0,"",'KN 2021'!AD815)</f>
        <v>3317.9767295026122</v>
      </c>
      <c r="AE86" s="4">
        <f>IF('KN 2021'!AE815=0,"",'KN 2021'!AE815)</f>
        <v>3860.795454545454</v>
      </c>
      <c r="AF86" s="4">
        <f>IF('KN 2021'!AF815=0,"",'KN 2021'!AF815)</f>
        <v>3606.5110074233098</v>
      </c>
      <c r="AH86" s="9">
        <f>IF('KN 2021'!AH815=0,"",'KN 2021'!AH815)</f>
        <v>71.38</v>
      </c>
      <c r="AI86" s="9">
        <f>IF('KN 2021'!AI815=0,"",'KN 2021'!AI815)</f>
        <v>78.612647507981592</v>
      </c>
      <c r="AJ86" s="9">
        <f>IF('KN 2021'!AJ815=0,"",'KN 2021'!AJ815)</f>
        <v>84.659740000000014</v>
      </c>
      <c r="AK86" s="9">
        <f>IF('KN 2021'!AK815=0,"",'KN 2021'!AK815)</f>
        <v>77.69</v>
      </c>
      <c r="AL86" s="9">
        <f>IF('KN 2021'!AL815=0,"",'KN 2021'!AL815)</f>
        <v>77.040976265316999</v>
      </c>
      <c r="AM86" s="9">
        <f>IF('KN 2021'!AM815=0,"",'KN 2021'!AM815)</f>
        <v>71</v>
      </c>
      <c r="AN86" s="9">
        <f>IF('KN 2021'!AN815=0,"",'KN 2021'!AN815)</f>
        <v>76.031795790623349</v>
      </c>
      <c r="AO86" s="9">
        <f>IF('KN 2021'!AO815=0,"",'KN 2021'!AO815)</f>
        <v>78.73</v>
      </c>
      <c r="AP86" s="9">
        <f>IF('KN 2021'!AP815=0,"",'KN 2021'!AP815)</f>
        <v>80.047500364070984</v>
      </c>
      <c r="AQ86" s="9">
        <f>IF('KN 2021'!AQ815=0,"",'KN 2021'!AQ815)</f>
        <v>83.257000000000005</v>
      </c>
      <c r="AR86" s="9">
        <f>IF('KN 2021'!AR815=0,"",'KN 2021'!AR815)</f>
        <v>79.930000000000007</v>
      </c>
      <c r="AS86" s="9">
        <f>IF('KN 2021'!AS815=0,"",'KN 2021'!AS815)</f>
        <v>86.05</v>
      </c>
      <c r="AT86" s="9">
        <f>IF('KN 2021'!AT815=0,"",'KN 2021'!AT815)</f>
        <v>82.640724258817954</v>
      </c>
      <c r="AU86" s="9">
        <f>IF('KN 2021'!AU815=0,"",'KN 2021'!AU815)</f>
        <v>70.400000000000006</v>
      </c>
      <c r="AV86" s="10">
        <f>IF('KN 2021'!AV815=0,"",'KN 2021'!AV815)</f>
        <v>78.390741727629361</v>
      </c>
      <c r="AX86" s="4">
        <f>IF('KN 2021'!AX815=0,"",'KN 2021'!AX815)</f>
        <v>22850</v>
      </c>
      <c r="AY86" s="4">
        <f>IF('KN 2021'!AY815=0,"",'KN 2021'!AY815)</f>
        <v>24254</v>
      </c>
      <c r="AZ86" s="4">
        <f>IF('KN 2021'!AZ815=0,"",'KN 2021'!AZ815)</f>
        <v>24632</v>
      </c>
      <c r="BA86" s="4">
        <f>IF('KN 2021'!BA815=0,"",'KN 2021'!BA815)</f>
        <v>24061</v>
      </c>
      <c r="BB86" s="4">
        <f>IF('KN 2021'!BB815=0,"",'KN 2021'!BB815)</f>
        <v>24300</v>
      </c>
      <c r="BC86" s="4">
        <f>IF('KN 2021'!BC815=0,"",'KN 2021'!BC815)</f>
        <v>22558</v>
      </c>
      <c r="BD86" s="4">
        <f>IF('KN 2021'!BD815=0,"",'KN 2021'!BD815)</f>
        <v>24500</v>
      </c>
      <c r="BE86" s="4">
        <f>IF('KN 2021'!BE815=0,"",'KN 2021'!BE815)</f>
        <v>23186</v>
      </c>
      <c r="BF86" s="4">
        <f>IF('KN 2021'!BF815=0,"",'KN 2021'!BF815)</f>
        <v>23885</v>
      </c>
      <c r="BG86" s="4">
        <f>IF('KN 2021'!BG815=0,"",'KN 2021'!BG815)</f>
        <v>24001</v>
      </c>
      <c r="BH86" s="4">
        <f>IF('KN 2021'!BH815=0,"",'KN 2021'!BH815)</f>
        <v>23092</v>
      </c>
      <c r="BI86" s="4">
        <f>IF('KN 2021'!BI815=0,"",'KN 2021'!BI815)</f>
        <v>21911</v>
      </c>
      <c r="BJ86" s="4">
        <f>IF('KN 2021'!BJ815=0,"",'KN 2021'!BJ815)</f>
        <v>22850</v>
      </c>
      <c r="BK86" s="4">
        <f>IF('KN 2021'!BK815=0,"",'KN 2021'!BK815)</f>
        <v>22650</v>
      </c>
      <c r="BL86" s="4">
        <f>IF('KN 2021'!BL815=0,"",'KN 2021'!BL815)</f>
        <v>23480.714285714286</v>
      </c>
    </row>
    <row r="87" spans="1:64" x14ac:dyDescent="0.25">
      <c r="A87" s="6">
        <v>820</v>
      </c>
      <c r="B87" s="4">
        <f>IF('KN 2021'!B825=0,"",'KN 2021'!B825)</f>
        <v>68</v>
      </c>
      <c r="C87" s="4">
        <f>IF('KN 2021'!C825=0,"",'KN 2021'!C825)</f>
        <v>60</v>
      </c>
      <c r="D87" s="4">
        <f>IF('KN 2021'!D825=0,"",'KN 2021'!D825)</f>
        <v>76</v>
      </c>
      <c r="E87" s="4">
        <f>IF('KN 2021'!E825=0,"",'KN 2021'!E825)</f>
        <v>90</v>
      </c>
      <c r="F87" s="4">
        <f>IF('KN 2021'!F825=0,"",'KN 2021'!F825)</f>
        <v>65</v>
      </c>
      <c r="G87" s="4">
        <f>IF('KN 2021'!G825=0,"",'KN 2021'!G825)</f>
        <v>60</v>
      </c>
      <c r="H87" s="4">
        <f>IF('KN 2021'!H825=0,"",'KN 2021'!H825)</f>
        <v>58</v>
      </c>
      <c r="I87" s="4">
        <f>IF('KN 2021'!I825=0,"",'KN 2021'!I825)</f>
        <v>61</v>
      </c>
      <c r="J87" s="4">
        <f>IF('KN 2021'!J825=0,"",'KN 2021'!J825)</f>
        <v>60</v>
      </c>
      <c r="K87" s="4">
        <f>IF('KN 2021'!K825=0,"",'KN 2021'!K825)</f>
        <v>62</v>
      </c>
      <c r="L87" s="4">
        <f>IF('KN 2021'!L825=0,"",'KN 2021'!L825)</f>
        <v>57</v>
      </c>
      <c r="M87" s="4">
        <f>IF('KN 2021'!M825=0,"",'KN 2021'!M825)</f>
        <v>69</v>
      </c>
      <c r="N87" s="4">
        <f>IF('KN 2021'!N825=0,"",'KN 2021'!N825)</f>
        <v>63</v>
      </c>
      <c r="O87" s="4">
        <f>IF('KN 2021'!O825=0,"",'KN 2021'!O825)</f>
        <v>70</v>
      </c>
      <c r="P87" s="4">
        <f>IF('KN 2021'!P825=0,"",'KN 2021'!P825)</f>
        <v>65.642857142857139</v>
      </c>
      <c r="R87" s="4">
        <f>IF('KN 2021'!R825=0,"",'KN 2021'!R825)</f>
        <v>3834.9650349650351</v>
      </c>
      <c r="S87" s="4">
        <f>IF('KN 2021'!S825=0,"",'KN 2021'!S825)</f>
        <v>3691.5390458884121</v>
      </c>
      <c r="T87" s="4">
        <f>IF('KN 2021'!T825=0,"",'KN 2021'!T825)</f>
        <v>3483.9282733961509</v>
      </c>
      <c r="U87" s="4">
        <f>IF('KN 2021'!U825=0,"",'KN 2021'!U825)</f>
        <v>3706.9200154063424</v>
      </c>
      <c r="V87" s="4">
        <f>IF('KN 2021'!V825=0,"",'KN 2021'!V825)</f>
        <v>3775.9935587338414</v>
      </c>
      <c r="W87" s="4">
        <f>IF('KN 2021'!W825=0,"",'KN 2021'!W825)</f>
        <v>3812.6197183098593</v>
      </c>
      <c r="X87" s="4">
        <f>IF('KN 2021'!X825=0,"",'KN 2021'!X825)</f>
        <v>3857.295689939464</v>
      </c>
      <c r="Y87" s="4">
        <f>IF('KN 2021'!Y825=0,"",'KN 2021'!Y825)</f>
        <v>3529.0715372907152</v>
      </c>
      <c r="Z87" s="4">
        <f>IF('KN 2021'!Z825=0,"",'KN 2021'!Z825)</f>
        <v>3572.1050272521366</v>
      </c>
      <c r="AA87" s="4">
        <f>IF('KN 2021'!AA825=0,"",'KN 2021'!AA825)</f>
        <v>3450.4025301897645</v>
      </c>
      <c r="AB87" s="4">
        <f>IF('KN 2021'!AB825=0,"",'KN 2021'!AB825)</f>
        <v>3458.6120818771842</v>
      </c>
      <c r="AC87" s="4">
        <f>IF('KN 2021'!AC825=0,"",'KN 2021'!AC825)</f>
        <v>3048.1335497333639</v>
      </c>
      <c r="AD87" s="4">
        <f>IF('KN 2021'!AD825=0,"",'KN 2021'!AD825)</f>
        <v>3308.7574912013347</v>
      </c>
      <c r="AE87" s="4">
        <f>IF('KN 2021'!AE825=0,"",'KN 2021'!AE825)</f>
        <v>3860.795454545454</v>
      </c>
      <c r="AF87" s="4">
        <f>IF('KN 2021'!AF825=0,"",'KN 2021'!AF825)</f>
        <v>3599.3670720520754</v>
      </c>
      <c r="AH87" s="9">
        <f>IF('KN 2021'!AH825=0,"",'KN 2021'!AH825)</f>
        <v>71.5</v>
      </c>
      <c r="AI87" s="9">
        <f>IF('KN 2021'!AI825=0,"",'KN 2021'!AI825)</f>
        <v>78.841912920890124</v>
      </c>
      <c r="AJ87" s="9">
        <f>IF('KN 2021'!AJ825=0,"",'KN 2021'!AJ825)</f>
        <v>84.842160000000007</v>
      </c>
      <c r="AK87" s="9">
        <f>IF('KN 2021'!AK825=0,"",'KN 2021'!AK825)</f>
        <v>77.89</v>
      </c>
      <c r="AL87" s="9">
        <f>IF('KN 2021'!AL825=0,"",'KN 2021'!AL825)</f>
        <v>77.224708004475175</v>
      </c>
      <c r="AM87" s="9">
        <f>IF('KN 2021'!AM825=0,"",'KN 2021'!AM825)</f>
        <v>71</v>
      </c>
      <c r="AN87" s="9">
        <f>IF('KN 2021'!AN825=0,"",'KN 2021'!AN825)</f>
        <v>76.219202164564678</v>
      </c>
      <c r="AO87" s="9">
        <f>IF('KN 2021'!AO825=0,"",'KN 2021'!AO825)</f>
        <v>78.84</v>
      </c>
      <c r="AP87" s="9">
        <f>IF('KN 2021'!AP825=0,"",'KN 2021'!AP825)</f>
        <v>80.238402234349806</v>
      </c>
      <c r="AQ87" s="9">
        <f>IF('KN 2021'!AQ825=0,"",'KN 2021'!AQ825)</f>
        <v>83.471999999999994</v>
      </c>
      <c r="AR87" s="9">
        <f>IF('KN 2021'!AR825=0,"",'KN 2021'!AR825)</f>
        <v>80.12</v>
      </c>
      <c r="AS87" s="9">
        <f>IF('KN 2021'!AS825=0,"",'KN 2021'!AS825)</f>
        <v>86.26</v>
      </c>
      <c r="AT87" s="9">
        <f>IF('KN 2021'!AT825=0,"",'KN 2021'!AT825)</f>
        <v>82.870987290290714</v>
      </c>
      <c r="AU87" s="9">
        <f>IF('KN 2021'!AU825=0,"",'KN 2021'!AU825)</f>
        <v>70.400000000000006</v>
      </c>
      <c r="AV87" s="10">
        <f>IF('KN 2021'!AV825=0,"",'KN 2021'!AV825)</f>
        <v>78.551383758183619</v>
      </c>
      <c r="AX87" s="4">
        <f>IF('KN 2021'!AX825=0,"",'KN 2021'!AX825)</f>
        <v>22850</v>
      </c>
      <c r="AY87" s="4">
        <f>IF('KN 2021'!AY825=0,"",'KN 2021'!AY825)</f>
        <v>24254</v>
      </c>
      <c r="AZ87" s="4">
        <f>IF('KN 2021'!AZ825=0,"",'KN 2021'!AZ825)</f>
        <v>24632</v>
      </c>
      <c r="BA87" s="4">
        <f>IF('KN 2021'!BA825=0,"",'KN 2021'!BA825)</f>
        <v>24061</v>
      </c>
      <c r="BB87" s="4">
        <f>IF('KN 2021'!BB825=0,"",'KN 2021'!BB825)</f>
        <v>24300</v>
      </c>
      <c r="BC87" s="4">
        <f>IF('KN 2021'!BC825=0,"",'KN 2021'!BC825)</f>
        <v>22558</v>
      </c>
      <c r="BD87" s="4">
        <f>IF('KN 2021'!BD825=0,"",'KN 2021'!BD825)</f>
        <v>24500</v>
      </c>
      <c r="BE87" s="4">
        <f>IF('KN 2021'!BE825=0,"",'KN 2021'!BE825)</f>
        <v>23186</v>
      </c>
      <c r="BF87" s="4">
        <f>IF('KN 2021'!BF825=0,"",'KN 2021'!BF825)</f>
        <v>23885</v>
      </c>
      <c r="BG87" s="4">
        <f>IF('KN 2021'!BG825=0,"",'KN 2021'!BG825)</f>
        <v>24001</v>
      </c>
      <c r="BH87" s="4">
        <f>IF('KN 2021'!BH825=0,"",'KN 2021'!BH825)</f>
        <v>23092</v>
      </c>
      <c r="BI87" s="4">
        <f>IF('KN 2021'!BI825=0,"",'KN 2021'!BI825)</f>
        <v>21911</v>
      </c>
      <c r="BJ87" s="4">
        <f>IF('KN 2021'!BJ825=0,"",'KN 2021'!BJ825)</f>
        <v>22850</v>
      </c>
      <c r="BK87" s="4">
        <f>IF('KN 2021'!BK825=0,"",'KN 2021'!BK825)</f>
        <v>22650</v>
      </c>
      <c r="BL87" s="4">
        <f>IF('KN 2021'!BL825=0,"",'KN 2021'!BL825)</f>
        <v>23480.714285714286</v>
      </c>
    </row>
    <row r="88" spans="1:64" x14ac:dyDescent="0.25">
      <c r="A88" s="6">
        <v>830</v>
      </c>
      <c r="B88" s="4">
        <f>IF('KN 2021'!B835=0,"",'KN 2021'!B835)</f>
        <v>68</v>
      </c>
      <c r="C88" s="4">
        <f>IF('KN 2021'!C835=0,"",'KN 2021'!C835)</f>
        <v>60</v>
      </c>
      <c r="D88" s="4">
        <f>IF('KN 2021'!D835=0,"",'KN 2021'!D835)</f>
        <v>76</v>
      </c>
      <c r="E88" s="4">
        <f>IF('KN 2021'!E835=0,"",'KN 2021'!E835)</f>
        <v>90</v>
      </c>
      <c r="F88" s="4">
        <f>IF('KN 2021'!F835=0,"",'KN 2021'!F835)</f>
        <v>65</v>
      </c>
      <c r="G88" s="4">
        <f>IF('KN 2021'!G835=0,"",'KN 2021'!G835)</f>
        <v>60</v>
      </c>
      <c r="H88" s="4">
        <f>IF('KN 2021'!H835=0,"",'KN 2021'!H835)</f>
        <v>58</v>
      </c>
      <c r="I88" s="4">
        <f>IF('KN 2021'!I835=0,"",'KN 2021'!I835)</f>
        <v>61</v>
      </c>
      <c r="J88" s="4">
        <f>IF('KN 2021'!J835=0,"",'KN 2021'!J835)</f>
        <v>60</v>
      </c>
      <c r="K88" s="4">
        <f>IF('KN 2021'!K835=0,"",'KN 2021'!K835)</f>
        <v>62</v>
      </c>
      <c r="L88" s="4">
        <f>IF('KN 2021'!L835=0,"",'KN 2021'!L835)</f>
        <v>57</v>
      </c>
      <c r="M88" s="4">
        <f>IF('KN 2021'!M835=0,"",'KN 2021'!M835)</f>
        <v>69</v>
      </c>
      <c r="N88" s="4">
        <f>IF('KN 2021'!N835=0,"",'KN 2021'!N835)</f>
        <v>63</v>
      </c>
      <c r="O88" s="4">
        <f>IF('KN 2021'!O835=0,"",'KN 2021'!O835)</f>
        <v>70</v>
      </c>
      <c r="P88" s="4">
        <f>IF('KN 2021'!P835=0,"",'KN 2021'!P835)</f>
        <v>65.642857142857139</v>
      </c>
      <c r="R88" s="4">
        <f>IF('KN 2021'!R835=0,"",'KN 2021'!R835)</f>
        <v>3829.0741516547969</v>
      </c>
      <c r="S88" s="4">
        <f>IF('KN 2021'!S835=0,"",'KN 2021'!S835)</f>
        <v>3680.9078744040239</v>
      </c>
      <c r="T88" s="4">
        <f>IF('KN 2021'!T835=0,"",'KN 2021'!T835)</f>
        <v>3476.507487480485</v>
      </c>
      <c r="U88" s="4">
        <f>IF('KN 2021'!U835=0,"",'KN 2021'!U835)</f>
        <v>3697.4260468689972</v>
      </c>
      <c r="V88" s="4">
        <f>IF('KN 2021'!V835=0,"",'KN 2021'!V835)</f>
        <v>3767.1099891273457</v>
      </c>
      <c r="W88" s="4">
        <f>IF('KN 2021'!W835=0,"",'KN 2021'!W835)</f>
        <v>3812.6197183098593</v>
      </c>
      <c r="X88" s="4">
        <f>IF('KN 2021'!X835=0,"",'KN 2021'!X835)</f>
        <v>3847.9179742276606</v>
      </c>
      <c r="Y88" s="4">
        <f>IF('KN 2021'!Y835=0,"",'KN 2021'!Y835)</f>
        <v>3524.1545281823937</v>
      </c>
      <c r="Z88" s="4">
        <f>IF('KN 2021'!Z835=0,"",'KN 2021'!Z835)</f>
        <v>3563.7011348307869</v>
      </c>
      <c r="AA88" s="4">
        <f>IF('KN 2021'!AA835=0,"",'KN 2021'!AA835)</f>
        <v>3441.5792366704104</v>
      </c>
      <c r="AB88" s="4">
        <f>IF('KN 2021'!AB835=0,"",'KN 2021'!AB835)</f>
        <v>3450.4295853567423</v>
      </c>
      <c r="AC88" s="4">
        <f>IF('KN 2021'!AC835=0,"",'KN 2021'!AC835)</f>
        <v>3041.0825815405969</v>
      </c>
      <c r="AD88" s="4">
        <f>IF('KN 2021'!AD835=0,"",'KN 2021'!AD835)</f>
        <v>3299.6556046606693</v>
      </c>
      <c r="AE88" s="4">
        <f>IF('KN 2021'!AE835=0,"",'KN 2021'!AE835)</f>
        <v>3860.795454545454</v>
      </c>
      <c r="AF88" s="4">
        <f>IF('KN 2021'!AF835=0,"",'KN 2021'!AF835)</f>
        <v>3592.354383418588</v>
      </c>
      <c r="AH88" s="9">
        <f>IF('KN 2021'!AH835=0,"",'KN 2021'!AH835)</f>
        <v>71.61</v>
      </c>
      <c r="AI88" s="9">
        <f>IF('KN 2021'!AI835=0,"",'KN 2021'!AI835)</f>
        <v>79.069623563214989</v>
      </c>
      <c r="AJ88" s="9">
        <f>IF('KN 2021'!AJ835=0,"",'KN 2021'!AJ835)</f>
        <v>85.023259999999993</v>
      </c>
      <c r="AK88" s="9">
        <f>IF('KN 2021'!AK835=0,"",'KN 2021'!AK835)</f>
        <v>78.09</v>
      </c>
      <c r="AL88" s="9">
        <f>IF('KN 2021'!AL835=0,"",'KN 2021'!AL835)</f>
        <v>77.406818712917214</v>
      </c>
      <c r="AM88" s="9">
        <f>IF('KN 2021'!AM835=0,"",'KN 2021'!AM835)</f>
        <v>71</v>
      </c>
      <c r="AN88" s="9">
        <f>IF('KN 2021'!AN835=0,"",'KN 2021'!AN835)</f>
        <v>76.404955087175566</v>
      </c>
      <c r="AO88" s="9">
        <f>IF('KN 2021'!AO835=0,"",'KN 2021'!AO835)</f>
        <v>78.95</v>
      </c>
      <c r="AP88" s="9">
        <f>IF('KN 2021'!AP835=0,"",'KN 2021'!AP835)</f>
        <v>80.427619813188798</v>
      </c>
      <c r="AQ88" s="9">
        <f>IF('KN 2021'!AQ835=0,"",'KN 2021'!AQ835)</f>
        <v>83.686000000000007</v>
      </c>
      <c r="AR88" s="9">
        <f>IF('KN 2021'!AR835=0,"",'KN 2021'!AR835)</f>
        <v>80.31</v>
      </c>
      <c r="AS88" s="9">
        <f>IF('KN 2021'!AS835=0,"",'KN 2021'!AS835)</f>
        <v>86.46</v>
      </c>
      <c r="AT88" s="9">
        <f>IF('KN 2021'!AT835=0,"",'KN 2021'!AT835)</f>
        <v>83.099581548056207</v>
      </c>
      <c r="AU88" s="9">
        <f>IF('KN 2021'!AU835=0,"",'KN 2021'!AU835)</f>
        <v>70.400000000000006</v>
      </c>
      <c r="AV88" s="10">
        <f>IF('KN 2021'!AV835=0,"",'KN 2021'!AV835)</f>
        <v>78.709847051753783</v>
      </c>
      <c r="AX88" s="4">
        <f>IF('KN 2021'!AX835=0,"",'KN 2021'!AX835)</f>
        <v>22850</v>
      </c>
      <c r="AY88" s="4">
        <f>IF('KN 2021'!AY835=0,"",'KN 2021'!AY835)</f>
        <v>24254</v>
      </c>
      <c r="AZ88" s="4">
        <f>IF('KN 2021'!AZ835=0,"",'KN 2021'!AZ835)</f>
        <v>24632</v>
      </c>
      <c r="BA88" s="4">
        <f>IF('KN 2021'!BA835=0,"",'KN 2021'!BA835)</f>
        <v>24061</v>
      </c>
      <c r="BB88" s="4">
        <f>IF('KN 2021'!BB835=0,"",'KN 2021'!BB835)</f>
        <v>24300</v>
      </c>
      <c r="BC88" s="4">
        <f>IF('KN 2021'!BC835=0,"",'KN 2021'!BC835)</f>
        <v>22558</v>
      </c>
      <c r="BD88" s="4">
        <f>IF('KN 2021'!BD835=0,"",'KN 2021'!BD835)</f>
        <v>24500</v>
      </c>
      <c r="BE88" s="4">
        <f>IF('KN 2021'!BE835=0,"",'KN 2021'!BE835)</f>
        <v>23186</v>
      </c>
      <c r="BF88" s="4">
        <f>IF('KN 2021'!BF835=0,"",'KN 2021'!BF835)</f>
        <v>23885</v>
      </c>
      <c r="BG88" s="4">
        <f>IF('KN 2021'!BG835=0,"",'KN 2021'!BG835)</f>
        <v>24001</v>
      </c>
      <c r="BH88" s="4">
        <f>IF('KN 2021'!BH835=0,"",'KN 2021'!BH835)</f>
        <v>23092</v>
      </c>
      <c r="BI88" s="4">
        <f>IF('KN 2021'!BI835=0,"",'KN 2021'!BI835)</f>
        <v>21911</v>
      </c>
      <c r="BJ88" s="4">
        <f>IF('KN 2021'!BJ835=0,"",'KN 2021'!BJ835)</f>
        <v>22850</v>
      </c>
      <c r="BK88" s="4">
        <f>IF('KN 2021'!BK835=0,"",'KN 2021'!BK835)</f>
        <v>22650</v>
      </c>
      <c r="BL88" s="4">
        <f>IF('KN 2021'!BL835=0,"",'KN 2021'!BL835)</f>
        <v>23480.714285714286</v>
      </c>
    </row>
    <row r="89" spans="1:64" x14ac:dyDescent="0.25">
      <c r="A89" s="6">
        <v>840</v>
      </c>
      <c r="B89" s="4">
        <f>IF('KN 2021'!B845=0,"",'KN 2021'!B845)</f>
        <v>68</v>
      </c>
      <c r="C89" s="4">
        <f>IF('KN 2021'!C845=0,"",'KN 2021'!C845)</f>
        <v>60</v>
      </c>
      <c r="D89" s="4">
        <f>IF('KN 2021'!D845=0,"",'KN 2021'!D845)</f>
        <v>76</v>
      </c>
      <c r="E89" s="4">
        <f>IF('KN 2021'!E845=0,"",'KN 2021'!E845)</f>
        <v>90</v>
      </c>
      <c r="F89" s="4">
        <f>IF('KN 2021'!F845=0,"",'KN 2021'!F845)</f>
        <v>65</v>
      </c>
      <c r="G89" s="4">
        <f>IF('KN 2021'!G845=0,"",'KN 2021'!G845)</f>
        <v>60</v>
      </c>
      <c r="H89" s="4">
        <f>IF('KN 2021'!H845=0,"",'KN 2021'!H845)</f>
        <v>58</v>
      </c>
      <c r="I89" s="4">
        <f>IF('KN 2021'!I845=0,"",'KN 2021'!I845)</f>
        <v>61</v>
      </c>
      <c r="J89" s="4">
        <f>IF('KN 2021'!J845=0,"",'KN 2021'!J845)</f>
        <v>60</v>
      </c>
      <c r="K89" s="4">
        <f>IF('KN 2021'!K845=0,"",'KN 2021'!K845)</f>
        <v>62</v>
      </c>
      <c r="L89" s="4">
        <f>IF('KN 2021'!L845=0,"",'KN 2021'!L845)</f>
        <v>57</v>
      </c>
      <c r="M89" s="4">
        <f>IF('KN 2021'!M845=0,"",'KN 2021'!M845)</f>
        <v>69</v>
      </c>
      <c r="N89" s="4">
        <f>IF('KN 2021'!N845=0,"",'KN 2021'!N845)</f>
        <v>63</v>
      </c>
      <c r="O89" s="4">
        <f>IF('KN 2021'!O845=0,"",'KN 2021'!O845)</f>
        <v>70</v>
      </c>
      <c r="P89" s="4">
        <f>IF('KN 2021'!P845=0,"",'KN 2021'!P845)</f>
        <v>65.642857142857139</v>
      </c>
      <c r="R89" s="4">
        <f>IF('KN 2021'!R845=0,"",'KN 2021'!R845)</f>
        <v>3822.6683396068588</v>
      </c>
      <c r="S89" s="4">
        <f>IF('KN 2021'!S845=0,"",'KN 2021'!S845)</f>
        <v>3670.4080013203079</v>
      </c>
      <c r="T89" s="4">
        <f>IF('KN 2021'!T845=0,"",'KN 2021'!T845)</f>
        <v>3469.1719919852626</v>
      </c>
      <c r="U89" s="4">
        <f>IF('KN 2021'!U845=0,"",'KN 2021'!U845)</f>
        <v>3687.9805850044704</v>
      </c>
      <c r="V89" s="4">
        <f>IF('KN 2021'!V845=0,"",'KN 2021'!V845)</f>
        <v>3758.3447617613951</v>
      </c>
      <c r="W89" s="4">
        <f>IF('KN 2021'!W845=0,"",'KN 2021'!W845)</f>
        <v>3812.6197183098593</v>
      </c>
      <c r="X89" s="4">
        <f>IF('KN 2021'!X845=0,"",'KN 2021'!X845)</f>
        <v>3838.6666301641926</v>
      </c>
      <c r="Y89" s="4">
        <f>IF('KN 2021'!Y845=0,"",'KN 2021'!Y845)</f>
        <v>3519.2512016190235</v>
      </c>
      <c r="Z89" s="4">
        <f>IF('KN 2021'!Z845=0,"",'KN 2021'!Z845)</f>
        <v>3555.4091946428857</v>
      </c>
      <c r="AA89" s="4">
        <f>IF('KN 2021'!AA845=0,"",'KN 2021'!AA845)</f>
        <v>3432.8827862404351</v>
      </c>
      <c r="AB89" s="4">
        <f>IF('KN 2021'!AB845=0,"",'KN 2021'!AB845)</f>
        <v>3442.2857142857142</v>
      </c>
      <c r="AC89" s="4">
        <f>IF('KN 2021'!AC845=0,"",'KN 2021'!AC845)</f>
        <v>3033.7140879196954</v>
      </c>
      <c r="AD89" s="4">
        <f>IF('KN 2021'!AD845=0,"",'KN 2021'!AD845)</f>
        <v>3290.6679786719401</v>
      </c>
      <c r="AE89" s="4">
        <f>IF('KN 2021'!AE845=0,"",'KN 2021'!AE845)</f>
        <v>3860.795454545454</v>
      </c>
      <c r="AF89" s="4">
        <f>IF('KN 2021'!AF845=0,"",'KN 2021'!AF845)</f>
        <v>3585.3476032912504</v>
      </c>
      <c r="AH89" s="9">
        <f>IF('KN 2021'!AH845=0,"",'KN 2021'!AH845)</f>
        <v>71.73</v>
      </c>
      <c r="AI89" s="9">
        <f>IF('KN 2021'!AI845=0,"",'KN 2021'!AI845)</f>
        <v>79.295816676321849</v>
      </c>
      <c r="AJ89" s="9">
        <f>IF('KN 2021'!AJ845=0,"",'KN 2021'!AJ845)</f>
        <v>85.203040000000001</v>
      </c>
      <c r="AK89" s="9">
        <f>IF('KN 2021'!AK845=0,"",'KN 2021'!AK845)</f>
        <v>78.290000000000006</v>
      </c>
      <c r="AL89" s="9">
        <f>IF('KN 2021'!AL845=0,"",'KN 2021'!AL845)</f>
        <v>77.587347219135381</v>
      </c>
      <c r="AM89" s="9">
        <f>IF('KN 2021'!AM845=0,"",'KN 2021'!AM845)</f>
        <v>71</v>
      </c>
      <c r="AN89" s="9">
        <f>IF('KN 2021'!AN845=0,"",'KN 2021'!AN845)</f>
        <v>76.589094163518084</v>
      </c>
      <c r="AO89" s="9">
        <f>IF('KN 2021'!AO845=0,"",'KN 2021'!AO845)</f>
        <v>79.06</v>
      </c>
      <c r="AP89" s="9">
        <f>IF('KN 2021'!AP845=0,"",'KN 2021'!AP845)</f>
        <v>80.615193444362134</v>
      </c>
      <c r="AQ89" s="9">
        <f>IF('KN 2021'!AQ845=0,"",'KN 2021'!AQ845)</f>
        <v>83.897999999999996</v>
      </c>
      <c r="AR89" s="9">
        <f>IF('KN 2021'!AR845=0,"",'KN 2021'!AR845)</f>
        <v>80.5</v>
      </c>
      <c r="AS89" s="9">
        <f>IF('KN 2021'!AS845=0,"",'KN 2021'!AS845)</f>
        <v>86.67</v>
      </c>
      <c r="AT89" s="9">
        <f>IF('KN 2021'!AT845=0,"",'KN 2021'!AT845)</f>
        <v>83.326547004192946</v>
      </c>
      <c r="AU89" s="9">
        <f>IF('KN 2021'!AU845=0,"",'KN 2021'!AU845)</f>
        <v>70.400000000000006</v>
      </c>
      <c r="AV89" s="10">
        <f>IF('KN 2021'!AV845=0,"",'KN 2021'!AV845)</f>
        <v>78.868931321966457</v>
      </c>
      <c r="AX89" s="4">
        <f>IF('KN 2021'!AX845=0,"",'KN 2021'!AX845)</f>
        <v>22850</v>
      </c>
      <c r="AY89" s="4">
        <f>IF('KN 2021'!AY845=0,"",'KN 2021'!AY845)</f>
        <v>24254</v>
      </c>
      <c r="AZ89" s="4">
        <f>IF('KN 2021'!AZ845=0,"",'KN 2021'!AZ845)</f>
        <v>24632</v>
      </c>
      <c r="BA89" s="4">
        <f>IF('KN 2021'!BA845=0,"",'KN 2021'!BA845)</f>
        <v>24061</v>
      </c>
      <c r="BB89" s="4">
        <f>IF('KN 2021'!BB845=0,"",'KN 2021'!BB845)</f>
        <v>24300</v>
      </c>
      <c r="BC89" s="4">
        <f>IF('KN 2021'!BC845=0,"",'KN 2021'!BC845)</f>
        <v>22558</v>
      </c>
      <c r="BD89" s="4">
        <f>IF('KN 2021'!BD845=0,"",'KN 2021'!BD845)</f>
        <v>24500</v>
      </c>
      <c r="BE89" s="4">
        <f>IF('KN 2021'!BE845=0,"",'KN 2021'!BE845)</f>
        <v>23186</v>
      </c>
      <c r="BF89" s="4">
        <f>IF('KN 2021'!BF845=0,"",'KN 2021'!BF845)</f>
        <v>23885</v>
      </c>
      <c r="BG89" s="4">
        <f>IF('KN 2021'!BG845=0,"",'KN 2021'!BG845)</f>
        <v>24001</v>
      </c>
      <c r="BH89" s="4">
        <f>IF('KN 2021'!BH845=0,"",'KN 2021'!BH845)</f>
        <v>23092</v>
      </c>
      <c r="BI89" s="4">
        <f>IF('KN 2021'!BI845=0,"",'KN 2021'!BI845)</f>
        <v>21911</v>
      </c>
      <c r="BJ89" s="4">
        <f>IF('KN 2021'!BJ845=0,"",'KN 2021'!BJ845)</f>
        <v>22850</v>
      </c>
      <c r="BK89" s="4">
        <f>IF('KN 2021'!BK845=0,"",'KN 2021'!BK845)</f>
        <v>22650</v>
      </c>
      <c r="BL89" s="4">
        <f>IF('KN 2021'!BL845=0,"",'KN 2021'!BL845)</f>
        <v>23480.714285714286</v>
      </c>
    </row>
    <row r="90" spans="1:64" x14ac:dyDescent="0.25">
      <c r="A90" s="6">
        <v>850</v>
      </c>
      <c r="B90" s="4">
        <f>IF('KN 2021'!B855=0,"",'KN 2021'!B855)</f>
        <v>68</v>
      </c>
      <c r="C90" s="4">
        <f>IF('KN 2021'!C855=0,"",'KN 2021'!C855)</f>
        <v>60</v>
      </c>
      <c r="D90" s="4">
        <f>IF('KN 2021'!D855=0,"",'KN 2021'!D855)</f>
        <v>76</v>
      </c>
      <c r="E90" s="4">
        <f>IF('KN 2021'!E855=0,"",'KN 2021'!E855)</f>
        <v>90</v>
      </c>
      <c r="F90" s="4">
        <f>IF('KN 2021'!F855=0,"",'KN 2021'!F855)</f>
        <v>65</v>
      </c>
      <c r="G90" s="4">
        <f>IF('KN 2021'!G855=0,"",'KN 2021'!G855)</f>
        <v>60</v>
      </c>
      <c r="H90" s="4">
        <f>IF('KN 2021'!H855=0,"",'KN 2021'!H855)</f>
        <v>58</v>
      </c>
      <c r="I90" s="4">
        <f>IF('KN 2021'!I855=0,"",'KN 2021'!I855)</f>
        <v>61</v>
      </c>
      <c r="J90" s="4">
        <f>IF('KN 2021'!J855=0,"",'KN 2021'!J855)</f>
        <v>60</v>
      </c>
      <c r="K90" s="4">
        <f>IF('KN 2021'!K855=0,"",'KN 2021'!K855)</f>
        <v>62</v>
      </c>
      <c r="L90" s="4">
        <f>IF('KN 2021'!L855=0,"",'KN 2021'!L855)</f>
        <v>57</v>
      </c>
      <c r="M90" s="4">
        <f>IF('KN 2021'!M855=0,"",'KN 2021'!M855)</f>
        <v>69</v>
      </c>
      <c r="N90" s="4">
        <f>IF('KN 2021'!N855=0,"",'KN 2021'!N855)</f>
        <v>63</v>
      </c>
      <c r="O90" s="4">
        <f>IF('KN 2021'!O855=0,"",'KN 2021'!O855)</f>
        <v>70</v>
      </c>
      <c r="P90" s="4">
        <f>IF('KN 2021'!P855=0,"",'KN 2021'!P855)</f>
        <v>65.642857142857139</v>
      </c>
      <c r="R90" s="4">
        <f>IF('KN 2021'!R855=0,"",'KN 2021'!R855)</f>
        <v>3816.8151447661467</v>
      </c>
      <c r="S90" s="4">
        <f>IF('KN 2021'!S855=0,"",'KN 2021'!S855)</f>
        <v>3660.0360518686221</v>
      </c>
      <c r="T90" s="4">
        <f>IF('KN 2021'!T855=0,"",'KN 2021'!T855)</f>
        <v>3461.9209079250186</v>
      </c>
      <c r="U90" s="4">
        <f>IF('KN 2021'!U855=0,"",'KN 2021'!U855)</f>
        <v>3679.0519877675838</v>
      </c>
      <c r="V90" s="4">
        <f>IF('KN 2021'!V855=0,"",'KN 2021'!V855)</f>
        <v>3749.6947117272257</v>
      </c>
      <c r="W90" s="4">
        <f>IF('KN 2021'!W855=0,"",'KN 2021'!W855)</f>
        <v>3812.6197183098593</v>
      </c>
      <c r="X90" s="4">
        <f>IF('KN 2021'!X855=0,"",'KN 2021'!X855)</f>
        <v>3829.5382595563142</v>
      </c>
      <c r="Y90" s="4">
        <f>IF('KN 2021'!Y855=0,"",'KN 2021'!Y855)</f>
        <v>3514.3615005683969</v>
      </c>
      <c r="Z90" s="4">
        <f>IF('KN 2021'!Z855=0,"",'KN 2021'!Z855)</f>
        <v>3547.2262126720689</v>
      </c>
      <c r="AA90" s="4">
        <f>IF('KN 2021'!AA855=0,"",'KN 2021'!AA855)</f>
        <v>3424.2708865876425</v>
      </c>
      <c r="AB90" s="4">
        <f>IF('KN 2021'!AB855=0,"",'KN 2021'!AB855)</f>
        <v>3434.1801958111291</v>
      </c>
      <c r="AC90" s="4">
        <f>IF('KN 2021'!AC855=0,"",'KN 2021'!AC855)</f>
        <v>3027.0780566428734</v>
      </c>
      <c r="AD90" s="4">
        <f>IF('KN 2021'!AD855=0,"",'KN 2021'!AD855)</f>
        <v>3281.7916421554296</v>
      </c>
      <c r="AE90" s="4">
        <f>IF('KN 2021'!AE855=0,"",'KN 2021'!AE855)</f>
        <v>3860.795454545454</v>
      </c>
      <c r="AF90" s="4">
        <f>IF('KN 2021'!AF855=0,"",'KN 2021'!AF855)</f>
        <v>3578.5271950645547</v>
      </c>
      <c r="AH90" s="9">
        <f>IF('KN 2021'!AH855=0,"",'KN 2021'!AH855)</f>
        <v>71.84</v>
      </c>
      <c r="AI90" s="9">
        <f>IF('KN 2021'!AI855=0,"",'KN 2021'!AI855)</f>
        <v>79.520528179334789</v>
      </c>
      <c r="AJ90" s="9">
        <f>IF('KN 2021'!AJ855=0,"",'KN 2021'!AJ855)</f>
        <v>85.381500000000003</v>
      </c>
      <c r="AK90" s="9">
        <f>IF('KN 2021'!AK855=0,"",'KN 2021'!AK855)</f>
        <v>78.48</v>
      </c>
      <c r="AL90" s="9">
        <f>IF('KN 2021'!AL855=0,"",'KN 2021'!AL855)</f>
        <v>77.766330973030065</v>
      </c>
      <c r="AM90" s="9">
        <f>IF('KN 2021'!AM855=0,"",'KN 2021'!AM855)</f>
        <v>71</v>
      </c>
      <c r="AN90" s="9">
        <f>IF('KN 2021'!AN855=0,"",'KN 2021'!AN855)</f>
        <v>76.771657592490669</v>
      </c>
      <c r="AO90" s="9">
        <f>IF('KN 2021'!AO855=0,"",'KN 2021'!AO855)</f>
        <v>79.17</v>
      </c>
      <c r="AP90" s="9">
        <f>IF('KN 2021'!AP855=0,"",'KN 2021'!AP855)</f>
        <v>80.80116203925256</v>
      </c>
      <c r="AQ90" s="9">
        <f>IF('KN 2021'!AQ855=0,"",'KN 2021'!AQ855)</f>
        <v>84.108999999999995</v>
      </c>
      <c r="AR90" s="9">
        <f>IF('KN 2021'!AR855=0,"",'KN 2021'!AR855)</f>
        <v>80.69</v>
      </c>
      <c r="AS90" s="9">
        <f>IF('KN 2021'!AS855=0,"",'KN 2021'!AS855)</f>
        <v>86.86</v>
      </c>
      <c r="AT90" s="9">
        <f>IF('KN 2021'!AT855=0,"",'KN 2021'!AT855)</f>
        <v>83.551922211584923</v>
      </c>
      <c r="AU90" s="9">
        <f>IF('KN 2021'!AU855=0,"",'KN 2021'!AU855)</f>
        <v>70.400000000000006</v>
      </c>
      <c r="AV90" s="10">
        <f>IF('KN 2021'!AV855=0,"",'KN 2021'!AV855)</f>
        <v>79.024435785406652</v>
      </c>
      <c r="AX90" s="4">
        <f>IF('KN 2021'!AX855=0,"",'KN 2021'!AX855)</f>
        <v>22850</v>
      </c>
      <c r="AY90" s="4">
        <f>IF('KN 2021'!AY855=0,"",'KN 2021'!AY855)</f>
        <v>24254</v>
      </c>
      <c r="AZ90" s="4">
        <f>IF('KN 2021'!AZ855=0,"",'KN 2021'!AZ855)</f>
        <v>24632</v>
      </c>
      <c r="BA90" s="4">
        <f>IF('KN 2021'!BA855=0,"",'KN 2021'!BA855)</f>
        <v>24061</v>
      </c>
      <c r="BB90" s="4">
        <f>IF('KN 2021'!BB855=0,"",'KN 2021'!BB855)</f>
        <v>24300</v>
      </c>
      <c r="BC90" s="4">
        <f>IF('KN 2021'!BC855=0,"",'KN 2021'!BC855)</f>
        <v>22558</v>
      </c>
      <c r="BD90" s="4">
        <f>IF('KN 2021'!BD855=0,"",'KN 2021'!BD855)</f>
        <v>24500</v>
      </c>
      <c r="BE90" s="4">
        <f>IF('KN 2021'!BE855=0,"",'KN 2021'!BE855)</f>
        <v>23186</v>
      </c>
      <c r="BF90" s="4">
        <f>IF('KN 2021'!BF855=0,"",'KN 2021'!BF855)</f>
        <v>23885</v>
      </c>
      <c r="BG90" s="4">
        <f>IF('KN 2021'!BG855=0,"",'KN 2021'!BG855)</f>
        <v>24001</v>
      </c>
      <c r="BH90" s="4">
        <f>IF('KN 2021'!BH855=0,"",'KN 2021'!BH855)</f>
        <v>23092</v>
      </c>
      <c r="BI90" s="4">
        <f>IF('KN 2021'!BI855=0,"",'KN 2021'!BI855)</f>
        <v>21911</v>
      </c>
      <c r="BJ90" s="4">
        <f>IF('KN 2021'!BJ855=0,"",'KN 2021'!BJ855)</f>
        <v>22850</v>
      </c>
      <c r="BK90" s="4">
        <f>IF('KN 2021'!BK855=0,"",'KN 2021'!BK855)</f>
        <v>22650</v>
      </c>
      <c r="BL90" s="4">
        <f>IF('KN 2021'!BL855=0,"",'KN 2021'!BL855)</f>
        <v>23480.714285714286</v>
      </c>
    </row>
    <row r="91" spans="1:64" x14ac:dyDescent="0.25">
      <c r="A91" s="6">
        <v>860</v>
      </c>
      <c r="B91" s="4">
        <f>IF('KN 2021'!B865=0,"",'KN 2021'!B865)</f>
        <v>68</v>
      </c>
      <c r="C91" s="4">
        <f>IF('KN 2021'!C865=0,"",'KN 2021'!C865)</f>
        <v>60</v>
      </c>
      <c r="D91" s="4">
        <f>IF('KN 2021'!D865=0,"",'KN 2021'!D865)</f>
        <v>76</v>
      </c>
      <c r="E91" s="4">
        <f>IF('KN 2021'!E865=0,"",'KN 2021'!E865)</f>
        <v>90</v>
      </c>
      <c r="F91" s="4">
        <f>IF('KN 2021'!F865=0,"",'KN 2021'!F865)</f>
        <v>65</v>
      </c>
      <c r="G91" s="4">
        <f>IF('KN 2021'!G865=0,"",'KN 2021'!G865)</f>
        <v>60</v>
      </c>
      <c r="H91" s="4">
        <f>IF('KN 2021'!H865=0,"",'KN 2021'!H865)</f>
        <v>58</v>
      </c>
      <c r="I91" s="4">
        <f>IF('KN 2021'!I865=0,"",'KN 2021'!I865)</f>
        <v>61</v>
      </c>
      <c r="J91" s="4">
        <f>IF('KN 2021'!J865=0,"",'KN 2021'!J865)</f>
        <v>60</v>
      </c>
      <c r="K91" s="4">
        <f>IF('KN 2021'!K865=0,"",'KN 2021'!K865)</f>
        <v>62</v>
      </c>
      <c r="L91" s="4">
        <f>IF('KN 2021'!L865=0,"",'KN 2021'!L865)</f>
        <v>57</v>
      </c>
      <c r="M91" s="4">
        <f>IF('KN 2021'!M865=0,"",'KN 2021'!M865)</f>
        <v>69</v>
      </c>
      <c r="N91" s="4">
        <f>IF('KN 2021'!N865=0,"",'KN 2021'!N865)</f>
        <v>63</v>
      </c>
      <c r="O91" s="4">
        <f>IF('KN 2021'!O865=0,"",'KN 2021'!O865)</f>
        <v>70</v>
      </c>
      <c r="P91" s="4">
        <f>IF('KN 2021'!P865=0,"",'KN 2021'!P865)</f>
        <v>65.642857142857139</v>
      </c>
      <c r="R91" s="4">
        <f>IF('KN 2021'!R865=0,"",'KN 2021'!R865)</f>
        <v>3810.9798471160525</v>
      </c>
      <c r="S91" s="4">
        <f>IF('KN 2021'!S865=0,"",'KN 2021'!S865)</f>
        <v>3649.788780197548</v>
      </c>
      <c r="T91" s="4">
        <f>IF('KN 2021'!T865=0,"",'KN 2021'!T865)</f>
        <v>3454.7533714888409</v>
      </c>
      <c r="U91" s="4">
        <f>IF('KN 2021'!U865=0,"",'KN 2021'!U865)</f>
        <v>3669.7000508388405</v>
      </c>
      <c r="V91" s="4">
        <f>IF('KN 2021'!V865=0,"",'KN 2021'!V865)</f>
        <v>3741.156796820293</v>
      </c>
      <c r="W91" s="4">
        <f>IF('KN 2021'!W865=0,"",'KN 2021'!W865)</f>
        <v>3812.6197183098593</v>
      </c>
      <c r="X91" s="4">
        <f>IF('KN 2021'!X865=0,"",'KN 2021'!X865)</f>
        <v>3820.5295965029381</v>
      </c>
      <c r="Y91" s="4">
        <f>IF('KN 2021'!Y865=0,"",'KN 2021'!Y865)</f>
        <v>3509.4853683148335</v>
      </c>
      <c r="Z91" s="4">
        <f>IF('KN 2021'!Z865=0,"",'KN 2021'!Z865)</f>
        <v>3539.1493109806552</v>
      </c>
      <c r="AA91" s="4">
        <f>IF('KN 2021'!AA865=0,"",'KN 2021'!AA865)</f>
        <v>3415.864130176953</v>
      </c>
      <c r="AB91" s="4">
        <f>IF('KN 2021'!AB865=0,"",'KN 2021'!AB865)</f>
        <v>3426.536416470879</v>
      </c>
      <c r="AC91" s="4">
        <f>IF('KN 2021'!AC865=0,"",'KN 2021'!AC865)</f>
        <v>3020.1240523776705</v>
      </c>
      <c r="AD91" s="4">
        <f>IF('KN 2021'!AD865=0,"",'KN 2021'!AD865)</f>
        <v>3273.0237380873896</v>
      </c>
      <c r="AE91" s="4">
        <f>IF('KN 2021'!AE865=0,"",'KN 2021'!AE865)</f>
        <v>3860.795454545454</v>
      </c>
      <c r="AF91" s="4">
        <f>IF('KN 2021'!AF865=0,"",'KN 2021'!AF865)</f>
        <v>3571.7504737305862</v>
      </c>
      <c r="AH91" s="9">
        <f>IF('KN 2021'!AH865=0,"",'KN 2021'!AH865)</f>
        <v>71.95</v>
      </c>
      <c r="AI91" s="9">
        <f>IF('KN 2021'!AI865=0,"",'KN 2021'!AI865)</f>
        <v>79.743792730999289</v>
      </c>
      <c r="AJ91" s="9">
        <f>IF('KN 2021'!AJ865=0,"",'KN 2021'!AJ865)</f>
        <v>85.558639999999997</v>
      </c>
      <c r="AK91" s="9">
        <f>IF('KN 2021'!AK865=0,"",'KN 2021'!AK865)</f>
        <v>78.680000000000007</v>
      </c>
      <c r="AL91" s="9">
        <f>IF('KN 2021'!AL865=0,"",'KN 2021'!AL865)</f>
        <v>77.943806110409071</v>
      </c>
      <c r="AM91" s="9">
        <f>IF('KN 2021'!AM865=0,"",'KN 2021'!AM865)</f>
        <v>71</v>
      </c>
      <c r="AN91" s="9">
        <f>IF('KN 2021'!AN865=0,"",'KN 2021'!AN865)</f>
        <v>76.952682232617249</v>
      </c>
      <c r="AO91" s="9">
        <f>IF('KN 2021'!AO865=0,"",'KN 2021'!AO865)</f>
        <v>79.28</v>
      </c>
      <c r="AP91" s="9">
        <f>IF('KN 2021'!AP865=0,"",'KN 2021'!AP865)</f>
        <v>80.985563143867779</v>
      </c>
      <c r="AQ91" s="9">
        <f>IF('KN 2021'!AQ865=0,"",'KN 2021'!AQ865)</f>
        <v>84.316000000000003</v>
      </c>
      <c r="AR91" s="9">
        <f>IF('KN 2021'!AR865=0,"",'KN 2021'!AR865)</f>
        <v>80.87</v>
      </c>
      <c r="AS91" s="9">
        <f>IF('KN 2021'!AS865=0,"",'KN 2021'!AS865)</f>
        <v>87.06</v>
      </c>
      <c r="AT91" s="9">
        <f>IF('KN 2021'!AT865=0,"",'KN 2021'!AT865)</f>
        <v>83.77574437032051</v>
      </c>
      <c r="AU91" s="9">
        <f>IF('KN 2021'!AU865=0,"",'KN 2021'!AU865)</f>
        <v>70.400000000000006</v>
      </c>
      <c r="AV91" s="10">
        <f>IF('KN 2021'!AV865=0,"",'KN 2021'!AV865)</f>
        <v>79.179730613443866</v>
      </c>
      <c r="AX91" s="4">
        <f>IF('KN 2021'!AX865=0,"",'KN 2021'!AX865)</f>
        <v>22850</v>
      </c>
      <c r="AY91" s="4">
        <f>IF('KN 2021'!AY865=0,"",'KN 2021'!AY865)</f>
        <v>24254</v>
      </c>
      <c r="AZ91" s="4">
        <f>IF('KN 2021'!AZ865=0,"",'KN 2021'!AZ865)</f>
        <v>24632</v>
      </c>
      <c r="BA91" s="4">
        <f>IF('KN 2021'!BA865=0,"",'KN 2021'!BA865)</f>
        <v>24061</v>
      </c>
      <c r="BB91" s="4">
        <f>IF('KN 2021'!BB865=0,"",'KN 2021'!BB865)</f>
        <v>24300</v>
      </c>
      <c r="BC91" s="4">
        <f>IF('KN 2021'!BC865=0,"",'KN 2021'!BC865)</f>
        <v>22558</v>
      </c>
      <c r="BD91" s="4">
        <f>IF('KN 2021'!BD865=0,"",'KN 2021'!BD865)</f>
        <v>24500</v>
      </c>
      <c r="BE91" s="4">
        <f>IF('KN 2021'!BE865=0,"",'KN 2021'!BE865)</f>
        <v>23186</v>
      </c>
      <c r="BF91" s="4">
        <f>IF('KN 2021'!BF865=0,"",'KN 2021'!BF865)</f>
        <v>23885</v>
      </c>
      <c r="BG91" s="4">
        <f>IF('KN 2021'!BG865=0,"",'KN 2021'!BG865)</f>
        <v>24001</v>
      </c>
      <c r="BH91" s="4">
        <f>IF('KN 2021'!BH865=0,"",'KN 2021'!BH865)</f>
        <v>23092</v>
      </c>
      <c r="BI91" s="4">
        <f>IF('KN 2021'!BI865=0,"",'KN 2021'!BI865)</f>
        <v>21911</v>
      </c>
      <c r="BJ91" s="4">
        <f>IF('KN 2021'!BJ865=0,"",'KN 2021'!BJ865)</f>
        <v>22850</v>
      </c>
      <c r="BK91" s="4">
        <f>IF('KN 2021'!BK865=0,"",'KN 2021'!BK865)</f>
        <v>22650</v>
      </c>
      <c r="BL91" s="4">
        <f>IF('KN 2021'!BL865=0,"",'KN 2021'!BL865)</f>
        <v>23480.714285714286</v>
      </c>
    </row>
    <row r="92" spans="1:64" x14ac:dyDescent="0.25">
      <c r="A92" s="6">
        <v>870</v>
      </c>
      <c r="B92" s="4">
        <f>IF('KN 2021'!B875=0,"",'KN 2021'!B875)</f>
        <v>68</v>
      </c>
      <c r="C92" s="4">
        <f>IF('KN 2021'!C875=0,"",'KN 2021'!C875)</f>
        <v>60</v>
      </c>
      <c r="D92" s="4">
        <f>IF('KN 2021'!D875=0,"",'KN 2021'!D875)</f>
        <v>76</v>
      </c>
      <c r="E92" s="4">
        <f>IF('KN 2021'!E875=0,"",'KN 2021'!E875)</f>
        <v>90</v>
      </c>
      <c r="F92" s="4">
        <f>IF('KN 2021'!F875=0,"",'KN 2021'!F875)</f>
        <v>65</v>
      </c>
      <c r="G92" s="4">
        <f>IF('KN 2021'!G875=0,"",'KN 2021'!G875)</f>
        <v>60</v>
      </c>
      <c r="H92" s="4">
        <f>IF('KN 2021'!H875=0,"",'KN 2021'!H875)</f>
        <v>58</v>
      </c>
      <c r="I92" s="4">
        <f>IF('KN 2021'!I875=0,"",'KN 2021'!I875)</f>
        <v>61</v>
      </c>
      <c r="J92" s="4">
        <f>IF('KN 2021'!J875=0,"",'KN 2021'!J875)</f>
        <v>60</v>
      </c>
      <c r="K92" s="4">
        <f>IF('KN 2021'!K875=0,"",'KN 2021'!K875)</f>
        <v>62</v>
      </c>
      <c r="L92" s="4">
        <f>IF('KN 2021'!L875=0,"",'KN 2021'!L875)</f>
        <v>57</v>
      </c>
      <c r="M92" s="4">
        <f>IF('KN 2021'!M875=0,"",'KN 2021'!M875)</f>
        <v>69</v>
      </c>
      <c r="N92" s="4">
        <f>IF('KN 2021'!N875=0,"",'KN 2021'!N875)</f>
        <v>63</v>
      </c>
      <c r="O92" s="4">
        <f>IF('KN 2021'!O875=0,"",'KN 2021'!O875)</f>
        <v>70</v>
      </c>
      <c r="P92" s="4">
        <f>IF('KN 2021'!P875=0,"",'KN 2021'!P875)</f>
        <v>65.642857142857139</v>
      </c>
      <c r="R92" s="4">
        <f>IF('KN 2021'!R875=0,"",'KN 2021'!R875)</f>
        <v>3805.1623646960866</v>
      </c>
      <c r="S92" s="4">
        <f>IF('KN 2021'!S875=0,"",'KN 2021'!S875)</f>
        <v>3639.6630629489036</v>
      </c>
      <c r="T92" s="4">
        <f>IF('KN 2021'!T875=0,"",'KN 2021'!T875)</f>
        <v>3447.66853374944</v>
      </c>
      <c r="U92" s="4">
        <f>IF('KN 2021'!U875=0,"",'KN 2021'!U875)</f>
        <v>3660.8596424496004</v>
      </c>
      <c r="V92" s="4">
        <f>IF('KN 2021'!V875=0,"",'KN 2021'!V875)</f>
        <v>3732.7280913825039</v>
      </c>
      <c r="W92" s="4">
        <f>IF('KN 2021'!W875=0,"",'KN 2021'!W875)</f>
        <v>3812.6197183098593</v>
      </c>
      <c r="X92" s="4">
        <f>IF('KN 2021'!X875=0,"",'KN 2021'!X875)</f>
        <v>3811.6375007329266</v>
      </c>
      <c r="Y92" s="4">
        <f>IF('KN 2021'!Y875=0,"",'KN 2021'!Y875)</f>
        <v>3505.0642479213911</v>
      </c>
      <c r="Z92" s="4">
        <f>IF('KN 2021'!Z875=0,"",'KN 2021'!Z875)</f>
        <v>3531.1757218843723</v>
      </c>
      <c r="AA92" s="4">
        <f>IF('KN 2021'!AA875=0,"",'KN 2021'!AA875)</f>
        <v>3407.5388656207847</v>
      </c>
      <c r="AB92" s="4">
        <f>IF('KN 2021'!AB875=0,"",'KN 2021'!AB875)</f>
        <v>3418.5048112509253</v>
      </c>
      <c r="AC92" s="4">
        <f>IF('KN 2021'!AC875=0,"",'KN 2021'!AC875)</f>
        <v>3013.20192528077</v>
      </c>
      <c r="AD92" s="4">
        <f>IF('KN 2021'!AD875=0,"",'KN 2021'!AD875)</f>
        <v>3264.3615178023065</v>
      </c>
      <c r="AE92" s="4">
        <f>IF('KN 2021'!AE875=0,"",'KN 2021'!AE875)</f>
        <v>3860.795454545454</v>
      </c>
      <c r="AF92" s="4">
        <f>IF('KN 2021'!AF875=0,"",'KN 2021'!AF875)</f>
        <v>3565.0701041839525</v>
      </c>
      <c r="AH92" s="9">
        <f>IF('KN 2021'!AH875=0,"",'KN 2021'!AH875)</f>
        <v>72.06</v>
      </c>
      <c r="AI92" s="9">
        <f>IF('KN 2021'!AI875=0,"",'KN 2021'!AI875)</f>
        <v>79.965643787968943</v>
      </c>
      <c r="AJ92" s="9">
        <f>IF('KN 2021'!AJ875=0,"",'KN 2021'!AJ875)</f>
        <v>85.734459999999999</v>
      </c>
      <c r="AK92" s="9">
        <f>IF('KN 2021'!AK875=0,"",'KN 2021'!AK875)</f>
        <v>78.87</v>
      </c>
      <c r="AL92" s="9">
        <f>IF('KN 2021'!AL875=0,"",'KN 2021'!AL875)</f>
        <v>78.119807513758403</v>
      </c>
      <c r="AM92" s="9">
        <f>IF('KN 2021'!AM875=0,"",'KN 2021'!AM875)</f>
        <v>71</v>
      </c>
      <c r="AN92" s="9">
        <f>IF('KN 2021'!AN875=0,"",'KN 2021'!AN875)</f>
        <v>77.132203664033568</v>
      </c>
      <c r="AO92" s="9">
        <f>IF('KN 2021'!AO875=0,"",'KN 2021'!AO875)</f>
        <v>79.38</v>
      </c>
      <c r="AP92" s="9">
        <f>IF('KN 2021'!AP875=0,"",'KN 2021'!AP875)</f>
        <v>81.16843300198282</v>
      </c>
      <c r="AQ92" s="9">
        <f>IF('KN 2021'!AQ875=0,"",'KN 2021'!AQ875)</f>
        <v>84.522000000000006</v>
      </c>
      <c r="AR92" s="9">
        <f>IF('KN 2021'!AR875=0,"",'KN 2021'!AR875)</f>
        <v>81.06</v>
      </c>
      <c r="AS92" s="9">
        <f>IF('KN 2021'!AS875=0,"",'KN 2021'!AS875)</f>
        <v>87.26</v>
      </c>
      <c r="AT92" s="9">
        <f>IF('KN 2021'!AT875=0,"",'KN 2021'!AT875)</f>
        <v>83.998049390253186</v>
      </c>
      <c r="AU92" s="9">
        <f>IF('KN 2021'!AU875=0,"",'KN 2021'!AU875)</f>
        <v>70.400000000000006</v>
      </c>
      <c r="AV92" s="10">
        <f>IF('KN 2021'!AV875=0,"",'KN 2021'!AV875)</f>
        <v>79.333614096999781</v>
      </c>
      <c r="AX92" s="4">
        <f>IF('KN 2021'!AX875=0,"",'KN 2021'!AX875)</f>
        <v>22850</v>
      </c>
      <c r="AY92" s="4">
        <f>IF('KN 2021'!AY875=0,"",'KN 2021'!AY875)</f>
        <v>24254</v>
      </c>
      <c r="AZ92" s="4">
        <f>IF('KN 2021'!AZ875=0,"",'KN 2021'!AZ875)</f>
        <v>24632</v>
      </c>
      <c r="BA92" s="4">
        <f>IF('KN 2021'!BA875=0,"",'KN 2021'!BA875)</f>
        <v>24061</v>
      </c>
      <c r="BB92" s="4">
        <f>IF('KN 2021'!BB875=0,"",'KN 2021'!BB875)</f>
        <v>24300</v>
      </c>
      <c r="BC92" s="4">
        <f>IF('KN 2021'!BC875=0,"",'KN 2021'!BC875)</f>
        <v>22558</v>
      </c>
      <c r="BD92" s="4">
        <f>IF('KN 2021'!BD875=0,"",'KN 2021'!BD875)</f>
        <v>24500</v>
      </c>
      <c r="BE92" s="4">
        <f>IF('KN 2021'!BE875=0,"",'KN 2021'!BE875)</f>
        <v>23186</v>
      </c>
      <c r="BF92" s="4">
        <f>IF('KN 2021'!BF875=0,"",'KN 2021'!BF875)</f>
        <v>23885</v>
      </c>
      <c r="BG92" s="4">
        <f>IF('KN 2021'!BG875=0,"",'KN 2021'!BG875)</f>
        <v>24001</v>
      </c>
      <c r="BH92" s="4">
        <f>IF('KN 2021'!BH875=0,"",'KN 2021'!BH875)</f>
        <v>23092</v>
      </c>
      <c r="BI92" s="4">
        <f>IF('KN 2021'!BI875=0,"",'KN 2021'!BI875)</f>
        <v>21911</v>
      </c>
      <c r="BJ92" s="4">
        <f>IF('KN 2021'!BJ875=0,"",'KN 2021'!BJ875)</f>
        <v>22850</v>
      </c>
      <c r="BK92" s="4">
        <f>IF('KN 2021'!BK875=0,"",'KN 2021'!BK875)</f>
        <v>22650</v>
      </c>
      <c r="BL92" s="4">
        <f>IF('KN 2021'!BL875=0,"",'KN 2021'!BL875)</f>
        <v>23480.714285714286</v>
      </c>
    </row>
    <row r="93" spans="1:64" x14ac:dyDescent="0.25">
      <c r="A93" s="6">
        <v>880</v>
      </c>
      <c r="B93" s="4">
        <f>IF('KN 2021'!B885=0,"",'KN 2021'!B885)</f>
        <v>68</v>
      </c>
      <c r="C93" s="4">
        <f>IF('KN 2021'!C885=0,"",'KN 2021'!C885)</f>
        <v>60</v>
      </c>
      <c r="D93" s="4">
        <f>IF('KN 2021'!D885=0,"",'KN 2021'!D885)</f>
        <v>76</v>
      </c>
      <c r="E93" s="4">
        <f>IF('KN 2021'!E885=0,"",'KN 2021'!E885)</f>
        <v>90</v>
      </c>
      <c r="F93" s="4">
        <f>IF('KN 2021'!F885=0,"",'KN 2021'!F885)</f>
        <v>65</v>
      </c>
      <c r="G93" s="4">
        <f>IF('KN 2021'!G885=0,"",'KN 2021'!G885)</f>
        <v>60</v>
      </c>
      <c r="H93" s="4">
        <f>IF('KN 2021'!H885=0,"",'KN 2021'!H885)</f>
        <v>58</v>
      </c>
      <c r="I93" s="4">
        <f>IF('KN 2021'!I885=0,"",'KN 2021'!I885)</f>
        <v>61</v>
      </c>
      <c r="J93" s="4">
        <f>IF('KN 2021'!J885=0,"",'KN 2021'!J885)</f>
        <v>60</v>
      </c>
      <c r="K93" s="4">
        <f>IF('KN 2021'!K885=0,"",'KN 2021'!K885)</f>
        <v>62</v>
      </c>
      <c r="L93" s="4">
        <f>IF('KN 2021'!L885=0,"",'KN 2021'!L885)</f>
        <v>57</v>
      </c>
      <c r="M93" s="4">
        <f>IF('KN 2021'!M885=0,"",'KN 2021'!M885)</f>
        <v>69</v>
      </c>
      <c r="N93" s="4">
        <f>IF('KN 2021'!N885=0,"",'KN 2021'!N885)</f>
        <v>63</v>
      </c>
      <c r="O93" s="4">
        <f>IF('KN 2021'!O885=0,"",'KN 2021'!O885)</f>
        <v>70</v>
      </c>
      <c r="P93" s="4">
        <f>IF('KN 2021'!P885=0,"",'KN 2021'!P885)</f>
        <v>65.642857142857139</v>
      </c>
      <c r="R93" s="4">
        <f>IF('KN 2021'!R885=0,"",'KN 2021'!R885)</f>
        <v>3799.3626160454482</v>
      </c>
      <c r="S93" s="4">
        <f>IF('KN 2021'!S885=0,"",'KN 2021'!S885)</f>
        <v>3629.6558932254761</v>
      </c>
      <c r="T93" s="4">
        <f>IF('KN 2021'!T885=0,"",'KN 2021'!T885)</f>
        <v>3440.6655603792669</v>
      </c>
      <c r="U93" s="4">
        <f>IF('KN 2021'!U885=0,"",'KN 2021'!U885)</f>
        <v>3652.0617252719453</v>
      </c>
      <c r="V93" s="4">
        <f>IF('KN 2021'!V885=0,"",'KN 2021'!V885)</f>
        <v>3724.4057805215298</v>
      </c>
      <c r="W93" s="4">
        <f>IF('KN 2021'!W885=0,"",'KN 2021'!W885)</f>
        <v>3812.6197183098593</v>
      </c>
      <c r="X93" s="4">
        <f>IF('KN 2021'!X885=0,"",'KN 2021'!X885)</f>
        <v>3802.858951352544</v>
      </c>
      <c r="Y93" s="4">
        <f>IF('KN 2021'!Y885=0,"",'KN 2021'!Y885)</f>
        <v>3500.2138633790414</v>
      </c>
      <c r="Z93" s="4">
        <f>IF('KN 2021'!Z885=0,"",'KN 2021'!Z885)</f>
        <v>3523.3027824838064</v>
      </c>
      <c r="AA93" s="4">
        <f>IF('KN 2021'!AA885=0,"",'KN 2021'!AA885)</f>
        <v>3399.294203736707</v>
      </c>
      <c r="AB93" s="4">
        <f>IF('KN 2021'!AB885=0,"",'KN 2021'!AB885)</f>
        <v>3410.9305760709012</v>
      </c>
      <c r="AC93" s="4">
        <f>IF('KN 2021'!AC885=0,"",'KN 2021'!AC885)</f>
        <v>3006.6552315608919</v>
      </c>
      <c r="AD93" s="4">
        <f>IF('KN 2021'!AD885=0,"",'KN 2021'!AD885)</f>
        <v>3255.8023356431681</v>
      </c>
      <c r="AE93" s="4">
        <f>IF('KN 2021'!AE885=0,"",'KN 2021'!AE885)</f>
        <v>3860.795454545454</v>
      </c>
      <c r="AF93" s="4">
        <f>IF('KN 2021'!AF885=0,"",'KN 2021'!AF885)</f>
        <v>3558.4731923232889</v>
      </c>
      <c r="AH93" s="9">
        <f>IF('KN 2021'!AH885=0,"",'KN 2021'!AH885)</f>
        <v>72.17</v>
      </c>
      <c r="AI93" s="9">
        <f>IF('KN 2021'!AI885=0,"",'KN 2021'!AI885)</f>
        <v>80.186113659761176</v>
      </c>
      <c r="AJ93" s="9">
        <f>IF('KN 2021'!AJ885=0,"",'KN 2021'!AJ885)</f>
        <v>85.908959999999993</v>
      </c>
      <c r="AK93" s="9">
        <f>IF('KN 2021'!AK885=0,"",'KN 2021'!AK885)</f>
        <v>79.06</v>
      </c>
      <c r="AL93" s="9">
        <f>IF('KN 2021'!AL885=0,"",'KN 2021'!AL885)</f>
        <v>78.294368869540079</v>
      </c>
      <c r="AM93" s="9">
        <f>IF('KN 2021'!AM885=0,"",'KN 2021'!AM885)</f>
        <v>71</v>
      </c>
      <c r="AN93" s="9">
        <f>IF('KN 2021'!AN885=0,"",'KN 2021'!AN885)</f>
        <v>77.310256246930877</v>
      </c>
      <c r="AO93" s="9">
        <f>IF('KN 2021'!AO885=0,"",'KN 2021'!AO885)</f>
        <v>79.489999999999995</v>
      </c>
      <c r="AP93" s="9">
        <f>IF('KN 2021'!AP885=0,"",'KN 2021'!AP885)</f>
        <v>81.349806614673867</v>
      </c>
      <c r="AQ93" s="9">
        <f>IF('KN 2021'!AQ885=0,"",'KN 2021'!AQ885)</f>
        <v>84.727000000000004</v>
      </c>
      <c r="AR93" s="9">
        <f>IF('KN 2021'!AR885=0,"",'KN 2021'!AR885)</f>
        <v>81.239999999999995</v>
      </c>
      <c r="AS93" s="9">
        <f>IF('KN 2021'!AS885=0,"",'KN 2021'!AS885)</f>
        <v>87.45</v>
      </c>
      <c r="AT93" s="9">
        <f>IF('KN 2021'!AT885=0,"",'KN 2021'!AT885)</f>
        <v>84.21887194998682</v>
      </c>
      <c r="AU93" s="9">
        <f>IF('KN 2021'!AU885=0,"",'KN 2021'!AU885)</f>
        <v>70.400000000000006</v>
      </c>
      <c r="AV93" s="10">
        <f>IF('KN 2021'!AV885=0,"",'KN 2021'!AV885)</f>
        <v>79.486098381492369</v>
      </c>
      <c r="AX93" s="4">
        <f>IF('KN 2021'!AX885=0,"",'KN 2021'!AX885)</f>
        <v>22850</v>
      </c>
      <c r="AY93" s="4">
        <f>IF('KN 2021'!AY885=0,"",'KN 2021'!AY885)</f>
        <v>24254</v>
      </c>
      <c r="AZ93" s="4">
        <f>IF('KN 2021'!AZ885=0,"",'KN 2021'!AZ885)</f>
        <v>24632</v>
      </c>
      <c r="BA93" s="4">
        <f>IF('KN 2021'!BA885=0,"",'KN 2021'!BA885)</f>
        <v>24061</v>
      </c>
      <c r="BB93" s="4">
        <f>IF('KN 2021'!BB885=0,"",'KN 2021'!BB885)</f>
        <v>24300</v>
      </c>
      <c r="BC93" s="4">
        <f>IF('KN 2021'!BC885=0,"",'KN 2021'!BC885)</f>
        <v>22558</v>
      </c>
      <c r="BD93" s="4">
        <f>IF('KN 2021'!BD885=0,"",'KN 2021'!BD885)</f>
        <v>24500</v>
      </c>
      <c r="BE93" s="4">
        <f>IF('KN 2021'!BE885=0,"",'KN 2021'!BE885)</f>
        <v>23186</v>
      </c>
      <c r="BF93" s="4">
        <f>IF('KN 2021'!BF885=0,"",'KN 2021'!BF885)</f>
        <v>23885</v>
      </c>
      <c r="BG93" s="4">
        <f>IF('KN 2021'!BG885=0,"",'KN 2021'!BG885)</f>
        <v>24001</v>
      </c>
      <c r="BH93" s="4">
        <f>IF('KN 2021'!BH885=0,"",'KN 2021'!BH885)</f>
        <v>23092</v>
      </c>
      <c r="BI93" s="4">
        <f>IF('KN 2021'!BI885=0,"",'KN 2021'!BI885)</f>
        <v>21911</v>
      </c>
      <c r="BJ93" s="4">
        <f>IF('KN 2021'!BJ885=0,"",'KN 2021'!BJ885)</f>
        <v>22850</v>
      </c>
      <c r="BK93" s="4">
        <f>IF('KN 2021'!BK885=0,"",'KN 2021'!BK885)</f>
        <v>22650</v>
      </c>
      <c r="BL93" s="4">
        <f>IF('KN 2021'!BL885=0,"",'KN 2021'!BL885)</f>
        <v>23480.714285714286</v>
      </c>
    </row>
    <row r="94" spans="1:64" x14ac:dyDescent="0.25">
      <c r="A94" s="6">
        <v>890</v>
      </c>
      <c r="B94" s="4">
        <f>IF('KN 2021'!B895=0,"",'KN 2021'!B895)</f>
        <v>68</v>
      </c>
      <c r="C94" s="4">
        <f>IF('KN 2021'!C895=0,"",'KN 2021'!C895)</f>
        <v>60</v>
      </c>
      <c r="D94" s="4">
        <f>IF('KN 2021'!D895=0,"",'KN 2021'!D895)</f>
        <v>76</v>
      </c>
      <c r="E94" s="4">
        <f>IF('KN 2021'!E895=0,"",'KN 2021'!E895)</f>
        <v>90</v>
      </c>
      <c r="F94" s="4">
        <f>IF('KN 2021'!F895=0,"",'KN 2021'!F895)</f>
        <v>65</v>
      </c>
      <c r="G94" s="4">
        <f>IF('KN 2021'!G895=0,"",'KN 2021'!G895)</f>
        <v>60</v>
      </c>
      <c r="H94" s="4">
        <f>IF('KN 2021'!H895=0,"",'KN 2021'!H895)</f>
        <v>58</v>
      </c>
      <c r="I94" s="4">
        <f>IF('KN 2021'!I895=0,"",'KN 2021'!I895)</f>
        <v>61</v>
      </c>
      <c r="J94" s="4">
        <f>IF('KN 2021'!J895=0,"",'KN 2021'!J895)</f>
        <v>60</v>
      </c>
      <c r="K94" s="4">
        <f>IF('KN 2021'!K895=0,"",'KN 2021'!K895)</f>
        <v>62</v>
      </c>
      <c r="L94" s="4">
        <f>IF('KN 2021'!L895=0,"",'KN 2021'!L895)</f>
        <v>57</v>
      </c>
      <c r="M94" s="4">
        <f>IF('KN 2021'!M895=0,"",'KN 2021'!M895)</f>
        <v>69</v>
      </c>
      <c r="N94" s="4">
        <f>IF('KN 2021'!N895=0,"",'KN 2021'!N895)</f>
        <v>63</v>
      </c>
      <c r="O94" s="4">
        <f>IF('KN 2021'!O895=0,"",'KN 2021'!O895)</f>
        <v>70</v>
      </c>
      <c r="P94" s="4">
        <f>IF('KN 2021'!P895=0,"",'KN 2021'!P895)</f>
        <v>65.642857142857139</v>
      </c>
      <c r="R94" s="4">
        <f>IF('KN 2021'!R895=0,"",'KN 2021'!R895)</f>
        <v>3793.5805201992252</v>
      </c>
      <c r="S94" s="4">
        <f>IF('KN 2021'!S895=0,"",'KN 2021'!S895)</f>
        <v>3619.7643749223448</v>
      </c>
      <c r="T94" s="4">
        <f>IF('KN 2021'!T895=0,"",'KN 2021'!T895)</f>
        <v>3433.7436313734765</v>
      </c>
      <c r="U94" s="4">
        <f>IF('KN 2021'!U895=0,"",'KN 2021'!U895)</f>
        <v>3643.3059936908517</v>
      </c>
      <c r="V94" s="4">
        <f>IF('KN 2021'!V895=0,"",'KN 2021'!V895)</f>
        <v>3716.1871546800448</v>
      </c>
      <c r="W94" s="4">
        <f>IF('KN 2021'!W895=0,"",'KN 2021'!W895)</f>
        <v>3812.6197183098593</v>
      </c>
      <c r="X94" s="4">
        <f>IF('KN 2021'!X895=0,"",'KN 2021'!X895)</f>
        <v>3794.1910409725142</v>
      </c>
      <c r="Y94" s="4">
        <f>IF('KN 2021'!Y895=0,"",'KN 2021'!Y895)</f>
        <v>3495.3768844221108</v>
      </c>
      <c r="Z94" s="4">
        <f>IF('KN 2021'!Z895=0,"",'KN 2021'!Z895)</f>
        <v>3515.5279295268751</v>
      </c>
      <c r="AA94" s="4">
        <f>IF('KN 2021'!AA895=0,"",'KN 2021'!AA895)</f>
        <v>3391.169198163193</v>
      </c>
      <c r="AB94" s="4">
        <f>IF('KN 2021'!AB895=0,"",'KN 2021'!AB895)</f>
        <v>3403.80788600909</v>
      </c>
      <c r="AC94" s="4">
        <f>IF('KN 2021'!AC895=0,"",'KN 2021'!AC895)</f>
        <v>2999.7946377638332</v>
      </c>
      <c r="AD94" s="4">
        <f>IF('KN 2021'!AD895=0,"",'KN 2021'!AD895)</f>
        <v>3247.3436439346879</v>
      </c>
      <c r="AE94" s="4">
        <f>IF('KN 2021'!AE895=0,"",'KN 2021'!AE895)</f>
        <v>3860.795454545454</v>
      </c>
      <c r="AF94" s="4">
        <f>IF('KN 2021'!AF895=0,"",'KN 2021'!AF895)</f>
        <v>3551.9434334652551</v>
      </c>
      <c r="AH94" s="9">
        <f>IF('KN 2021'!AH895=0,"",'KN 2021'!AH895)</f>
        <v>72.28</v>
      </c>
      <c r="AI94" s="9">
        <f>IF('KN 2021'!AI895=0,"",'KN 2021'!AI895)</f>
        <v>80.405233560608181</v>
      </c>
      <c r="AJ94" s="9">
        <f>IF('KN 2021'!AJ895=0,"",'KN 2021'!AJ895)</f>
        <v>86.082139999999995</v>
      </c>
      <c r="AK94" s="9">
        <f>IF('KN 2021'!AK895=0,"",'KN 2021'!AK895)</f>
        <v>79.25</v>
      </c>
      <c r="AL94" s="9">
        <f>IF('KN 2021'!AL895=0,"",'KN 2021'!AL895)</f>
        <v>78.467522722252696</v>
      </c>
      <c r="AM94" s="9">
        <f>IF('KN 2021'!AM895=0,"",'KN 2021'!AM895)</f>
        <v>71</v>
      </c>
      <c r="AN94" s="9">
        <f>IF('KN 2021'!AN895=0,"",'KN 2021'!AN895)</f>
        <v>77.486873176697742</v>
      </c>
      <c r="AO94" s="9">
        <f>IF('KN 2021'!AO895=0,"",'KN 2021'!AO895)</f>
        <v>79.599999999999994</v>
      </c>
      <c r="AP94" s="9">
        <f>IF('KN 2021'!AP895=0,"",'KN 2021'!AP895)</f>
        <v>81.529717796488598</v>
      </c>
      <c r="AQ94" s="9">
        <f>IF('KN 2021'!AQ895=0,"",'KN 2021'!AQ895)</f>
        <v>84.93</v>
      </c>
      <c r="AR94" s="9">
        <f>IF('KN 2021'!AR895=0,"",'KN 2021'!AR895)</f>
        <v>81.41</v>
      </c>
      <c r="AS94" s="9">
        <f>IF('KN 2021'!AS895=0,"",'KN 2021'!AS895)</f>
        <v>87.65</v>
      </c>
      <c r="AT94" s="9">
        <f>IF('KN 2021'!AT895=0,"",'KN 2021'!AT895)</f>
        <v>84.438245552528542</v>
      </c>
      <c r="AU94" s="9">
        <f>IF('KN 2021'!AU895=0,"",'KN 2021'!AU895)</f>
        <v>70.400000000000006</v>
      </c>
      <c r="AV94" s="10">
        <f>IF('KN 2021'!AV895=0,"",'KN 2021'!AV895)</f>
        <v>79.637838057755417</v>
      </c>
      <c r="AX94" s="4">
        <f>IF('KN 2021'!AX895=0,"",'KN 2021'!AX895)</f>
        <v>22850</v>
      </c>
      <c r="AY94" s="4">
        <f>IF('KN 2021'!AY895=0,"",'KN 2021'!AY895)</f>
        <v>24254</v>
      </c>
      <c r="AZ94" s="4">
        <f>IF('KN 2021'!AZ895=0,"",'KN 2021'!AZ895)</f>
        <v>24632</v>
      </c>
      <c r="BA94" s="4">
        <f>IF('KN 2021'!BA895=0,"",'KN 2021'!BA895)</f>
        <v>24061</v>
      </c>
      <c r="BB94" s="4">
        <f>IF('KN 2021'!BB895=0,"",'KN 2021'!BB895)</f>
        <v>24300</v>
      </c>
      <c r="BC94" s="4">
        <f>IF('KN 2021'!BC895=0,"",'KN 2021'!BC895)</f>
        <v>22558</v>
      </c>
      <c r="BD94" s="4">
        <f>IF('KN 2021'!BD895=0,"",'KN 2021'!BD895)</f>
        <v>24500</v>
      </c>
      <c r="BE94" s="4">
        <f>IF('KN 2021'!BE895=0,"",'KN 2021'!BE895)</f>
        <v>23186</v>
      </c>
      <c r="BF94" s="4">
        <f>IF('KN 2021'!BF895=0,"",'KN 2021'!BF895)</f>
        <v>23885</v>
      </c>
      <c r="BG94" s="4">
        <f>IF('KN 2021'!BG895=0,"",'KN 2021'!BG895)</f>
        <v>24001</v>
      </c>
      <c r="BH94" s="4">
        <f>IF('KN 2021'!BH895=0,"",'KN 2021'!BH895)</f>
        <v>23092</v>
      </c>
      <c r="BI94" s="4">
        <f>IF('KN 2021'!BI895=0,"",'KN 2021'!BI895)</f>
        <v>21911</v>
      </c>
      <c r="BJ94" s="4">
        <f>IF('KN 2021'!BJ895=0,"",'KN 2021'!BJ895)</f>
        <v>22850</v>
      </c>
      <c r="BK94" s="4">
        <f>IF('KN 2021'!BK895=0,"",'KN 2021'!BK895)</f>
        <v>22650</v>
      </c>
      <c r="BL94" s="4">
        <f>IF('KN 2021'!BL895=0,"",'KN 2021'!BL895)</f>
        <v>23480.714285714286</v>
      </c>
    </row>
    <row r="95" spans="1:64" x14ac:dyDescent="0.25">
      <c r="A95" s="6">
        <v>900</v>
      </c>
      <c r="B95" s="4">
        <f>IF('KN 2021'!B905=0,"",'KN 2021'!B905)</f>
        <v>68</v>
      </c>
      <c r="C95" s="4">
        <f>IF('KN 2021'!C905=0,"",'KN 2021'!C905)</f>
        <v>60</v>
      </c>
      <c r="D95" s="4">
        <f>IF('KN 2021'!D905=0,"",'KN 2021'!D905)</f>
        <v>76</v>
      </c>
      <c r="E95" s="4">
        <f>IF('KN 2021'!E905=0,"",'KN 2021'!E905)</f>
        <v>90</v>
      </c>
      <c r="F95" s="4">
        <f>IF('KN 2021'!F905=0,"",'KN 2021'!F905)</f>
        <v>65</v>
      </c>
      <c r="G95" s="4">
        <f>IF('KN 2021'!G905=0,"",'KN 2021'!G905)</f>
        <v>60</v>
      </c>
      <c r="H95" s="4">
        <f>IF('KN 2021'!H905=0,"",'KN 2021'!H905)</f>
        <v>58</v>
      </c>
      <c r="I95" s="4">
        <f>IF('KN 2021'!I905=0,"",'KN 2021'!I905)</f>
        <v>61</v>
      </c>
      <c r="J95" s="4">
        <f>IF('KN 2021'!J905=0,"",'KN 2021'!J905)</f>
        <v>60</v>
      </c>
      <c r="K95" s="4">
        <f>IF('KN 2021'!K905=0,"",'KN 2021'!K905)</f>
        <v>62</v>
      </c>
      <c r="L95" s="4">
        <f>IF('KN 2021'!L905=0,"",'KN 2021'!L905)</f>
        <v>57</v>
      </c>
      <c r="M95" s="4">
        <f>IF('KN 2021'!M905=0,"",'KN 2021'!M905)</f>
        <v>69</v>
      </c>
      <c r="N95" s="4">
        <f>IF('KN 2021'!N905=0,"",'KN 2021'!N905)</f>
        <v>63</v>
      </c>
      <c r="O95" s="4">
        <f>IF('KN 2021'!O905=0,"",'KN 2021'!O905)</f>
        <v>70</v>
      </c>
      <c r="P95" s="4">
        <f>IF('KN 2021'!P905=0,"",'KN 2021'!P905)</f>
        <v>65.642857142857139</v>
      </c>
      <c r="R95" s="4">
        <f>IF('KN 2021'!R905=0,"",'KN 2021'!R905)</f>
        <v>3788.3393202542143</v>
      </c>
      <c r="S95" s="4">
        <f>IF('KN 2021'!S905=0,"",'KN 2021'!S905)</f>
        <v>3609.9857173960058</v>
      </c>
      <c r="T95" s="4">
        <f>IF('KN 2021'!T905=0,"",'KN 2021'!T905)</f>
        <v>3437.0232558139537</v>
      </c>
      <c r="U95" s="4">
        <f>IF('KN 2021'!U905=0,"",'KN 2021'!U905)</f>
        <v>3634.5921450151059</v>
      </c>
      <c r="V95" s="4">
        <f>IF('KN 2021'!V905=0,"",'KN 2021'!V905)</f>
        <v>3708.069604529981</v>
      </c>
      <c r="W95" s="4">
        <f>IF('KN 2021'!W905=0,"",'KN 2021'!W905)</f>
        <v>3812.6197183098593</v>
      </c>
      <c r="X95" s="4">
        <f>IF('KN 2021'!X905=0,"",'KN 2021'!X905)</f>
        <v>3785.6309701876071</v>
      </c>
      <c r="Y95" s="4">
        <f>IF('KN 2021'!Y905=0,"",'KN 2021'!Y905)</f>
        <v>3490.99121706399</v>
      </c>
      <c r="Z95" s="4">
        <f>IF('KN 2021'!Z905=0,"",'KN 2021'!Z905)</f>
        <v>3507.8486945787795</v>
      </c>
      <c r="AA95" s="4">
        <f>IF('KN 2021'!AA905=0,"",'KN 2021'!AA905)</f>
        <v>3383.1624202699368</v>
      </c>
      <c r="AB95" s="4">
        <f>IF('KN 2021'!AB905=0,"",'KN 2021'!AB905)</f>
        <v>3396.2985660007353</v>
      </c>
      <c r="AC95" s="4">
        <f>IF('KN 2021'!AC905=0,"",'KN 2021'!AC905)</f>
        <v>2993.3060109289618</v>
      </c>
      <c r="AD95" s="4">
        <f>IF('KN 2021'!AD905=0,"",'KN 2021'!AD905)</f>
        <v>3238.9829882565678</v>
      </c>
      <c r="AE95" s="4">
        <f>IF('KN 2021'!AE905=0,"",'KN 2021'!AE905)</f>
        <v>3860.795454545454</v>
      </c>
      <c r="AF95" s="4">
        <f>IF('KN 2021'!AF905=0,"",'KN 2021'!AF905)</f>
        <v>3546.2604345107966</v>
      </c>
      <c r="AH95" s="9">
        <f>IF('KN 2021'!AH905=0,"",'KN 2021'!AH905)</f>
        <v>72.38</v>
      </c>
      <c r="AI95" s="9">
        <f>IF('KN 2021'!AI905=0,"",'KN 2021'!AI905)</f>
        <v>80.623033658410677</v>
      </c>
      <c r="AJ95" s="9">
        <f>IF('KN 2021'!AJ905=0,"",'KN 2021'!AJ905)</f>
        <v>86</v>
      </c>
      <c r="AK95" s="9">
        <f>IF('KN 2021'!AK905=0,"",'KN 2021'!AK905)</f>
        <v>79.44</v>
      </c>
      <c r="AL95" s="9">
        <f>IF('KN 2021'!AL905=0,"",'KN 2021'!AL905)</f>
        <v>78.639300525471654</v>
      </c>
      <c r="AM95" s="9">
        <f>IF('KN 2021'!AM905=0,"",'KN 2021'!AM905)</f>
        <v>71</v>
      </c>
      <c r="AN95" s="9">
        <f>IF('KN 2021'!AN905=0,"",'KN 2021'!AN905)</f>
        <v>77.662086535981089</v>
      </c>
      <c r="AO95" s="9">
        <f>IF('KN 2021'!AO905=0,"",'KN 2021'!AO905)</f>
        <v>79.7</v>
      </c>
      <c r="AP95" s="9">
        <f>IF('KN 2021'!AP905=0,"",'KN 2021'!AP905)</f>
        <v>81.708199228478179</v>
      </c>
      <c r="AQ95" s="9">
        <f>IF('KN 2021'!AQ905=0,"",'KN 2021'!AQ905)</f>
        <v>85.131</v>
      </c>
      <c r="AR95" s="9">
        <f>IF('KN 2021'!AR905=0,"",'KN 2021'!AR905)</f>
        <v>81.59</v>
      </c>
      <c r="AS95" s="9">
        <f>IF('KN 2021'!AS905=0,"",'KN 2021'!AS905)</f>
        <v>87.84</v>
      </c>
      <c r="AT95" s="9">
        <f>IF('KN 2021'!AT905=0,"",'KN 2021'!AT905)</f>
        <v>84.656202577832104</v>
      </c>
      <c r="AU95" s="9">
        <f>IF('KN 2021'!AU905=0,"",'KN 2021'!AU905)</f>
        <v>70.400000000000006</v>
      </c>
      <c r="AV95" s="10">
        <f>IF('KN 2021'!AV905=0,"",'KN 2021'!AV905)</f>
        <v>79.769273037583844</v>
      </c>
      <c r="AX95" s="4">
        <f>IF('KN 2021'!AX905=0,"",'KN 2021'!AX905)</f>
        <v>22850</v>
      </c>
      <c r="AY95" s="4">
        <f>IF('KN 2021'!AY905=0,"",'KN 2021'!AY905)</f>
        <v>24254</v>
      </c>
      <c r="AZ95" s="4">
        <f>IF('KN 2021'!AZ905=0,"",'KN 2021'!AZ905)</f>
        <v>24632</v>
      </c>
      <c r="BA95" s="4">
        <f>IF('KN 2021'!BA905=0,"",'KN 2021'!BA905)</f>
        <v>24061</v>
      </c>
      <c r="BB95" s="4">
        <f>IF('KN 2021'!BB905=0,"",'KN 2021'!BB905)</f>
        <v>24300</v>
      </c>
      <c r="BC95" s="4">
        <f>IF('KN 2021'!BC905=0,"",'KN 2021'!BC905)</f>
        <v>22558</v>
      </c>
      <c r="BD95" s="4">
        <f>IF('KN 2021'!BD905=0,"",'KN 2021'!BD905)</f>
        <v>24500</v>
      </c>
      <c r="BE95" s="4">
        <f>IF('KN 2021'!BE905=0,"",'KN 2021'!BE905)</f>
        <v>23186</v>
      </c>
      <c r="BF95" s="4">
        <f>IF('KN 2021'!BF905=0,"",'KN 2021'!BF905)</f>
        <v>23885</v>
      </c>
      <c r="BG95" s="4">
        <f>IF('KN 2021'!BG905=0,"",'KN 2021'!BG905)</f>
        <v>24001</v>
      </c>
      <c r="BH95" s="4">
        <f>IF('KN 2021'!BH905=0,"",'KN 2021'!BH905)</f>
        <v>23092</v>
      </c>
      <c r="BI95" s="4">
        <f>IF('KN 2021'!BI905=0,"",'KN 2021'!BI905)</f>
        <v>21911</v>
      </c>
      <c r="BJ95" s="4">
        <f>IF('KN 2021'!BJ905=0,"",'KN 2021'!BJ905)</f>
        <v>22850</v>
      </c>
      <c r="BK95" s="4">
        <f>IF('KN 2021'!BK905=0,"",'KN 2021'!BK905)</f>
        <v>22650</v>
      </c>
      <c r="BL95" s="4">
        <f>IF('KN 2021'!BL905=0,"",'KN 2021'!BL905)</f>
        <v>23480.714285714286</v>
      </c>
    </row>
    <row r="96" spans="1:64" x14ac:dyDescent="0.25">
      <c r="A96" s="6">
        <v>910</v>
      </c>
      <c r="B96" s="4">
        <f>IF('KN 2021'!B915=0,"",'KN 2021'!B915)</f>
        <v>68</v>
      </c>
      <c r="C96" s="4">
        <f>IF('KN 2021'!C915=0,"",'KN 2021'!C915)</f>
        <v>60</v>
      </c>
      <c r="D96" s="4">
        <f>IF('KN 2021'!D915=0,"",'KN 2021'!D915)</f>
        <v>76</v>
      </c>
      <c r="E96" s="4">
        <f>IF('KN 2021'!E915=0,"",'KN 2021'!E915)</f>
        <v>90</v>
      </c>
      <c r="F96" s="4">
        <f>IF('KN 2021'!F915=0,"",'KN 2021'!F915)</f>
        <v>65</v>
      </c>
      <c r="G96" s="4">
        <f>IF('KN 2021'!G915=0,"",'KN 2021'!G915)</f>
        <v>60</v>
      </c>
      <c r="H96" s="4">
        <f>IF('KN 2021'!H915=0,"",'KN 2021'!H915)</f>
        <v>58</v>
      </c>
      <c r="I96" s="4">
        <f>IF('KN 2021'!I915=0,"",'KN 2021'!I915)</f>
        <v>61</v>
      </c>
      <c r="J96" s="4">
        <f>IF('KN 2021'!J915=0,"",'KN 2021'!J915)</f>
        <v>60</v>
      </c>
      <c r="K96" s="4">
        <f>IF('KN 2021'!K915=0,"",'KN 2021'!K915)</f>
        <v>62</v>
      </c>
      <c r="L96" s="4">
        <f>IF('KN 2021'!L915=0,"",'KN 2021'!L915)</f>
        <v>57</v>
      </c>
      <c r="M96" s="4">
        <f>IF('KN 2021'!M915=0,"",'KN 2021'!M915)</f>
        <v>69</v>
      </c>
      <c r="N96" s="4">
        <f>IF('KN 2021'!N915=0,"",'KN 2021'!N915)</f>
        <v>63</v>
      </c>
      <c r="O96" s="4">
        <f>IF('KN 2021'!O915=0,"",'KN 2021'!O915)</f>
        <v>70</v>
      </c>
      <c r="P96" s="4">
        <f>IF('KN 2021'!P915=0,"",'KN 2021'!P915)</f>
        <v>65.642857142857139</v>
      </c>
      <c r="R96" s="4">
        <f>IF('KN 2021'!R915=0,"",'KN 2021'!R915)</f>
        <v>3782.5907021658163</v>
      </c>
      <c r="S96" s="4">
        <f>IF('KN 2021'!S915=0,"",'KN 2021'!S915)</f>
        <v>3600.3172304475788</v>
      </c>
      <c r="T96" s="4">
        <f>IF('KN 2021'!T915=0,"",'KN 2021'!T915)</f>
        <v>3437.0232558139537</v>
      </c>
      <c r="U96" s="4">
        <f>IF('KN 2021'!U915=0,"",'KN 2021'!U915)</f>
        <v>3625.9198794424215</v>
      </c>
      <c r="V96" s="4">
        <f>IF('KN 2021'!V915=0,"",'KN 2021'!V915)</f>
        <v>3700.0506161689382</v>
      </c>
      <c r="W96" s="4">
        <f>IF('KN 2021'!W915=0,"",'KN 2021'!W915)</f>
        <v>3812.6197183098593</v>
      </c>
      <c r="X96" s="4">
        <f>IF('KN 2021'!X915=0,"",'KN 2021'!X915)</f>
        <v>3777.1760423838741</v>
      </c>
      <c r="Y96" s="4">
        <f>IF('KN 2021'!Y915=0,"",'KN 2021'!Y915)</f>
        <v>3486.1796767322389</v>
      </c>
      <c r="Z96" s="4">
        <f>IF('KN 2021'!Z915=0,"",'KN 2021'!Z915)</f>
        <v>3500.2626994777806</v>
      </c>
      <c r="AA96" s="4">
        <f>IF('KN 2021'!AA915=0,"",'KN 2021'!AA915)</f>
        <v>3375.2724715809213</v>
      </c>
      <c r="AB96" s="4">
        <f>IF('KN 2021'!AB915=0,"",'KN 2021'!AB915)</f>
        <v>3388.8223064693657</v>
      </c>
      <c r="AC96" s="4">
        <f>IF('KN 2021'!AC915=0,"",'KN 2021'!AC915)</f>
        <v>2986.8453936158126</v>
      </c>
      <c r="AD96" s="4">
        <f>IF('KN 2021'!AD915=0,"",'KN 2021'!AD915)</f>
        <v>3230.7180029957071</v>
      </c>
      <c r="AE96" s="4">
        <f>IF('KN 2021'!AE915=0,"",'KN 2021'!AE915)</f>
        <v>3860.795454545454</v>
      </c>
      <c r="AF96" s="4">
        <f>IF('KN 2021'!AF915=0,"",'KN 2021'!AF915)</f>
        <v>3540.3281035821233</v>
      </c>
      <c r="AH96" s="9">
        <f>IF('KN 2021'!AH915=0,"",'KN 2021'!AH915)</f>
        <v>72.489999999999995</v>
      </c>
      <c r="AI96" s="9">
        <f>IF('KN 2021'!AI915=0,"",'KN 2021'!AI915)</f>
        <v>80.83954312098713</v>
      </c>
      <c r="AJ96" s="9">
        <f>IF('KN 2021'!AJ915=0,"",'KN 2021'!AJ915)</f>
        <v>86</v>
      </c>
      <c r="AK96" s="9">
        <f>IF('KN 2021'!AK915=0,"",'KN 2021'!AK915)</f>
        <v>79.63</v>
      </c>
      <c r="AL96" s="9">
        <f>IF('KN 2021'!AL915=0,"",'KN 2021'!AL915)</f>
        <v>78.809732690069239</v>
      </c>
      <c r="AM96" s="9">
        <f>IF('KN 2021'!AM915=0,"",'KN 2021'!AM915)</f>
        <v>71</v>
      </c>
      <c r="AN96" s="9">
        <f>IF('KN 2021'!AN915=0,"",'KN 2021'!AN915)</f>
        <v>77.835927343870623</v>
      </c>
      <c r="AO96" s="9">
        <f>IF('KN 2021'!AO915=0,"",'KN 2021'!AO915)</f>
        <v>79.81</v>
      </c>
      <c r="AP96" s="9">
        <f>IF('KN 2021'!AP915=0,"",'KN 2021'!AP915)</f>
        <v>81.885282508299184</v>
      </c>
      <c r="AQ96" s="9">
        <f>IF('KN 2021'!AQ915=0,"",'KN 2021'!AQ915)</f>
        <v>85.33</v>
      </c>
      <c r="AR96" s="9">
        <f>IF('KN 2021'!AR915=0,"",'KN 2021'!AR915)</f>
        <v>81.77</v>
      </c>
      <c r="AS96" s="9">
        <f>IF('KN 2021'!AS915=0,"",'KN 2021'!AS915)</f>
        <v>88.03</v>
      </c>
      <c r="AT96" s="9">
        <f>IF('KN 2021'!AT915=0,"",'KN 2021'!AT915)</f>
        <v>84.872774332438183</v>
      </c>
      <c r="AU96" s="9">
        <f>IF('KN 2021'!AU915=0,"",'KN 2021'!AU915)</f>
        <v>70.400000000000006</v>
      </c>
      <c r="AV96" s="10">
        <f>IF('KN 2021'!AV915=0,"",'KN 2021'!AV915)</f>
        <v>79.907375713976037</v>
      </c>
      <c r="AX96" s="4">
        <f>IF('KN 2021'!AX915=0,"",'KN 2021'!AX915)</f>
        <v>22850</v>
      </c>
      <c r="AY96" s="4">
        <f>IF('KN 2021'!AY915=0,"",'KN 2021'!AY915)</f>
        <v>24254</v>
      </c>
      <c r="AZ96" s="4">
        <f>IF('KN 2021'!AZ915=0,"",'KN 2021'!AZ915)</f>
        <v>24632</v>
      </c>
      <c r="BA96" s="4">
        <f>IF('KN 2021'!BA915=0,"",'KN 2021'!BA915)</f>
        <v>24061</v>
      </c>
      <c r="BB96" s="4">
        <f>IF('KN 2021'!BB915=0,"",'KN 2021'!BB915)</f>
        <v>24300</v>
      </c>
      <c r="BC96" s="4">
        <f>IF('KN 2021'!BC915=0,"",'KN 2021'!BC915)</f>
        <v>22558</v>
      </c>
      <c r="BD96" s="4">
        <f>IF('KN 2021'!BD915=0,"",'KN 2021'!BD915)</f>
        <v>24500</v>
      </c>
      <c r="BE96" s="4">
        <f>IF('KN 2021'!BE915=0,"",'KN 2021'!BE915)</f>
        <v>23186</v>
      </c>
      <c r="BF96" s="4">
        <f>IF('KN 2021'!BF915=0,"",'KN 2021'!BF915)</f>
        <v>23885</v>
      </c>
      <c r="BG96" s="4">
        <f>IF('KN 2021'!BG915=0,"",'KN 2021'!BG915)</f>
        <v>24001</v>
      </c>
      <c r="BH96" s="4">
        <f>IF('KN 2021'!BH915=0,"",'KN 2021'!BH915)</f>
        <v>23092</v>
      </c>
      <c r="BI96" s="4">
        <f>IF('KN 2021'!BI915=0,"",'KN 2021'!BI915)</f>
        <v>21911</v>
      </c>
      <c r="BJ96" s="4">
        <f>IF('KN 2021'!BJ915=0,"",'KN 2021'!BJ915)</f>
        <v>22850</v>
      </c>
      <c r="BK96" s="4">
        <f>IF('KN 2021'!BK915=0,"",'KN 2021'!BK915)</f>
        <v>22650</v>
      </c>
      <c r="BL96" s="4">
        <f>IF('KN 2021'!BL915=0,"",'KN 2021'!BL915)</f>
        <v>23480.714285714286</v>
      </c>
    </row>
    <row r="97" spans="1:64" x14ac:dyDescent="0.25">
      <c r="A97" s="6">
        <v>920</v>
      </c>
      <c r="B97" s="4">
        <f>IF('KN 2021'!B925=0,"",'KN 2021'!B925)</f>
        <v>68</v>
      </c>
      <c r="C97" s="4">
        <f>IF('KN 2021'!C925=0,"",'KN 2021'!C925)</f>
        <v>60</v>
      </c>
      <c r="D97" s="4">
        <f>IF('KN 2021'!D925=0,"",'KN 2021'!D925)</f>
        <v>76</v>
      </c>
      <c r="E97" s="4">
        <f>IF('KN 2021'!E925=0,"",'KN 2021'!E925)</f>
        <v>90</v>
      </c>
      <c r="F97" s="4">
        <f>IF('KN 2021'!F925=0,"",'KN 2021'!F925)</f>
        <v>65</v>
      </c>
      <c r="G97" s="4">
        <f>IF('KN 2021'!G925=0,"",'KN 2021'!G925)</f>
        <v>60</v>
      </c>
      <c r="H97" s="4">
        <f>IF('KN 2021'!H925=0,"",'KN 2021'!H925)</f>
        <v>58</v>
      </c>
      <c r="I97" s="4">
        <f>IF('KN 2021'!I925=0,"",'KN 2021'!I925)</f>
        <v>61</v>
      </c>
      <c r="J97" s="4">
        <f>IF('KN 2021'!J925=0,"",'KN 2021'!J925)</f>
        <v>60</v>
      </c>
      <c r="K97" s="4">
        <f>IF('KN 2021'!K925=0,"",'KN 2021'!K925)</f>
        <v>62</v>
      </c>
      <c r="L97" s="4">
        <f>IF('KN 2021'!L925=0,"",'KN 2021'!L925)</f>
        <v>57</v>
      </c>
      <c r="M97" s="4">
        <f>IF('KN 2021'!M925=0,"",'KN 2021'!M925)</f>
        <v>69</v>
      </c>
      <c r="N97" s="4">
        <f>IF('KN 2021'!N925=0,"",'KN 2021'!N925)</f>
        <v>63</v>
      </c>
      <c r="O97" s="4">
        <f>IF('KN 2021'!O925=0,"",'KN 2021'!O925)</f>
        <v>70</v>
      </c>
      <c r="P97" s="4">
        <f>IF('KN 2021'!P925=0,"",'KN 2021'!P925)</f>
        <v>65.642857142857139</v>
      </c>
      <c r="R97" s="4">
        <f>IF('KN 2021'!R925=0,"",'KN 2021'!R925)</f>
        <v>3777.3798043807687</v>
      </c>
      <c r="S97" s="4">
        <f>IF('KN 2021'!S925=0,"",'KN 2021'!S925)</f>
        <v>3590.7563195983071</v>
      </c>
      <c r="T97" s="4">
        <f>IF('KN 2021'!T925=0,"",'KN 2021'!T925)</f>
        <v>3437.0232558139537</v>
      </c>
      <c r="U97" s="4">
        <f>IF('KN 2021'!U925=0,"",'KN 2021'!U925)</f>
        <v>3617.7421375767449</v>
      </c>
      <c r="V97" s="4">
        <f>IF('KN 2021'!V925=0,"",'KN 2021'!V925)</f>
        <v>3692.1277665977032</v>
      </c>
      <c r="W97" s="4">
        <f>IF('KN 2021'!W925=0,"",'KN 2021'!W925)</f>
        <v>3812.6197183098593</v>
      </c>
      <c r="X97" s="4">
        <f>IF('KN 2021'!X925=0,"",'KN 2021'!X925)</f>
        <v>3768.8236588506602</v>
      </c>
      <c r="Y97" s="4">
        <f>IF('KN 2021'!Y925=0,"",'KN 2021'!Y925)</f>
        <v>3481.8170441746965</v>
      </c>
      <c r="Z97" s="4">
        <f>IF('KN 2021'!Z925=0,"",'KN 2021'!Z925)</f>
        <v>3492.7676520569207</v>
      </c>
      <c r="AA97" s="4">
        <f>IF('KN 2021'!AA925=0,"",'KN 2021'!AA925)</f>
        <v>3367.4979830930583</v>
      </c>
      <c r="AB97" s="4">
        <f>IF('KN 2021'!AB925=0,"",'KN 2021'!AB925)</f>
        <v>3381.7915547961925</v>
      </c>
      <c r="AC97" s="4">
        <f>IF('KN 2021'!AC925=0,"",'KN 2021'!AC925)</f>
        <v>2980.4126048515077</v>
      </c>
      <c r="AD97" s="4">
        <f>IF('KN 2021'!AD925=0,"",'KN 2021'!AD925)</f>
        <v>3222.5464071579763</v>
      </c>
      <c r="AE97" s="4">
        <f>IF('KN 2021'!AE925=0,"",'KN 2021'!AE925)</f>
        <v>3860.795454545454</v>
      </c>
      <c r="AF97" s="4">
        <f>IF('KN 2021'!AF925=0,"",'KN 2021'!AF925)</f>
        <v>3534.5786687002719</v>
      </c>
      <c r="AH97" s="9">
        <f>IF('KN 2021'!AH925=0,"",'KN 2021'!AH925)</f>
        <v>72.59</v>
      </c>
      <c r="AI97" s="9">
        <f>IF('KN 2021'!AI925=0,"",'KN 2021'!AI925)</f>
        <v>81.054790159795402</v>
      </c>
      <c r="AJ97" s="9">
        <f>IF('KN 2021'!AJ925=0,"",'KN 2021'!AJ925)</f>
        <v>86</v>
      </c>
      <c r="AK97" s="9">
        <f>IF('KN 2021'!AK925=0,"",'KN 2021'!AK925)</f>
        <v>79.81</v>
      </c>
      <c r="AL97" s="9">
        <f>IF('KN 2021'!AL925=0,"",'KN 2021'!AL925)</f>
        <v>78.978848629799586</v>
      </c>
      <c r="AM97" s="9">
        <f>IF('KN 2021'!AM925=0,"",'KN 2021'!AM925)</f>
        <v>71</v>
      </c>
      <c r="AN97" s="9">
        <f>IF('KN 2021'!AN925=0,"",'KN 2021'!AN925)</f>
        <v>78.008425602395576</v>
      </c>
      <c r="AO97" s="9">
        <f>IF('KN 2021'!AO925=0,"",'KN 2021'!AO925)</f>
        <v>79.91</v>
      </c>
      <c r="AP97" s="9">
        <f>IF('KN 2021'!AP925=0,"",'KN 2021'!AP925)</f>
        <v>82.060998197577504</v>
      </c>
      <c r="AQ97" s="9">
        <f>IF('KN 2021'!AQ925=0,"",'KN 2021'!AQ925)</f>
        <v>85.527000000000001</v>
      </c>
      <c r="AR97" s="9">
        <f>IF('KN 2021'!AR925=0,"",'KN 2021'!AR925)</f>
        <v>81.94</v>
      </c>
      <c r="AS97" s="9">
        <f>IF('KN 2021'!AS925=0,"",'KN 2021'!AS925)</f>
        <v>88.22</v>
      </c>
      <c r="AT97" s="9">
        <f>IF('KN 2021'!AT925=0,"",'KN 2021'!AT925)</f>
        <v>85.08799109640195</v>
      </c>
      <c r="AU97" s="9">
        <f>IF('KN 2021'!AU925=0,"",'KN 2021'!AU925)</f>
        <v>70.400000000000006</v>
      </c>
      <c r="AV97" s="10">
        <f>IF('KN 2021'!AV925=0,"",'KN 2021'!AV925)</f>
        <v>80.042003834712162</v>
      </c>
      <c r="AX97" s="4">
        <f>IF('KN 2021'!AX925=0,"",'KN 2021'!AX925)</f>
        <v>22850</v>
      </c>
      <c r="AY97" s="4">
        <f>IF('KN 2021'!AY925=0,"",'KN 2021'!AY925)</f>
        <v>24254</v>
      </c>
      <c r="AZ97" s="4">
        <f>IF('KN 2021'!AZ925=0,"",'KN 2021'!AZ925)</f>
        <v>24632</v>
      </c>
      <c r="BA97" s="4">
        <f>IF('KN 2021'!BA925=0,"",'KN 2021'!BA925)</f>
        <v>24061</v>
      </c>
      <c r="BB97" s="4">
        <f>IF('KN 2021'!BB925=0,"",'KN 2021'!BB925)</f>
        <v>24300</v>
      </c>
      <c r="BC97" s="4">
        <f>IF('KN 2021'!BC925=0,"",'KN 2021'!BC925)</f>
        <v>22558</v>
      </c>
      <c r="BD97" s="4">
        <f>IF('KN 2021'!BD925=0,"",'KN 2021'!BD925)</f>
        <v>24500</v>
      </c>
      <c r="BE97" s="4">
        <f>IF('KN 2021'!BE925=0,"",'KN 2021'!BE925)</f>
        <v>23186</v>
      </c>
      <c r="BF97" s="4">
        <f>IF('KN 2021'!BF925=0,"",'KN 2021'!BF925)</f>
        <v>23885</v>
      </c>
      <c r="BG97" s="4">
        <f>IF('KN 2021'!BG925=0,"",'KN 2021'!BG925)</f>
        <v>24001</v>
      </c>
      <c r="BH97" s="4">
        <f>IF('KN 2021'!BH925=0,"",'KN 2021'!BH925)</f>
        <v>23092</v>
      </c>
      <c r="BI97" s="4">
        <f>IF('KN 2021'!BI925=0,"",'KN 2021'!BI925)</f>
        <v>21911</v>
      </c>
      <c r="BJ97" s="4">
        <f>IF('KN 2021'!BJ925=0,"",'KN 2021'!BJ925)</f>
        <v>22850</v>
      </c>
      <c r="BK97" s="4">
        <f>IF('KN 2021'!BK925=0,"",'KN 2021'!BK925)</f>
        <v>22650</v>
      </c>
      <c r="BL97" s="4">
        <f>IF('KN 2021'!BL925=0,"",'KN 2021'!BL925)</f>
        <v>23480.714285714286</v>
      </c>
    </row>
    <row r="98" spans="1:64" x14ac:dyDescent="0.25">
      <c r="A98" s="6">
        <v>930</v>
      </c>
      <c r="B98" s="4">
        <f>IF('KN 2021'!B935=0,"",'KN 2021'!B935)</f>
        <v>68</v>
      </c>
      <c r="C98" s="4">
        <f>IF('KN 2021'!C935=0,"",'KN 2021'!C935)</f>
        <v>60</v>
      </c>
      <c r="D98" s="4">
        <f>IF('KN 2021'!D935=0,"",'KN 2021'!D935)</f>
        <v>76</v>
      </c>
      <c r="E98" s="4">
        <f>IF('KN 2021'!E935=0,"",'KN 2021'!E935)</f>
        <v>90</v>
      </c>
      <c r="F98" s="4">
        <f>IF('KN 2021'!F935=0,"",'KN 2021'!F935)</f>
        <v>65</v>
      </c>
      <c r="G98" s="4">
        <f>IF('KN 2021'!G935=0,"",'KN 2021'!G935)</f>
        <v>60</v>
      </c>
      <c r="H98" s="4">
        <f>IF('KN 2021'!H935=0,"",'KN 2021'!H935)</f>
        <v>58</v>
      </c>
      <c r="I98" s="4">
        <f>IF('KN 2021'!I935=0,"",'KN 2021'!I935)</f>
        <v>61</v>
      </c>
      <c r="J98" s="4">
        <f>IF('KN 2021'!J935=0,"",'KN 2021'!J935)</f>
        <v>60</v>
      </c>
      <c r="K98" s="4">
        <f>IF('KN 2021'!K935=0,"",'KN 2021'!K935)</f>
        <v>62</v>
      </c>
      <c r="L98" s="4">
        <f>IF('KN 2021'!L935=0,"",'KN 2021'!L935)</f>
        <v>57</v>
      </c>
      <c r="M98" s="4">
        <f>IF('KN 2021'!M935=0,"",'KN 2021'!M935)</f>
        <v>69</v>
      </c>
      <c r="N98" s="4">
        <f>IF('KN 2021'!N935=0,"",'KN 2021'!N935)</f>
        <v>63</v>
      </c>
      <c r="O98" s="4">
        <f>IF('KN 2021'!O935=0,"",'KN 2021'!O935)</f>
        <v>70</v>
      </c>
      <c r="P98" s="4">
        <f>IF('KN 2021'!P935=0,"",'KN 2021'!P935)</f>
        <v>65.642857142857139</v>
      </c>
      <c r="R98" s="4">
        <f>IF('KN 2021'!R935=0,"",'KN 2021'!R935)</f>
        <v>3772.1832439125051</v>
      </c>
      <c r="S98" s="4">
        <f>IF('KN 2021'!S935=0,"",'KN 2021'!S935)</f>
        <v>3581.3004816372977</v>
      </c>
      <c r="T98" s="4">
        <f>IF('KN 2021'!T935=0,"",'KN 2021'!T935)</f>
        <v>3437.0232558139537</v>
      </c>
      <c r="U98" s="4">
        <f>IF('KN 2021'!U935=0,"",'KN 2021'!U935)</f>
        <v>3609.15</v>
      </c>
      <c r="V98" s="4">
        <f>IF('KN 2021'!V935=0,"",'KN 2021'!V935)</f>
        <v>3684.2987194595321</v>
      </c>
      <c r="W98" s="4">
        <f>IF('KN 2021'!W935=0,"",'KN 2021'!W935)</f>
        <v>3812.6197183098593</v>
      </c>
      <c r="X98" s="4">
        <f>IF('KN 2021'!X935=0,"",'KN 2021'!X935)</f>
        <v>3760.571314176369</v>
      </c>
      <c r="Y98" s="4">
        <f>IF('KN 2021'!Y935=0,"",'KN 2021'!Y935)</f>
        <v>3477.0307423144218</v>
      </c>
      <c r="Z98" s="4">
        <f>IF('KN 2021'!Z935=0,"",'KN 2021'!Z935)</f>
        <v>3485.3613421133646</v>
      </c>
      <c r="AA98" s="4">
        <f>IF('KN 2021'!AA935=0,"",'KN 2021'!AA935)</f>
        <v>3359.7984204939166</v>
      </c>
      <c r="AB98" s="4">
        <f>IF('KN 2021'!AB935=0,"",'KN 2021'!AB935)</f>
        <v>3374.7899159663866</v>
      </c>
      <c r="AC98" s="4">
        <f>IF('KN 2021'!AC935=0,"",'KN 2021'!AC935)</f>
        <v>2974.0074652188669</v>
      </c>
      <c r="AD98" s="4">
        <f>IF('KN 2021'!AD935=0,"",'KN 2021'!AD935)</f>
        <v>3214.4660004217258</v>
      </c>
      <c r="AE98" s="4">
        <f>IF('KN 2021'!AE935=0,"",'KN 2021'!AE935)</f>
        <v>3860.795454545454</v>
      </c>
      <c r="AF98" s="4">
        <f>IF('KN 2021'!AF935=0,"",'KN 2021'!AF935)</f>
        <v>3528.8140053131187</v>
      </c>
      <c r="AH98" s="9">
        <f>IF('KN 2021'!AH935=0,"",'KN 2021'!AH935)</f>
        <v>72.69</v>
      </c>
      <c r="AI98" s="9">
        <f>IF('KN 2021'!AI935=0,"",'KN 2021'!AI935)</f>
        <v>81.268802071290807</v>
      </c>
      <c r="AJ98" s="9">
        <f>IF('KN 2021'!AJ935=0,"",'KN 2021'!AJ935)</f>
        <v>86</v>
      </c>
      <c r="AK98" s="9">
        <f>IF('KN 2021'!AK935=0,"",'KN 2021'!AK935)</f>
        <v>80</v>
      </c>
      <c r="AL98" s="9">
        <f>IF('KN 2021'!AL935=0,"",'KN 2021'!AL935)</f>
        <v>79.146676804419442</v>
      </c>
      <c r="AM98" s="9">
        <f>IF('KN 2021'!AM935=0,"",'KN 2021'!AM935)</f>
        <v>71</v>
      </c>
      <c r="AN98" s="9">
        <f>IF('KN 2021'!AN935=0,"",'KN 2021'!AN935)</f>
        <v>78.179610340507836</v>
      </c>
      <c r="AO98" s="9">
        <f>IF('KN 2021'!AO935=0,"",'KN 2021'!AO935)</f>
        <v>80.02</v>
      </c>
      <c r="AP98" s="9">
        <f>IF('KN 2021'!AP935=0,"",'KN 2021'!AP935)</f>
        <v>82.235375866711905</v>
      </c>
      <c r="AQ98" s="9">
        <f>IF('KN 2021'!AQ935=0,"",'KN 2021'!AQ935)</f>
        <v>85.722999999999999</v>
      </c>
      <c r="AR98" s="9">
        <f>IF('KN 2021'!AR935=0,"",'KN 2021'!AR935)</f>
        <v>82.11</v>
      </c>
      <c r="AS98" s="9">
        <f>IF('KN 2021'!AS935=0,"",'KN 2021'!AS935)</f>
        <v>88.41</v>
      </c>
      <c r="AT98" s="9">
        <f>IF('KN 2021'!AT935=0,"",'KN 2021'!AT935)</f>
        <v>85.301882167683843</v>
      </c>
      <c r="AU98" s="9">
        <f>IF('KN 2021'!AU935=0,"",'KN 2021'!AU935)</f>
        <v>70.400000000000006</v>
      </c>
      <c r="AV98" s="10">
        <f>IF('KN 2021'!AV935=0,"",'KN 2021'!AV935)</f>
        <v>80.17752480361527</v>
      </c>
      <c r="AX98" s="4">
        <f>IF('KN 2021'!AX935=0,"",'KN 2021'!AX935)</f>
        <v>22850</v>
      </c>
      <c r="AY98" s="4">
        <f>IF('KN 2021'!AY935=0,"",'KN 2021'!AY935)</f>
        <v>24254</v>
      </c>
      <c r="AZ98" s="4">
        <f>IF('KN 2021'!AZ935=0,"",'KN 2021'!AZ935)</f>
        <v>24632</v>
      </c>
      <c r="BA98" s="4">
        <f>IF('KN 2021'!BA935=0,"",'KN 2021'!BA935)</f>
        <v>24061</v>
      </c>
      <c r="BB98" s="4">
        <f>IF('KN 2021'!BB935=0,"",'KN 2021'!BB935)</f>
        <v>24300</v>
      </c>
      <c r="BC98" s="4">
        <f>IF('KN 2021'!BC935=0,"",'KN 2021'!BC935)</f>
        <v>22558</v>
      </c>
      <c r="BD98" s="4">
        <f>IF('KN 2021'!BD935=0,"",'KN 2021'!BD935)</f>
        <v>24500</v>
      </c>
      <c r="BE98" s="4">
        <f>IF('KN 2021'!BE935=0,"",'KN 2021'!BE935)</f>
        <v>23186</v>
      </c>
      <c r="BF98" s="4">
        <f>IF('KN 2021'!BF935=0,"",'KN 2021'!BF935)</f>
        <v>23885</v>
      </c>
      <c r="BG98" s="4">
        <f>IF('KN 2021'!BG935=0,"",'KN 2021'!BG935)</f>
        <v>24001</v>
      </c>
      <c r="BH98" s="4">
        <f>IF('KN 2021'!BH935=0,"",'KN 2021'!BH935)</f>
        <v>23092</v>
      </c>
      <c r="BI98" s="4">
        <f>IF('KN 2021'!BI935=0,"",'KN 2021'!BI935)</f>
        <v>21911</v>
      </c>
      <c r="BJ98" s="4">
        <f>IF('KN 2021'!BJ935=0,"",'KN 2021'!BJ935)</f>
        <v>22850</v>
      </c>
      <c r="BK98" s="4">
        <f>IF('KN 2021'!BK935=0,"",'KN 2021'!BK935)</f>
        <v>22650</v>
      </c>
      <c r="BL98" s="4">
        <f>IF('KN 2021'!BL935=0,"",'KN 2021'!BL935)</f>
        <v>23480.714285714286</v>
      </c>
    </row>
    <row r="99" spans="1:64" x14ac:dyDescent="0.25">
      <c r="A99" s="6">
        <v>940</v>
      </c>
      <c r="B99" s="4">
        <f>IF('KN 2021'!B945=0,"",'KN 2021'!B945)</f>
        <v>68</v>
      </c>
      <c r="C99" s="4">
        <f>IF('KN 2021'!C945=0,"",'KN 2021'!C945)</f>
        <v>60</v>
      </c>
      <c r="D99" s="4">
        <f>IF('KN 2021'!D945=0,"",'KN 2021'!D945)</f>
        <v>76</v>
      </c>
      <c r="E99" s="4">
        <f>IF('KN 2021'!E945=0,"",'KN 2021'!E945)</f>
        <v>90</v>
      </c>
      <c r="F99" s="4">
        <f>IF('KN 2021'!F945=0,"",'KN 2021'!F945)</f>
        <v>65</v>
      </c>
      <c r="G99" s="4">
        <f>IF('KN 2021'!G945=0,"",'KN 2021'!G945)</f>
        <v>60</v>
      </c>
      <c r="H99" s="4">
        <f>IF('KN 2021'!H945=0,"",'KN 2021'!H945)</f>
        <v>58</v>
      </c>
      <c r="I99" s="4">
        <f>IF('KN 2021'!I945=0,"",'KN 2021'!I945)</f>
        <v>61</v>
      </c>
      <c r="J99" s="4">
        <f>IF('KN 2021'!J945=0,"",'KN 2021'!J945)</f>
        <v>60</v>
      </c>
      <c r="K99" s="4">
        <f>IF('KN 2021'!K945=0,"",'KN 2021'!K945)</f>
        <v>62</v>
      </c>
      <c r="L99" s="4">
        <f>IF('KN 2021'!L945=0,"",'KN 2021'!L945)</f>
        <v>57</v>
      </c>
      <c r="M99" s="4">
        <f>IF('KN 2021'!M945=0,"",'KN 2021'!M945)</f>
        <v>69</v>
      </c>
      <c r="N99" s="4">
        <f>IF('KN 2021'!N945=0,"",'KN 2021'!N945)</f>
        <v>63</v>
      </c>
      <c r="O99" s="4">
        <f>IF('KN 2021'!O945=0,"",'KN 2021'!O945)</f>
        <v>70</v>
      </c>
      <c r="P99" s="4">
        <f>IF('KN 2021'!P945=0,"",'KN 2021'!P945)</f>
        <v>65.642857142857139</v>
      </c>
      <c r="R99" s="4">
        <f>IF('KN 2021'!R945=0,"",'KN 2021'!R945)</f>
        <v>3766.4835164835167</v>
      </c>
      <c r="S99" s="4">
        <f>IF('KN 2021'!S945=0,"",'KN 2021'!S945)</f>
        <v>3571.947300422994</v>
      </c>
      <c r="T99" s="4">
        <f>IF('KN 2021'!T945=0,"",'KN 2021'!T945)</f>
        <v>3437.0232558139537</v>
      </c>
      <c r="U99" s="4">
        <f>IF('KN 2021'!U945=0,"",'KN 2021'!U945)</f>
        <v>3601.0476428036914</v>
      </c>
      <c r="V99" s="4">
        <f>IF('KN 2021'!V945=0,"",'KN 2021'!V945)</f>
        <v>3676.5612210233721</v>
      </c>
      <c r="W99" s="4">
        <f>IF('KN 2021'!W945=0,"",'KN 2021'!W945)</f>
        <v>3812.6197183098593</v>
      </c>
      <c r="X99" s="4">
        <f>IF('KN 2021'!X945=0,"",'KN 2021'!X945)</f>
        <v>3752.4165919085972</v>
      </c>
      <c r="Y99" s="4">
        <f>IF('KN 2021'!Y945=0,"",'KN 2021'!Y945)</f>
        <v>3472.6909635546676</v>
      </c>
      <c r="Z99" s="4">
        <f>IF('KN 2021'!Z945=0,"",'KN 2021'!Z945)</f>
        <v>3478.0416376085113</v>
      </c>
      <c r="AA99" s="4">
        <f>IF('KN 2021'!AA945=0,"",'KN 2021'!AA945)</f>
        <v>3352.2120185760677</v>
      </c>
      <c r="AB99" s="4">
        <f>IF('KN 2021'!AB945=0,"",'KN 2021'!AB945)</f>
        <v>3367.8172095284394</v>
      </c>
      <c r="AC99" s="4">
        <f>IF('KN 2021'!AC945=0,"",'KN 2021'!AC945)</f>
        <v>2967.9647815780563</v>
      </c>
      <c r="AD99" s="4">
        <f>IF('KN 2021'!AD945=0,"",'KN 2021'!AD945)</f>
        <v>3206.4746594165904</v>
      </c>
      <c r="AE99" s="4">
        <f>IF('KN 2021'!AE945=0,"",'KN 2021'!AE945)</f>
        <v>3860.795454545454</v>
      </c>
      <c r="AF99" s="4">
        <f>IF('KN 2021'!AF945=0,"",'KN 2021'!AF945)</f>
        <v>3523.1497122552692</v>
      </c>
      <c r="AH99" s="9">
        <f>IF('KN 2021'!AH945=0,"",'KN 2021'!AH945)</f>
        <v>72.8</v>
      </c>
      <c r="AI99" s="9">
        <f>IF('KN 2021'!AI945=0,"",'KN 2021'!AI945)</f>
        <v>81.481605276072742</v>
      </c>
      <c r="AJ99" s="9">
        <f>IF('KN 2021'!AJ945=0,"",'KN 2021'!AJ945)</f>
        <v>86</v>
      </c>
      <c r="AK99" s="9">
        <f>IF('KN 2021'!AK945=0,"",'KN 2021'!AK945)</f>
        <v>80.180000000000007</v>
      </c>
      <c r="AL99" s="9">
        <f>IF('KN 2021'!AL945=0,"",'KN 2021'!AL945)</f>
        <v>79.313244760502869</v>
      </c>
      <c r="AM99" s="9">
        <f>IF('KN 2021'!AM945=0,"",'KN 2021'!AM945)</f>
        <v>71</v>
      </c>
      <c r="AN99" s="9">
        <f>IF('KN 2021'!AN945=0,"",'KN 2021'!AN945)</f>
        <v>78.349509655712922</v>
      </c>
      <c r="AO99" s="9">
        <f>IF('KN 2021'!AO945=0,"",'KN 2021'!AO945)</f>
        <v>80.12</v>
      </c>
      <c r="AP99" s="9">
        <f>IF('KN 2021'!AP945=0,"",'KN 2021'!AP945)</f>
        <v>82.408444137281478</v>
      </c>
      <c r="AQ99" s="9">
        <f>IF('KN 2021'!AQ945=0,"",'KN 2021'!AQ945)</f>
        <v>85.917000000000002</v>
      </c>
      <c r="AR99" s="9">
        <f>IF('KN 2021'!AR945=0,"",'KN 2021'!AR945)</f>
        <v>82.28</v>
      </c>
      <c r="AS99" s="9">
        <f>IF('KN 2021'!AS945=0,"",'KN 2021'!AS945)</f>
        <v>88.59</v>
      </c>
      <c r="AT99" s="9">
        <f>IF('KN 2021'!AT945=0,"",'KN 2021'!AT945)</f>
        <v>85.514475904166346</v>
      </c>
      <c r="AU99" s="9">
        <f>IF('KN 2021'!AU945=0,"",'KN 2021'!AU945)</f>
        <v>70.400000000000006</v>
      </c>
      <c r="AV99" s="10">
        <f>IF('KN 2021'!AV945=0,"",'KN 2021'!AV945)</f>
        <v>80.311019980981172</v>
      </c>
      <c r="AX99" s="4">
        <f>IF('KN 2021'!AX945=0,"",'KN 2021'!AX945)</f>
        <v>22850</v>
      </c>
      <c r="AY99" s="4">
        <f>IF('KN 2021'!AY945=0,"",'KN 2021'!AY945)</f>
        <v>24254</v>
      </c>
      <c r="AZ99" s="4">
        <f>IF('KN 2021'!AZ945=0,"",'KN 2021'!AZ945)</f>
        <v>24632</v>
      </c>
      <c r="BA99" s="4">
        <f>IF('KN 2021'!BA945=0,"",'KN 2021'!BA945)</f>
        <v>24061</v>
      </c>
      <c r="BB99" s="4">
        <f>IF('KN 2021'!BB945=0,"",'KN 2021'!BB945)</f>
        <v>24300</v>
      </c>
      <c r="BC99" s="4">
        <f>IF('KN 2021'!BC945=0,"",'KN 2021'!BC945)</f>
        <v>22558</v>
      </c>
      <c r="BD99" s="4">
        <f>IF('KN 2021'!BD945=0,"",'KN 2021'!BD945)</f>
        <v>24500</v>
      </c>
      <c r="BE99" s="4">
        <f>IF('KN 2021'!BE945=0,"",'KN 2021'!BE945)</f>
        <v>23186</v>
      </c>
      <c r="BF99" s="4">
        <f>IF('KN 2021'!BF945=0,"",'KN 2021'!BF945)</f>
        <v>23885</v>
      </c>
      <c r="BG99" s="4">
        <f>IF('KN 2021'!BG945=0,"",'KN 2021'!BG945)</f>
        <v>24001</v>
      </c>
      <c r="BH99" s="4">
        <f>IF('KN 2021'!BH945=0,"",'KN 2021'!BH945)</f>
        <v>23092</v>
      </c>
      <c r="BI99" s="4">
        <f>IF('KN 2021'!BI945=0,"",'KN 2021'!BI945)</f>
        <v>21911</v>
      </c>
      <c r="BJ99" s="4">
        <f>IF('KN 2021'!BJ945=0,"",'KN 2021'!BJ945)</f>
        <v>22850</v>
      </c>
      <c r="BK99" s="4">
        <f>IF('KN 2021'!BK945=0,"",'KN 2021'!BK945)</f>
        <v>22650</v>
      </c>
      <c r="BL99" s="4">
        <f>IF('KN 2021'!BL945=0,"",'KN 2021'!BL945)</f>
        <v>23480.714285714286</v>
      </c>
    </row>
    <row r="100" spans="1:64" x14ac:dyDescent="0.25">
      <c r="A100" s="6">
        <v>950</v>
      </c>
      <c r="B100" s="4">
        <f>IF('KN 2021'!B955=0,"",'KN 2021'!B955)</f>
        <v>68</v>
      </c>
      <c r="C100" s="4">
        <f>IF('KN 2021'!C955=0,"",'KN 2021'!C955)</f>
        <v>60</v>
      </c>
      <c r="D100" s="4">
        <f>IF('KN 2021'!D955=0,"",'KN 2021'!D955)</f>
        <v>76</v>
      </c>
      <c r="E100" s="4">
        <f>IF('KN 2021'!E955=0,"",'KN 2021'!E955)</f>
        <v>90</v>
      </c>
      <c r="F100" s="4">
        <f>IF('KN 2021'!F955=0,"",'KN 2021'!F955)</f>
        <v>65</v>
      </c>
      <c r="G100" s="4">
        <f>IF('KN 2021'!G955=0,"",'KN 2021'!G955)</f>
        <v>60</v>
      </c>
      <c r="H100" s="4">
        <f>IF('KN 2021'!H955=0,"",'KN 2021'!H955)</f>
        <v>58</v>
      </c>
      <c r="I100" s="4">
        <f>IF('KN 2021'!I955=0,"",'KN 2021'!I955)</f>
        <v>61</v>
      </c>
      <c r="J100" s="4">
        <f>IF('KN 2021'!J955=0,"",'KN 2021'!J955)</f>
        <v>60</v>
      </c>
      <c r="K100" s="4">
        <f>IF('KN 2021'!K955=0,"",'KN 2021'!K955)</f>
        <v>62</v>
      </c>
      <c r="L100" s="4">
        <f>IF('KN 2021'!L955=0,"",'KN 2021'!L955)</f>
        <v>57</v>
      </c>
      <c r="M100" s="4">
        <f>IF('KN 2021'!M955=0,"",'KN 2021'!M955)</f>
        <v>69</v>
      </c>
      <c r="N100" s="4">
        <f>IF('KN 2021'!N955=0,"",'KN 2021'!N955)</f>
        <v>63</v>
      </c>
      <c r="O100" s="4">
        <f>IF('KN 2021'!O955=0,"",'KN 2021'!O955)</f>
        <v>70</v>
      </c>
      <c r="P100" s="4">
        <f>IF('KN 2021'!P955=0,"",'KN 2021'!P955)</f>
        <v>65.642857142857139</v>
      </c>
      <c r="R100" s="4">
        <f>IF('KN 2021'!R955=0,"",'KN 2021'!R955)</f>
        <v>3761.3168724279831</v>
      </c>
      <c r="S100" s="4">
        <f>IF('KN 2021'!S955=0,"",'KN 2021'!S955)</f>
        <v>3562.6944429213686</v>
      </c>
      <c r="T100" s="4">
        <f>IF('KN 2021'!T955=0,"",'KN 2021'!T955)</f>
        <v>3437.0232558139537</v>
      </c>
      <c r="U100" s="4">
        <f>IF('KN 2021'!U955=0,"",'KN 2021'!U955)</f>
        <v>3592.9815828770534</v>
      </c>
      <c r="V100" s="4">
        <f>IF('KN 2021'!V955=0,"",'KN 2021'!V955)</f>
        <v>3668.9130963945781</v>
      </c>
      <c r="W100" s="4">
        <f>IF('KN 2021'!W955=0,"",'KN 2021'!W955)</f>
        <v>3812.6197183098593</v>
      </c>
      <c r="X100" s="4">
        <f>IF('KN 2021'!X955=0,"",'KN 2021'!X955)</f>
        <v>3744.3571604607746</v>
      </c>
      <c r="Y100" s="4">
        <f>IF('KN 2021'!Y955=0,"",'KN 2021'!Y955)</f>
        <v>3467.929702106444</v>
      </c>
      <c r="Z100" s="4">
        <f>IF('KN 2021'!Z955=0,"",'KN 2021'!Z955)</f>
        <v>3470.8064810833171</v>
      </c>
      <c r="AA100" s="4">
        <f>IF('KN 2021'!AA955=0,"",'KN 2021'!AA955)</f>
        <v>3344.7763274027961</v>
      </c>
      <c r="AB100" s="4">
        <f>IF('KN 2021'!AB955=0,"",'KN 2021'!AB955)</f>
        <v>3360.8732565191026</v>
      </c>
      <c r="AC100" s="4">
        <f>IF('KN 2021'!AC955=0,"",'KN 2021'!AC955)</f>
        <v>2961.6129758954721</v>
      </c>
      <c r="AD100" s="4">
        <f>IF('KN 2021'!AD955=0,"",'KN 2021'!AD955)</f>
        <v>3198.5703342124498</v>
      </c>
      <c r="AE100" s="4">
        <f>IF('KN 2021'!AE955=0,"",'KN 2021'!AE955)</f>
        <v>3860.795454545454</v>
      </c>
      <c r="AF100" s="4">
        <f>IF('KN 2021'!AF955=0,"",'KN 2021'!AF955)</f>
        <v>3517.5193329264716</v>
      </c>
      <c r="AH100" s="9">
        <f>IF('KN 2021'!AH955=0,"",'KN 2021'!AH955)</f>
        <v>72.900000000000006</v>
      </c>
      <c r="AI100" s="9">
        <f>IF('KN 2021'!AI955=0,"",'KN 2021'!AI955)</f>
        <v>81.693225355959513</v>
      </c>
      <c r="AJ100" s="9">
        <f>IF('KN 2021'!AJ955=0,"",'KN 2021'!AJ955)</f>
        <v>86</v>
      </c>
      <c r="AK100" s="9">
        <f>IF('KN 2021'!AK955=0,"",'KN 2021'!AK955)</f>
        <v>80.36</v>
      </c>
      <c r="AL100" s="9">
        <f>IF('KN 2021'!AL955=0,"",'KN 2021'!AL955)</f>
        <v>79.478579170096396</v>
      </c>
      <c r="AM100" s="9">
        <f>IF('KN 2021'!AM955=0,"",'KN 2021'!AM955)</f>
        <v>71</v>
      </c>
      <c r="AN100" s="9">
        <f>IF('KN 2021'!AN955=0,"",'KN 2021'!AN955)</f>
        <v>78.518150753498318</v>
      </c>
      <c r="AO100" s="9">
        <f>IF('KN 2021'!AO955=0,"",'KN 2021'!AO955)</f>
        <v>80.23</v>
      </c>
      <c r="AP100" s="9">
        <f>IF('KN 2021'!AP955=0,"",'KN 2021'!AP955)</f>
        <v>82.580230722209393</v>
      </c>
      <c r="AQ100" s="9">
        <f>IF('KN 2021'!AQ955=0,"",'KN 2021'!AQ955)</f>
        <v>86.108000000000004</v>
      </c>
      <c r="AR100" s="9">
        <f>IF('KN 2021'!AR955=0,"",'KN 2021'!AR955)</f>
        <v>82.45</v>
      </c>
      <c r="AS100" s="9">
        <f>IF('KN 2021'!AS955=0,"",'KN 2021'!AS955)</f>
        <v>88.78</v>
      </c>
      <c r="AT100" s="9">
        <f>IF('KN 2021'!AT955=0,"",'KN 2021'!AT955)</f>
        <v>85.725799763447554</v>
      </c>
      <c r="AU100" s="9">
        <f>IF('KN 2021'!AU955=0,"",'KN 2021'!AU955)</f>
        <v>70.400000000000006</v>
      </c>
      <c r="AV100" s="10">
        <f>IF('KN 2021'!AV955=0,"",'KN 2021'!AV955)</f>
        <v>80.444570411800811</v>
      </c>
      <c r="AX100" s="4">
        <f>IF('KN 2021'!AX955=0,"",'KN 2021'!AX955)</f>
        <v>22850</v>
      </c>
      <c r="AY100" s="4">
        <f>IF('KN 2021'!AY955=0,"",'KN 2021'!AY955)</f>
        <v>24254</v>
      </c>
      <c r="AZ100" s="4">
        <f>IF('KN 2021'!AZ955=0,"",'KN 2021'!AZ955)</f>
        <v>24632</v>
      </c>
      <c r="BA100" s="4">
        <f>IF('KN 2021'!BA955=0,"",'KN 2021'!BA955)</f>
        <v>24061</v>
      </c>
      <c r="BB100" s="4">
        <f>IF('KN 2021'!BB955=0,"",'KN 2021'!BB955)</f>
        <v>24300</v>
      </c>
      <c r="BC100" s="4">
        <f>IF('KN 2021'!BC955=0,"",'KN 2021'!BC955)</f>
        <v>22558</v>
      </c>
      <c r="BD100" s="4">
        <f>IF('KN 2021'!BD955=0,"",'KN 2021'!BD955)</f>
        <v>24500</v>
      </c>
      <c r="BE100" s="4">
        <f>IF('KN 2021'!BE955=0,"",'KN 2021'!BE955)</f>
        <v>23186</v>
      </c>
      <c r="BF100" s="4">
        <f>IF('KN 2021'!BF955=0,"",'KN 2021'!BF955)</f>
        <v>23885</v>
      </c>
      <c r="BG100" s="4">
        <f>IF('KN 2021'!BG955=0,"",'KN 2021'!BG955)</f>
        <v>24001</v>
      </c>
      <c r="BH100" s="4">
        <f>IF('KN 2021'!BH955=0,"",'KN 2021'!BH955)</f>
        <v>23092</v>
      </c>
      <c r="BI100" s="4">
        <f>IF('KN 2021'!BI955=0,"",'KN 2021'!BI955)</f>
        <v>21911</v>
      </c>
      <c r="BJ100" s="4">
        <f>IF('KN 2021'!BJ955=0,"",'KN 2021'!BJ955)</f>
        <v>22850</v>
      </c>
      <c r="BK100" s="4">
        <f>IF('KN 2021'!BK955=0,"",'KN 2021'!BK955)</f>
        <v>22650</v>
      </c>
      <c r="BL100" s="4">
        <f>IF('KN 2021'!BL955=0,"",'KN 2021'!BL955)</f>
        <v>23480.714285714286</v>
      </c>
    </row>
    <row r="101" spans="1:64" x14ac:dyDescent="0.25">
      <c r="A101" s="6">
        <v>960</v>
      </c>
      <c r="B101" s="4">
        <f>IF('KN 2021'!B965=0,"",'KN 2021'!B965)</f>
        <v>68</v>
      </c>
      <c r="C101" s="4">
        <f>IF('KN 2021'!C965=0,"",'KN 2021'!C965)</f>
        <v>60</v>
      </c>
      <c r="D101" s="4">
        <f>IF('KN 2021'!D965=0,"",'KN 2021'!D965)</f>
        <v>76</v>
      </c>
      <c r="E101" s="4">
        <f>IF('KN 2021'!E965=0,"",'KN 2021'!E965)</f>
        <v>90</v>
      </c>
      <c r="F101" s="4">
        <f>IF('KN 2021'!F965=0,"",'KN 2021'!F965)</f>
        <v>65</v>
      </c>
      <c r="G101" s="4">
        <f>IF('KN 2021'!G965=0,"",'KN 2021'!G965)</f>
        <v>60</v>
      </c>
      <c r="H101" s="4">
        <f>IF('KN 2021'!H965=0,"",'KN 2021'!H965)</f>
        <v>58</v>
      </c>
      <c r="I101" s="4">
        <f>IF('KN 2021'!I965=0,"",'KN 2021'!I965)</f>
        <v>61</v>
      </c>
      <c r="J101" s="4">
        <f>IF('KN 2021'!J965=0,"",'KN 2021'!J965)</f>
        <v>60</v>
      </c>
      <c r="K101" s="4">
        <f>IF('KN 2021'!K965=0,"",'KN 2021'!K965)</f>
        <v>62</v>
      </c>
      <c r="L101" s="4">
        <f>IF('KN 2021'!L965=0,"",'KN 2021'!L965)</f>
        <v>57</v>
      </c>
      <c r="M101" s="4">
        <f>IF('KN 2021'!M965=0,"",'KN 2021'!M965)</f>
        <v>69</v>
      </c>
      <c r="N101" s="4">
        <f>IF('KN 2021'!N965=0,"",'KN 2021'!N965)</f>
        <v>63</v>
      </c>
      <c r="O101" s="4">
        <f>IF('KN 2021'!O965=0,"",'KN 2021'!O965)</f>
        <v>70</v>
      </c>
      <c r="P101" s="4">
        <f>IF('KN 2021'!P965=0,"",'KN 2021'!P965)</f>
        <v>65.642857142857139</v>
      </c>
      <c r="R101" s="4">
        <f>IF('KN 2021'!R965=0,"",'KN 2021'!R965)</f>
        <v>3756.1643835616437</v>
      </c>
      <c r="S101" s="4">
        <f>IF('KN 2021'!S965=0,"",'KN 2021'!S965)</f>
        <v>3553.5396554650888</v>
      </c>
      <c r="T101" s="4">
        <f>IF('KN 2021'!T965=0,"",'KN 2021'!T965)</f>
        <v>3437.0232558139537</v>
      </c>
      <c r="U101" s="4">
        <f>IF('KN 2021'!U965=0,"",'KN 2021'!U965)</f>
        <v>3584.9515768562201</v>
      </c>
      <c r="V101" s="4">
        <f>IF('KN 2021'!V965=0,"",'KN 2021'!V965)</f>
        <v>3661.3522459379797</v>
      </c>
      <c r="W101" s="4">
        <f>IF('KN 2021'!W965=0,"",'KN 2021'!W965)</f>
        <v>3812.6197183098593</v>
      </c>
      <c r="X101" s="4">
        <f>IF('KN 2021'!X965=0,"",'KN 2021'!X965)</f>
        <v>3736.3907692488665</v>
      </c>
      <c r="Y101" s="4">
        <f>IF('KN 2021'!Y965=0,"",'KN 2021'!Y965)</f>
        <v>3463.6125980331135</v>
      </c>
      <c r="Z101" s="4">
        <f>IF('KN 2021'!Z965=0,"",'KN 2021'!Z965)</f>
        <v>3463.6538862745024</v>
      </c>
      <c r="AA101" s="4">
        <f>IF('KN 2021'!AA965=0,"",'KN 2021'!AA965)</f>
        <v>3337.3348783314023</v>
      </c>
      <c r="AB101" s="4">
        <f>IF('KN 2021'!AB965=0,"",'KN 2021'!AB965)</f>
        <v>3354.3638784650771</v>
      </c>
      <c r="AC101" s="4">
        <f>IF('KN 2021'!AC965=0,"",'KN 2021'!AC965)</f>
        <v>2955.6205035971225</v>
      </c>
      <c r="AD101" s="4">
        <f>IF('KN 2021'!AD965=0,"",'KN 2021'!AD965)</f>
        <v>3190.7510450045534</v>
      </c>
      <c r="AE101" s="4">
        <f>IF('KN 2021'!AE965=0,"",'KN 2021'!AE965)</f>
        <v>3860.795454545454</v>
      </c>
      <c r="AF101" s="4">
        <f>IF('KN 2021'!AF965=0,"",'KN 2021'!AF965)</f>
        <v>3512.0124178174883</v>
      </c>
      <c r="AH101" s="9">
        <f>IF('KN 2021'!AH965=0,"",'KN 2021'!AH965)</f>
        <v>73</v>
      </c>
      <c r="AI101" s="9">
        <f>IF('KN 2021'!AI965=0,"",'KN 2021'!AI965)</f>
        <v>81.903687089122272</v>
      </c>
      <c r="AJ101" s="9">
        <f>IF('KN 2021'!AJ965=0,"",'KN 2021'!AJ965)</f>
        <v>86</v>
      </c>
      <c r="AK101" s="9">
        <f>IF('KN 2021'!AK965=0,"",'KN 2021'!AK965)</f>
        <v>80.540000000000006</v>
      </c>
      <c r="AL101" s="9">
        <f>IF('KN 2021'!AL965=0,"",'KN 2021'!AL965)</f>
        <v>79.642705867350045</v>
      </c>
      <c r="AM101" s="9">
        <f>IF('KN 2021'!AM965=0,"",'KN 2021'!AM965)</f>
        <v>71</v>
      </c>
      <c r="AN101" s="9">
        <f>IF('KN 2021'!AN965=0,"",'KN 2021'!AN965)</f>
        <v>78.685559984697036</v>
      </c>
      <c r="AO101" s="9">
        <f>IF('KN 2021'!AO965=0,"",'KN 2021'!AO965)</f>
        <v>80.33</v>
      </c>
      <c r="AP101" s="9">
        <f>IF('KN 2021'!AP965=0,"",'KN 2021'!AP965)</f>
        <v>82.750762463823364</v>
      </c>
      <c r="AQ101" s="9">
        <f>IF('KN 2021'!AQ965=0,"",'KN 2021'!AQ965)</f>
        <v>86.3</v>
      </c>
      <c r="AR101" s="9">
        <f>IF('KN 2021'!AR965=0,"",'KN 2021'!AR965)</f>
        <v>82.61</v>
      </c>
      <c r="AS101" s="9">
        <f>IF('KN 2021'!AS965=0,"",'KN 2021'!AS965)</f>
        <v>88.96</v>
      </c>
      <c r="AT101" s="9">
        <f>IF('KN 2021'!AT965=0,"",'KN 2021'!AT965)</f>
        <v>85.935880340551208</v>
      </c>
      <c r="AU101" s="9">
        <f>IF('KN 2021'!AU965=0,"",'KN 2021'!AU965)</f>
        <v>70.400000000000006</v>
      </c>
      <c r="AV101" s="10">
        <f>IF('KN 2021'!AV965=0,"",'KN 2021'!AV965)</f>
        <v>80.575613981824588</v>
      </c>
      <c r="AX101" s="4">
        <f>IF('KN 2021'!AX965=0,"",'KN 2021'!AX965)</f>
        <v>22850</v>
      </c>
      <c r="AY101" s="4">
        <f>IF('KN 2021'!AY965=0,"",'KN 2021'!AY965)</f>
        <v>24254</v>
      </c>
      <c r="AZ101" s="4">
        <f>IF('KN 2021'!AZ965=0,"",'KN 2021'!AZ965)</f>
        <v>24632</v>
      </c>
      <c r="BA101" s="4">
        <f>IF('KN 2021'!BA965=0,"",'KN 2021'!BA965)</f>
        <v>24061</v>
      </c>
      <c r="BB101" s="4">
        <f>IF('KN 2021'!BB965=0,"",'KN 2021'!BB965)</f>
        <v>24300</v>
      </c>
      <c r="BC101" s="4">
        <f>IF('KN 2021'!BC965=0,"",'KN 2021'!BC965)</f>
        <v>22558</v>
      </c>
      <c r="BD101" s="4">
        <f>IF('KN 2021'!BD965=0,"",'KN 2021'!BD965)</f>
        <v>24500</v>
      </c>
      <c r="BE101" s="4">
        <f>IF('KN 2021'!BE965=0,"",'KN 2021'!BE965)</f>
        <v>23186</v>
      </c>
      <c r="BF101" s="4">
        <f>IF('KN 2021'!BF965=0,"",'KN 2021'!BF965)</f>
        <v>23885</v>
      </c>
      <c r="BG101" s="4">
        <f>IF('KN 2021'!BG965=0,"",'KN 2021'!BG965)</f>
        <v>24001</v>
      </c>
      <c r="BH101" s="4">
        <f>IF('KN 2021'!BH965=0,"",'KN 2021'!BH965)</f>
        <v>23092</v>
      </c>
      <c r="BI101" s="4">
        <f>IF('KN 2021'!BI965=0,"",'KN 2021'!BI965)</f>
        <v>21911</v>
      </c>
      <c r="BJ101" s="4">
        <f>IF('KN 2021'!BJ965=0,"",'KN 2021'!BJ965)</f>
        <v>22850</v>
      </c>
      <c r="BK101" s="4">
        <f>IF('KN 2021'!BK965=0,"",'KN 2021'!BK965)</f>
        <v>22650</v>
      </c>
      <c r="BL101" s="4">
        <f>IF('KN 2021'!BL965=0,"",'KN 2021'!BL965)</f>
        <v>23480.714285714286</v>
      </c>
    </row>
    <row r="102" spans="1:64" x14ac:dyDescent="0.25">
      <c r="A102" s="6">
        <v>970</v>
      </c>
      <c r="B102" s="4">
        <f>IF(ISNUMBER('KN 2021'!B975),'KN 2021'!B975,"")</f>
        <v>68</v>
      </c>
      <c r="C102" s="4">
        <f>IF(ISNUMBER('KN 2021'!C975),'KN 2021'!C975,"")</f>
        <v>60</v>
      </c>
      <c r="D102" s="4">
        <f>IF(ISNUMBER('KN 2021'!D975),'KN 2021'!D975,"")</f>
        <v>76</v>
      </c>
      <c r="E102" s="4">
        <f>IF(ISNUMBER('KN 2021'!E975),'KN 2021'!E975,"")</f>
        <v>90</v>
      </c>
      <c r="F102" s="4">
        <f>IF(ISNUMBER('KN 2021'!F975),'KN 2021'!F975,"")</f>
        <v>65</v>
      </c>
      <c r="G102" s="4">
        <f>IF(ISNUMBER('KN 2021'!G975),'KN 2021'!G975,"")</f>
        <v>60</v>
      </c>
      <c r="H102" s="4">
        <f>IF(ISNUMBER('KN 2021'!H975),'KN 2021'!H975,"")</f>
        <v>58</v>
      </c>
      <c r="I102" s="4">
        <f>IF(ISNUMBER('KN 2021'!I975),'KN 2021'!I975,"")</f>
        <v>61</v>
      </c>
      <c r="J102" s="4">
        <f>IF(ISNUMBER('KN 2021'!J975),'KN 2021'!J975,"")</f>
        <v>60</v>
      </c>
      <c r="K102" s="4">
        <f>IF(ISNUMBER('KN 2021'!K975),'KN 2021'!K975,"")</f>
        <v>62</v>
      </c>
      <c r="L102" s="4">
        <f>IF(ISNUMBER('KN 2021'!L975),'KN 2021'!L975,"")</f>
        <v>57</v>
      </c>
      <c r="M102" s="4">
        <f>IF(ISNUMBER('KN 2021'!M975),'KN 2021'!M975,"")</f>
        <v>69</v>
      </c>
      <c r="N102" s="4">
        <f>IF(ISNUMBER('KN 2021'!N975),'KN 2021'!N975,"")</f>
        <v>63</v>
      </c>
      <c r="O102" s="4">
        <f>IF(ISNUMBER('KN 2021'!O975),'KN 2021'!O975,"")</f>
        <v>70</v>
      </c>
      <c r="P102" s="4">
        <f>IF(ISNUMBER('KN 2021'!P975),'KN 2021'!P975,"")</f>
        <v>65.642857142857139</v>
      </c>
      <c r="R102" s="4">
        <f>IF(ISNUMBER('KN 2021'!R975),'KN 2021'!R975,"")</f>
        <v>3751.5391982487345</v>
      </c>
      <c r="S102" s="4">
        <f>IF(ISNUMBER('KN 2021'!S975),'KN 2021'!S975,"")</f>
        <v>3544.4807602191263</v>
      </c>
      <c r="T102" s="4">
        <f>IF(ISNUMBER('KN 2021'!T975),'KN 2021'!T975,"")</f>
        <v>3437.0232558139537</v>
      </c>
      <c r="U102" s="4">
        <f>IF(ISNUMBER('KN 2021'!U975),'KN 2021'!U975,"")</f>
        <v>3576.9573835480674</v>
      </c>
      <c r="V102" s="4">
        <f>IF(ISNUMBER('KN 2021'!V975),'KN 2021'!V975,"")</f>
        <v>3661.3522459379797</v>
      </c>
      <c r="W102" s="4">
        <f>IF(ISNUMBER('KN 2021'!W975),'KN 2021'!W975,"")</f>
        <v>3812.6197183098593</v>
      </c>
      <c r="X102" s="4">
        <f>IF(ISNUMBER('KN 2021'!X975),'KN 2021'!X975,"")</f>
        <v>3728.5152450428845</v>
      </c>
      <c r="Y102" s="4">
        <f>IF(ISNUMBER('KN 2021'!Y975),'KN 2021'!Y975,"")</f>
        <v>3459.3062290190223</v>
      </c>
      <c r="Z102" s="4">
        <f>IF(ISNUMBER('KN 2021'!Z975),'KN 2021'!Z975,"")</f>
        <v>3456.5819349183721</v>
      </c>
      <c r="AA102" s="4">
        <f>IF(ISNUMBER('KN 2021'!AA975),'KN 2021'!AA975,"")</f>
        <v>3330.0804735917122</v>
      </c>
      <c r="AB102" s="4">
        <f>IF(ISNUMBER('KN 2021'!AB975),'KN 2021'!AB975,"")</f>
        <v>3347.8796665458499</v>
      </c>
      <c r="AC102" s="4">
        <f>IF(ISNUMBER('KN 2021'!AC975),'KN 2021'!AC975,"")</f>
        <v>2949.6522324433477</v>
      </c>
      <c r="AD102" s="4">
        <f>IF(ISNUMBER('KN 2021'!AD975),'KN 2021'!AD975,"")</f>
        <v>3183.0148789819032</v>
      </c>
      <c r="AE102" s="4">
        <f>IF(ISNUMBER('KN 2021'!AE975),'KN 2021'!AE975,"")</f>
        <v>3860.795454545454</v>
      </c>
      <c r="AF102" s="4">
        <f>IF(ISNUMBER('KN 2021'!AF975),'KN 2021'!AF975,"")</f>
        <v>3507.1284769404479</v>
      </c>
      <c r="AH102" s="9">
        <f>IF(ISNUMBER('KN 2021'!AH975),'KN 2021'!AH975,"")</f>
        <v>73.09</v>
      </c>
      <c r="AI102" s="9">
        <f>IF(ISNUMBER('KN 2021'!AI975),'KN 2021'!AI975,"")</f>
        <v>82.113014483398373</v>
      </c>
      <c r="AJ102" s="9">
        <f>IF(ISNUMBER('KN 2021'!AJ975),'KN 2021'!AJ975,"")</f>
        <v>86</v>
      </c>
      <c r="AK102" s="9">
        <f>IF(ISNUMBER('KN 2021'!AK975),'KN 2021'!AK975,"")</f>
        <v>80.72</v>
      </c>
      <c r="AL102" s="9">
        <f>IF(ISNUMBER('KN 2021'!AL975),'KN 2021'!AL975,"")</f>
        <v>79.642705867350045</v>
      </c>
      <c r="AM102" s="9">
        <f>IF(ISNUMBER('KN 2021'!AM975),'KN 2021'!AM975,"")</f>
        <v>71</v>
      </c>
      <c r="AN102" s="9">
        <f>IF(ISNUMBER('KN 2021'!AN975),'KN 2021'!AN975,"")</f>
        <v>78.851762880915473</v>
      </c>
      <c r="AO102" s="9">
        <f>IF(ISNUMBER('KN 2021'!AO975),'KN 2021'!AO975,"")</f>
        <v>80.430000000000007</v>
      </c>
      <c r="AP102" s="9">
        <f>IF(ISNUMBER('KN 2021'!AP975),'KN 2021'!AP975,"")</f>
        <v>82.920065369944311</v>
      </c>
      <c r="AQ102" s="9">
        <f>IF(ISNUMBER('KN 2021'!AQ975),'KN 2021'!AQ975,"")</f>
        <v>86.488</v>
      </c>
      <c r="AR102" s="9">
        <f>IF(ISNUMBER('KN 2021'!AR975),'KN 2021'!AR975,"")</f>
        <v>82.77</v>
      </c>
      <c r="AS102" s="9">
        <f>IF(ISNUMBER('KN 2021'!AS975),'KN 2021'!AS975,"")</f>
        <v>89.14</v>
      </c>
      <c r="AT102" s="9">
        <f>IF(ISNUMBER('KN 2021'!AT975),'KN 2021'!AT975,"")</f>
        <v>86.144743403682639</v>
      </c>
      <c r="AU102" s="9">
        <f>IF(ISNUMBER('KN 2021'!AU975),'KN 2021'!AU975,"")</f>
        <v>70.400000000000006</v>
      </c>
      <c r="AV102" s="10">
        <f>IF(ISNUMBER('KN 2021'!AV975),'KN 2021'!AV975,"")</f>
        <v>80.693592286092198</v>
      </c>
      <c r="AX102" s="4">
        <f>IF(ISNUMBER('KN 2021'!AX975),'KN 2021'!AX975,"")</f>
        <v>22850</v>
      </c>
      <c r="AY102" s="4">
        <f>IF(ISNUMBER('KN 2021'!AY975),'KN 2021'!AY975,"")</f>
        <v>24254</v>
      </c>
      <c r="AZ102" s="4">
        <f>IF(ISNUMBER('KN 2021'!AZ975),'KN 2021'!AZ975,"")</f>
        <v>24632</v>
      </c>
      <c r="BA102" s="4">
        <f>IF(ISNUMBER('KN 2021'!BA975),'KN 2021'!BA975,"")</f>
        <v>24061</v>
      </c>
      <c r="BB102" s="4">
        <f>IF(ISNUMBER('KN 2021'!BB975),'KN 2021'!BB975,"")</f>
        <v>24300</v>
      </c>
      <c r="BC102" s="4">
        <f>IF(ISNUMBER('KN 2021'!BC975),'KN 2021'!BC975,"")</f>
        <v>22558</v>
      </c>
      <c r="BD102" s="4">
        <f>IF(ISNUMBER('KN 2021'!BD975),'KN 2021'!BD975,"")</f>
        <v>24500</v>
      </c>
      <c r="BE102" s="4">
        <f>IF(ISNUMBER('KN 2021'!BE975),'KN 2021'!BE975,"")</f>
        <v>23186</v>
      </c>
      <c r="BF102" s="4">
        <f>IF(ISNUMBER('KN 2021'!BF975),'KN 2021'!BF975,"")</f>
        <v>23885</v>
      </c>
      <c r="BG102" s="4">
        <f>IF(ISNUMBER('KN 2021'!BG975),'KN 2021'!BG975,"")</f>
        <v>24001</v>
      </c>
      <c r="BH102" s="4">
        <f>IF(ISNUMBER('KN 2021'!BH975),'KN 2021'!BH975,"")</f>
        <v>23092</v>
      </c>
      <c r="BI102" s="4">
        <f>IF(ISNUMBER('KN 2021'!BI975),'KN 2021'!BI975,"")</f>
        <v>21911</v>
      </c>
      <c r="BJ102" s="4">
        <f>IF(ISNUMBER('KN 2021'!BJ975),'KN 2021'!BJ975,"")</f>
        <v>22850</v>
      </c>
      <c r="BK102" s="4">
        <f>IF(ISNUMBER('KN 2021'!BK975),'KN 2021'!BK975,"")</f>
        <v>22650</v>
      </c>
      <c r="BL102" s="4">
        <f>IF(ISNUMBER('KN 2021'!BL975),'KN 2021'!BL975,"")</f>
        <v>23480.714285714286</v>
      </c>
    </row>
    <row r="103" spans="1:64" x14ac:dyDescent="0.25">
      <c r="A103" s="6">
        <v>980</v>
      </c>
      <c r="B103" s="4">
        <f>IF(ISNUMBER('KN 2021'!B985),'KN 2021'!B985,"")</f>
        <v>68</v>
      </c>
      <c r="C103" s="4">
        <f>IF(ISNUMBER('KN 2021'!C985),'KN 2021'!C985,"")</f>
        <v>60</v>
      </c>
      <c r="D103" s="4">
        <f>IF(ISNUMBER('KN 2021'!D985),'KN 2021'!D985,"")</f>
        <v>76</v>
      </c>
      <c r="E103" s="4">
        <f>IF(ISNUMBER('KN 2021'!E985),'KN 2021'!E985,"")</f>
        <v>90</v>
      </c>
      <c r="F103" s="4">
        <f>IF(ISNUMBER('KN 2021'!F985),'KN 2021'!F985,"")</f>
        <v>65</v>
      </c>
      <c r="G103" s="4">
        <f>IF(ISNUMBER('KN 2021'!G985),'KN 2021'!G985,"")</f>
        <v>60</v>
      </c>
      <c r="H103" s="4">
        <f>IF(ISNUMBER('KN 2021'!H985),'KN 2021'!H985,"")</f>
        <v>58</v>
      </c>
      <c r="I103" s="4">
        <f>IF(ISNUMBER('KN 2021'!I985),'KN 2021'!I985,"")</f>
        <v>61</v>
      </c>
      <c r="J103" s="4">
        <f>IF(ISNUMBER('KN 2021'!J985),'KN 2021'!J985,"")</f>
        <v>60</v>
      </c>
      <c r="K103" s="4">
        <f>IF(ISNUMBER('KN 2021'!K985),'KN 2021'!K985,"")</f>
        <v>62</v>
      </c>
      <c r="L103" s="4">
        <f>IF(ISNUMBER('KN 2021'!L985),'KN 2021'!L985,"")</f>
        <v>57</v>
      </c>
      <c r="M103" s="4">
        <f>IF(ISNUMBER('KN 2021'!M985),'KN 2021'!M985,"")</f>
        <v>69</v>
      </c>
      <c r="N103" s="4">
        <f>IF(ISNUMBER('KN 2021'!N985),'KN 2021'!N985,"")</f>
        <v>63</v>
      </c>
      <c r="O103" s="4">
        <f>IF(ISNUMBER('KN 2021'!O985),'KN 2021'!O985,"")</f>
        <v>70</v>
      </c>
      <c r="P103" s="4">
        <f>IF(ISNUMBER('KN 2021'!P985),'KN 2021'!P985,"")</f>
        <v>65.642857142857139</v>
      </c>
      <c r="R103" s="4">
        <f>IF(ISNUMBER('KN 2021'!R985),'KN 2021'!R985,"")</f>
        <v>3746.4134444596257</v>
      </c>
      <c r="S103" s="4">
        <f>IF(ISNUMBER('KN 2021'!S985),'KN 2021'!S985,"")</f>
        <v>3535.5156518393956</v>
      </c>
      <c r="T103" s="4">
        <f>IF(ISNUMBER('KN 2021'!T985),'KN 2021'!T985,"")</f>
        <v>3437.0232558139537</v>
      </c>
      <c r="U103" s="4">
        <f>IF(ISNUMBER('KN 2021'!U985),'KN 2021'!U985,"")</f>
        <v>3568.9987639060564</v>
      </c>
      <c r="V103" s="4">
        <f>IF(ISNUMBER('KN 2021'!V985),'KN 2021'!V985,"")</f>
        <v>3661.3522459379797</v>
      </c>
      <c r="W103" s="4">
        <f>IF(ISNUMBER('KN 2021'!W985),'KN 2021'!W985,"")</f>
        <v>3812.6197183098593</v>
      </c>
      <c r="X103" s="4">
        <f>IF(ISNUMBER('KN 2021'!X985),'KN 2021'!X985,"")</f>
        <v>3720.7284885191839</v>
      </c>
      <c r="Y103" s="4">
        <f>IF(ISNUMBER('KN 2021'!Y985),'KN 2021'!Y985,"")</f>
        <v>3454.5815743729822</v>
      </c>
      <c r="Z103" s="4">
        <f>IF(ISNUMBER('KN 2021'!Z985),'KN 2021'!Z985,"")</f>
        <v>3449.5887737300213</v>
      </c>
      <c r="AA103" s="4">
        <f>IF(ISNUMBER('KN 2021'!AA985),'KN 2021'!AA985,"")</f>
        <v>3322.8575384189394</v>
      </c>
      <c r="AB103" s="4">
        <f>IF(ISNUMBER('KN 2021'!AB985),'KN 2021'!AB985,"")</f>
        <v>3341.0176030865687</v>
      </c>
      <c r="AC103" s="4">
        <f>IF(ISNUMBER('KN 2021'!AC985),'KN 2021'!AC985,"")</f>
        <v>2943.7080161218096</v>
      </c>
      <c r="AD103" s="4">
        <f>IF(ISNUMBER('KN 2021'!AD985),'KN 2021'!AD985,"")</f>
        <v>3175.3599873669564</v>
      </c>
      <c r="AE103" s="4">
        <f>IF(ISNUMBER('KN 2021'!AE985),'KN 2021'!AE985,"")</f>
        <v>3860.795454545454</v>
      </c>
      <c r="AF103" s="4">
        <f>IF(ISNUMBER('KN 2021'!AF985),'KN 2021'!AF985,"")</f>
        <v>3502.1828940306286</v>
      </c>
      <c r="AH103" s="9">
        <f>IF(ISNUMBER('KN 2021'!AH985),'KN 2021'!AH985,"")</f>
        <v>73.19</v>
      </c>
      <c r="AI103" s="9">
        <f>IF(ISNUMBER('KN 2021'!AI985),'KN 2021'!AI985,"")</f>
        <v>82.321230807896072</v>
      </c>
      <c r="AJ103" s="9">
        <f>IF(ISNUMBER('KN 2021'!AJ985),'KN 2021'!AJ985,"")</f>
        <v>86</v>
      </c>
      <c r="AK103" s="9">
        <f>IF(ISNUMBER('KN 2021'!AK985),'KN 2021'!AK985,"")</f>
        <v>80.900000000000006</v>
      </c>
      <c r="AL103" s="9">
        <f>IF(ISNUMBER('KN 2021'!AL985),'KN 2021'!AL985,"")</f>
        <v>79.642705867350045</v>
      </c>
      <c r="AM103" s="9">
        <f>IF(ISNUMBER('KN 2021'!AM985),'KN 2021'!AM985,"")</f>
        <v>71</v>
      </c>
      <c r="AN103" s="9">
        <f>IF(ISNUMBER('KN 2021'!AN985),'KN 2021'!AN985,"")</f>
        <v>79.016784188144115</v>
      </c>
      <c r="AO103" s="9">
        <f>IF(ISNUMBER('KN 2021'!AO985),'KN 2021'!AO985,"")</f>
        <v>80.540000000000006</v>
      </c>
      <c r="AP103" s="9">
        <f>IF(ISNUMBER('KN 2021'!AP985),'KN 2021'!AP985,"")</f>
        <v>83.08816464812395</v>
      </c>
      <c r="AQ103" s="9">
        <f>IF(ISNUMBER('KN 2021'!AQ985),'KN 2021'!AQ985,"")</f>
        <v>86.676000000000002</v>
      </c>
      <c r="AR103" s="9">
        <f>IF(ISNUMBER('KN 2021'!AR985),'KN 2021'!AR985,"")</f>
        <v>82.94</v>
      </c>
      <c r="AS103" s="9">
        <f>IF(ISNUMBER('KN 2021'!AS985),'KN 2021'!AS985,"")</f>
        <v>89.32</v>
      </c>
      <c r="AT103" s="9">
        <f>IF(ISNUMBER('KN 2021'!AT985),'KN 2021'!AT985,"")</f>
        <v>86.35241392815108</v>
      </c>
      <c r="AU103" s="9">
        <f>IF(ISNUMBER('KN 2021'!AU985),'KN 2021'!AU985,"")</f>
        <v>70.400000000000006</v>
      </c>
      <c r="AV103" s="10">
        <f>IF(ISNUMBER('KN 2021'!AV985),'KN 2021'!AV985,"")</f>
        <v>80.813378531404652</v>
      </c>
      <c r="AX103" s="4">
        <f>IF(ISNUMBER('KN 2021'!AX985),'KN 2021'!AX985,"")</f>
        <v>22850</v>
      </c>
      <c r="AY103" s="4">
        <f>IF(ISNUMBER('KN 2021'!AY985),'KN 2021'!AY985,"")</f>
        <v>24254</v>
      </c>
      <c r="AZ103" s="4">
        <f>IF(ISNUMBER('KN 2021'!AZ985),'KN 2021'!AZ985,"")</f>
        <v>24632</v>
      </c>
      <c r="BA103" s="4">
        <f>IF(ISNUMBER('KN 2021'!BA985),'KN 2021'!BA985,"")</f>
        <v>24061</v>
      </c>
      <c r="BB103" s="4">
        <f>IF(ISNUMBER('KN 2021'!BB985),'KN 2021'!BB985,"")</f>
        <v>24300</v>
      </c>
      <c r="BC103" s="4">
        <f>IF(ISNUMBER('KN 2021'!BC985),'KN 2021'!BC985,"")</f>
        <v>22558</v>
      </c>
      <c r="BD103" s="4">
        <f>IF(ISNUMBER('KN 2021'!BD985),'KN 2021'!BD985,"")</f>
        <v>24500</v>
      </c>
      <c r="BE103" s="4">
        <f>IF(ISNUMBER('KN 2021'!BE985),'KN 2021'!BE985,"")</f>
        <v>23186</v>
      </c>
      <c r="BF103" s="4">
        <f>IF(ISNUMBER('KN 2021'!BF985),'KN 2021'!BF985,"")</f>
        <v>23885</v>
      </c>
      <c r="BG103" s="4">
        <f>IF(ISNUMBER('KN 2021'!BG985),'KN 2021'!BG985,"")</f>
        <v>24001</v>
      </c>
      <c r="BH103" s="4">
        <f>IF(ISNUMBER('KN 2021'!BH985),'KN 2021'!BH985,"")</f>
        <v>23092</v>
      </c>
      <c r="BI103" s="4">
        <f>IF(ISNUMBER('KN 2021'!BI985),'KN 2021'!BI985,"")</f>
        <v>21911</v>
      </c>
      <c r="BJ103" s="4">
        <f>IF(ISNUMBER('KN 2021'!BJ985),'KN 2021'!BJ985,"")</f>
        <v>22850</v>
      </c>
      <c r="BK103" s="4">
        <f>IF(ISNUMBER('KN 2021'!BK985),'KN 2021'!BK985,"")</f>
        <v>22650</v>
      </c>
      <c r="BL103" s="4">
        <f>IF(ISNUMBER('KN 2021'!BL985),'KN 2021'!BL985,"")</f>
        <v>23480.714285714286</v>
      </c>
    </row>
    <row r="104" spans="1:64" x14ac:dyDescent="0.25">
      <c r="A104" s="6">
        <v>990</v>
      </c>
      <c r="B104" s="4">
        <f>IF(ISNUMBER('KN 2021'!B995),'KN 2021'!B995,"")</f>
        <v>68</v>
      </c>
      <c r="C104" s="4">
        <f>IF(ISNUMBER('KN 2021'!C995),'KN 2021'!C995,"")</f>
        <v>60</v>
      </c>
      <c r="D104" s="4">
        <f>IF(ISNUMBER('KN 2021'!D995),'KN 2021'!D995,"")</f>
        <v>76</v>
      </c>
      <c r="E104" s="4">
        <f>IF(ISNUMBER('KN 2021'!E995),'KN 2021'!E995,"")</f>
        <v>90</v>
      </c>
      <c r="F104" s="4">
        <f>IF(ISNUMBER('KN 2021'!F995),'KN 2021'!F995,"")</f>
        <v>65</v>
      </c>
      <c r="G104" s="4">
        <f>IF(ISNUMBER('KN 2021'!G995),'KN 2021'!G995,"")</f>
        <v>60</v>
      </c>
      <c r="H104" s="4">
        <f>IF(ISNUMBER('KN 2021'!H995),'KN 2021'!H995,"")</f>
        <v>58</v>
      </c>
      <c r="I104" s="4">
        <f>IF(ISNUMBER('KN 2021'!I995),'KN 2021'!I995,"")</f>
        <v>61</v>
      </c>
      <c r="J104" s="4">
        <f>IF(ISNUMBER('KN 2021'!J995),'KN 2021'!J995,"")</f>
        <v>60</v>
      </c>
      <c r="K104" s="4">
        <f>IF(ISNUMBER('KN 2021'!K995),'KN 2021'!K995,"")</f>
        <v>62</v>
      </c>
      <c r="L104" s="4">
        <f>IF(ISNUMBER('KN 2021'!L995),'KN 2021'!L995,"")</f>
        <v>57</v>
      </c>
      <c r="M104" s="4">
        <f>IF(ISNUMBER('KN 2021'!M995),'KN 2021'!M995,"")</f>
        <v>69</v>
      </c>
      <c r="N104" s="4">
        <f>IF(ISNUMBER('KN 2021'!N995),'KN 2021'!N995,"")</f>
        <v>63</v>
      </c>
      <c r="O104" s="4">
        <f>IF(ISNUMBER('KN 2021'!O995),'KN 2021'!O995,"")</f>
        <v>70</v>
      </c>
      <c r="P104" s="4">
        <f>IF(ISNUMBER('KN 2021'!P995),'KN 2021'!P995,"")</f>
        <v>65.642857142857139</v>
      </c>
      <c r="R104" s="4">
        <f>IF(ISNUMBER('KN 2021'!R995),'KN 2021'!R995,"")</f>
        <v>3741.3016782644286</v>
      </c>
      <c r="S104" s="4">
        <f>IF(ISNUMBER('KN 2021'!S995),'KN 2021'!S995,"")</f>
        <v>3526.6422943119596</v>
      </c>
      <c r="T104" s="4">
        <f>IF(ISNUMBER('KN 2021'!T995),'KN 2021'!T995,"")</f>
        <v>3437.0232558139537</v>
      </c>
      <c r="U104" s="4">
        <f>IF(ISNUMBER('KN 2021'!U995),'KN 2021'!U995,"")</f>
        <v>3561.0754810064136</v>
      </c>
      <c r="V104" s="4">
        <f>IF(ISNUMBER('KN 2021'!V995),'KN 2021'!V995,"")</f>
        <v>3661.3522459379797</v>
      </c>
      <c r="W104" s="4">
        <f>IF(ISNUMBER('KN 2021'!W995),'KN 2021'!W995,"")</f>
        <v>3812.6197183098593</v>
      </c>
      <c r="X104" s="4">
        <f>IF(ISNUMBER('KN 2021'!X995),'KN 2021'!X995,"")</f>
        <v>3713.028471000518</v>
      </c>
      <c r="Y104" s="4">
        <f>IF(ISNUMBER('KN 2021'!Y995),'KN 2021'!Y995,"")</f>
        <v>3450.2976190476188</v>
      </c>
      <c r="Z104" s="4">
        <f>IF(ISNUMBER('KN 2021'!Z995),'KN 2021'!Z995,"")</f>
        <v>3442.6726115465808</v>
      </c>
      <c r="AA104" s="4">
        <f>IF(ISNUMBER('KN 2021'!AA995),'KN 2021'!AA995,"")</f>
        <v>3315.7422117842098</v>
      </c>
      <c r="AB104" s="4">
        <f>IF(ISNUMBER('KN 2021'!AB995),'KN 2021'!AB995,"")</f>
        <v>3334.9861595859911</v>
      </c>
      <c r="AC104" s="4">
        <f>IF(ISNUMBER('KN 2021'!AC995),'KN 2021'!AC995,"")</f>
        <v>2937.7877094972068</v>
      </c>
      <c r="AD104" s="4">
        <f>IF(ISNUMBER('KN 2021'!AD995),'KN 2021'!AD995,"")</f>
        <v>3167.7845826155917</v>
      </c>
      <c r="AE104" s="4">
        <f>IF(ISNUMBER('KN 2021'!AE995),'KN 2021'!AE995,"")</f>
        <v>3860.795454545454</v>
      </c>
      <c r="AF104" s="4">
        <f>IF(ISNUMBER('KN 2021'!AF995),'KN 2021'!AF995,"")</f>
        <v>3497.36496380484</v>
      </c>
      <c r="AH104" s="9">
        <f>IF(ISNUMBER('KN 2021'!AH995),'KN 2021'!AH995,"")</f>
        <v>73.290000000000006</v>
      </c>
      <c r="AI104" s="9">
        <f>IF(ISNUMBER('KN 2021'!AI995),'KN 2021'!AI995,"")</f>
        <v>82.528358622995199</v>
      </c>
      <c r="AJ104" s="9">
        <f>IF(ISNUMBER('KN 2021'!AJ995),'KN 2021'!AJ995,"")</f>
        <v>86</v>
      </c>
      <c r="AK104" s="9">
        <f>IF(ISNUMBER('KN 2021'!AK995),'KN 2021'!AK995,"")</f>
        <v>81.08</v>
      </c>
      <c r="AL104" s="9">
        <f>IF(ISNUMBER('KN 2021'!AL995),'KN 2021'!AL995,"")</f>
        <v>79.642705867350045</v>
      </c>
      <c r="AM104" s="9">
        <f>IF(ISNUMBER('KN 2021'!AM995),'KN 2021'!AM995,"")</f>
        <v>71</v>
      </c>
      <c r="AN104" s="9">
        <f>IF(ISNUMBER('KN 2021'!AN995),'KN 2021'!AN995,"")</f>
        <v>79.180647898662173</v>
      </c>
      <c r="AO104" s="9">
        <f>IF(ISNUMBER('KN 2021'!AO995),'KN 2021'!AO995,"")</f>
        <v>80.64</v>
      </c>
      <c r="AP104" s="9">
        <f>IF(ISNUMBER('KN 2021'!AP995),'KN 2021'!AP995,"")</f>
        <v>83.255084738144561</v>
      </c>
      <c r="AQ104" s="9">
        <f>IF(ISNUMBER('KN 2021'!AQ995),'KN 2021'!AQ995,"")</f>
        <v>86.861999999999995</v>
      </c>
      <c r="AR104" s="9">
        <f>IF(ISNUMBER('KN 2021'!AR995),'KN 2021'!AR995,"")</f>
        <v>83.09</v>
      </c>
      <c r="AS104" s="9">
        <f>IF(ISNUMBER('KN 2021'!AS995),'KN 2021'!AS995,"")</f>
        <v>89.5</v>
      </c>
      <c r="AT104" s="9">
        <f>IF(ISNUMBER('KN 2021'!AT995),'KN 2021'!AT995,"")</f>
        <v>86.558916128569962</v>
      </c>
      <c r="AU104" s="9">
        <f>IF(ISNUMBER('KN 2021'!AU995),'KN 2021'!AU995,"")</f>
        <v>70.400000000000006</v>
      </c>
      <c r="AV104" s="10">
        <f>IF(ISNUMBER('KN 2021'!AV995),'KN 2021'!AV995,"")</f>
        <v>80.930550946837272</v>
      </c>
      <c r="AX104" s="4">
        <f>IF(ISNUMBER('KN 2021'!AX995),'KN 2021'!AX995,"")</f>
        <v>22850</v>
      </c>
      <c r="AY104" s="4">
        <f>IF(ISNUMBER('KN 2021'!AY995),'KN 2021'!AY995,"")</f>
        <v>24254</v>
      </c>
      <c r="AZ104" s="4">
        <f>IF(ISNUMBER('KN 2021'!AZ995),'KN 2021'!AZ995,"")</f>
        <v>24632</v>
      </c>
      <c r="BA104" s="4">
        <f>IF(ISNUMBER('KN 2021'!BA995),'KN 2021'!BA995,"")</f>
        <v>24061</v>
      </c>
      <c r="BB104" s="4">
        <f>IF(ISNUMBER('KN 2021'!BB995),'KN 2021'!BB995,"")</f>
        <v>24300</v>
      </c>
      <c r="BC104" s="4">
        <f>IF(ISNUMBER('KN 2021'!BC995),'KN 2021'!BC995,"")</f>
        <v>22558</v>
      </c>
      <c r="BD104" s="4">
        <f>IF(ISNUMBER('KN 2021'!BD995),'KN 2021'!BD995,"")</f>
        <v>24500</v>
      </c>
      <c r="BE104" s="4">
        <f>IF(ISNUMBER('KN 2021'!BE995),'KN 2021'!BE995,"")</f>
        <v>23186</v>
      </c>
      <c r="BF104" s="4">
        <f>IF(ISNUMBER('KN 2021'!BF995),'KN 2021'!BF995,"")</f>
        <v>23885</v>
      </c>
      <c r="BG104" s="4">
        <f>IF(ISNUMBER('KN 2021'!BG995),'KN 2021'!BG995,"")</f>
        <v>24001</v>
      </c>
      <c r="BH104" s="4">
        <f>IF(ISNUMBER('KN 2021'!BH995),'KN 2021'!BH995,"")</f>
        <v>23092</v>
      </c>
      <c r="BI104" s="4">
        <f>IF(ISNUMBER('KN 2021'!BI995),'KN 2021'!BI995,"")</f>
        <v>21911</v>
      </c>
      <c r="BJ104" s="4">
        <f>IF(ISNUMBER('KN 2021'!BJ995),'KN 2021'!BJ995,"")</f>
        <v>22850</v>
      </c>
      <c r="BK104" s="4">
        <f>IF(ISNUMBER('KN 2021'!BK995),'KN 2021'!BK995,"")</f>
        <v>22650</v>
      </c>
      <c r="BL104" s="4">
        <f>IF(ISNUMBER('KN 2021'!BL995),'KN 2021'!BL995,"")</f>
        <v>23480.714285714286</v>
      </c>
    </row>
    <row r="105" spans="1:64" x14ac:dyDescent="0.25">
      <c r="A105" s="6">
        <v>1000</v>
      </c>
      <c r="B105" s="4">
        <f>IF(ISNUMBER('KN 2021'!B1005),'KN 2021'!B1005,"")</f>
        <v>68</v>
      </c>
      <c r="C105" s="4">
        <f>IF(ISNUMBER('KN 2021'!C1005),'KN 2021'!C1005,"")</f>
        <v>60</v>
      </c>
      <c r="D105" s="4">
        <f>IF(ISNUMBER('KN 2021'!D1005),'KN 2021'!D1005,"")</f>
        <v>76</v>
      </c>
      <c r="E105" s="4">
        <f>IF(ISNUMBER('KN 2021'!E1005),'KN 2021'!E1005,"")</f>
        <v>90</v>
      </c>
      <c r="F105" s="4">
        <f>IF(ISNUMBER('KN 2021'!F1005),'KN 2021'!F1005,"")</f>
        <v>65</v>
      </c>
      <c r="G105" s="4">
        <f>IF(ISNUMBER('KN 2021'!G1005),'KN 2021'!G1005,"")</f>
        <v>60</v>
      </c>
      <c r="H105" s="4">
        <f>IF(ISNUMBER('KN 2021'!H1005),'KN 2021'!H1005,"")</f>
        <v>58</v>
      </c>
      <c r="I105" s="4">
        <f>IF(ISNUMBER('KN 2021'!I1005),'KN 2021'!I1005,"")</f>
        <v>61</v>
      </c>
      <c r="J105" s="4">
        <f>IF(ISNUMBER('KN 2021'!J1005),'KN 2021'!J1005,"")</f>
        <v>60</v>
      </c>
      <c r="K105" s="4">
        <f>IF(ISNUMBER('KN 2021'!K1005),'KN 2021'!K1005,"")</f>
        <v>62</v>
      </c>
      <c r="L105" s="4">
        <f>IF(ISNUMBER('KN 2021'!L1005),'KN 2021'!L1005,"")</f>
        <v>57</v>
      </c>
      <c r="M105" s="4">
        <f>IF(ISNUMBER('KN 2021'!M1005),'KN 2021'!M1005,"")</f>
        <v>69</v>
      </c>
      <c r="N105" s="4">
        <f>IF(ISNUMBER('KN 2021'!N1005),'KN 2021'!N1005,"")</f>
        <v>63</v>
      </c>
      <c r="O105" s="4">
        <f>IF(ISNUMBER('KN 2021'!O1005),'KN 2021'!O1005,"")</f>
        <v>70</v>
      </c>
      <c r="P105" s="4">
        <f>IF(ISNUMBER('KN 2021'!P1005),'KN 2021'!P1005,"")</f>
        <v>65.642857142857139</v>
      </c>
      <c r="R105" s="4">
        <f>IF(ISNUMBER('KN 2021'!R1005),'KN 2021'!R1005,"")</f>
        <v>3736.7130008176619</v>
      </c>
      <c r="S105" s="4">
        <f>IF(ISNUMBER('KN 2021'!S1005),'KN 2021'!S1005,"")</f>
        <v>3517.8587179613355</v>
      </c>
      <c r="T105" s="4">
        <f>IF(ISNUMBER('KN 2021'!T1005),'KN 2021'!T1005,"")</f>
        <v>3437.0232558139537</v>
      </c>
      <c r="U105" s="4">
        <f>IF(ISNUMBER('KN 2021'!U1005),'KN 2021'!U1005,"")</f>
        <v>3553.6246153846155</v>
      </c>
      <c r="V105" s="4">
        <f>IF(ISNUMBER('KN 2021'!V1005),'KN 2021'!V1005,"")</f>
        <v>3661.3522459379797</v>
      </c>
      <c r="W105" s="4">
        <f>IF(ISNUMBER('KN 2021'!W1005),'KN 2021'!W1005,"")</f>
        <v>3812.6197183098593</v>
      </c>
      <c r="X105" s="4">
        <f>IF(ISNUMBER('KN 2021'!X1005),'KN 2021'!X1005,"")</f>
        <v>3705.4132313718305</v>
      </c>
      <c r="Y105" s="4">
        <f>IF(ISNUMBER('KN 2021'!Y1005),'KN 2021'!Y1005,"")</f>
        <v>3445.5975232198143</v>
      </c>
      <c r="Z105" s="4">
        <f>IF(ISNUMBER('KN 2021'!Z1005),'KN 2021'!Z1005,"")</f>
        <v>3435.8317166240254</v>
      </c>
      <c r="AA105" s="4">
        <f>IF(ISNUMBER('KN 2021'!AA1005),'KN 2021'!AA1005,"")</f>
        <v>3308.6572925282603</v>
      </c>
      <c r="AB105" s="4">
        <f>IF(ISNUMBER('KN 2021'!AB1005),'KN 2021'!AB1005,"")</f>
        <v>3328.5765765765764</v>
      </c>
      <c r="AC105" s="4">
        <f>IF(ISNUMBER('KN 2021'!AC1005),'KN 2021'!AC1005,"")</f>
        <v>2931.8911685994644</v>
      </c>
      <c r="AD105" s="4">
        <f>IF(ISNUMBER('KN 2021'!AD1005),'KN 2021'!AD1005,"")</f>
        <v>3160.2869357671311</v>
      </c>
      <c r="AE105" s="4">
        <f>IF(ISNUMBER('KN 2021'!AE1005),'KN 2021'!AE1005,"")</f>
        <v>3860.795454545454</v>
      </c>
      <c r="AF105" s="4">
        <f>IF(ISNUMBER('KN 2021'!AF1005),'KN 2021'!AF1005,"")</f>
        <v>3492.5886752469969</v>
      </c>
      <c r="AH105" s="9">
        <f>IF(ISNUMBER('KN 2021'!AH1005),'KN 2021'!AH1005,"")</f>
        <v>73.38</v>
      </c>
      <c r="AI105" s="9">
        <f>IF(ISNUMBER('KN 2021'!AI1005),'KN 2021'!AI1005,"")</f>
        <v>82.734419808839775</v>
      </c>
      <c r="AJ105" s="9">
        <f>IF(ISNUMBER('KN 2021'!AJ1005),'KN 2021'!AJ1005,"")</f>
        <v>86</v>
      </c>
      <c r="AK105" s="9">
        <f>IF(ISNUMBER('KN 2021'!AK1005),'KN 2021'!AK1005,"")</f>
        <v>81.25</v>
      </c>
      <c r="AL105" s="9">
        <f>IF(ISNUMBER('KN 2021'!AL1005),'KN 2021'!AL1005,"")</f>
        <v>79.642705867350045</v>
      </c>
      <c r="AM105" s="9">
        <f>IF(ISNUMBER('KN 2021'!AM1005),'KN 2021'!AM1005,"")</f>
        <v>71</v>
      </c>
      <c r="AN105" s="9">
        <f>IF(ISNUMBER('KN 2021'!AN1005),'KN 2021'!AN1005,"")</f>
        <v>79.343377281338832</v>
      </c>
      <c r="AO105" s="9">
        <f>IF(ISNUMBER('KN 2021'!AO1005),'KN 2021'!AO1005,"")</f>
        <v>80.75</v>
      </c>
      <c r="AP105" s="9">
        <f>IF(ISNUMBER('KN 2021'!AP1005),'KN 2021'!AP1005,"")</f>
        <v>83.420849342885361</v>
      </c>
      <c r="AQ105" s="9">
        <f>IF(ISNUMBER('KN 2021'!AQ1005),'KN 2021'!AQ1005,"")</f>
        <v>87.048000000000002</v>
      </c>
      <c r="AR105" s="9">
        <f>IF(ISNUMBER('KN 2021'!AR1005),'KN 2021'!AR1005,"")</f>
        <v>83.25</v>
      </c>
      <c r="AS105" s="9">
        <f>IF(ISNUMBER('KN 2021'!AS1005),'KN 2021'!AS1005,"")</f>
        <v>89.68</v>
      </c>
      <c r="AT105" s="9">
        <f>IF(ISNUMBER('KN 2021'!AT1005),'KN 2021'!AT1005,"")</f>
        <v>86.764273489438835</v>
      </c>
      <c r="AU105" s="9">
        <f>IF(ISNUMBER('KN 2021'!AU1005),'KN 2021'!AU1005,"")</f>
        <v>70.400000000000006</v>
      </c>
      <c r="AV105" s="10">
        <f>IF(ISNUMBER('KN 2021'!AV1005),'KN 2021'!AV1005,"")</f>
        <v>81.047401842132359</v>
      </c>
      <c r="AX105" s="4">
        <f>IF(ISNUMBER('KN 2021'!AX1005),'KN 2021'!AX1005,"")</f>
        <v>22850</v>
      </c>
      <c r="AY105" s="4">
        <f>IF(ISNUMBER('KN 2021'!AY1005),'KN 2021'!AY1005,"")</f>
        <v>24254</v>
      </c>
      <c r="AZ105" s="4">
        <f>IF(ISNUMBER('KN 2021'!AZ1005),'KN 2021'!AZ1005,"")</f>
        <v>24632</v>
      </c>
      <c r="BA105" s="4">
        <f>IF(ISNUMBER('KN 2021'!BA1005),'KN 2021'!BA1005,"")</f>
        <v>24061</v>
      </c>
      <c r="BB105" s="4">
        <f>IF(ISNUMBER('KN 2021'!BB1005),'KN 2021'!BB1005,"")</f>
        <v>24300</v>
      </c>
      <c r="BC105" s="4">
        <f>IF(ISNUMBER('KN 2021'!BC1005),'KN 2021'!BC1005,"")</f>
        <v>22558</v>
      </c>
      <c r="BD105" s="4">
        <f>IF(ISNUMBER('KN 2021'!BD1005),'KN 2021'!BD1005,"")</f>
        <v>24500</v>
      </c>
      <c r="BE105" s="4">
        <f>IF(ISNUMBER('KN 2021'!BE1005),'KN 2021'!BE1005,"")</f>
        <v>23186</v>
      </c>
      <c r="BF105" s="4">
        <f>IF(ISNUMBER('KN 2021'!BF1005),'KN 2021'!BF1005,"")</f>
        <v>23885</v>
      </c>
      <c r="BG105" s="4">
        <f>IF(ISNUMBER('KN 2021'!BG1005),'KN 2021'!BG1005,"")</f>
        <v>24001</v>
      </c>
      <c r="BH105" s="4">
        <f>IF(ISNUMBER('KN 2021'!BH1005),'KN 2021'!BH1005,"")</f>
        <v>23092</v>
      </c>
      <c r="BI105" s="4">
        <f>IF(ISNUMBER('KN 2021'!BI1005),'KN 2021'!BI1005,"")</f>
        <v>21911</v>
      </c>
      <c r="BJ105" s="4">
        <f>IF(ISNUMBER('KN 2021'!BJ1005),'KN 2021'!BJ1005,"")</f>
        <v>22850</v>
      </c>
      <c r="BK105" s="4">
        <f>IF(ISNUMBER('KN 2021'!BK1005),'KN 2021'!BK1005,"")</f>
        <v>22650</v>
      </c>
      <c r="BL105" s="4">
        <f>IF(ISNUMBER('KN 2021'!BL1005),'KN 2021'!BL1005,"")</f>
        <v>23480.714285714286</v>
      </c>
    </row>
  </sheetData>
  <autoFilter ref="A5:BL5" xr:uid="{00000000-0009-0000-0000-00000E000000}"/>
  <mergeCells count="12">
    <mergeCell ref="A4:A5"/>
    <mergeCell ref="B4:O4"/>
    <mergeCell ref="R4:AE4"/>
    <mergeCell ref="AH4:AU4"/>
    <mergeCell ref="AX4:BK4"/>
    <mergeCell ref="B1:P1"/>
    <mergeCell ref="R1:AF1"/>
    <mergeCell ref="AH1:AV1"/>
    <mergeCell ref="AX1:BL1"/>
    <mergeCell ref="B2:P2"/>
    <mergeCell ref="R2:AF2"/>
    <mergeCell ref="AX2:BL2"/>
  </mergeCells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/>
  <dimension ref="A1:CB1005"/>
  <sheetViews>
    <sheetView zoomScaleNormal="100" workbookViewId="0">
      <pane xSplit="1" ySplit="5" topLeftCell="B971" activePane="bottomRight" state="frozen"/>
      <selection pane="topRight" activeCell="B1" sqref="B1"/>
      <selection pane="bottomLeft" activeCell="A7" sqref="A7"/>
      <selection pane="bottomRight" activeCell="Q18" sqref="Q18"/>
    </sheetView>
  </sheetViews>
  <sheetFormatPr defaultColWidth="9.140625"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80" ht="18.75" x14ac:dyDescent="0.3">
      <c r="B1" s="59" t="str">
        <f>'KN 2021 po 10'!$B$1:$P$1</f>
        <v>Krajské normativy školní jídelny v základní škole v roce 2021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5"/>
      <c r="R1" s="59" t="str">
        <f>$B$1</f>
        <v>Krajské normativy školní jídelny v základní škole v roce 2021</v>
      </c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15"/>
      <c r="AH1" s="59" t="str">
        <f>$B$1</f>
        <v>Krajské normativy školní jídelny v základní škole v roce 2021</v>
      </c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15"/>
      <c r="AX1" s="59" t="str">
        <f>$B$1</f>
        <v>Krajské normativy školní jídelny v základní škole v roce 2021</v>
      </c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</row>
    <row r="2" spans="1:80" ht="15.75" x14ac:dyDescent="0.25">
      <c r="B2" s="53" t="s">
        <v>26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15"/>
      <c r="R2" s="53" t="s">
        <v>26</v>
      </c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15"/>
      <c r="AX2" s="53" t="s">
        <v>21</v>
      </c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</row>
    <row r="3" spans="1:80" ht="15.75" x14ac:dyDescent="0.25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80" s="3" customFormat="1" ht="15.75" x14ac:dyDescent="0.25">
      <c r="A4" s="54" t="s">
        <v>15</v>
      </c>
      <c r="B4" s="62" t="s">
        <v>16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7"/>
      <c r="R4" s="63" t="s">
        <v>17</v>
      </c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23"/>
      <c r="AH4" s="64" t="s">
        <v>18</v>
      </c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17"/>
      <c r="AX4" s="65" t="s">
        <v>19</v>
      </c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20"/>
      <c r="BN4" s="66" t="s">
        <v>33</v>
      </c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44"/>
    </row>
    <row r="5" spans="1:80" s="14" customFormat="1" ht="60.75" customHeight="1" x14ac:dyDescent="0.25">
      <c r="A5" s="54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  <c r="BN5" s="45" t="s">
        <v>0</v>
      </c>
      <c r="BO5" s="45" t="s">
        <v>1</v>
      </c>
      <c r="BP5" s="45" t="s">
        <v>2</v>
      </c>
      <c r="BQ5" s="45" t="s">
        <v>3</v>
      </c>
      <c r="BR5" s="45" t="s">
        <v>4</v>
      </c>
      <c r="BS5" s="45" t="s">
        <v>5</v>
      </c>
      <c r="BT5" s="45" t="s">
        <v>6</v>
      </c>
      <c r="BU5" s="45" t="s">
        <v>7</v>
      </c>
      <c r="BV5" s="45" t="s">
        <v>8</v>
      </c>
      <c r="BW5" s="45" t="s">
        <v>9</v>
      </c>
      <c r="BX5" s="45" t="s">
        <v>10</v>
      </c>
      <c r="BY5" s="45" t="s">
        <v>11</v>
      </c>
      <c r="BZ5" s="45" t="s">
        <v>12</v>
      </c>
      <c r="CA5" s="45" t="s">
        <v>13</v>
      </c>
      <c r="CB5" s="46" t="s">
        <v>14</v>
      </c>
    </row>
    <row r="6" spans="1:80" x14ac:dyDescent="0.25">
      <c r="A6" s="6">
        <v>1</v>
      </c>
      <c r="B6" s="4">
        <v>68</v>
      </c>
      <c r="C6" s="4">
        <v>60</v>
      </c>
      <c r="D6" s="4">
        <v>76</v>
      </c>
      <c r="E6" s="4">
        <v>90</v>
      </c>
      <c r="F6" s="4">
        <v>65</v>
      </c>
      <c r="G6" s="4">
        <v>60</v>
      </c>
      <c r="H6" s="4">
        <v>58</v>
      </c>
      <c r="I6" s="4">
        <v>61</v>
      </c>
      <c r="J6" s="4">
        <v>60</v>
      </c>
      <c r="K6" s="4">
        <v>62</v>
      </c>
      <c r="L6" s="4">
        <v>57</v>
      </c>
      <c r="M6" s="4">
        <v>69</v>
      </c>
      <c r="N6" s="4">
        <v>63</v>
      </c>
      <c r="O6" s="4">
        <v>70</v>
      </c>
      <c r="P6" s="5">
        <f>IF(ISNUMBER(SUMIF(B6:O6,"&gt;0")/COUNTIF(B6:O6,"&gt;0")),SUMIF(B6:O6,"&gt;0")/COUNTIF(B6:O6,"&gt;0"),"")</f>
        <v>65.642857142857139</v>
      </c>
      <c r="Q6" s="51"/>
      <c r="R6" s="4">
        <f>IF(ISNUMBER(12*AX6/AH6),12*AX6/AH6,"")</f>
        <v>164191.61676646708</v>
      </c>
      <c r="S6" s="4">
        <f t="shared" ref="S6:AE21" si="0">IF(ISNUMBER(12*AY6/AI6),12*AY6/AI6,"")</f>
        <v>8129.8324022346378</v>
      </c>
      <c r="T6" s="4">
        <f t="shared" si="0"/>
        <v>18030.624</v>
      </c>
      <c r="U6" s="4">
        <f t="shared" si="0"/>
        <v>169842.35294117648</v>
      </c>
      <c r="V6" s="4">
        <f t="shared" si="0"/>
        <v>7834.4975819451911</v>
      </c>
      <c r="W6" s="4">
        <f t="shared" si="0"/>
        <v>10149.831271091112</v>
      </c>
      <c r="X6" s="4">
        <f t="shared" si="0"/>
        <v>8215.9904128337312</v>
      </c>
      <c r="Y6" s="4">
        <f t="shared" si="0"/>
        <v>7597.8154014199899</v>
      </c>
      <c r="Z6" s="4">
        <f t="shared" si="0"/>
        <v>7696.8501241050635</v>
      </c>
      <c r="AA6" s="4">
        <f t="shared" si="0"/>
        <v>9349.217684866584</v>
      </c>
      <c r="AB6" s="4">
        <f t="shared" si="0"/>
        <v>8404.7315741583261</v>
      </c>
      <c r="AC6" s="4">
        <f t="shared" si="0"/>
        <v>6331.1341199133158</v>
      </c>
      <c r="AD6" s="4">
        <f t="shared" si="0"/>
        <v>7374.9327595481445</v>
      </c>
      <c r="AE6" s="4">
        <f t="shared" si="0"/>
        <v>163080</v>
      </c>
      <c r="AF6" s="5">
        <f>IF(ISNUMBER(SUMIF(R6:AE6,"&gt;0")/COUNTIF(R6:AE6,"&gt;0")),SUMIF(R6:AE6,"&gt;0")/COUNTIF(R6:AE6,"&gt;0"),"")</f>
        <v>42587.816217125692</v>
      </c>
      <c r="AH6" s="9">
        <v>1.67</v>
      </c>
      <c r="AI6" s="9">
        <v>35.799999999999997</v>
      </c>
      <c r="AJ6" s="9">
        <v>16.393442622950818</v>
      </c>
      <c r="AK6" s="9">
        <v>1.7</v>
      </c>
      <c r="AL6" s="9">
        <v>37.22</v>
      </c>
      <c r="AM6" s="10">
        <v>26.67</v>
      </c>
      <c r="AN6" s="9">
        <v>35.783878172588828</v>
      </c>
      <c r="AO6" s="10">
        <v>36.619999999999997</v>
      </c>
      <c r="AP6" s="9">
        <v>37.238609999999994</v>
      </c>
      <c r="AQ6" s="10">
        <v>30.806000000000001</v>
      </c>
      <c r="AR6" s="10">
        <v>32.97</v>
      </c>
      <c r="AS6" s="9">
        <v>41.53</v>
      </c>
      <c r="AT6" s="9">
        <v>37.18</v>
      </c>
      <c r="AU6" s="9">
        <v>1.6666666666666667</v>
      </c>
      <c r="AV6" s="10">
        <f>IF(ISNUMBER(SUMIF(AH6:AU6,"&gt;0")/COUNTIF(AH6:AU6,"&gt;0")),SUMIF(AH6:AU6,"&gt;0")/COUNTIF(AH6:AU6,"&gt;0"),"")</f>
        <v>26.660614104443304</v>
      </c>
      <c r="AX6" s="4">
        <v>22850</v>
      </c>
      <c r="AY6" s="4">
        <v>24254</v>
      </c>
      <c r="AZ6" s="4">
        <v>24632</v>
      </c>
      <c r="BA6" s="4">
        <v>24061</v>
      </c>
      <c r="BB6" s="4">
        <v>24300</v>
      </c>
      <c r="BC6" s="4">
        <v>22558</v>
      </c>
      <c r="BD6" s="4">
        <v>24500</v>
      </c>
      <c r="BE6" s="4">
        <v>23186</v>
      </c>
      <c r="BF6" s="4">
        <v>23885</v>
      </c>
      <c r="BG6" s="4">
        <v>24001</v>
      </c>
      <c r="BH6" s="5">
        <v>23092</v>
      </c>
      <c r="BI6" s="4">
        <v>21911</v>
      </c>
      <c r="BJ6" s="4">
        <v>22850</v>
      </c>
      <c r="BK6" s="4">
        <v>22650</v>
      </c>
      <c r="BL6" s="5">
        <f>IF(ISNUMBER(SUMIF(AX6:BK6,"&gt;0")/COUNTIF(AX6:BK6,"&gt;0")),SUMIF(AX6:BK6,"&gt;0")/COUNTIF(AX6:BK6,"&gt;0"),"")</f>
        <v>23480.714285714286</v>
      </c>
      <c r="BN6" s="47">
        <f>$A6*(1/AH6)</f>
        <v>0.5988023952095809</v>
      </c>
      <c r="BO6" s="47">
        <f>$A6*(1/AI6)</f>
        <v>2.793296089385475E-2</v>
      </c>
      <c r="BP6" s="47">
        <f t="shared" ref="BP6:CA21" si="1">$A6*(1/AJ6)</f>
        <v>6.1000000000000006E-2</v>
      </c>
      <c r="BQ6" s="47">
        <f t="shared" si="1"/>
        <v>0.58823529411764708</v>
      </c>
      <c r="BR6" s="47">
        <f t="shared" si="1"/>
        <v>2.6867275658248254E-2</v>
      </c>
      <c r="BS6" s="47">
        <f t="shared" si="1"/>
        <v>3.7495313085864262E-2</v>
      </c>
      <c r="BT6" s="47">
        <f t="shared" si="1"/>
        <v>2.7945545621883436E-2</v>
      </c>
      <c r="BU6" s="47">
        <f t="shared" si="1"/>
        <v>2.7307482250136541E-2</v>
      </c>
      <c r="BV6" s="47">
        <f t="shared" si="1"/>
        <v>2.6853848733881316E-2</v>
      </c>
      <c r="BW6" s="47">
        <f t="shared" si="1"/>
        <v>3.2461208855417777E-2</v>
      </c>
      <c r="BX6" s="47">
        <f t="shared" si="1"/>
        <v>3.0330603579011222E-2</v>
      </c>
      <c r="BY6" s="47">
        <f t="shared" si="1"/>
        <v>2.4078979051288224E-2</v>
      </c>
      <c r="BZ6" s="47">
        <f t="shared" si="1"/>
        <v>2.6896180742334588E-2</v>
      </c>
      <c r="CA6" s="47">
        <f t="shared" si="1"/>
        <v>0.6</v>
      </c>
      <c r="CB6" s="48">
        <f>IF(ISNUMBER(SUMIF(BN6:CA6,"&gt;0")/COUNTIF(BN6:CA6,"&gt;0")),SUMIF(BN6:CA6,"&gt;0")/COUNTIF(BN6:CA6,"&gt;0"),"")</f>
        <v>0.15258622055708201</v>
      </c>
    </row>
    <row r="7" spans="1:80" x14ac:dyDescent="0.25">
      <c r="A7" s="6">
        <v>2</v>
      </c>
      <c r="B7" s="4">
        <v>68</v>
      </c>
      <c r="C7" s="4">
        <v>60</v>
      </c>
      <c r="D7" s="4">
        <v>76</v>
      </c>
      <c r="E7" s="4">
        <v>90</v>
      </c>
      <c r="F7" s="4">
        <v>65</v>
      </c>
      <c r="G7" s="4">
        <v>60</v>
      </c>
      <c r="H7" s="4">
        <v>58</v>
      </c>
      <c r="I7" s="4">
        <v>61</v>
      </c>
      <c r="J7" s="4">
        <v>60</v>
      </c>
      <c r="K7" s="4">
        <v>62</v>
      </c>
      <c r="L7" s="4">
        <v>57</v>
      </c>
      <c r="M7" s="4">
        <v>69</v>
      </c>
      <c r="N7" s="4">
        <v>63</v>
      </c>
      <c r="O7" s="4">
        <v>70</v>
      </c>
      <c r="P7" s="5">
        <f t="shared" ref="P7:P70" si="2">IF(ISNUMBER(SUMIF(B7:O7,"&gt;0")/COUNTIF(B7:O7,"&gt;0")),SUMIF(B7:O7,"&gt;0")/COUNTIF(B7:O7,"&gt;0"),"")</f>
        <v>65.642857142857139</v>
      </c>
      <c r="Q7" s="51"/>
      <c r="R7" s="4">
        <f t="shared" ref="R7:R70" si="3">IF(ISNUMBER(12*AX7/AH7),12*AX7/AH7,"")</f>
        <v>82342.342342342337</v>
      </c>
      <c r="S7" s="4">
        <f t="shared" si="0"/>
        <v>8129.8324022346378</v>
      </c>
      <c r="T7" s="4">
        <f t="shared" si="0"/>
        <v>18030.624</v>
      </c>
      <c r="U7" s="4">
        <f t="shared" si="0"/>
        <v>84921.176470588238</v>
      </c>
      <c r="V7" s="4">
        <f t="shared" si="0"/>
        <v>7834.4975819451911</v>
      </c>
      <c r="W7" s="4">
        <f t="shared" si="0"/>
        <v>10149.831271091112</v>
      </c>
      <c r="X7" s="4">
        <f t="shared" si="0"/>
        <v>8215.9904128337312</v>
      </c>
      <c r="Y7" s="4">
        <f t="shared" si="0"/>
        <v>7597.8154014199899</v>
      </c>
      <c r="Z7" s="4">
        <f t="shared" si="0"/>
        <v>7696.8501241050635</v>
      </c>
      <c r="AA7" s="4">
        <f t="shared" si="0"/>
        <v>9349.217684866584</v>
      </c>
      <c r="AB7" s="4">
        <f t="shared" si="0"/>
        <v>8404.7315741583261</v>
      </c>
      <c r="AC7" s="4">
        <f t="shared" si="0"/>
        <v>6331.1341199133158</v>
      </c>
      <c r="AD7" s="4">
        <f t="shared" si="0"/>
        <v>7374.9327595481445</v>
      </c>
      <c r="AE7" s="4">
        <f t="shared" si="0"/>
        <v>81540</v>
      </c>
      <c r="AF7" s="5">
        <f t="shared" ref="AF7:AF70" si="4">IF(ISNUMBER(SUMIF(R7:AE7,"&gt;0")/COUNTIF(R7:AE7,"&gt;0")),SUMIF(R7:AE7,"&gt;0")/COUNTIF(R7:AE7,"&gt;0"),"")</f>
        <v>24851.355438931903</v>
      </c>
      <c r="AH7" s="9">
        <v>3.33</v>
      </c>
      <c r="AI7" s="9">
        <v>35.799999999999997</v>
      </c>
      <c r="AJ7" s="9">
        <v>16.393442622950818</v>
      </c>
      <c r="AK7" s="9">
        <v>3.4</v>
      </c>
      <c r="AL7" s="9">
        <v>37.22</v>
      </c>
      <c r="AM7" s="10">
        <v>26.67</v>
      </c>
      <c r="AN7" s="9">
        <v>35.783878172588828</v>
      </c>
      <c r="AO7" s="10">
        <v>36.619999999999997</v>
      </c>
      <c r="AP7" s="9">
        <v>37.238609999999994</v>
      </c>
      <c r="AQ7" s="10">
        <v>30.806000000000001</v>
      </c>
      <c r="AR7" s="10">
        <v>32.97</v>
      </c>
      <c r="AS7" s="9">
        <v>41.53</v>
      </c>
      <c r="AT7" s="9">
        <v>37.18</v>
      </c>
      <c r="AU7" s="9">
        <v>3.3333333333333335</v>
      </c>
      <c r="AV7" s="10">
        <f t="shared" ref="AV7:AV70" si="5">IF(ISNUMBER(SUMIF(AH7:AU7,"&gt;0")/COUNTIF(AH7:AU7,"&gt;0")),SUMIF(AH7:AU7,"&gt;0")/COUNTIF(AH7:AU7,"&gt;0"),"")</f>
        <v>27.01966172349092</v>
      </c>
      <c r="AX7" s="4">
        <v>22850</v>
      </c>
      <c r="AY7" s="4">
        <v>24254</v>
      </c>
      <c r="AZ7" s="4">
        <v>24632</v>
      </c>
      <c r="BA7" s="4">
        <v>24061</v>
      </c>
      <c r="BB7" s="4">
        <v>24300</v>
      </c>
      <c r="BC7" s="4">
        <v>22558</v>
      </c>
      <c r="BD7" s="4">
        <v>24500</v>
      </c>
      <c r="BE7" s="4">
        <v>23186</v>
      </c>
      <c r="BF7" s="4">
        <v>23885</v>
      </c>
      <c r="BG7" s="4">
        <v>24001</v>
      </c>
      <c r="BH7" s="5">
        <v>23092</v>
      </c>
      <c r="BI7" s="4">
        <v>21911</v>
      </c>
      <c r="BJ7" s="4">
        <v>22850</v>
      </c>
      <c r="BK7" s="4">
        <v>22650</v>
      </c>
      <c r="BL7" s="5">
        <f t="shared" ref="BL7:BL70" si="6">IF(ISNUMBER(SUMIF(AX7:BK7,"&gt;0")/COUNTIF(AX7:BK7,"&gt;0")),SUMIF(AX7:BK7,"&gt;0")/COUNTIF(AX7:BK7,"&gt;0"),"")</f>
        <v>23480.714285714286</v>
      </c>
      <c r="BN7" s="47">
        <f t="shared" ref="BN7:CA38" si="7">$A7*(1/AH7)</f>
        <v>0.60060060060060061</v>
      </c>
      <c r="BO7" s="47">
        <f t="shared" si="7"/>
        <v>5.5865921787709501E-2</v>
      </c>
      <c r="BP7" s="47">
        <f t="shared" si="1"/>
        <v>0.12200000000000001</v>
      </c>
      <c r="BQ7" s="47">
        <f t="shared" si="1"/>
        <v>0.58823529411764708</v>
      </c>
      <c r="BR7" s="47">
        <f t="shared" si="1"/>
        <v>5.3734551316496508E-2</v>
      </c>
      <c r="BS7" s="47">
        <f t="shared" si="1"/>
        <v>7.4990626171728525E-2</v>
      </c>
      <c r="BT7" s="47">
        <f t="shared" si="1"/>
        <v>5.5891091243766872E-2</v>
      </c>
      <c r="BU7" s="47">
        <f t="shared" si="1"/>
        <v>5.4614964500273082E-2</v>
      </c>
      <c r="BV7" s="47">
        <f t="shared" si="1"/>
        <v>5.3707697467762633E-2</v>
      </c>
      <c r="BW7" s="47">
        <f t="shared" si="1"/>
        <v>6.4922417710835553E-2</v>
      </c>
      <c r="BX7" s="47">
        <f t="shared" si="1"/>
        <v>6.0661207158022444E-2</v>
      </c>
      <c r="BY7" s="47">
        <f t="shared" si="1"/>
        <v>4.8157958102576448E-2</v>
      </c>
      <c r="BZ7" s="47">
        <f t="shared" si="1"/>
        <v>5.3792361484669177E-2</v>
      </c>
      <c r="CA7" s="47">
        <f t="shared" si="1"/>
        <v>0.6</v>
      </c>
      <c r="CB7" s="48">
        <f t="shared" ref="CB7:CB70" si="8">IF(ISNUMBER(SUMIF(BN7:CA7,"&gt;0")/COUNTIF(BN7:CA7,"&gt;0")),SUMIF(BN7:CA7,"&gt;0")/COUNTIF(BN7:CA7,"&gt;0"),"")</f>
        <v>0.17765533511872061</v>
      </c>
    </row>
    <row r="8" spans="1:80" x14ac:dyDescent="0.25">
      <c r="A8" s="6">
        <v>3</v>
      </c>
      <c r="B8" s="4">
        <v>68</v>
      </c>
      <c r="C8" s="4">
        <v>60</v>
      </c>
      <c r="D8" s="4">
        <v>76</v>
      </c>
      <c r="E8" s="4">
        <v>90</v>
      </c>
      <c r="F8" s="4">
        <v>65</v>
      </c>
      <c r="G8" s="4">
        <v>60</v>
      </c>
      <c r="H8" s="4">
        <v>58</v>
      </c>
      <c r="I8" s="4">
        <v>61</v>
      </c>
      <c r="J8" s="4">
        <v>60</v>
      </c>
      <c r="K8" s="4">
        <v>62</v>
      </c>
      <c r="L8" s="4">
        <v>57</v>
      </c>
      <c r="M8" s="4">
        <v>69</v>
      </c>
      <c r="N8" s="4">
        <v>63</v>
      </c>
      <c r="O8" s="4">
        <v>70</v>
      </c>
      <c r="P8" s="5">
        <f t="shared" si="2"/>
        <v>65.642857142857139</v>
      </c>
      <c r="R8" s="4">
        <f t="shared" si="3"/>
        <v>54840</v>
      </c>
      <c r="S8" s="4">
        <f t="shared" si="0"/>
        <v>8129.8324022346378</v>
      </c>
      <c r="T8" s="4">
        <f t="shared" si="0"/>
        <v>18030.624</v>
      </c>
      <c r="U8" s="4">
        <f t="shared" si="0"/>
        <v>56614.117647058825</v>
      </c>
      <c r="V8" s="4">
        <f t="shared" si="0"/>
        <v>7834.4975819451911</v>
      </c>
      <c r="W8" s="4">
        <f t="shared" si="0"/>
        <v>10149.831271091112</v>
      </c>
      <c r="X8" s="4">
        <f t="shared" si="0"/>
        <v>8215.9904128337312</v>
      </c>
      <c r="Y8" s="4">
        <f t="shared" si="0"/>
        <v>7597.8154014199899</v>
      </c>
      <c r="Z8" s="4">
        <f t="shared" si="0"/>
        <v>7696.8501241050635</v>
      </c>
      <c r="AA8" s="4">
        <f t="shared" si="0"/>
        <v>9349.217684866584</v>
      </c>
      <c r="AB8" s="4">
        <f t="shared" si="0"/>
        <v>8404.7315741583261</v>
      </c>
      <c r="AC8" s="4">
        <f t="shared" si="0"/>
        <v>6331.1341199133158</v>
      </c>
      <c r="AD8" s="4">
        <f t="shared" si="0"/>
        <v>7374.9327595481445</v>
      </c>
      <c r="AE8" s="4">
        <f t="shared" si="0"/>
        <v>54360</v>
      </c>
      <c r="AF8" s="5">
        <f t="shared" si="4"/>
        <v>18923.541069941064</v>
      </c>
      <c r="AH8" s="9">
        <v>5</v>
      </c>
      <c r="AI8" s="9">
        <v>35.799999999999997</v>
      </c>
      <c r="AJ8" s="9">
        <v>16.393442622950818</v>
      </c>
      <c r="AK8" s="9">
        <v>5.0999999999999996</v>
      </c>
      <c r="AL8" s="9">
        <v>37.22</v>
      </c>
      <c r="AM8" s="10">
        <v>26.67</v>
      </c>
      <c r="AN8" s="9">
        <v>35.783878172588828</v>
      </c>
      <c r="AO8" s="10">
        <v>36.619999999999997</v>
      </c>
      <c r="AP8" s="9">
        <v>37.238609999999994</v>
      </c>
      <c r="AQ8" s="10">
        <v>30.806000000000001</v>
      </c>
      <c r="AR8" s="10">
        <v>32.97</v>
      </c>
      <c r="AS8" s="9">
        <v>41.53</v>
      </c>
      <c r="AT8" s="9">
        <v>37.18</v>
      </c>
      <c r="AU8" s="9">
        <v>5</v>
      </c>
      <c r="AV8" s="10">
        <f t="shared" si="5"/>
        <v>27.379423628252827</v>
      </c>
      <c r="AX8" s="4">
        <v>22850</v>
      </c>
      <c r="AY8" s="4">
        <v>24254</v>
      </c>
      <c r="AZ8" s="4">
        <v>24632</v>
      </c>
      <c r="BA8" s="4">
        <v>24061</v>
      </c>
      <c r="BB8" s="4">
        <v>24300</v>
      </c>
      <c r="BC8" s="4">
        <v>22558</v>
      </c>
      <c r="BD8" s="4">
        <v>24500</v>
      </c>
      <c r="BE8" s="4">
        <v>23186</v>
      </c>
      <c r="BF8" s="4">
        <v>23885</v>
      </c>
      <c r="BG8" s="4">
        <v>24001</v>
      </c>
      <c r="BH8" s="5">
        <v>23092</v>
      </c>
      <c r="BI8" s="4">
        <v>21911</v>
      </c>
      <c r="BJ8" s="4">
        <v>22850</v>
      </c>
      <c r="BK8" s="4">
        <v>22650</v>
      </c>
      <c r="BL8" s="5">
        <f t="shared" si="6"/>
        <v>23480.714285714286</v>
      </c>
      <c r="BN8" s="47">
        <f t="shared" si="7"/>
        <v>0.60000000000000009</v>
      </c>
      <c r="BO8" s="47">
        <f t="shared" si="7"/>
        <v>8.3798882681564255E-2</v>
      </c>
      <c r="BP8" s="47">
        <f t="shared" si="1"/>
        <v>0.18300000000000002</v>
      </c>
      <c r="BQ8" s="47">
        <f t="shared" si="1"/>
        <v>0.58823529411764719</v>
      </c>
      <c r="BR8" s="47">
        <f t="shared" si="1"/>
        <v>8.0601826974744759E-2</v>
      </c>
      <c r="BS8" s="47">
        <f t="shared" si="1"/>
        <v>0.11248593925759279</v>
      </c>
      <c r="BT8" s="47">
        <f t="shared" si="1"/>
        <v>8.3836636865650307E-2</v>
      </c>
      <c r="BU8" s="47">
        <f t="shared" si="1"/>
        <v>8.1922446750409619E-2</v>
      </c>
      <c r="BV8" s="47">
        <f t="shared" si="1"/>
        <v>8.0561546201643949E-2</v>
      </c>
      <c r="BW8" s="47">
        <f t="shared" si="1"/>
        <v>9.7383626566253323E-2</v>
      </c>
      <c r="BX8" s="47">
        <f t="shared" si="1"/>
        <v>9.0991810737033663E-2</v>
      </c>
      <c r="BY8" s="47">
        <f t="shared" si="1"/>
        <v>7.2236937153864672E-2</v>
      </c>
      <c r="BZ8" s="47">
        <f t="shared" si="1"/>
        <v>8.0688542227003765E-2</v>
      </c>
      <c r="CA8" s="47">
        <f t="shared" si="1"/>
        <v>0.60000000000000009</v>
      </c>
      <c r="CB8" s="48">
        <f t="shared" si="8"/>
        <v>0.20255310639524346</v>
      </c>
    </row>
    <row r="9" spans="1:80" x14ac:dyDescent="0.25">
      <c r="A9" s="6">
        <v>4</v>
      </c>
      <c r="B9" s="4">
        <v>68</v>
      </c>
      <c r="C9" s="4">
        <v>60</v>
      </c>
      <c r="D9" s="4">
        <v>76</v>
      </c>
      <c r="E9" s="4">
        <v>90</v>
      </c>
      <c r="F9" s="4">
        <v>65</v>
      </c>
      <c r="G9" s="4">
        <v>60</v>
      </c>
      <c r="H9" s="4">
        <v>58</v>
      </c>
      <c r="I9" s="4">
        <v>61</v>
      </c>
      <c r="J9" s="4">
        <v>60</v>
      </c>
      <c r="K9" s="4">
        <v>62</v>
      </c>
      <c r="L9" s="4">
        <v>57</v>
      </c>
      <c r="M9" s="4">
        <v>69</v>
      </c>
      <c r="N9" s="4">
        <v>63</v>
      </c>
      <c r="O9" s="4">
        <v>70</v>
      </c>
      <c r="P9" s="5">
        <f t="shared" si="2"/>
        <v>65.642857142857139</v>
      </c>
      <c r="R9" s="4">
        <f t="shared" si="3"/>
        <v>41109.445277361323</v>
      </c>
      <c r="S9" s="4">
        <f t="shared" si="0"/>
        <v>8129.8324022346378</v>
      </c>
      <c r="T9" s="4">
        <f t="shared" si="0"/>
        <v>18030.624</v>
      </c>
      <c r="U9" s="4">
        <f t="shared" si="0"/>
        <v>42460.588235294119</v>
      </c>
      <c r="V9" s="4">
        <f t="shared" si="0"/>
        <v>7834.4975819451911</v>
      </c>
      <c r="W9" s="4">
        <f t="shared" si="0"/>
        <v>10149.831271091112</v>
      </c>
      <c r="X9" s="4">
        <f t="shared" si="0"/>
        <v>8215.9904128337312</v>
      </c>
      <c r="Y9" s="4">
        <f t="shared" si="0"/>
        <v>7597.8154014199899</v>
      </c>
      <c r="Z9" s="4">
        <f t="shared" si="0"/>
        <v>7696.8501241050635</v>
      </c>
      <c r="AA9" s="4">
        <f t="shared" si="0"/>
        <v>9349.217684866584</v>
      </c>
      <c r="AB9" s="4">
        <f t="shared" si="0"/>
        <v>8404.7315741583261</v>
      </c>
      <c r="AC9" s="4">
        <f t="shared" si="0"/>
        <v>6331.1341199133158</v>
      </c>
      <c r="AD9" s="4">
        <f t="shared" si="0"/>
        <v>7374.9327595481445</v>
      </c>
      <c r="AE9" s="4">
        <f t="shared" si="0"/>
        <v>40770</v>
      </c>
      <c r="AF9" s="5">
        <f t="shared" si="4"/>
        <v>15961.10648891225</v>
      </c>
      <c r="AH9" s="9">
        <v>6.67</v>
      </c>
      <c r="AI9" s="9">
        <v>35.799999999999997</v>
      </c>
      <c r="AJ9" s="9">
        <v>16.393442622950818</v>
      </c>
      <c r="AK9" s="9">
        <v>6.8</v>
      </c>
      <c r="AL9" s="9">
        <v>37.22</v>
      </c>
      <c r="AM9" s="10">
        <v>26.67</v>
      </c>
      <c r="AN9" s="9">
        <v>35.783878172588828</v>
      </c>
      <c r="AO9" s="10">
        <v>36.619999999999997</v>
      </c>
      <c r="AP9" s="9">
        <v>37.238609999999994</v>
      </c>
      <c r="AQ9" s="10">
        <v>30.806000000000001</v>
      </c>
      <c r="AR9" s="10">
        <v>32.97</v>
      </c>
      <c r="AS9" s="9">
        <v>41.53</v>
      </c>
      <c r="AT9" s="9">
        <v>37.18</v>
      </c>
      <c r="AU9" s="9">
        <v>6.666666666666667</v>
      </c>
      <c r="AV9" s="10">
        <f t="shared" si="5"/>
        <v>27.739185533014734</v>
      </c>
      <c r="AX9" s="4">
        <v>22850</v>
      </c>
      <c r="AY9" s="4">
        <v>24254</v>
      </c>
      <c r="AZ9" s="4">
        <v>24632</v>
      </c>
      <c r="BA9" s="4">
        <v>24061</v>
      </c>
      <c r="BB9" s="4">
        <v>24300</v>
      </c>
      <c r="BC9" s="4">
        <v>22558</v>
      </c>
      <c r="BD9" s="4">
        <v>24500</v>
      </c>
      <c r="BE9" s="4">
        <v>23186</v>
      </c>
      <c r="BF9" s="4">
        <v>23885</v>
      </c>
      <c r="BG9" s="4">
        <v>24001</v>
      </c>
      <c r="BH9" s="5">
        <v>23092</v>
      </c>
      <c r="BI9" s="4">
        <v>21911</v>
      </c>
      <c r="BJ9" s="4">
        <v>22850</v>
      </c>
      <c r="BK9" s="4">
        <v>22650</v>
      </c>
      <c r="BL9" s="5">
        <f t="shared" si="6"/>
        <v>23480.714285714286</v>
      </c>
      <c r="BN9" s="47">
        <f t="shared" si="7"/>
        <v>0.59970014992503751</v>
      </c>
      <c r="BO9" s="47">
        <f t="shared" si="7"/>
        <v>0.111731843575419</v>
      </c>
      <c r="BP9" s="47">
        <f t="shared" si="1"/>
        <v>0.24400000000000002</v>
      </c>
      <c r="BQ9" s="47">
        <f t="shared" si="1"/>
        <v>0.58823529411764708</v>
      </c>
      <c r="BR9" s="47">
        <f t="shared" si="1"/>
        <v>0.10746910263299302</v>
      </c>
      <c r="BS9" s="47">
        <f t="shared" si="1"/>
        <v>0.14998125234345705</v>
      </c>
      <c r="BT9" s="47">
        <f t="shared" si="1"/>
        <v>0.11178218248753374</v>
      </c>
      <c r="BU9" s="47">
        <f t="shared" si="1"/>
        <v>0.10922992900054616</v>
      </c>
      <c r="BV9" s="47">
        <f t="shared" si="1"/>
        <v>0.10741539493552527</v>
      </c>
      <c r="BW9" s="47">
        <f t="shared" si="1"/>
        <v>0.12984483542167111</v>
      </c>
      <c r="BX9" s="47">
        <f t="shared" si="1"/>
        <v>0.12132241431604489</v>
      </c>
      <c r="BY9" s="47">
        <f t="shared" si="1"/>
        <v>9.6315916205152896E-2</v>
      </c>
      <c r="BZ9" s="47">
        <f t="shared" si="1"/>
        <v>0.10758472296933835</v>
      </c>
      <c r="CA9" s="47">
        <f t="shared" si="1"/>
        <v>0.6</v>
      </c>
      <c r="CB9" s="48">
        <f t="shared" si="8"/>
        <v>0.22747235985216901</v>
      </c>
    </row>
    <row r="10" spans="1:80" x14ac:dyDescent="0.25">
      <c r="A10" s="6">
        <v>5</v>
      </c>
      <c r="B10" s="4">
        <v>68</v>
      </c>
      <c r="C10" s="4">
        <v>60</v>
      </c>
      <c r="D10" s="4">
        <v>76</v>
      </c>
      <c r="E10" s="4">
        <v>90</v>
      </c>
      <c r="F10" s="4">
        <v>65</v>
      </c>
      <c r="G10" s="4">
        <v>60</v>
      </c>
      <c r="H10" s="4">
        <v>58</v>
      </c>
      <c r="I10" s="4">
        <v>61</v>
      </c>
      <c r="J10" s="4">
        <v>60</v>
      </c>
      <c r="K10" s="4">
        <v>62</v>
      </c>
      <c r="L10" s="4">
        <v>57</v>
      </c>
      <c r="M10" s="4">
        <v>69</v>
      </c>
      <c r="N10" s="4">
        <v>63</v>
      </c>
      <c r="O10" s="4">
        <v>70</v>
      </c>
      <c r="P10" s="5">
        <f t="shared" si="2"/>
        <v>65.642857142857139</v>
      </c>
      <c r="R10" s="4">
        <f t="shared" si="3"/>
        <v>32917.166866746702</v>
      </c>
      <c r="S10" s="4">
        <f t="shared" si="0"/>
        <v>8129.8324022346378</v>
      </c>
      <c r="T10" s="4">
        <f t="shared" si="0"/>
        <v>18030.624</v>
      </c>
      <c r="U10" s="4">
        <f t="shared" si="0"/>
        <v>33968.470588235294</v>
      </c>
      <c r="V10" s="4">
        <f t="shared" si="0"/>
        <v>7834.4975819451911</v>
      </c>
      <c r="W10" s="4">
        <f t="shared" si="0"/>
        <v>10149.831271091112</v>
      </c>
      <c r="X10" s="4">
        <f t="shared" si="0"/>
        <v>8215.9904128337312</v>
      </c>
      <c r="Y10" s="4">
        <f t="shared" si="0"/>
        <v>7597.8154014199899</v>
      </c>
      <c r="Z10" s="4">
        <f t="shared" si="0"/>
        <v>7696.8501241050635</v>
      </c>
      <c r="AA10" s="4">
        <f t="shared" si="0"/>
        <v>9349.217684866584</v>
      </c>
      <c r="AB10" s="4">
        <f t="shared" si="0"/>
        <v>8404.7315741583261</v>
      </c>
      <c r="AC10" s="4">
        <f t="shared" si="0"/>
        <v>6331.1341199133158</v>
      </c>
      <c r="AD10" s="4">
        <f t="shared" si="0"/>
        <v>7374.9327595481445</v>
      </c>
      <c r="AE10" s="4">
        <f t="shared" si="0"/>
        <v>32615.999999999996</v>
      </c>
      <c r="AF10" s="5">
        <f t="shared" si="4"/>
        <v>14186.935341935576</v>
      </c>
      <c r="AH10" s="9">
        <v>8.33</v>
      </c>
      <c r="AI10" s="9">
        <v>35.799999999999997</v>
      </c>
      <c r="AJ10" s="9">
        <v>16.393442622950818</v>
      </c>
      <c r="AK10" s="9">
        <v>8.5</v>
      </c>
      <c r="AL10" s="9">
        <v>37.22</v>
      </c>
      <c r="AM10" s="10">
        <v>26.67</v>
      </c>
      <c r="AN10" s="9">
        <v>35.783878172588828</v>
      </c>
      <c r="AO10" s="10">
        <v>36.619999999999997</v>
      </c>
      <c r="AP10" s="9">
        <v>37.238609999999994</v>
      </c>
      <c r="AQ10" s="10">
        <v>30.806000000000001</v>
      </c>
      <c r="AR10" s="10">
        <v>32.97</v>
      </c>
      <c r="AS10" s="9">
        <v>41.53</v>
      </c>
      <c r="AT10" s="9">
        <v>37.18</v>
      </c>
      <c r="AU10" s="9">
        <v>8.3333333333333339</v>
      </c>
      <c r="AV10" s="10">
        <f t="shared" si="5"/>
        <v>28.098233152062353</v>
      </c>
      <c r="AX10" s="4">
        <v>22850</v>
      </c>
      <c r="AY10" s="4">
        <v>24254</v>
      </c>
      <c r="AZ10" s="4">
        <v>24632</v>
      </c>
      <c r="BA10" s="4">
        <v>24061</v>
      </c>
      <c r="BB10" s="4">
        <v>24300</v>
      </c>
      <c r="BC10" s="4">
        <v>22558</v>
      </c>
      <c r="BD10" s="4">
        <v>24500</v>
      </c>
      <c r="BE10" s="4">
        <v>23186</v>
      </c>
      <c r="BF10" s="4">
        <v>23885</v>
      </c>
      <c r="BG10" s="4">
        <v>24001</v>
      </c>
      <c r="BH10" s="5">
        <v>23092</v>
      </c>
      <c r="BI10" s="4">
        <v>21911</v>
      </c>
      <c r="BJ10" s="4">
        <v>22850</v>
      </c>
      <c r="BK10" s="4">
        <v>22650</v>
      </c>
      <c r="BL10" s="5">
        <f t="shared" si="6"/>
        <v>23480.714285714286</v>
      </c>
      <c r="BN10" s="47">
        <f t="shared" si="7"/>
        <v>0.60024009603841533</v>
      </c>
      <c r="BO10" s="47">
        <f t="shared" si="7"/>
        <v>0.13966480446927376</v>
      </c>
      <c r="BP10" s="47">
        <f t="shared" si="1"/>
        <v>0.30500000000000005</v>
      </c>
      <c r="BQ10" s="47">
        <f t="shared" si="1"/>
        <v>0.58823529411764708</v>
      </c>
      <c r="BR10" s="47">
        <f t="shared" si="1"/>
        <v>0.13433637829124126</v>
      </c>
      <c r="BS10" s="47">
        <f t="shared" si="1"/>
        <v>0.18747656542932131</v>
      </c>
      <c r="BT10" s="47">
        <f t="shared" si="1"/>
        <v>0.13972772810941719</v>
      </c>
      <c r="BU10" s="47">
        <f t="shared" si="1"/>
        <v>0.13653741125068269</v>
      </c>
      <c r="BV10" s="47">
        <f t="shared" si="1"/>
        <v>0.13426924366940657</v>
      </c>
      <c r="BW10" s="47">
        <f t="shared" si="1"/>
        <v>0.16230604427708889</v>
      </c>
      <c r="BX10" s="47">
        <f t="shared" si="1"/>
        <v>0.15165301789505611</v>
      </c>
      <c r="BY10" s="47">
        <f t="shared" si="1"/>
        <v>0.12039489525644112</v>
      </c>
      <c r="BZ10" s="47">
        <f t="shared" si="1"/>
        <v>0.13448090371167293</v>
      </c>
      <c r="CA10" s="47">
        <f t="shared" si="1"/>
        <v>0.6</v>
      </c>
      <c r="CB10" s="48">
        <f t="shared" si="8"/>
        <v>0.25245159875111889</v>
      </c>
    </row>
    <row r="11" spans="1:80" x14ac:dyDescent="0.25">
      <c r="A11" s="6">
        <v>6</v>
      </c>
      <c r="B11" s="4">
        <v>68</v>
      </c>
      <c r="C11" s="4">
        <v>60</v>
      </c>
      <c r="D11" s="4">
        <v>76</v>
      </c>
      <c r="E11" s="4">
        <v>90</v>
      </c>
      <c r="F11" s="4">
        <v>65</v>
      </c>
      <c r="G11" s="4">
        <v>60</v>
      </c>
      <c r="H11" s="4">
        <v>58</v>
      </c>
      <c r="I11" s="4">
        <v>61</v>
      </c>
      <c r="J11" s="4">
        <v>60</v>
      </c>
      <c r="K11" s="4">
        <v>62</v>
      </c>
      <c r="L11" s="4">
        <v>57</v>
      </c>
      <c r="M11" s="4">
        <v>69</v>
      </c>
      <c r="N11" s="4">
        <v>63</v>
      </c>
      <c r="O11" s="4">
        <v>70</v>
      </c>
      <c r="P11" s="5">
        <f t="shared" si="2"/>
        <v>65.642857142857139</v>
      </c>
      <c r="R11" s="4">
        <f t="shared" si="3"/>
        <v>27420</v>
      </c>
      <c r="S11" s="4">
        <f t="shared" si="0"/>
        <v>8129.8324022346378</v>
      </c>
      <c r="T11" s="4">
        <f t="shared" si="0"/>
        <v>18030.624</v>
      </c>
      <c r="U11" s="4">
        <f t="shared" si="0"/>
        <v>28307.058823529413</v>
      </c>
      <c r="V11" s="4">
        <f t="shared" si="0"/>
        <v>7834.4975819451911</v>
      </c>
      <c r="W11" s="4">
        <f t="shared" si="0"/>
        <v>10149.831271091112</v>
      </c>
      <c r="X11" s="4">
        <f t="shared" si="0"/>
        <v>8215.9904128337312</v>
      </c>
      <c r="Y11" s="4">
        <f t="shared" si="0"/>
        <v>7597.8154014199899</v>
      </c>
      <c r="Z11" s="4">
        <f t="shared" si="0"/>
        <v>7696.8501241050635</v>
      </c>
      <c r="AA11" s="4">
        <f t="shared" si="0"/>
        <v>9349.217684866584</v>
      </c>
      <c r="AB11" s="4">
        <f t="shared" si="0"/>
        <v>8404.7315741583261</v>
      </c>
      <c r="AC11" s="4">
        <f t="shared" si="0"/>
        <v>6331.1341199133158</v>
      </c>
      <c r="AD11" s="4">
        <f t="shared" si="0"/>
        <v>7374.9327595481445</v>
      </c>
      <c r="AE11" s="4">
        <f t="shared" si="0"/>
        <v>27180</v>
      </c>
      <c r="AF11" s="5">
        <f t="shared" si="4"/>
        <v>13001.608296831821</v>
      </c>
      <c r="AH11" s="9">
        <v>10</v>
      </c>
      <c r="AI11" s="9">
        <v>35.799999999999997</v>
      </c>
      <c r="AJ11" s="9">
        <v>16.393442622950818</v>
      </c>
      <c r="AK11" s="9">
        <v>10.199999999999999</v>
      </c>
      <c r="AL11" s="9">
        <v>37.22</v>
      </c>
      <c r="AM11" s="10">
        <v>26.67</v>
      </c>
      <c r="AN11" s="9">
        <v>35.783878172588828</v>
      </c>
      <c r="AO11" s="10">
        <v>36.619999999999997</v>
      </c>
      <c r="AP11" s="9">
        <v>37.238609999999994</v>
      </c>
      <c r="AQ11" s="10">
        <v>30.806000000000001</v>
      </c>
      <c r="AR11" s="10">
        <v>32.97</v>
      </c>
      <c r="AS11" s="9">
        <v>41.53</v>
      </c>
      <c r="AT11" s="9">
        <v>37.18</v>
      </c>
      <c r="AU11" s="9">
        <v>10</v>
      </c>
      <c r="AV11" s="10">
        <f t="shared" si="5"/>
        <v>28.457995056824256</v>
      </c>
      <c r="AX11" s="4">
        <v>22850</v>
      </c>
      <c r="AY11" s="4">
        <v>24254</v>
      </c>
      <c r="AZ11" s="4">
        <v>24632</v>
      </c>
      <c r="BA11" s="4">
        <v>24061</v>
      </c>
      <c r="BB11" s="4">
        <v>24300</v>
      </c>
      <c r="BC11" s="4">
        <v>22558</v>
      </c>
      <c r="BD11" s="4">
        <v>24500</v>
      </c>
      <c r="BE11" s="4">
        <v>23186</v>
      </c>
      <c r="BF11" s="4">
        <v>23885</v>
      </c>
      <c r="BG11" s="4">
        <v>24001</v>
      </c>
      <c r="BH11" s="5">
        <v>23092</v>
      </c>
      <c r="BI11" s="4">
        <v>21911</v>
      </c>
      <c r="BJ11" s="4">
        <v>22850</v>
      </c>
      <c r="BK11" s="4">
        <v>22650</v>
      </c>
      <c r="BL11" s="5">
        <f t="shared" si="6"/>
        <v>23480.714285714286</v>
      </c>
      <c r="BN11" s="47">
        <f t="shared" si="7"/>
        <v>0.60000000000000009</v>
      </c>
      <c r="BO11" s="47">
        <f t="shared" si="7"/>
        <v>0.16759776536312851</v>
      </c>
      <c r="BP11" s="47">
        <f t="shared" si="1"/>
        <v>0.36600000000000005</v>
      </c>
      <c r="BQ11" s="47">
        <f t="shared" si="1"/>
        <v>0.58823529411764719</v>
      </c>
      <c r="BR11" s="47">
        <f t="shared" si="1"/>
        <v>0.16120365394948952</v>
      </c>
      <c r="BS11" s="47">
        <f t="shared" si="1"/>
        <v>0.22497187851518557</v>
      </c>
      <c r="BT11" s="47">
        <f t="shared" si="1"/>
        <v>0.16767327373130061</v>
      </c>
      <c r="BU11" s="47">
        <f t="shared" si="1"/>
        <v>0.16384489350081924</v>
      </c>
      <c r="BV11" s="47">
        <f t="shared" si="1"/>
        <v>0.1611230924032879</v>
      </c>
      <c r="BW11" s="47">
        <f t="shared" si="1"/>
        <v>0.19476725313250665</v>
      </c>
      <c r="BX11" s="47">
        <f t="shared" si="1"/>
        <v>0.18198362147406733</v>
      </c>
      <c r="BY11" s="47">
        <f t="shared" si="1"/>
        <v>0.14447387430772934</v>
      </c>
      <c r="BZ11" s="47">
        <f t="shared" si="1"/>
        <v>0.16137708445400753</v>
      </c>
      <c r="CA11" s="47">
        <f t="shared" si="1"/>
        <v>0.60000000000000009</v>
      </c>
      <c r="CB11" s="48">
        <f t="shared" si="8"/>
        <v>0.27737512035351208</v>
      </c>
    </row>
    <row r="12" spans="1:80" x14ac:dyDescent="0.25">
      <c r="A12" s="6">
        <v>7</v>
      </c>
      <c r="B12" s="4">
        <v>68</v>
      </c>
      <c r="C12" s="4">
        <v>60</v>
      </c>
      <c r="D12" s="4">
        <v>76</v>
      </c>
      <c r="E12" s="4">
        <v>90</v>
      </c>
      <c r="F12" s="4">
        <v>65</v>
      </c>
      <c r="G12" s="4">
        <v>60</v>
      </c>
      <c r="H12" s="4">
        <v>58</v>
      </c>
      <c r="I12" s="4">
        <v>61</v>
      </c>
      <c r="J12" s="4">
        <v>60</v>
      </c>
      <c r="K12" s="4">
        <v>62</v>
      </c>
      <c r="L12" s="4">
        <v>57</v>
      </c>
      <c r="M12" s="4">
        <v>69</v>
      </c>
      <c r="N12" s="4">
        <v>63</v>
      </c>
      <c r="O12" s="4">
        <v>70</v>
      </c>
      <c r="P12" s="5">
        <f t="shared" si="2"/>
        <v>65.642857142857139</v>
      </c>
      <c r="R12" s="4">
        <f t="shared" si="3"/>
        <v>23496.143958868895</v>
      </c>
      <c r="S12" s="4">
        <f t="shared" si="0"/>
        <v>8129.8324022346378</v>
      </c>
      <c r="T12" s="4">
        <f t="shared" si="0"/>
        <v>18030.624</v>
      </c>
      <c r="U12" s="4">
        <f t="shared" si="0"/>
        <v>24263.193277310922</v>
      </c>
      <c r="V12" s="4">
        <f t="shared" si="0"/>
        <v>7834.4975819451911</v>
      </c>
      <c r="W12" s="4">
        <f t="shared" si="0"/>
        <v>10149.831271091112</v>
      </c>
      <c r="X12" s="4">
        <f t="shared" si="0"/>
        <v>8215.9904128337312</v>
      </c>
      <c r="Y12" s="4">
        <f t="shared" si="0"/>
        <v>7597.8154014199899</v>
      </c>
      <c r="Z12" s="4">
        <f t="shared" si="0"/>
        <v>7696.8501241050635</v>
      </c>
      <c r="AA12" s="4">
        <f t="shared" si="0"/>
        <v>9349.217684866584</v>
      </c>
      <c r="AB12" s="4">
        <f t="shared" si="0"/>
        <v>8404.7315741583261</v>
      </c>
      <c r="AC12" s="4">
        <f t="shared" si="0"/>
        <v>6331.1341199133158</v>
      </c>
      <c r="AD12" s="4">
        <f t="shared" si="0"/>
        <v>7374.9327595481445</v>
      </c>
      <c r="AE12" s="4">
        <f t="shared" si="0"/>
        <v>23297.142857142855</v>
      </c>
      <c r="AF12" s="5">
        <f t="shared" si="4"/>
        <v>12155.138387531342</v>
      </c>
      <c r="AH12" s="9">
        <v>11.67</v>
      </c>
      <c r="AI12" s="9">
        <v>35.799999999999997</v>
      </c>
      <c r="AJ12" s="9">
        <v>16.393442622950818</v>
      </c>
      <c r="AK12" s="9">
        <v>11.9</v>
      </c>
      <c r="AL12" s="9">
        <v>37.22</v>
      </c>
      <c r="AM12" s="10">
        <v>26.67</v>
      </c>
      <c r="AN12" s="9">
        <v>35.783878172588828</v>
      </c>
      <c r="AO12" s="10">
        <v>36.619999999999997</v>
      </c>
      <c r="AP12" s="9">
        <v>37.238609999999994</v>
      </c>
      <c r="AQ12" s="10">
        <v>30.806000000000001</v>
      </c>
      <c r="AR12" s="10">
        <v>32.97</v>
      </c>
      <c r="AS12" s="9">
        <v>41.53</v>
      </c>
      <c r="AT12" s="9">
        <v>37.18</v>
      </c>
      <c r="AU12" s="9">
        <v>11.666666666666668</v>
      </c>
      <c r="AV12" s="10">
        <f t="shared" si="5"/>
        <v>28.817756961586163</v>
      </c>
      <c r="AX12" s="4">
        <v>22850</v>
      </c>
      <c r="AY12" s="4">
        <v>24254</v>
      </c>
      <c r="AZ12" s="4">
        <v>24632</v>
      </c>
      <c r="BA12" s="4">
        <v>24061</v>
      </c>
      <c r="BB12" s="4">
        <v>24300</v>
      </c>
      <c r="BC12" s="4">
        <v>22558</v>
      </c>
      <c r="BD12" s="4">
        <v>24500</v>
      </c>
      <c r="BE12" s="4">
        <v>23186</v>
      </c>
      <c r="BF12" s="4">
        <v>23885</v>
      </c>
      <c r="BG12" s="4">
        <v>24001</v>
      </c>
      <c r="BH12" s="5">
        <v>23092</v>
      </c>
      <c r="BI12" s="4">
        <v>21911</v>
      </c>
      <c r="BJ12" s="4">
        <v>22850</v>
      </c>
      <c r="BK12" s="4">
        <v>22650</v>
      </c>
      <c r="BL12" s="5">
        <f t="shared" si="6"/>
        <v>23480.714285714286</v>
      </c>
      <c r="BN12" s="47">
        <f t="shared" si="7"/>
        <v>0.59982862039417306</v>
      </c>
      <c r="BO12" s="47">
        <f t="shared" si="7"/>
        <v>0.19553072625698326</v>
      </c>
      <c r="BP12" s="47">
        <f t="shared" si="1"/>
        <v>0.42700000000000005</v>
      </c>
      <c r="BQ12" s="47">
        <f t="shared" si="1"/>
        <v>0.58823529411764697</v>
      </c>
      <c r="BR12" s="47">
        <f t="shared" si="1"/>
        <v>0.18807092960773777</v>
      </c>
      <c r="BS12" s="47">
        <f t="shared" si="1"/>
        <v>0.26246719160104981</v>
      </c>
      <c r="BT12" s="47">
        <f t="shared" si="1"/>
        <v>0.19561881935318404</v>
      </c>
      <c r="BU12" s="47">
        <f t="shared" si="1"/>
        <v>0.19115237575095578</v>
      </c>
      <c r="BV12" s="47">
        <f t="shared" si="1"/>
        <v>0.18797694113716923</v>
      </c>
      <c r="BW12" s="47">
        <f t="shared" si="1"/>
        <v>0.22722846198792443</v>
      </c>
      <c r="BX12" s="47">
        <f t="shared" si="1"/>
        <v>0.21231422505307856</v>
      </c>
      <c r="BY12" s="47">
        <f t="shared" si="1"/>
        <v>0.16855285335901757</v>
      </c>
      <c r="BZ12" s="47">
        <f t="shared" si="1"/>
        <v>0.18827326519634213</v>
      </c>
      <c r="CA12" s="47">
        <f t="shared" si="1"/>
        <v>0.59999999999999987</v>
      </c>
      <c r="CB12" s="48">
        <f t="shared" si="8"/>
        <v>0.30230355027251882</v>
      </c>
    </row>
    <row r="13" spans="1:80" x14ac:dyDescent="0.25">
      <c r="A13" s="6">
        <v>8</v>
      </c>
      <c r="B13" s="4">
        <v>68</v>
      </c>
      <c r="C13" s="4">
        <v>60</v>
      </c>
      <c r="D13" s="4">
        <v>76</v>
      </c>
      <c r="E13" s="4">
        <v>90</v>
      </c>
      <c r="F13" s="4">
        <v>65</v>
      </c>
      <c r="G13" s="4">
        <v>60</v>
      </c>
      <c r="H13" s="4">
        <v>58</v>
      </c>
      <c r="I13" s="4">
        <v>61</v>
      </c>
      <c r="J13" s="4">
        <v>60</v>
      </c>
      <c r="K13" s="4">
        <v>62</v>
      </c>
      <c r="L13" s="4">
        <v>57</v>
      </c>
      <c r="M13" s="4">
        <v>69</v>
      </c>
      <c r="N13" s="4">
        <v>63</v>
      </c>
      <c r="O13" s="4">
        <v>70</v>
      </c>
      <c r="P13" s="5">
        <f t="shared" si="2"/>
        <v>65.642857142857139</v>
      </c>
      <c r="R13" s="4">
        <f t="shared" si="3"/>
        <v>20570.14253563391</v>
      </c>
      <c r="S13" s="4">
        <f t="shared" si="0"/>
        <v>8129.8324022346378</v>
      </c>
      <c r="T13" s="4">
        <f t="shared" si="0"/>
        <v>18030.624</v>
      </c>
      <c r="U13" s="4">
        <f t="shared" si="0"/>
        <v>21230.294117647059</v>
      </c>
      <c r="V13" s="4">
        <f t="shared" si="0"/>
        <v>7834.4975819451911</v>
      </c>
      <c r="W13" s="4">
        <f t="shared" si="0"/>
        <v>10149.831271091112</v>
      </c>
      <c r="X13" s="4">
        <f t="shared" si="0"/>
        <v>8215.9904128337312</v>
      </c>
      <c r="Y13" s="4">
        <f t="shared" si="0"/>
        <v>7597.8154014199899</v>
      </c>
      <c r="Z13" s="4">
        <f t="shared" si="0"/>
        <v>7696.8501241050635</v>
      </c>
      <c r="AA13" s="4">
        <f t="shared" si="0"/>
        <v>9349.217684866584</v>
      </c>
      <c r="AB13" s="4">
        <f t="shared" si="0"/>
        <v>8404.7315741583261</v>
      </c>
      <c r="AC13" s="4">
        <f t="shared" si="0"/>
        <v>6331.1341199133158</v>
      </c>
      <c r="AD13" s="4">
        <f t="shared" si="0"/>
        <v>7374.9327595481445</v>
      </c>
      <c r="AE13" s="4">
        <f t="shared" si="0"/>
        <v>20385</v>
      </c>
      <c r="AF13" s="5">
        <f t="shared" si="4"/>
        <v>11521.492427528361</v>
      </c>
      <c r="AH13" s="9">
        <v>13.33</v>
      </c>
      <c r="AI13" s="9">
        <v>35.799999999999997</v>
      </c>
      <c r="AJ13" s="9">
        <v>16.393442622950818</v>
      </c>
      <c r="AK13" s="9">
        <v>13.6</v>
      </c>
      <c r="AL13" s="9">
        <v>37.22</v>
      </c>
      <c r="AM13" s="10">
        <v>26.67</v>
      </c>
      <c r="AN13" s="9">
        <v>35.783878172588828</v>
      </c>
      <c r="AO13" s="10">
        <v>36.619999999999997</v>
      </c>
      <c r="AP13" s="9">
        <v>37.238609999999994</v>
      </c>
      <c r="AQ13" s="10">
        <v>30.806000000000001</v>
      </c>
      <c r="AR13" s="10">
        <v>32.97</v>
      </c>
      <c r="AS13" s="9">
        <v>41.53</v>
      </c>
      <c r="AT13" s="9">
        <v>37.18</v>
      </c>
      <c r="AU13" s="9">
        <v>13.333333333333334</v>
      </c>
      <c r="AV13" s="10">
        <f t="shared" si="5"/>
        <v>29.176804580633782</v>
      </c>
      <c r="AX13" s="4">
        <v>22850</v>
      </c>
      <c r="AY13" s="4">
        <v>24254</v>
      </c>
      <c r="AZ13" s="4">
        <v>24632</v>
      </c>
      <c r="BA13" s="4">
        <v>24061</v>
      </c>
      <c r="BB13" s="4">
        <v>24300</v>
      </c>
      <c r="BC13" s="4">
        <v>22558</v>
      </c>
      <c r="BD13" s="4">
        <v>24500</v>
      </c>
      <c r="BE13" s="4">
        <v>23186</v>
      </c>
      <c r="BF13" s="4">
        <v>23885</v>
      </c>
      <c r="BG13" s="4">
        <v>24001</v>
      </c>
      <c r="BH13" s="5">
        <v>23092</v>
      </c>
      <c r="BI13" s="4">
        <v>21911</v>
      </c>
      <c r="BJ13" s="4">
        <v>22850</v>
      </c>
      <c r="BK13" s="4">
        <v>22650</v>
      </c>
      <c r="BL13" s="5">
        <f t="shared" si="6"/>
        <v>23480.714285714286</v>
      </c>
      <c r="BN13" s="47">
        <f t="shared" si="7"/>
        <v>0.60015003750937734</v>
      </c>
      <c r="BO13" s="47">
        <f t="shared" si="7"/>
        <v>0.223463687150838</v>
      </c>
      <c r="BP13" s="47">
        <f t="shared" si="1"/>
        <v>0.48800000000000004</v>
      </c>
      <c r="BQ13" s="47">
        <f t="shared" si="1"/>
        <v>0.58823529411764708</v>
      </c>
      <c r="BR13" s="47">
        <f t="shared" si="1"/>
        <v>0.21493820526598603</v>
      </c>
      <c r="BS13" s="47">
        <f t="shared" si="1"/>
        <v>0.2999625046869141</v>
      </c>
      <c r="BT13" s="47">
        <f t="shared" si="1"/>
        <v>0.22356436497506749</v>
      </c>
      <c r="BU13" s="47">
        <f t="shared" si="1"/>
        <v>0.21845985800109233</v>
      </c>
      <c r="BV13" s="47">
        <f t="shared" si="1"/>
        <v>0.21483078987105053</v>
      </c>
      <c r="BW13" s="47">
        <f t="shared" si="1"/>
        <v>0.25968967084334221</v>
      </c>
      <c r="BX13" s="47">
        <f t="shared" si="1"/>
        <v>0.24264482863208978</v>
      </c>
      <c r="BY13" s="47">
        <f t="shared" si="1"/>
        <v>0.19263183241030579</v>
      </c>
      <c r="BZ13" s="47">
        <f t="shared" si="1"/>
        <v>0.21516944593867671</v>
      </c>
      <c r="CA13" s="47">
        <f t="shared" si="1"/>
        <v>0.6</v>
      </c>
      <c r="CB13" s="48">
        <f t="shared" si="8"/>
        <v>0.32726717995731336</v>
      </c>
    </row>
    <row r="14" spans="1:80" x14ac:dyDescent="0.25">
      <c r="A14" s="6">
        <v>9</v>
      </c>
      <c r="B14" s="4">
        <v>68</v>
      </c>
      <c r="C14" s="4">
        <v>60</v>
      </c>
      <c r="D14" s="4">
        <v>76</v>
      </c>
      <c r="E14" s="4">
        <v>90</v>
      </c>
      <c r="F14" s="4">
        <v>65</v>
      </c>
      <c r="G14" s="4">
        <v>60</v>
      </c>
      <c r="H14" s="4">
        <v>58</v>
      </c>
      <c r="I14" s="4">
        <v>61</v>
      </c>
      <c r="J14" s="4">
        <v>60</v>
      </c>
      <c r="K14" s="4">
        <v>62</v>
      </c>
      <c r="L14" s="4">
        <v>57</v>
      </c>
      <c r="M14" s="4">
        <v>69</v>
      </c>
      <c r="N14" s="4">
        <v>63</v>
      </c>
      <c r="O14" s="4">
        <v>70</v>
      </c>
      <c r="P14" s="5">
        <f t="shared" si="2"/>
        <v>65.642857142857139</v>
      </c>
      <c r="R14" s="4">
        <f t="shared" si="3"/>
        <v>18280</v>
      </c>
      <c r="S14" s="4">
        <f t="shared" si="0"/>
        <v>8129.8324022346378</v>
      </c>
      <c r="T14" s="4">
        <f t="shared" si="0"/>
        <v>18030.624</v>
      </c>
      <c r="U14" s="4">
        <f t="shared" si="0"/>
        <v>18871.372549019608</v>
      </c>
      <c r="V14" s="4">
        <f t="shared" si="0"/>
        <v>7834.4975819451911</v>
      </c>
      <c r="W14" s="4">
        <f t="shared" si="0"/>
        <v>10149.831271091112</v>
      </c>
      <c r="X14" s="4">
        <f t="shared" si="0"/>
        <v>8215.9904128337312</v>
      </c>
      <c r="Y14" s="4">
        <f t="shared" si="0"/>
        <v>7597.8154014199899</v>
      </c>
      <c r="Z14" s="4">
        <f t="shared" si="0"/>
        <v>7696.8501241050635</v>
      </c>
      <c r="AA14" s="4">
        <f t="shared" si="0"/>
        <v>9349.217684866584</v>
      </c>
      <c r="AB14" s="4">
        <f t="shared" si="0"/>
        <v>8404.7315741583261</v>
      </c>
      <c r="AC14" s="4">
        <f t="shared" si="0"/>
        <v>6331.1341199133158</v>
      </c>
      <c r="AD14" s="4">
        <f t="shared" si="0"/>
        <v>7374.9327595481445</v>
      </c>
      <c r="AE14" s="4">
        <f t="shared" si="0"/>
        <v>18120</v>
      </c>
      <c r="AF14" s="5">
        <f t="shared" si="4"/>
        <v>11027.630705795409</v>
      </c>
      <c r="AH14" s="9">
        <v>15</v>
      </c>
      <c r="AI14" s="9">
        <v>35.799999999999997</v>
      </c>
      <c r="AJ14" s="9">
        <v>16.393442622950818</v>
      </c>
      <c r="AK14" s="9">
        <v>15.3</v>
      </c>
      <c r="AL14" s="9">
        <v>37.22</v>
      </c>
      <c r="AM14" s="10">
        <v>26.67</v>
      </c>
      <c r="AN14" s="9">
        <v>35.783878172588828</v>
      </c>
      <c r="AO14" s="10">
        <v>36.619999999999997</v>
      </c>
      <c r="AP14" s="9">
        <v>37.238609999999994</v>
      </c>
      <c r="AQ14" s="10">
        <v>30.806000000000001</v>
      </c>
      <c r="AR14" s="10">
        <v>32.97</v>
      </c>
      <c r="AS14" s="9">
        <v>41.53</v>
      </c>
      <c r="AT14" s="9">
        <v>37.18</v>
      </c>
      <c r="AU14" s="9">
        <v>15</v>
      </c>
      <c r="AV14" s="10">
        <f t="shared" si="5"/>
        <v>29.536566485395689</v>
      </c>
      <c r="AX14" s="4">
        <v>22850</v>
      </c>
      <c r="AY14" s="4">
        <v>24254</v>
      </c>
      <c r="AZ14" s="4">
        <v>24632</v>
      </c>
      <c r="BA14" s="4">
        <v>24061</v>
      </c>
      <c r="BB14" s="4">
        <v>24300</v>
      </c>
      <c r="BC14" s="4">
        <v>22558</v>
      </c>
      <c r="BD14" s="4">
        <v>24500</v>
      </c>
      <c r="BE14" s="4">
        <v>23186</v>
      </c>
      <c r="BF14" s="4">
        <v>23885</v>
      </c>
      <c r="BG14" s="4">
        <v>24001</v>
      </c>
      <c r="BH14" s="5">
        <v>23092</v>
      </c>
      <c r="BI14" s="4">
        <v>21911</v>
      </c>
      <c r="BJ14" s="4">
        <v>22850</v>
      </c>
      <c r="BK14" s="4">
        <v>22650</v>
      </c>
      <c r="BL14" s="5">
        <f t="shared" si="6"/>
        <v>23480.714285714286</v>
      </c>
      <c r="BN14" s="47">
        <f t="shared" si="7"/>
        <v>0.6</v>
      </c>
      <c r="BO14" s="47">
        <f t="shared" si="7"/>
        <v>0.25139664804469275</v>
      </c>
      <c r="BP14" s="47">
        <f t="shared" si="1"/>
        <v>0.54900000000000004</v>
      </c>
      <c r="BQ14" s="47">
        <f t="shared" si="1"/>
        <v>0.58823529411764708</v>
      </c>
      <c r="BR14" s="47">
        <f t="shared" si="1"/>
        <v>0.24180548092423429</v>
      </c>
      <c r="BS14" s="47">
        <f t="shared" si="1"/>
        <v>0.33745781777277839</v>
      </c>
      <c r="BT14" s="47">
        <f t="shared" si="1"/>
        <v>0.25150991059695094</v>
      </c>
      <c r="BU14" s="47">
        <f t="shared" si="1"/>
        <v>0.24576734025122887</v>
      </c>
      <c r="BV14" s="47">
        <f t="shared" si="1"/>
        <v>0.24168463860493183</v>
      </c>
      <c r="BW14" s="47">
        <f t="shared" si="1"/>
        <v>0.29215087969875997</v>
      </c>
      <c r="BX14" s="47">
        <f t="shared" si="1"/>
        <v>0.27297543221110099</v>
      </c>
      <c r="BY14" s="47">
        <f t="shared" si="1"/>
        <v>0.21671081146159402</v>
      </c>
      <c r="BZ14" s="47">
        <f t="shared" si="1"/>
        <v>0.24206562668101128</v>
      </c>
      <c r="CA14" s="47">
        <f t="shared" si="1"/>
        <v>0.6</v>
      </c>
      <c r="CB14" s="48">
        <f t="shared" si="8"/>
        <v>0.35219713431178074</v>
      </c>
    </row>
    <row r="15" spans="1:80" x14ac:dyDescent="0.25">
      <c r="A15" s="6">
        <v>10</v>
      </c>
      <c r="B15" s="4">
        <v>68</v>
      </c>
      <c r="C15" s="4">
        <v>60</v>
      </c>
      <c r="D15" s="4">
        <v>76</v>
      </c>
      <c r="E15" s="4">
        <v>90</v>
      </c>
      <c r="F15" s="4">
        <v>65</v>
      </c>
      <c r="G15" s="4">
        <v>60</v>
      </c>
      <c r="H15" s="4">
        <v>58</v>
      </c>
      <c r="I15" s="4">
        <v>61</v>
      </c>
      <c r="J15" s="4">
        <v>60</v>
      </c>
      <c r="K15" s="4">
        <v>62</v>
      </c>
      <c r="L15" s="4">
        <v>57</v>
      </c>
      <c r="M15" s="4">
        <v>69</v>
      </c>
      <c r="N15" s="4">
        <v>63</v>
      </c>
      <c r="O15" s="4">
        <v>70</v>
      </c>
      <c r="P15" s="5">
        <f t="shared" si="2"/>
        <v>65.642857142857139</v>
      </c>
      <c r="R15" s="4">
        <f t="shared" si="3"/>
        <v>16448.710257948409</v>
      </c>
      <c r="S15" s="4">
        <f t="shared" si="0"/>
        <v>8129.8324022346378</v>
      </c>
      <c r="T15" s="4">
        <f t="shared" si="0"/>
        <v>18030.624</v>
      </c>
      <c r="U15" s="4">
        <f t="shared" si="0"/>
        <v>16984.235294117647</v>
      </c>
      <c r="V15" s="4">
        <f t="shared" si="0"/>
        <v>7834.4975819451911</v>
      </c>
      <c r="W15" s="4">
        <f t="shared" si="0"/>
        <v>10149.831271091112</v>
      </c>
      <c r="X15" s="4">
        <f t="shared" si="0"/>
        <v>8215.9904128337312</v>
      </c>
      <c r="Y15" s="4">
        <f t="shared" si="0"/>
        <v>7597.8154014199899</v>
      </c>
      <c r="Z15" s="4">
        <f t="shared" si="0"/>
        <v>7696.8501241050635</v>
      </c>
      <c r="AA15" s="4">
        <f t="shared" si="0"/>
        <v>9349.217684866584</v>
      </c>
      <c r="AB15" s="4">
        <f t="shared" si="0"/>
        <v>8404.7315741583261</v>
      </c>
      <c r="AC15" s="4">
        <f t="shared" si="0"/>
        <v>6331.1341199133158</v>
      </c>
      <c r="AD15" s="4">
        <f t="shared" si="0"/>
        <v>7374.9327595481445</v>
      </c>
      <c r="AE15" s="4">
        <f t="shared" si="0"/>
        <v>16307.999999999998</v>
      </c>
      <c r="AF15" s="5">
        <f t="shared" si="4"/>
        <v>10632.600206013012</v>
      </c>
      <c r="AH15" s="9">
        <v>16.670000000000002</v>
      </c>
      <c r="AI15" s="9">
        <v>35.799999999999997</v>
      </c>
      <c r="AJ15" s="9">
        <v>16.393442622950818</v>
      </c>
      <c r="AK15" s="9">
        <v>17</v>
      </c>
      <c r="AL15" s="9">
        <v>37.22</v>
      </c>
      <c r="AM15" s="10">
        <v>26.67</v>
      </c>
      <c r="AN15" s="9">
        <v>35.783878172588828</v>
      </c>
      <c r="AO15" s="10">
        <v>36.619999999999997</v>
      </c>
      <c r="AP15" s="9">
        <v>37.238609999999994</v>
      </c>
      <c r="AQ15" s="10">
        <v>30.806000000000001</v>
      </c>
      <c r="AR15" s="10">
        <v>32.97</v>
      </c>
      <c r="AS15" s="9">
        <v>41.53</v>
      </c>
      <c r="AT15" s="9">
        <v>37.18</v>
      </c>
      <c r="AU15" s="9">
        <v>16.666666666666668</v>
      </c>
      <c r="AV15" s="10">
        <f t="shared" si="5"/>
        <v>29.896328390157596</v>
      </c>
      <c r="AX15" s="4">
        <v>22850</v>
      </c>
      <c r="AY15" s="4">
        <v>24254</v>
      </c>
      <c r="AZ15" s="4">
        <v>24632</v>
      </c>
      <c r="BA15" s="4">
        <v>24061</v>
      </c>
      <c r="BB15" s="4">
        <v>24300</v>
      </c>
      <c r="BC15" s="4">
        <v>22558</v>
      </c>
      <c r="BD15" s="4">
        <v>24500</v>
      </c>
      <c r="BE15" s="4">
        <v>23186</v>
      </c>
      <c r="BF15" s="4">
        <v>23885</v>
      </c>
      <c r="BG15" s="4">
        <v>24001</v>
      </c>
      <c r="BH15" s="5">
        <v>23092</v>
      </c>
      <c r="BI15" s="4">
        <v>21911</v>
      </c>
      <c r="BJ15" s="4">
        <v>22850</v>
      </c>
      <c r="BK15" s="4">
        <v>22650</v>
      </c>
      <c r="BL15" s="5">
        <f t="shared" si="6"/>
        <v>23480.714285714286</v>
      </c>
      <c r="BN15" s="47">
        <f t="shared" si="7"/>
        <v>0.59988002399520091</v>
      </c>
      <c r="BO15" s="47">
        <f t="shared" si="7"/>
        <v>0.27932960893854752</v>
      </c>
      <c r="BP15" s="47">
        <f t="shared" si="1"/>
        <v>0.6100000000000001</v>
      </c>
      <c r="BQ15" s="47">
        <f t="shared" si="1"/>
        <v>0.58823529411764708</v>
      </c>
      <c r="BR15" s="47">
        <f t="shared" si="1"/>
        <v>0.26867275658248252</v>
      </c>
      <c r="BS15" s="47">
        <f t="shared" si="1"/>
        <v>0.37495313085864262</v>
      </c>
      <c r="BT15" s="47">
        <f t="shared" si="1"/>
        <v>0.27945545621883439</v>
      </c>
      <c r="BU15" s="47">
        <f t="shared" si="1"/>
        <v>0.27307482250136539</v>
      </c>
      <c r="BV15" s="47">
        <f t="shared" si="1"/>
        <v>0.26853848733881314</v>
      </c>
      <c r="BW15" s="47">
        <f t="shared" si="1"/>
        <v>0.32461208855417778</v>
      </c>
      <c r="BX15" s="47">
        <f t="shared" si="1"/>
        <v>0.30330603579011223</v>
      </c>
      <c r="BY15" s="47">
        <f t="shared" si="1"/>
        <v>0.24078979051288224</v>
      </c>
      <c r="BZ15" s="47">
        <f t="shared" si="1"/>
        <v>0.26896180742334586</v>
      </c>
      <c r="CA15" s="47">
        <f t="shared" si="1"/>
        <v>0.6</v>
      </c>
      <c r="CB15" s="48">
        <f t="shared" si="8"/>
        <v>0.3771292359165751</v>
      </c>
    </row>
    <row r="16" spans="1:80" x14ac:dyDescent="0.25">
      <c r="A16" s="6">
        <v>11</v>
      </c>
      <c r="B16" s="4">
        <v>68</v>
      </c>
      <c r="C16" s="4">
        <v>60</v>
      </c>
      <c r="D16" s="4">
        <v>76</v>
      </c>
      <c r="E16" s="4">
        <v>90</v>
      </c>
      <c r="F16" s="4">
        <v>65</v>
      </c>
      <c r="G16" s="4">
        <v>60</v>
      </c>
      <c r="H16" s="4">
        <v>58</v>
      </c>
      <c r="I16" s="4">
        <v>61</v>
      </c>
      <c r="J16" s="4">
        <v>60</v>
      </c>
      <c r="K16" s="4">
        <v>62</v>
      </c>
      <c r="L16" s="4">
        <v>57</v>
      </c>
      <c r="M16" s="4">
        <v>69</v>
      </c>
      <c r="N16" s="4">
        <v>63</v>
      </c>
      <c r="O16" s="4">
        <v>70</v>
      </c>
      <c r="P16" s="5">
        <f t="shared" si="2"/>
        <v>65.642857142857139</v>
      </c>
      <c r="R16" s="4">
        <f t="shared" si="3"/>
        <v>14959.083469721769</v>
      </c>
      <c r="S16" s="4">
        <f t="shared" si="0"/>
        <v>8129.8324022346378</v>
      </c>
      <c r="T16" s="4">
        <f t="shared" si="0"/>
        <v>16391.476363636364</v>
      </c>
      <c r="U16" s="4">
        <f t="shared" si="0"/>
        <v>15440.213903743315</v>
      </c>
      <c r="V16" s="4">
        <f t="shared" si="0"/>
        <v>7834.4975819451911</v>
      </c>
      <c r="W16" s="4">
        <f t="shared" si="0"/>
        <v>10149.831271091112</v>
      </c>
      <c r="X16" s="4">
        <f t="shared" si="0"/>
        <v>8215.9904128337312</v>
      </c>
      <c r="Y16" s="4">
        <f t="shared" si="0"/>
        <v>7568.8792165397172</v>
      </c>
      <c r="Z16" s="4">
        <f t="shared" si="0"/>
        <v>7696.8501241050635</v>
      </c>
      <c r="AA16" s="4">
        <f t="shared" si="0"/>
        <v>9349.217684866584</v>
      </c>
      <c r="AB16" s="4">
        <f t="shared" si="0"/>
        <v>8404.7315741583261</v>
      </c>
      <c r="AC16" s="4">
        <f t="shared" si="0"/>
        <v>6331.1341199133158</v>
      </c>
      <c r="AD16" s="4">
        <f t="shared" si="0"/>
        <v>7374.9327595481445</v>
      </c>
      <c r="AE16" s="4">
        <f t="shared" si="0"/>
        <v>14825.454545454544</v>
      </c>
      <c r="AF16" s="5">
        <f t="shared" si="4"/>
        <v>10190.866102127988</v>
      </c>
      <c r="AH16" s="9">
        <v>18.329999999999998</v>
      </c>
      <c r="AI16" s="9">
        <v>35.799999999999997</v>
      </c>
      <c r="AJ16" s="9">
        <v>18.032786885245901</v>
      </c>
      <c r="AK16" s="9">
        <v>18.7</v>
      </c>
      <c r="AL16" s="9">
        <v>37.22</v>
      </c>
      <c r="AM16" s="10">
        <v>26.67</v>
      </c>
      <c r="AN16" s="9">
        <v>35.783878172588828</v>
      </c>
      <c r="AO16" s="10">
        <v>36.76</v>
      </c>
      <c r="AP16" s="9">
        <v>37.238609999999994</v>
      </c>
      <c r="AQ16" s="10">
        <v>30.806000000000001</v>
      </c>
      <c r="AR16" s="10">
        <v>32.97</v>
      </c>
      <c r="AS16" s="9">
        <v>41.53</v>
      </c>
      <c r="AT16" s="9">
        <v>37.18</v>
      </c>
      <c r="AU16" s="9">
        <v>18.333333333333336</v>
      </c>
      <c r="AV16" s="10">
        <f t="shared" si="5"/>
        <v>30.382472027940569</v>
      </c>
      <c r="AX16" s="4">
        <v>22850</v>
      </c>
      <c r="AY16" s="4">
        <v>24254</v>
      </c>
      <c r="AZ16" s="4">
        <v>24632</v>
      </c>
      <c r="BA16" s="4">
        <v>24061</v>
      </c>
      <c r="BB16" s="4">
        <v>24300</v>
      </c>
      <c r="BC16" s="4">
        <v>22558</v>
      </c>
      <c r="BD16" s="4">
        <v>24500</v>
      </c>
      <c r="BE16" s="4">
        <v>23186</v>
      </c>
      <c r="BF16" s="4">
        <v>23885</v>
      </c>
      <c r="BG16" s="4">
        <v>24001</v>
      </c>
      <c r="BH16" s="5">
        <v>23092</v>
      </c>
      <c r="BI16" s="4">
        <v>21911</v>
      </c>
      <c r="BJ16" s="4">
        <v>22850</v>
      </c>
      <c r="BK16" s="4">
        <v>22650</v>
      </c>
      <c r="BL16" s="5">
        <f t="shared" si="6"/>
        <v>23480.714285714286</v>
      </c>
      <c r="BN16" s="47">
        <f t="shared" si="7"/>
        <v>0.60010911074740869</v>
      </c>
      <c r="BO16" s="47">
        <f t="shared" si="7"/>
        <v>0.30726256983240224</v>
      </c>
      <c r="BP16" s="47">
        <f t="shared" si="1"/>
        <v>0.61</v>
      </c>
      <c r="BQ16" s="47">
        <f t="shared" si="1"/>
        <v>0.58823529411764708</v>
      </c>
      <c r="BR16" s="47">
        <f t="shared" si="1"/>
        <v>0.29554003224073078</v>
      </c>
      <c r="BS16" s="47">
        <f t="shared" si="1"/>
        <v>0.41244844394450686</v>
      </c>
      <c r="BT16" s="47">
        <f t="shared" si="1"/>
        <v>0.30740100184071778</v>
      </c>
      <c r="BU16" s="47">
        <f t="shared" si="1"/>
        <v>0.29923830250272032</v>
      </c>
      <c r="BV16" s="47">
        <f t="shared" si="1"/>
        <v>0.29539233607269449</v>
      </c>
      <c r="BW16" s="47">
        <f t="shared" si="1"/>
        <v>0.35707329740959554</v>
      </c>
      <c r="BX16" s="47">
        <f t="shared" si="1"/>
        <v>0.33363663936912347</v>
      </c>
      <c r="BY16" s="47">
        <f t="shared" si="1"/>
        <v>0.26486876956417049</v>
      </c>
      <c r="BZ16" s="47">
        <f t="shared" si="1"/>
        <v>0.29585798816568049</v>
      </c>
      <c r="CA16" s="47">
        <f t="shared" si="1"/>
        <v>0.59999999999999987</v>
      </c>
      <c r="CB16" s="48">
        <f t="shared" si="8"/>
        <v>0.39764741327195702</v>
      </c>
    </row>
    <row r="17" spans="1:80" x14ac:dyDescent="0.25">
      <c r="A17" s="6">
        <v>12</v>
      </c>
      <c r="B17" s="4">
        <v>68</v>
      </c>
      <c r="C17" s="4">
        <v>60</v>
      </c>
      <c r="D17" s="4">
        <v>76</v>
      </c>
      <c r="E17" s="4">
        <v>90</v>
      </c>
      <c r="F17" s="4">
        <v>65</v>
      </c>
      <c r="G17" s="4">
        <v>60</v>
      </c>
      <c r="H17" s="4">
        <v>58</v>
      </c>
      <c r="I17" s="4">
        <v>61</v>
      </c>
      <c r="J17" s="4">
        <v>60</v>
      </c>
      <c r="K17" s="4">
        <v>62</v>
      </c>
      <c r="L17" s="4">
        <v>57</v>
      </c>
      <c r="M17" s="4">
        <v>69</v>
      </c>
      <c r="N17" s="4">
        <v>63</v>
      </c>
      <c r="O17" s="4">
        <v>70</v>
      </c>
      <c r="P17" s="5">
        <f t="shared" si="2"/>
        <v>65.642857142857139</v>
      </c>
      <c r="R17" s="4">
        <f t="shared" si="3"/>
        <v>13710</v>
      </c>
      <c r="S17" s="4">
        <f t="shared" si="0"/>
        <v>8129.8324022346378</v>
      </c>
      <c r="T17" s="4">
        <f t="shared" si="0"/>
        <v>15025.52</v>
      </c>
      <c r="U17" s="4">
        <f t="shared" si="0"/>
        <v>14153.529411764706</v>
      </c>
      <c r="V17" s="4">
        <f t="shared" si="0"/>
        <v>7834.4975819451911</v>
      </c>
      <c r="W17" s="4">
        <f t="shared" si="0"/>
        <v>10149.831271091112</v>
      </c>
      <c r="X17" s="4">
        <f t="shared" si="0"/>
        <v>8215.9904128337312</v>
      </c>
      <c r="Y17" s="4">
        <f t="shared" si="0"/>
        <v>7538.1197507450561</v>
      </c>
      <c r="Z17" s="4">
        <f t="shared" si="0"/>
        <v>7696.8501241050635</v>
      </c>
      <c r="AA17" s="4">
        <f t="shared" si="0"/>
        <v>9349.217684866584</v>
      </c>
      <c r="AB17" s="4">
        <f t="shared" si="0"/>
        <v>8404.7315741583261</v>
      </c>
      <c r="AC17" s="4">
        <f t="shared" si="0"/>
        <v>6331.1341199133158</v>
      </c>
      <c r="AD17" s="4">
        <f t="shared" si="0"/>
        <v>7374.9327595481445</v>
      </c>
      <c r="AE17" s="4">
        <f t="shared" si="0"/>
        <v>13590</v>
      </c>
      <c r="AF17" s="5">
        <f t="shared" si="4"/>
        <v>9821.7276495147071</v>
      </c>
      <c r="AH17" s="9">
        <v>20</v>
      </c>
      <c r="AI17" s="9">
        <v>35.799999999999997</v>
      </c>
      <c r="AJ17" s="9">
        <v>19.672131147540984</v>
      </c>
      <c r="AK17" s="9">
        <v>20.399999999999999</v>
      </c>
      <c r="AL17" s="9">
        <v>37.22</v>
      </c>
      <c r="AM17" s="10">
        <v>26.67</v>
      </c>
      <c r="AN17" s="9">
        <v>35.783878172588828</v>
      </c>
      <c r="AO17" s="10">
        <v>36.909999999999997</v>
      </c>
      <c r="AP17" s="9">
        <v>37.238609999999994</v>
      </c>
      <c r="AQ17" s="10">
        <v>30.806000000000001</v>
      </c>
      <c r="AR17" s="10">
        <v>32.97</v>
      </c>
      <c r="AS17" s="9">
        <v>41.53</v>
      </c>
      <c r="AT17" s="9">
        <v>37.18</v>
      </c>
      <c r="AU17" s="9">
        <v>20</v>
      </c>
      <c r="AV17" s="10">
        <f t="shared" si="5"/>
        <v>30.870044237152126</v>
      </c>
      <c r="AX17" s="4">
        <v>22850</v>
      </c>
      <c r="AY17" s="4">
        <v>24254</v>
      </c>
      <c r="AZ17" s="4">
        <v>24632</v>
      </c>
      <c r="BA17" s="4">
        <v>24061</v>
      </c>
      <c r="BB17" s="4">
        <v>24300</v>
      </c>
      <c r="BC17" s="4">
        <v>22558</v>
      </c>
      <c r="BD17" s="4">
        <v>24500</v>
      </c>
      <c r="BE17" s="4">
        <v>23186</v>
      </c>
      <c r="BF17" s="4">
        <v>23885</v>
      </c>
      <c r="BG17" s="4">
        <v>24001</v>
      </c>
      <c r="BH17" s="5">
        <v>23092</v>
      </c>
      <c r="BI17" s="4">
        <v>21911</v>
      </c>
      <c r="BJ17" s="4">
        <v>22850</v>
      </c>
      <c r="BK17" s="4">
        <v>22650</v>
      </c>
      <c r="BL17" s="5">
        <f t="shared" si="6"/>
        <v>23480.714285714286</v>
      </c>
      <c r="BN17" s="47">
        <f t="shared" si="7"/>
        <v>0.60000000000000009</v>
      </c>
      <c r="BO17" s="47">
        <f t="shared" si="7"/>
        <v>0.33519553072625702</v>
      </c>
      <c r="BP17" s="47">
        <f t="shared" si="1"/>
        <v>0.61</v>
      </c>
      <c r="BQ17" s="47">
        <f t="shared" si="1"/>
        <v>0.58823529411764719</v>
      </c>
      <c r="BR17" s="47">
        <f t="shared" si="1"/>
        <v>0.32240730789897903</v>
      </c>
      <c r="BS17" s="47">
        <f t="shared" si="1"/>
        <v>0.44994375703037115</v>
      </c>
      <c r="BT17" s="47">
        <f t="shared" si="1"/>
        <v>0.33534654746260123</v>
      </c>
      <c r="BU17" s="47">
        <f t="shared" si="1"/>
        <v>0.32511514494716881</v>
      </c>
      <c r="BV17" s="47">
        <f t="shared" si="1"/>
        <v>0.3222461848065758</v>
      </c>
      <c r="BW17" s="47">
        <f t="shared" si="1"/>
        <v>0.38953450626501329</v>
      </c>
      <c r="BX17" s="47">
        <f t="shared" si="1"/>
        <v>0.36396724294813465</v>
      </c>
      <c r="BY17" s="47">
        <f t="shared" si="1"/>
        <v>0.28894774861545869</v>
      </c>
      <c r="BZ17" s="47">
        <f t="shared" si="1"/>
        <v>0.32275416890801506</v>
      </c>
      <c r="CA17" s="47">
        <f t="shared" si="1"/>
        <v>0.60000000000000009</v>
      </c>
      <c r="CB17" s="48">
        <f t="shared" si="8"/>
        <v>0.41812095955187306</v>
      </c>
    </row>
    <row r="18" spans="1:80" x14ac:dyDescent="0.25">
      <c r="A18" s="6">
        <v>13</v>
      </c>
      <c r="B18" s="4">
        <v>68</v>
      </c>
      <c r="C18" s="4">
        <v>60</v>
      </c>
      <c r="D18" s="4">
        <v>76</v>
      </c>
      <c r="E18" s="4">
        <v>90</v>
      </c>
      <c r="F18" s="4">
        <v>65</v>
      </c>
      <c r="G18" s="4">
        <v>60</v>
      </c>
      <c r="H18" s="4">
        <v>58</v>
      </c>
      <c r="I18" s="4">
        <v>61</v>
      </c>
      <c r="J18" s="4">
        <v>60</v>
      </c>
      <c r="K18" s="4">
        <v>62</v>
      </c>
      <c r="L18" s="4">
        <v>57</v>
      </c>
      <c r="M18" s="4">
        <v>69</v>
      </c>
      <c r="N18" s="4">
        <v>63</v>
      </c>
      <c r="O18" s="4">
        <v>70</v>
      </c>
      <c r="P18" s="5">
        <f t="shared" si="2"/>
        <v>65.642857142857139</v>
      </c>
      <c r="R18" s="4">
        <f t="shared" si="3"/>
        <v>12653.437932625749</v>
      </c>
      <c r="S18" s="4">
        <f t="shared" si="0"/>
        <v>8129.8324022346378</v>
      </c>
      <c r="T18" s="4">
        <f t="shared" si="0"/>
        <v>13869.710769230769</v>
      </c>
      <c r="U18" s="4">
        <f t="shared" si="0"/>
        <v>13064.796380090496</v>
      </c>
      <c r="V18" s="4">
        <f t="shared" si="0"/>
        <v>7834.4975819451911</v>
      </c>
      <c r="W18" s="4">
        <f t="shared" si="0"/>
        <v>10149.831271091112</v>
      </c>
      <c r="X18" s="4">
        <f t="shared" si="0"/>
        <v>8215.9904128337312</v>
      </c>
      <c r="Y18" s="4">
        <f t="shared" si="0"/>
        <v>7509.6356275303651</v>
      </c>
      <c r="Z18" s="4">
        <f t="shared" si="0"/>
        <v>7696.8501241050635</v>
      </c>
      <c r="AA18" s="4">
        <f t="shared" si="0"/>
        <v>9349.217684866584</v>
      </c>
      <c r="AB18" s="4">
        <f t="shared" si="0"/>
        <v>8404.7315741583261</v>
      </c>
      <c r="AC18" s="4">
        <f t="shared" si="0"/>
        <v>6331.1341199133158</v>
      </c>
      <c r="AD18" s="4">
        <f t="shared" si="0"/>
        <v>7374.9327595481445</v>
      </c>
      <c r="AE18" s="4">
        <f t="shared" si="0"/>
        <v>12544.615384615385</v>
      </c>
      <c r="AF18" s="5">
        <f t="shared" si="4"/>
        <v>9509.2295731992072</v>
      </c>
      <c r="AH18" s="9">
        <v>21.67</v>
      </c>
      <c r="AI18" s="9">
        <v>35.799999999999997</v>
      </c>
      <c r="AJ18" s="9">
        <v>21.311475409836067</v>
      </c>
      <c r="AK18" s="9">
        <v>22.1</v>
      </c>
      <c r="AL18" s="9">
        <v>37.22</v>
      </c>
      <c r="AM18" s="10">
        <v>26.67</v>
      </c>
      <c r="AN18" s="9">
        <v>35.783878172588828</v>
      </c>
      <c r="AO18" s="10">
        <v>37.049999999999997</v>
      </c>
      <c r="AP18" s="9">
        <v>37.238609999999994</v>
      </c>
      <c r="AQ18" s="10">
        <v>30.806000000000001</v>
      </c>
      <c r="AR18" s="10">
        <v>32.97</v>
      </c>
      <c r="AS18" s="9">
        <v>41.53</v>
      </c>
      <c r="AT18" s="9">
        <v>37.18</v>
      </c>
      <c r="AU18" s="9">
        <v>21.666666666666668</v>
      </c>
      <c r="AV18" s="10">
        <f t="shared" si="5"/>
        <v>31.356902160649391</v>
      </c>
      <c r="AX18" s="4">
        <v>22850</v>
      </c>
      <c r="AY18" s="4">
        <v>24254</v>
      </c>
      <c r="AZ18" s="4">
        <v>24632</v>
      </c>
      <c r="BA18" s="4">
        <v>24061</v>
      </c>
      <c r="BB18" s="4">
        <v>24300</v>
      </c>
      <c r="BC18" s="4">
        <v>22558</v>
      </c>
      <c r="BD18" s="4">
        <v>24500</v>
      </c>
      <c r="BE18" s="4">
        <v>23186</v>
      </c>
      <c r="BF18" s="4">
        <v>23885</v>
      </c>
      <c r="BG18" s="4">
        <v>24001</v>
      </c>
      <c r="BH18" s="5">
        <v>23092</v>
      </c>
      <c r="BI18" s="4">
        <v>21911</v>
      </c>
      <c r="BJ18" s="4">
        <v>22850</v>
      </c>
      <c r="BK18" s="4">
        <v>22650</v>
      </c>
      <c r="BL18" s="5">
        <f t="shared" si="6"/>
        <v>23480.714285714286</v>
      </c>
      <c r="BN18" s="47">
        <f t="shared" si="7"/>
        <v>0.59990770650669123</v>
      </c>
      <c r="BO18" s="47">
        <f t="shared" si="7"/>
        <v>0.36312849162011174</v>
      </c>
      <c r="BP18" s="47">
        <f t="shared" si="1"/>
        <v>0.61</v>
      </c>
      <c r="BQ18" s="47">
        <f t="shared" si="1"/>
        <v>0.58823529411764708</v>
      </c>
      <c r="BR18" s="47">
        <f t="shared" si="1"/>
        <v>0.34927458355722729</v>
      </c>
      <c r="BS18" s="47">
        <f t="shared" si="1"/>
        <v>0.48743907011623544</v>
      </c>
      <c r="BT18" s="47">
        <f t="shared" si="1"/>
        <v>0.36329209308448468</v>
      </c>
      <c r="BU18" s="47">
        <f t="shared" si="1"/>
        <v>0.35087719298245618</v>
      </c>
      <c r="BV18" s="47">
        <f t="shared" si="1"/>
        <v>0.3491000335404571</v>
      </c>
      <c r="BW18" s="47">
        <f t="shared" si="1"/>
        <v>0.4219957151204311</v>
      </c>
      <c r="BX18" s="47">
        <f t="shared" si="1"/>
        <v>0.39429784652714589</v>
      </c>
      <c r="BY18" s="47">
        <f t="shared" si="1"/>
        <v>0.31302672766674688</v>
      </c>
      <c r="BZ18" s="47">
        <f t="shared" si="1"/>
        <v>0.34965034965034963</v>
      </c>
      <c r="CA18" s="47">
        <f t="shared" si="1"/>
        <v>0.6</v>
      </c>
      <c r="CB18" s="48">
        <f t="shared" si="8"/>
        <v>0.43858750746357039</v>
      </c>
    </row>
    <row r="19" spans="1:80" x14ac:dyDescent="0.25">
      <c r="A19" s="6">
        <v>14</v>
      </c>
      <c r="B19" s="4">
        <v>68</v>
      </c>
      <c r="C19" s="4">
        <v>60</v>
      </c>
      <c r="D19" s="4">
        <v>76</v>
      </c>
      <c r="E19" s="4">
        <v>90</v>
      </c>
      <c r="F19" s="4">
        <v>65</v>
      </c>
      <c r="G19" s="4">
        <v>60</v>
      </c>
      <c r="H19" s="4">
        <v>58</v>
      </c>
      <c r="I19" s="4">
        <v>61</v>
      </c>
      <c r="J19" s="4">
        <v>60</v>
      </c>
      <c r="K19" s="4">
        <v>62</v>
      </c>
      <c r="L19" s="4">
        <v>57</v>
      </c>
      <c r="M19" s="4">
        <v>69</v>
      </c>
      <c r="N19" s="4">
        <v>63</v>
      </c>
      <c r="O19" s="4">
        <v>70</v>
      </c>
      <c r="P19" s="5">
        <f t="shared" si="2"/>
        <v>65.642857142857139</v>
      </c>
      <c r="R19" s="4">
        <f t="shared" si="3"/>
        <v>11753.107586798114</v>
      </c>
      <c r="S19" s="4">
        <f t="shared" si="0"/>
        <v>8129.8324022346378</v>
      </c>
      <c r="T19" s="4">
        <f t="shared" si="0"/>
        <v>12879.017142857143</v>
      </c>
      <c r="U19" s="4">
        <f t="shared" si="0"/>
        <v>12131.596638655461</v>
      </c>
      <c r="V19" s="4">
        <f t="shared" si="0"/>
        <v>7834.4975819451911</v>
      </c>
      <c r="W19" s="4">
        <f t="shared" si="0"/>
        <v>10149.831271091112</v>
      </c>
      <c r="X19" s="4">
        <f t="shared" si="0"/>
        <v>8215.9904128337312</v>
      </c>
      <c r="Y19" s="4">
        <f t="shared" si="0"/>
        <v>7481.36595859102</v>
      </c>
      <c r="Z19" s="4">
        <f t="shared" si="0"/>
        <v>7696.8501241050635</v>
      </c>
      <c r="AA19" s="4">
        <f t="shared" si="0"/>
        <v>9181.7138485080341</v>
      </c>
      <c r="AB19" s="4">
        <f t="shared" si="0"/>
        <v>8404.7315741583261</v>
      </c>
      <c r="AC19" s="4">
        <f t="shared" si="0"/>
        <v>6331.1341199133158</v>
      </c>
      <c r="AD19" s="4">
        <f t="shared" si="0"/>
        <v>7374.9327595481445</v>
      </c>
      <c r="AE19" s="4">
        <f t="shared" si="0"/>
        <v>11648.571428571428</v>
      </c>
      <c r="AF19" s="5">
        <f t="shared" si="4"/>
        <v>9229.5123464150529</v>
      </c>
      <c r="AH19" s="9">
        <v>23.33</v>
      </c>
      <c r="AI19" s="9">
        <v>35.799999999999997</v>
      </c>
      <c r="AJ19" s="9">
        <v>22.950819672131146</v>
      </c>
      <c r="AK19" s="9">
        <v>23.8</v>
      </c>
      <c r="AL19" s="9">
        <v>37.22</v>
      </c>
      <c r="AM19" s="10">
        <v>26.67</v>
      </c>
      <c r="AN19" s="9">
        <v>35.783878172588828</v>
      </c>
      <c r="AO19" s="10">
        <v>37.19</v>
      </c>
      <c r="AP19" s="9">
        <v>37.238609999999994</v>
      </c>
      <c r="AQ19" s="10">
        <v>31.367999999999999</v>
      </c>
      <c r="AR19" s="10">
        <v>32.97</v>
      </c>
      <c r="AS19" s="9">
        <v>41.53</v>
      </c>
      <c r="AT19" s="9">
        <v>37.18</v>
      </c>
      <c r="AU19" s="9">
        <v>23.333333333333336</v>
      </c>
      <c r="AV19" s="10">
        <f t="shared" si="5"/>
        <v>31.883188655575232</v>
      </c>
      <c r="AX19" s="4">
        <v>22850</v>
      </c>
      <c r="AY19" s="4">
        <v>24254</v>
      </c>
      <c r="AZ19" s="4">
        <v>24632</v>
      </c>
      <c r="BA19" s="4">
        <v>24061</v>
      </c>
      <c r="BB19" s="4">
        <v>24300</v>
      </c>
      <c r="BC19" s="4">
        <v>22558</v>
      </c>
      <c r="BD19" s="4">
        <v>24500</v>
      </c>
      <c r="BE19" s="4">
        <v>23186</v>
      </c>
      <c r="BF19" s="4">
        <v>23885</v>
      </c>
      <c r="BG19" s="4">
        <v>24001</v>
      </c>
      <c r="BH19" s="5">
        <v>23092</v>
      </c>
      <c r="BI19" s="4">
        <v>21911</v>
      </c>
      <c r="BJ19" s="4">
        <v>22850</v>
      </c>
      <c r="BK19" s="4">
        <v>22650</v>
      </c>
      <c r="BL19" s="5">
        <f t="shared" si="6"/>
        <v>23480.714285714286</v>
      </c>
      <c r="BN19" s="47">
        <f t="shared" si="7"/>
        <v>0.60008572653236181</v>
      </c>
      <c r="BO19" s="47">
        <f t="shared" si="7"/>
        <v>0.39106145251396651</v>
      </c>
      <c r="BP19" s="47">
        <f t="shared" si="1"/>
        <v>0.61</v>
      </c>
      <c r="BQ19" s="47">
        <f t="shared" si="1"/>
        <v>0.58823529411764697</v>
      </c>
      <c r="BR19" s="47">
        <f t="shared" si="1"/>
        <v>0.37614185921547555</v>
      </c>
      <c r="BS19" s="47">
        <f t="shared" si="1"/>
        <v>0.52493438320209962</v>
      </c>
      <c r="BT19" s="47">
        <f t="shared" si="1"/>
        <v>0.39123763870636807</v>
      </c>
      <c r="BU19" s="47">
        <f t="shared" si="1"/>
        <v>0.37644528098951335</v>
      </c>
      <c r="BV19" s="47">
        <f t="shared" si="1"/>
        <v>0.37595388227433846</v>
      </c>
      <c r="BW19" s="47">
        <f t="shared" si="1"/>
        <v>0.4463147156337669</v>
      </c>
      <c r="BX19" s="47">
        <f t="shared" si="1"/>
        <v>0.42462845010615713</v>
      </c>
      <c r="BY19" s="47">
        <f t="shared" si="1"/>
        <v>0.33710570671803514</v>
      </c>
      <c r="BZ19" s="47">
        <f t="shared" si="1"/>
        <v>0.37654653039268426</v>
      </c>
      <c r="CA19" s="47">
        <f t="shared" si="1"/>
        <v>0.59999999999999987</v>
      </c>
      <c r="CB19" s="48">
        <f t="shared" si="8"/>
        <v>0.45847792288588668</v>
      </c>
    </row>
    <row r="20" spans="1:80" x14ac:dyDescent="0.25">
      <c r="A20" s="6">
        <v>15</v>
      </c>
      <c r="B20" s="4">
        <v>68</v>
      </c>
      <c r="C20" s="4">
        <v>60</v>
      </c>
      <c r="D20" s="4">
        <v>76</v>
      </c>
      <c r="E20" s="4">
        <v>90</v>
      </c>
      <c r="F20" s="4">
        <v>65</v>
      </c>
      <c r="G20" s="4">
        <v>60</v>
      </c>
      <c r="H20" s="4">
        <v>58</v>
      </c>
      <c r="I20" s="4">
        <v>61</v>
      </c>
      <c r="J20" s="4">
        <v>60</v>
      </c>
      <c r="K20" s="4">
        <v>62</v>
      </c>
      <c r="L20" s="4">
        <v>57</v>
      </c>
      <c r="M20" s="4">
        <v>69</v>
      </c>
      <c r="N20" s="4">
        <v>63</v>
      </c>
      <c r="O20" s="4">
        <v>70</v>
      </c>
      <c r="P20" s="5">
        <f t="shared" si="2"/>
        <v>65.642857142857139</v>
      </c>
      <c r="R20" s="4">
        <f t="shared" si="3"/>
        <v>10968</v>
      </c>
      <c r="S20" s="4">
        <f t="shared" si="0"/>
        <v>8129.8324022346378</v>
      </c>
      <c r="T20" s="4">
        <f t="shared" si="0"/>
        <v>12020.415999999999</v>
      </c>
      <c r="U20" s="4">
        <f t="shared" si="0"/>
        <v>11322.823529411764</v>
      </c>
      <c r="V20" s="4">
        <f t="shared" si="0"/>
        <v>7834.4975819451911</v>
      </c>
      <c r="W20" s="4">
        <f t="shared" si="0"/>
        <v>10149.831271091112</v>
      </c>
      <c r="X20" s="4">
        <f t="shared" si="0"/>
        <v>8215.9904128337312</v>
      </c>
      <c r="Y20" s="4">
        <f t="shared" si="0"/>
        <v>7453.3083311009914</v>
      </c>
      <c r="Z20" s="4">
        <f t="shared" si="0"/>
        <v>7696.8501241050635</v>
      </c>
      <c r="AA20" s="4">
        <f t="shared" si="0"/>
        <v>9028.5893416927902</v>
      </c>
      <c r="AB20" s="4">
        <f t="shared" si="0"/>
        <v>8311.457708458307</v>
      </c>
      <c r="AC20" s="4">
        <f t="shared" si="0"/>
        <v>6331.1341199133158</v>
      </c>
      <c r="AD20" s="4">
        <f t="shared" si="0"/>
        <v>7374.9327595481445</v>
      </c>
      <c r="AE20" s="4">
        <f t="shared" si="0"/>
        <v>10872</v>
      </c>
      <c r="AF20" s="5">
        <f t="shared" si="4"/>
        <v>8979.2616844525037</v>
      </c>
      <c r="AH20" s="9">
        <v>25</v>
      </c>
      <c r="AI20" s="9">
        <v>35.799999999999997</v>
      </c>
      <c r="AJ20" s="9">
        <v>24.590163934426229</v>
      </c>
      <c r="AK20" s="9">
        <v>25.5</v>
      </c>
      <c r="AL20" s="9">
        <v>37.22</v>
      </c>
      <c r="AM20" s="10">
        <v>26.67</v>
      </c>
      <c r="AN20" s="9">
        <v>35.783878172588828</v>
      </c>
      <c r="AO20" s="10">
        <v>37.33</v>
      </c>
      <c r="AP20" s="9">
        <v>37.238609999999994</v>
      </c>
      <c r="AQ20" s="10">
        <v>31.9</v>
      </c>
      <c r="AR20" s="10">
        <v>33.340000000000003</v>
      </c>
      <c r="AS20" s="9">
        <v>41.53</v>
      </c>
      <c r="AT20" s="9">
        <v>37.18</v>
      </c>
      <c r="AU20" s="9">
        <v>25</v>
      </c>
      <c r="AV20" s="10">
        <f t="shared" si="5"/>
        <v>32.434475150501072</v>
      </c>
      <c r="AX20" s="4">
        <v>22850</v>
      </c>
      <c r="AY20" s="4">
        <v>24254</v>
      </c>
      <c r="AZ20" s="4">
        <v>24632</v>
      </c>
      <c r="BA20" s="4">
        <v>24061</v>
      </c>
      <c r="BB20" s="4">
        <v>24300</v>
      </c>
      <c r="BC20" s="4">
        <v>22558</v>
      </c>
      <c r="BD20" s="4">
        <v>24500</v>
      </c>
      <c r="BE20" s="4">
        <v>23186</v>
      </c>
      <c r="BF20" s="4">
        <v>23885</v>
      </c>
      <c r="BG20" s="4">
        <v>24001</v>
      </c>
      <c r="BH20" s="5">
        <v>23092</v>
      </c>
      <c r="BI20" s="4">
        <v>21911</v>
      </c>
      <c r="BJ20" s="4">
        <v>22850</v>
      </c>
      <c r="BK20" s="4">
        <v>22650</v>
      </c>
      <c r="BL20" s="5">
        <f t="shared" si="6"/>
        <v>23480.714285714286</v>
      </c>
      <c r="BN20" s="47">
        <f t="shared" si="7"/>
        <v>0.6</v>
      </c>
      <c r="BO20" s="47">
        <f t="shared" si="7"/>
        <v>0.41899441340782123</v>
      </c>
      <c r="BP20" s="47">
        <f t="shared" si="1"/>
        <v>0.6100000000000001</v>
      </c>
      <c r="BQ20" s="47">
        <f t="shared" si="1"/>
        <v>0.58823529411764708</v>
      </c>
      <c r="BR20" s="47">
        <f t="shared" si="1"/>
        <v>0.40300913487372381</v>
      </c>
      <c r="BS20" s="47">
        <f t="shared" si="1"/>
        <v>0.56242969628796391</v>
      </c>
      <c r="BT20" s="47">
        <f t="shared" si="1"/>
        <v>0.41918318432825152</v>
      </c>
      <c r="BU20" s="47">
        <f t="shared" si="1"/>
        <v>0.40182159121350119</v>
      </c>
      <c r="BV20" s="47">
        <f t="shared" si="1"/>
        <v>0.40280773100821976</v>
      </c>
      <c r="BW20" s="47">
        <f t="shared" si="1"/>
        <v>0.47021943573667718</v>
      </c>
      <c r="BX20" s="47">
        <f t="shared" si="1"/>
        <v>0.44991001799640068</v>
      </c>
      <c r="BY20" s="47">
        <f t="shared" si="1"/>
        <v>0.36118468576932339</v>
      </c>
      <c r="BZ20" s="47">
        <f t="shared" si="1"/>
        <v>0.40344271113501884</v>
      </c>
      <c r="CA20" s="47">
        <f t="shared" si="1"/>
        <v>0.6</v>
      </c>
      <c r="CB20" s="48">
        <f t="shared" si="8"/>
        <v>0.47794556399103916</v>
      </c>
    </row>
    <row r="21" spans="1:80" x14ac:dyDescent="0.25">
      <c r="A21" s="6">
        <v>16</v>
      </c>
      <c r="B21" s="4">
        <v>68</v>
      </c>
      <c r="C21" s="4">
        <v>60</v>
      </c>
      <c r="D21" s="4">
        <v>76</v>
      </c>
      <c r="E21" s="4">
        <v>90</v>
      </c>
      <c r="F21" s="4">
        <v>65</v>
      </c>
      <c r="G21" s="4">
        <v>60</v>
      </c>
      <c r="H21" s="4">
        <v>58</v>
      </c>
      <c r="I21" s="4">
        <v>61</v>
      </c>
      <c r="J21" s="4">
        <v>60</v>
      </c>
      <c r="K21" s="4">
        <v>62</v>
      </c>
      <c r="L21" s="4">
        <v>57</v>
      </c>
      <c r="M21" s="4">
        <v>69</v>
      </c>
      <c r="N21" s="4">
        <v>63</v>
      </c>
      <c r="O21" s="4">
        <v>70</v>
      </c>
      <c r="P21" s="5">
        <f t="shared" si="2"/>
        <v>65.642857142857139</v>
      </c>
      <c r="R21" s="4">
        <f t="shared" si="3"/>
        <v>10281.214848143982</v>
      </c>
      <c r="S21" s="4">
        <f t="shared" si="0"/>
        <v>8129.8324022346378</v>
      </c>
      <c r="T21" s="4">
        <f t="shared" si="0"/>
        <v>11269.14</v>
      </c>
      <c r="U21" s="4">
        <f t="shared" si="0"/>
        <v>10615.14705882353</v>
      </c>
      <c r="V21" s="4">
        <f t="shared" si="0"/>
        <v>7834.4975819451911</v>
      </c>
      <c r="W21" s="4">
        <f t="shared" si="0"/>
        <v>10149.831271091112</v>
      </c>
      <c r="X21" s="4">
        <f t="shared" si="0"/>
        <v>8215.9904128337312</v>
      </c>
      <c r="Y21" s="4">
        <f t="shared" si="0"/>
        <v>7423.4791889007474</v>
      </c>
      <c r="Z21" s="4">
        <f t="shared" si="0"/>
        <v>7696.8501241050635</v>
      </c>
      <c r="AA21" s="4">
        <f t="shared" si="0"/>
        <v>8887.8876716556078</v>
      </c>
      <c r="AB21" s="4">
        <f t="shared" si="0"/>
        <v>8217.7935943060493</v>
      </c>
      <c r="AC21" s="4">
        <f t="shared" si="0"/>
        <v>6331.1341199133158</v>
      </c>
      <c r="AD21" s="4">
        <f t="shared" si="0"/>
        <v>7374.9327595481445</v>
      </c>
      <c r="AE21" s="4">
        <f t="shared" si="0"/>
        <v>10314.448562899144</v>
      </c>
      <c r="AF21" s="5">
        <f t="shared" si="4"/>
        <v>8767.2985426000178</v>
      </c>
      <c r="AH21" s="9">
        <v>26.67</v>
      </c>
      <c r="AI21" s="9">
        <v>35.799999999999997</v>
      </c>
      <c r="AJ21" s="9">
        <v>26.229508196721312</v>
      </c>
      <c r="AK21" s="9">
        <v>27.2</v>
      </c>
      <c r="AL21" s="9">
        <v>37.22</v>
      </c>
      <c r="AM21" s="10">
        <v>26.67</v>
      </c>
      <c r="AN21" s="9">
        <v>35.783878172588828</v>
      </c>
      <c r="AO21" s="10">
        <v>37.479999999999997</v>
      </c>
      <c r="AP21" s="9">
        <v>37.238609999999994</v>
      </c>
      <c r="AQ21" s="10">
        <v>32.405000000000001</v>
      </c>
      <c r="AR21" s="10">
        <v>33.72</v>
      </c>
      <c r="AS21" s="9">
        <v>41.53</v>
      </c>
      <c r="AT21" s="9">
        <v>37.18</v>
      </c>
      <c r="AU21" s="9">
        <v>26.351384501315845</v>
      </c>
      <c r="AV21" s="10">
        <f t="shared" si="5"/>
        <v>32.962741490759001</v>
      </c>
      <c r="AX21" s="4">
        <v>22850</v>
      </c>
      <c r="AY21" s="4">
        <v>24254</v>
      </c>
      <c r="AZ21" s="4">
        <v>24632</v>
      </c>
      <c r="BA21" s="4">
        <v>24061</v>
      </c>
      <c r="BB21" s="4">
        <v>24300</v>
      </c>
      <c r="BC21" s="4">
        <v>22558</v>
      </c>
      <c r="BD21" s="4">
        <v>24500</v>
      </c>
      <c r="BE21" s="4">
        <v>23186</v>
      </c>
      <c r="BF21" s="4">
        <v>23885</v>
      </c>
      <c r="BG21" s="4">
        <v>24001</v>
      </c>
      <c r="BH21" s="5">
        <v>23092</v>
      </c>
      <c r="BI21" s="4">
        <v>21911</v>
      </c>
      <c r="BJ21" s="4">
        <v>22850</v>
      </c>
      <c r="BK21" s="4">
        <v>22650</v>
      </c>
      <c r="BL21" s="5">
        <f t="shared" si="6"/>
        <v>23480.714285714286</v>
      </c>
      <c r="BN21" s="47">
        <f t="shared" si="7"/>
        <v>0.5999250093738282</v>
      </c>
      <c r="BO21" s="47">
        <f t="shared" si="7"/>
        <v>0.44692737430167601</v>
      </c>
      <c r="BP21" s="47">
        <f t="shared" si="1"/>
        <v>0.61</v>
      </c>
      <c r="BQ21" s="47">
        <f t="shared" si="1"/>
        <v>0.58823529411764708</v>
      </c>
      <c r="BR21" s="47">
        <f t="shared" si="1"/>
        <v>0.42987641053197206</v>
      </c>
      <c r="BS21" s="47">
        <f t="shared" si="1"/>
        <v>0.5999250093738282</v>
      </c>
      <c r="BT21" s="47">
        <f t="shared" si="1"/>
        <v>0.44712872995013497</v>
      </c>
      <c r="BU21" s="47">
        <f t="shared" si="1"/>
        <v>0.42689434364994666</v>
      </c>
      <c r="BV21" s="47">
        <f t="shared" si="1"/>
        <v>0.42966157974210106</v>
      </c>
      <c r="BW21" s="47">
        <f t="shared" si="1"/>
        <v>0.49375096435735222</v>
      </c>
      <c r="BX21" s="47">
        <f t="shared" si="1"/>
        <v>0.47449584816132861</v>
      </c>
      <c r="BY21" s="47">
        <f t="shared" si="1"/>
        <v>0.38526366482061158</v>
      </c>
      <c r="BZ21" s="47">
        <f t="shared" si="1"/>
        <v>0.43033889187735341</v>
      </c>
      <c r="CA21" s="47">
        <f t="shared" si="1"/>
        <v>0.60717872334947132</v>
      </c>
      <c r="CB21" s="48">
        <f t="shared" si="8"/>
        <v>0.49782870311480371</v>
      </c>
    </row>
    <row r="22" spans="1:80" x14ac:dyDescent="0.25">
      <c r="A22" s="6">
        <v>17</v>
      </c>
      <c r="B22" s="4">
        <v>68</v>
      </c>
      <c r="C22" s="4">
        <v>60</v>
      </c>
      <c r="D22" s="4">
        <v>76</v>
      </c>
      <c r="E22" s="4">
        <v>90</v>
      </c>
      <c r="F22" s="4">
        <v>65</v>
      </c>
      <c r="G22" s="4">
        <v>60</v>
      </c>
      <c r="H22" s="4">
        <v>58</v>
      </c>
      <c r="I22" s="4">
        <v>61</v>
      </c>
      <c r="J22" s="4">
        <v>60</v>
      </c>
      <c r="K22" s="4">
        <v>62</v>
      </c>
      <c r="L22" s="4">
        <v>57</v>
      </c>
      <c r="M22" s="4">
        <v>69</v>
      </c>
      <c r="N22" s="4">
        <v>63</v>
      </c>
      <c r="O22" s="4">
        <v>70</v>
      </c>
      <c r="P22" s="5">
        <f t="shared" si="2"/>
        <v>65.642857142857139</v>
      </c>
      <c r="R22" s="4">
        <f t="shared" si="3"/>
        <v>9678.7857394987659</v>
      </c>
      <c r="S22" s="4">
        <f t="shared" ref="S22:S85" si="9">IF(ISNUMBER(12*AY22/AI22),12*AY22/AI22,"")</f>
        <v>8129.8324022346378</v>
      </c>
      <c r="T22" s="4">
        <f t="shared" ref="T22:T85" si="10">IF(ISNUMBER(12*AZ22/AJ22),12*AZ22/AJ22,"")</f>
        <v>10606.249411764706</v>
      </c>
      <c r="U22" s="4">
        <f t="shared" ref="U22:U85" si="11">IF(ISNUMBER(12*BA22/AK22),12*BA22/AK22,"")</f>
        <v>9990.7266435986166</v>
      </c>
      <c r="V22" s="4">
        <f t="shared" ref="V22:V85" si="12">IF(ISNUMBER(12*BB22/AL22),12*BB22/AL22,"")</f>
        <v>7834.4975819451911</v>
      </c>
      <c r="W22" s="4">
        <f t="shared" ref="W22:W85" si="13">IF(ISNUMBER(12*BC22/AM22),12*BC22/AM22,"")</f>
        <v>10149.831271091112</v>
      </c>
      <c r="X22" s="4">
        <f t="shared" ref="X22:X85" si="14">IF(ISNUMBER(12*BD22/AN22),12*BD22/AN22,"")</f>
        <v>8215.9904128337312</v>
      </c>
      <c r="Y22" s="4">
        <f t="shared" ref="Y22:Y85" si="15">IF(ISNUMBER(12*BE22/AO22),12*BE22/AO22,"")</f>
        <v>7395.8532695374806</v>
      </c>
      <c r="Z22" s="4">
        <f t="shared" ref="Z22:Z85" si="16">IF(ISNUMBER(12*BF22/AP22),12*BF22/AP22,"")</f>
        <v>7696.8501241050635</v>
      </c>
      <c r="AA22" s="4">
        <f t="shared" ref="AA22:AA85" si="17">IF(ISNUMBER(12*BG22/AQ22),12*BG22/AQ22,"")</f>
        <v>8757.6245933043447</v>
      </c>
      <c r="AB22" s="4">
        <f t="shared" ref="AB22:AB85" si="18">IF(ISNUMBER(12*BH22/AR22),12*BH22/AR22,"")</f>
        <v>8130.9859154929582</v>
      </c>
      <c r="AC22" s="4">
        <f t="shared" ref="AC22:AC85" si="19">IF(ISNUMBER(12*BI22/AS22),12*BI22/AS22,"")</f>
        <v>6331.1341199133158</v>
      </c>
      <c r="AD22" s="4">
        <f t="shared" ref="AD22:AD85" si="20">IF(ISNUMBER(12*BJ22/AT22),12*BJ22/AT22,"")</f>
        <v>7374.9327595481445</v>
      </c>
      <c r="AE22" s="4">
        <f t="shared" ref="AE22:AE85" si="21">IF(ISNUMBER(12*BK22/AU22),12*BK22/AU22,"")</f>
        <v>10044.988988260979</v>
      </c>
      <c r="AF22" s="5">
        <f t="shared" si="4"/>
        <v>8595.5916595092167</v>
      </c>
      <c r="AH22" s="9">
        <v>28.33</v>
      </c>
      <c r="AI22" s="9">
        <v>35.799999999999997</v>
      </c>
      <c r="AJ22" s="9">
        <v>27.868852459016395</v>
      </c>
      <c r="AK22" s="9">
        <v>28.9</v>
      </c>
      <c r="AL22" s="9">
        <v>37.22</v>
      </c>
      <c r="AM22" s="10">
        <v>26.67</v>
      </c>
      <c r="AN22" s="9">
        <v>35.783878172588828</v>
      </c>
      <c r="AO22" s="10">
        <v>37.619999999999997</v>
      </c>
      <c r="AP22" s="9">
        <v>37.238609999999994</v>
      </c>
      <c r="AQ22" s="10">
        <v>32.887</v>
      </c>
      <c r="AR22" s="10">
        <v>34.08</v>
      </c>
      <c r="AS22" s="9">
        <v>41.53</v>
      </c>
      <c r="AT22" s="9">
        <v>37.18</v>
      </c>
      <c r="AU22" s="9">
        <v>27.058267591695479</v>
      </c>
      <c r="AV22" s="10">
        <f t="shared" si="5"/>
        <v>33.440472015950043</v>
      </c>
      <c r="AX22" s="4">
        <v>22850</v>
      </c>
      <c r="AY22" s="4">
        <v>24254</v>
      </c>
      <c r="AZ22" s="4">
        <v>24632</v>
      </c>
      <c r="BA22" s="4">
        <v>24061</v>
      </c>
      <c r="BB22" s="4">
        <v>24300</v>
      </c>
      <c r="BC22" s="4">
        <v>22558</v>
      </c>
      <c r="BD22" s="4">
        <v>24500</v>
      </c>
      <c r="BE22" s="4">
        <v>23186</v>
      </c>
      <c r="BF22" s="4">
        <v>23885</v>
      </c>
      <c r="BG22" s="4">
        <v>24001</v>
      </c>
      <c r="BH22" s="5">
        <v>23092</v>
      </c>
      <c r="BI22" s="4">
        <v>21911</v>
      </c>
      <c r="BJ22" s="4">
        <v>22850</v>
      </c>
      <c r="BK22" s="4">
        <v>22650</v>
      </c>
      <c r="BL22" s="5">
        <f t="shared" si="6"/>
        <v>23480.714285714286</v>
      </c>
      <c r="BN22" s="47">
        <f t="shared" si="7"/>
        <v>0.60007059654076955</v>
      </c>
      <c r="BO22" s="47">
        <f t="shared" si="7"/>
        <v>0.47486033519553078</v>
      </c>
      <c r="BP22" s="47">
        <f t="shared" si="7"/>
        <v>0.61</v>
      </c>
      <c r="BQ22" s="47">
        <f t="shared" si="7"/>
        <v>0.58823529411764708</v>
      </c>
      <c r="BR22" s="47">
        <f t="shared" si="7"/>
        <v>0.45674368619022032</v>
      </c>
      <c r="BS22" s="47">
        <f t="shared" si="7"/>
        <v>0.63742032245969249</v>
      </c>
      <c r="BT22" s="47">
        <f t="shared" si="7"/>
        <v>0.47507427557201842</v>
      </c>
      <c r="BU22" s="47">
        <f t="shared" si="7"/>
        <v>0.45188729399255717</v>
      </c>
      <c r="BV22" s="47">
        <f t="shared" si="7"/>
        <v>0.45651542847598237</v>
      </c>
      <c r="BW22" s="47">
        <f t="shared" si="7"/>
        <v>0.5169215799556055</v>
      </c>
      <c r="BX22" s="47">
        <f t="shared" si="7"/>
        <v>0.49882629107981219</v>
      </c>
      <c r="BY22" s="47">
        <f t="shared" si="7"/>
        <v>0.40934264387189978</v>
      </c>
      <c r="BZ22" s="47">
        <f t="shared" si="7"/>
        <v>0.45723507261968799</v>
      </c>
      <c r="CA22" s="47">
        <f t="shared" si="7"/>
        <v>0.62827377777938431</v>
      </c>
      <c r="CB22" s="48">
        <f t="shared" si="8"/>
        <v>0.51867189984648621</v>
      </c>
    </row>
    <row r="23" spans="1:80" x14ac:dyDescent="0.25">
      <c r="A23" s="6">
        <v>18</v>
      </c>
      <c r="B23" s="4">
        <v>68</v>
      </c>
      <c r="C23" s="4">
        <v>60</v>
      </c>
      <c r="D23" s="4">
        <v>76</v>
      </c>
      <c r="E23" s="4">
        <v>90</v>
      </c>
      <c r="F23" s="4">
        <v>65</v>
      </c>
      <c r="G23" s="4">
        <v>60</v>
      </c>
      <c r="H23" s="4">
        <v>58</v>
      </c>
      <c r="I23" s="4">
        <v>61</v>
      </c>
      <c r="J23" s="4">
        <v>60</v>
      </c>
      <c r="K23" s="4">
        <v>62</v>
      </c>
      <c r="L23" s="4">
        <v>57</v>
      </c>
      <c r="M23" s="4">
        <v>69</v>
      </c>
      <c r="N23" s="4">
        <v>63</v>
      </c>
      <c r="O23" s="4">
        <v>70</v>
      </c>
      <c r="P23" s="5">
        <f t="shared" si="2"/>
        <v>65.642857142857139</v>
      </c>
      <c r="R23" s="4">
        <f t="shared" si="3"/>
        <v>9140</v>
      </c>
      <c r="S23" s="4">
        <f t="shared" si="9"/>
        <v>8129.8324022346378</v>
      </c>
      <c r="T23" s="4">
        <f t="shared" si="10"/>
        <v>10017.013333333334</v>
      </c>
      <c r="U23" s="4">
        <f t="shared" si="11"/>
        <v>9435.6862745098042</v>
      </c>
      <c r="V23" s="4">
        <f t="shared" si="12"/>
        <v>7834.4975819451911</v>
      </c>
      <c r="W23" s="4">
        <f t="shared" si="13"/>
        <v>10149.831271091112</v>
      </c>
      <c r="X23" s="4">
        <f t="shared" si="14"/>
        <v>8215.9904128337312</v>
      </c>
      <c r="Y23" s="4">
        <f t="shared" si="15"/>
        <v>7368.4322033898306</v>
      </c>
      <c r="Z23" s="4">
        <f t="shared" si="16"/>
        <v>7696.8501241050635</v>
      </c>
      <c r="AA23" s="4">
        <f t="shared" si="17"/>
        <v>8636.5599136379988</v>
      </c>
      <c r="AB23" s="4">
        <f t="shared" si="18"/>
        <v>8043.65747460087</v>
      </c>
      <c r="AC23" s="4">
        <f t="shared" si="19"/>
        <v>6331.1341199133158</v>
      </c>
      <c r="AD23" s="4">
        <f t="shared" si="20"/>
        <v>7374.9327595481445</v>
      </c>
      <c r="AE23" s="4">
        <f t="shared" si="21"/>
        <v>9803.5203211063163</v>
      </c>
      <c r="AF23" s="5">
        <f t="shared" si="4"/>
        <v>8441.2812994463839</v>
      </c>
      <c r="AH23" s="9">
        <v>30</v>
      </c>
      <c r="AI23" s="9">
        <v>35.799999999999997</v>
      </c>
      <c r="AJ23" s="9">
        <v>29.508196721311474</v>
      </c>
      <c r="AK23" s="9">
        <v>30.6</v>
      </c>
      <c r="AL23" s="9">
        <v>37.22</v>
      </c>
      <c r="AM23" s="10">
        <v>26.67</v>
      </c>
      <c r="AN23" s="9">
        <v>35.783878172588828</v>
      </c>
      <c r="AO23" s="10">
        <v>37.76</v>
      </c>
      <c r="AP23" s="9">
        <v>37.238609999999994</v>
      </c>
      <c r="AQ23" s="10">
        <v>33.347999999999999</v>
      </c>
      <c r="AR23" s="10">
        <v>34.450000000000003</v>
      </c>
      <c r="AS23" s="9">
        <v>41.53</v>
      </c>
      <c r="AT23" s="9">
        <v>37.18</v>
      </c>
      <c r="AU23" s="9">
        <v>27.724734697069277</v>
      </c>
      <c r="AV23" s="10">
        <f t="shared" si="5"/>
        <v>33.915244256497822</v>
      </c>
      <c r="AX23" s="4">
        <v>22850</v>
      </c>
      <c r="AY23" s="4">
        <v>24254</v>
      </c>
      <c r="AZ23" s="4">
        <v>24632</v>
      </c>
      <c r="BA23" s="4">
        <v>24061</v>
      </c>
      <c r="BB23" s="4">
        <v>24300</v>
      </c>
      <c r="BC23" s="4">
        <v>22558</v>
      </c>
      <c r="BD23" s="4">
        <v>24500</v>
      </c>
      <c r="BE23" s="4">
        <v>23186</v>
      </c>
      <c r="BF23" s="4">
        <v>23885</v>
      </c>
      <c r="BG23" s="4">
        <v>24001</v>
      </c>
      <c r="BH23" s="5">
        <v>23092</v>
      </c>
      <c r="BI23" s="4">
        <v>21911</v>
      </c>
      <c r="BJ23" s="4">
        <v>22850</v>
      </c>
      <c r="BK23" s="4">
        <v>22650</v>
      </c>
      <c r="BL23" s="5">
        <f t="shared" si="6"/>
        <v>23480.714285714286</v>
      </c>
      <c r="BN23" s="47">
        <f t="shared" si="7"/>
        <v>0.6</v>
      </c>
      <c r="BO23" s="47">
        <f t="shared" si="7"/>
        <v>0.5027932960893855</v>
      </c>
      <c r="BP23" s="47">
        <f t="shared" si="7"/>
        <v>0.6100000000000001</v>
      </c>
      <c r="BQ23" s="47">
        <f t="shared" si="7"/>
        <v>0.58823529411764708</v>
      </c>
      <c r="BR23" s="47">
        <f t="shared" si="7"/>
        <v>0.48361096184846858</v>
      </c>
      <c r="BS23" s="47">
        <f t="shared" si="7"/>
        <v>0.67491563554555678</v>
      </c>
      <c r="BT23" s="47">
        <f t="shared" si="7"/>
        <v>0.50301982119390187</v>
      </c>
      <c r="BU23" s="47">
        <f t="shared" si="7"/>
        <v>0.47669491525423735</v>
      </c>
      <c r="BV23" s="47">
        <f t="shared" si="7"/>
        <v>0.48336927720986367</v>
      </c>
      <c r="BW23" s="47">
        <f t="shared" si="7"/>
        <v>0.53976250449802088</v>
      </c>
      <c r="BX23" s="47">
        <f t="shared" si="7"/>
        <v>0.52249637155297524</v>
      </c>
      <c r="BY23" s="47">
        <f t="shared" si="7"/>
        <v>0.43342162292318803</v>
      </c>
      <c r="BZ23" s="47">
        <f t="shared" si="7"/>
        <v>0.48413125336202256</v>
      </c>
      <c r="CA23" s="47">
        <f t="shared" si="7"/>
        <v>0.64923975636465669</v>
      </c>
      <c r="CB23" s="48">
        <f t="shared" si="8"/>
        <v>0.53940647928285179</v>
      </c>
    </row>
    <row r="24" spans="1:80" x14ac:dyDescent="0.25">
      <c r="A24" s="6">
        <v>19</v>
      </c>
      <c r="B24" s="4">
        <v>68</v>
      </c>
      <c r="C24" s="4">
        <v>60</v>
      </c>
      <c r="D24" s="4">
        <v>76</v>
      </c>
      <c r="E24" s="4">
        <v>90</v>
      </c>
      <c r="F24" s="4">
        <v>65</v>
      </c>
      <c r="G24" s="4">
        <v>60</v>
      </c>
      <c r="H24" s="4">
        <v>58</v>
      </c>
      <c r="I24" s="4">
        <v>61</v>
      </c>
      <c r="J24" s="4">
        <v>60</v>
      </c>
      <c r="K24" s="4">
        <v>62</v>
      </c>
      <c r="L24" s="4">
        <v>57</v>
      </c>
      <c r="M24" s="4">
        <v>69</v>
      </c>
      <c r="N24" s="4">
        <v>63</v>
      </c>
      <c r="O24" s="4">
        <v>70</v>
      </c>
      <c r="P24" s="5">
        <f t="shared" si="2"/>
        <v>65.642857142857139</v>
      </c>
      <c r="R24" s="4">
        <f t="shared" si="3"/>
        <v>8658.0359962109251</v>
      </c>
      <c r="S24" s="4">
        <f t="shared" si="9"/>
        <v>8129.8324022346378</v>
      </c>
      <c r="T24" s="4">
        <f t="shared" si="10"/>
        <v>9489.8021052631575</v>
      </c>
      <c r="U24" s="4">
        <f t="shared" si="11"/>
        <v>8939.071207430341</v>
      </c>
      <c r="V24" s="4">
        <f t="shared" si="12"/>
        <v>7834.4975819451911</v>
      </c>
      <c r="W24" s="4">
        <f t="shared" si="13"/>
        <v>10149.831271091112</v>
      </c>
      <c r="X24" s="4">
        <f t="shared" si="14"/>
        <v>8215.9904128337312</v>
      </c>
      <c r="Y24" s="4">
        <f t="shared" si="15"/>
        <v>7341.213720316623</v>
      </c>
      <c r="Z24" s="4">
        <f t="shared" si="16"/>
        <v>7696.8501241050635</v>
      </c>
      <c r="AA24" s="4">
        <f t="shared" si="17"/>
        <v>8523.5868600177564</v>
      </c>
      <c r="AB24" s="4">
        <f t="shared" si="18"/>
        <v>7962.7586206896558</v>
      </c>
      <c r="AC24" s="4">
        <f t="shared" si="19"/>
        <v>6331.1341199133158</v>
      </c>
      <c r="AD24" s="4">
        <f t="shared" si="20"/>
        <v>7374.9327595481445</v>
      </c>
      <c r="AE24" s="4">
        <f t="shared" si="21"/>
        <v>9585.5574225756209</v>
      </c>
      <c r="AF24" s="5">
        <f t="shared" si="4"/>
        <v>8302.3639002982363</v>
      </c>
      <c r="AH24" s="9">
        <v>31.67</v>
      </c>
      <c r="AI24" s="9">
        <v>35.799999999999997</v>
      </c>
      <c r="AJ24" s="9">
        <v>31.147540983606557</v>
      </c>
      <c r="AK24" s="9">
        <v>32.299999999999997</v>
      </c>
      <c r="AL24" s="9">
        <v>37.22</v>
      </c>
      <c r="AM24" s="10">
        <v>26.67</v>
      </c>
      <c r="AN24" s="9">
        <v>35.783878172588828</v>
      </c>
      <c r="AO24" s="10">
        <v>37.9</v>
      </c>
      <c r="AP24" s="9">
        <v>37.238609999999994</v>
      </c>
      <c r="AQ24" s="10">
        <v>33.79</v>
      </c>
      <c r="AR24" s="10">
        <v>34.799999999999997</v>
      </c>
      <c r="AS24" s="9">
        <v>41.53</v>
      </c>
      <c r="AT24" s="9">
        <v>37.18</v>
      </c>
      <c r="AU24" s="9">
        <v>28.355158497080691</v>
      </c>
      <c r="AV24" s="10">
        <f t="shared" si="5"/>
        <v>34.384656260948297</v>
      </c>
      <c r="AX24" s="4">
        <v>22850</v>
      </c>
      <c r="AY24" s="4">
        <v>24254</v>
      </c>
      <c r="AZ24" s="4">
        <v>24632</v>
      </c>
      <c r="BA24" s="4">
        <v>24061</v>
      </c>
      <c r="BB24" s="4">
        <v>24300</v>
      </c>
      <c r="BC24" s="4">
        <v>22558</v>
      </c>
      <c r="BD24" s="4">
        <v>24500</v>
      </c>
      <c r="BE24" s="4">
        <v>23186</v>
      </c>
      <c r="BF24" s="4">
        <v>23885</v>
      </c>
      <c r="BG24" s="4">
        <v>24001</v>
      </c>
      <c r="BH24" s="5">
        <v>23092</v>
      </c>
      <c r="BI24" s="4">
        <v>21911</v>
      </c>
      <c r="BJ24" s="4">
        <v>22850</v>
      </c>
      <c r="BK24" s="4">
        <v>22650</v>
      </c>
      <c r="BL24" s="5">
        <f t="shared" si="6"/>
        <v>23480.714285714286</v>
      </c>
      <c r="BN24" s="47">
        <f t="shared" si="7"/>
        <v>0.59993684875276287</v>
      </c>
      <c r="BO24" s="47">
        <f t="shared" si="7"/>
        <v>0.53072625698324027</v>
      </c>
      <c r="BP24" s="47">
        <f t="shared" si="7"/>
        <v>0.61</v>
      </c>
      <c r="BQ24" s="47">
        <f t="shared" si="7"/>
        <v>0.58823529411764708</v>
      </c>
      <c r="BR24" s="47">
        <f t="shared" si="7"/>
        <v>0.51047823750671684</v>
      </c>
      <c r="BS24" s="47">
        <f t="shared" si="7"/>
        <v>0.71241094863142096</v>
      </c>
      <c r="BT24" s="47">
        <f t="shared" si="7"/>
        <v>0.53096536681578532</v>
      </c>
      <c r="BU24" s="47">
        <f t="shared" si="7"/>
        <v>0.50131926121372028</v>
      </c>
      <c r="BV24" s="47">
        <f t="shared" si="7"/>
        <v>0.51022312594374497</v>
      </c>
      <c r="BW24" s="47">
        <f t="shared" si="7"/>
        <v>0.56229653743711161</v>
      </c>
      <c r="BX24" s="47">
        <f t="shared" si="7"/>
        <v>0.54597701149425293</v>
      </c>
      <c r="BY24" s="47">
        <f t="shared" si="7"/>
        <v>0.45750060197447628</v>
      </c>
      <c r="BZ24" s="47">
        <f t="shared" si="7"/>
        <v>0.51102743410435714</v>
      </c>
      <c r="CA24" s="47">
        <f t="shared" si="7"/>
        <v>0.67007207884082709</v>
      </c>
      <c r="CB24" s="48">
        <f t="shared" si="8"/>
        <v>0.56008350027257603</v>
      </c>
    </row>
    <row r="25" spans="1:80" x14ac:dyDescent="0.25">
      <c r="A25" s="6">
        <v>20</v>
      </c>
      <c r="B25" s="4">
        <v>68</v>
      </c>
      <c r="C25" s="4">
        <v>60</v>
      </c>
      <c r="D25" s="4">
        <v>76</v>
      </c>
      <c r="E25" s="4">
        <v>90</v>
      </c>
      <c r="F25" s="4">
        <v>65</v>
      </c>
      <c r="G25" s="4">
        <v>60</v>
      </c>
      <c r="H25" s="4">
        <v>58</v>
      </c>
      <c r="I25" s="4">
        <v>61</v>
      </c>
      <c r="J25" s="4">
        <v>60</v>
      </c>
      <c r="K25" s="4">
        <v>62</v>
      </c>
      <c r="L25" s="4">
        <v>57</v>
      </c>
      <c r="M25" s="4">
        <v>69</v>
      </c>
      <c r="N25" s="4">
        <v>63</v>
      </c>
      <c r="O25" s="4">
        <v>70</v>
      </c>
      <c r="P25" s="5">
        <f t="shared" si="2"/>
        <v>65.642857142857139</v>
      </c>
      <c r="R25" s="4">
        <f t="shared" si="3"/>
        <v>8226.8226822682263</v>
      </c>
      <c r="S25" s="4">
        <f t="shared" si="9"/>
        <v>8129.8324022346378</v>
      </c>
      <c r="T25" s="4">
        <f t="shared" si="10"/>
        <v>9015.3119999999999</v>
      </c>
      <c r="U25" s="4">
        <f t="shared" si="11"/>
        <v>8492.1176470588234</v>
      </c>
      <c r="V25" s="4">
        <f t="shared" si="12"/>
        <v>7834.4975819451911</v>
      </c>
      <c r="W25" s="4">
        <f t="shared" si="13"/>
        <v>10149.831271091112</v>
      </c>
      <c r="X25" s="4">
        <f t="shared" si="14"/>
        <v>8215.9904128337312</v>
      </c>
      <c r="Y25" s="4">
        <f t="shared" si="15"/>
        <v>7314.1955835962144</v>
      </c>
      <c r="Z25" s="4">
        <f t="shared" si="16"/>
        <v>7696.8501241050635</v>
      </c>
      <c r="AA25" s="4">
        <f t="shared" si="17"/>
        <v>8417.4655132101943</v>
      </c>
      <c r="AB25" s="4">
        <f t="shared" si="18"/>
        <v>7881.2286689419807</v>
      </c>
      <c r="AC25" s="4">
        <f t="shared" si="19"/>
        <v>6331.1341199133158</v>
      </c>
      <c r="AD25" s="4">
        <f t="shared" si="20"/>
        <v>7374.9327595481445</v>
      </c>
      <c r="AE25" s="4">
        <f t="shared" si="21"/>
        <v>9387.5509569341812</v>
      </c>
      <c r="AF25" s="5">
        <f t="shared" si="4"/>
        <v>8176.2686945486303</v>
      </c>
      <c r="AH25" s="9">
        <v>33.33</v>
      </c>
      <c r="AI25" s="9">
        <v>35.799999999999997</v>
      </c>
      <c r="AJ25" s="9">
        <v>32.786885245901637</v>
      </c>
      <c r="AK25" s="9">
        <v>34</v>
      </c>
      <c r="AL25" s="9">
        <v>37.22</v>
      </c>
      <c r="AM25" s="10">
        <v>26.67</v>
      </c>
      <c r="AN25" s="9">
        <v>35.783878172588828</v>
      </c>
      <c r="AO25" s="10">
        <v>38.04</v>
      </c>
      <c r="AP25" s="9">
        <v>37.238609999999994</v>
      </c>
      <c r="AQ25" s="10">
        <v>34.216000000000001</v>
      </c>
      <c r="AR25" s="10">
        <v>35.159999999999997</v>
      </c>
      <c r="AS25" s="9">
        <v>41.53</v>
      </c>
      <c r="AT25" s="9">
        <v>37.18</v>
      </c>
      <c r="AU25" s="9">
        <v>28.953238309639534</v>
      </c>
      <c r="AV25" s="10">
        <f t="shared" si="5"/>
        <v>34.850615123437855</v>
      </c>
      <c r="AX25" s="4">
        <v>22850</v>
      </c>
      <c r="AY25" s="4">
        <v>24254</v>
      </c>
      <c r="AZ25" s="4">
        <v>24632</v>
      </c>
      <c r="BA25" s="4">
        <v>24061</v>
      </c>
      <c r="BB25" s="4">
        <v>24300</v>
      </c>
      <c r="BC25" s="4">
        <v>22558</v>
      </c>
      <c r="BD25" s="4">
        <v>24500</v>
      </c>
      <c r="BE25" s="4">
        <v>23186</v>
      </c>
      <c r="BF25" s="4">
        <v>23885</v>
      </c>
      <c r="BG25" s="4">
        <v>24001</v>
      </c>
      <c r="BH25" s="5">
        <v>23092</v>
      </c>
      <c r="BI25" s="4">
        <v>21911</v>
      </c>
      <c r="BJ25" s="4">
        <v>22850</v>
      </c>
      <c r="BK25" s="4">
        <v>22650</v>
      </c>
      <c r="BL25" s="5">
        <f t="shared" si="6"/>
        <v>23480.714285714286</v>
      </c>
      <c r="BN25" s="47">
        <f t="shared" si="7"/>
        <v>0.60006000600060017</v>
      </c>
      <c r="BO25" s="47">
        <f t="shared" si="7"/>
        <v>0.55865921787709505</v>
      </c>
      <c r="BP25" s="47">
        <f t="shared" si="7"/>
        <v>0.6100000000000001</v>
      </c>
      <c r="BQ25" s="47">
        <f t="shared" si="7"/>
        <v>0.58823529411764708</v>
      </c>
      <c r="BR25" s="47">
        <f t="shared" si="7"/>
        <v>0.53734551316496504</v>
      </c>
      <c r="BS25" s="47">
        <f t="shared" si="7"/>
        <v>0.74990626171728525</v>
      </c>
      <c r="BT25" s="47">
        <f t="shared" si="7"/>
        <v>0.55891091243766877</v>
      </c>
      <c r="BU25" s="47">
        <f t="shared" si="7"/>
        <v>0.52576235541535221</v>
      </c>
      <c r="BV25" s="47">
        <f t="shared" si="7"/>
        <v>0.53707697467762627</v>
      </c>
      <c r="BW25" s="47">
        <f t="shared" si="7"/>
        <v>0.58452186111760573</v>
      </c>
      <c r="BX25" s="47">
        <f t="shared" si="7"/>
        <v>0.56882821387940852</v>
      </c>
      <c r="BY25" s="47">
        <f t="shared" si="7"/>
        <v>0.48157958102576448</v>
      </c>
      <c r="BZ25" s="47">
        <f t="shared" si="7"/>
        <v>0.53792361484669171</v>
      </c>
      <c r="CA25" s="47">
        <f t="shared" si="7"/>
        <v>0.69076901817028546</v>
      </c>
      <c r="CB25" s="48">
        <f t="shared" si="8"/>
        <v>0.58068420174628543</v>
      </c>
    </row>
    <row r="26" spans="1:80" x14ac:dyDescent="0.25">
      <c r="A26" s="6">
        <v>21</v>
      </c>
      <c r="B26" s="4">
        <v>68</v>
      </c>
      <c r="C26" s="4">
        <v>60</v>
      </c>
      <c r="D26" s="4">
        <v>76</v>
      </c>
      <c r="E26" s="4">
        <v>90</v>
      </c>
      <c r="F26" s="4">
        <v>65</v>
      </c>
      <c r="G26" s="4">
        <v>60</v>
      </c>
      <c r="H26" s="4">
        <v>58</v>
      </c>
      <c r="I26" s="4">
        <v>61</v>
      </c>
      <c r="J26" s="4">
        <v>60</v>
      </c>
      <c r="K26" s="4">
        <v>62</v>
      </c>
      <c r="L26" s="4">
        <v>57</v>
      </c>
      <c r="M26" s="4">
        <v>69</v>
      </c>
      <c r="N26" s="4">
        <v>63</v>
      </c>
      <c r="O26" s="4">
        <v>70</v>
      </c>
      <c r="P26" s="5">
        <f t="shared" si="2"/>
        <v>65.642857142857139</v>
      </c>
      <c r="R26" s="4">
        <f t="shared" si="3"/>
        <v>8204.6678635547578</v>
      </c>
      <c r="S26" s="4">
        <f t="shared" si="9"/>
        <v>8129.8324022346378</v>
      </c>
      <c r="T26" s="4">
        <f t="shared" si="10"/>
        <v>8586.0114285714299</v>
      </c>
      <c r="U26" s="4">
        <f t="shared" si="11"/>
        <v>8020.333333333333</v>
      </c>
      <c r="V26" s="4">
        <f t="shared" si="12"/>
        <v>7834.4975819451911</v>
      </c>
      <c r="W26" s="4">
        <f t="shared" si="13"/>
        <v>10108.140403286034</v>
      </c>
      <c r="X26" s="4">
        <f t="shared" si="14"/>
        <v>8215.9904128337312</v>
      </c>
      <c r="Y26" s="4">
        <f t="shared" si="15"/>
        <v>7287.3755893137768</v>
      </c>
      <c r="Z26" s="4">
        <f t="shared" si="16"/>
        <v>7696.8501241050635</v>
      </c>
      <c r="AA26" s="4">
        <f t="shared" si="17"/>
        <v>8318.2763401109059</v>
      </c>
      <c r="AB26" s="4">
        <f t="shared" si="18"/>
        <v>7805.7464788732395</v>
      </c>
      <c r="AC26" s="4">
        <f t="shared" si="19"/>
        <v>6331.1341199133158</v>
      </c>
      <c r="AD26" s="4">
        <f t="shared" si="20"/>
        <v>7374.9327595481445</v>
      </c>
      <c r="AE26" s="4">
        <f t="shared" si="21"/>
        <v>9206.6522655963727</v>
      </c>
      <c r="AF26" s="5">
        <f t="shared" si="4"/>
        <v>8080.0315073728543</v>
      </c>
      <c r="AH26" s="9">
        <v>33.42</v>
      </c>
      <c r="AI26" s="9">
        <v>35.799999999999997</v>
      </c>
      <c r="AJ26" s="9">
        <v>34.42622950819672</v>
      </c>
      <c r="AK26" s="9">
        <v>36</v>
      </c>
      <c r="AL26" s="9">
        <v>37.22</v>
      </c>
      <c r="AM26" s="10">
        <v>26.78</v>
      </c>
      <c r="AN26" s="9">
        <v>35.783878172588828</v>
      </c>
      <c r="AO26" s="10">
        <v>38.18</v>
      </c>
      <c r="AP26" s="9">
        <v>37.238609999999994</v>
      </c>
      <c r="AQ26" s="10">
        <v>34.624000000000002</v>
      </c>
      <c r="AR26" s="10">
        <v>35.5</v>
      </c>
      <c r="AS26" s="9">
        <v>41.53</v>
      </c>
      <c r="AT26" s="9">
        <v>37.18</v>
      </c>
      <c r="AU26" s="9">
        <v>29.522131623855113</v>
      </c>
      <c r="AV26" s="10">
        <f t="shared" si="5"/>
        <v>35.228917807474332</v>
      </c>
      <c r="AX26" s="4">
        <v>22850</v>
      </c>
      <c r="AY26" s="4">
        <v>24254</v>
      </c>
      <c r="AZ26" s="4">
        <v>24632</v>
      </c>
      <c r="BA26" s="4">
        <v>24061</v>
      </c>
      <c r="BB26" s="4">
        <v>24300</v>
      </c>
      <c r="BC26" s="4">
        <v>22558</v>
      </c>
      <c r="BD26" s="4">
        <v>24500</v>
      </c>
      <c r="BE26" s="4">
        <v>23186</v>
      </c>
      <c r="BF26" s="4">
        <v>23885</v>
      </c>
      <c r="BG26" s="4">
        <v>24001</v>
      </c>
      <c r="BH26" s="5">
        <v>23092</v>
      </c>
      <c r="BI26" s="4">
        <v>21911</v>
      </c>
      <c r="BJ26" s="4">
        <v>22850</v>
      </c>
      <c r="BK26" s="4">
        <v>22650</v>
      </c>
      <c r="BL26" s="5">
        <f t="shared" si="6"/>
        <v>23480.714285714286</v>
      </c>
      <c r="BN26" s="47">
        <f t="shared" si="7"/>
        <v>0.62836624775583483</v>
      </c>
      <c r="BO26" s="47">
        <f t="shared" si="7"/>
        <v>0.58659217877094971</v>
      </c>
      <c r="BP26" s="47">
        <f t="shared" si="7"/>
        <v>0.61</v>
      </c>
      <c r="BQ26" s="47">
        <f>$A26*(1/AK26)</f>
        <v>0.58333333333333326</v>
      </c>
      <c r="BR26" s="47">
        <f t="shared" si="7"/>
        <v>0.56421278882321335</v>
      </c>
      <c r="BS26" s="47">
        <f t="shared" si="7"/>
        <v>0.78416728902165789</v>
      </c>
      <c r="BT26" s="47">
        <f t="shared" si="7"/>
        <v>0.58685645805955211</v>
      </c>
      <c r="BU26" s="47">
        <f t="shared" si="7"/>
        <v>0.55002619172341538</v>
      </c>
      <c r="BV26" s="47">
        <f t="shared" si="7"/>
        <v>0.56393082341150769</v>
      </c>
      <c r="BW26" s="47">
        <f t="shared" si="7"/>
        <v>0.60651571164510165</v>
      </c>
      <c r="BX26" s="47">
        <f t="shared" si="7"/>
        <v>0.59154929577464788</v>
      </c>
      <c r="BY26" s="47">
        <f t="shared" si="7"/>
        <v>0.50565856007705268</v>
      </c>
      <c r="BZ26" s="47">
        <f t="shared" si="7"/>
        <v>0.5648197955890264</v>
      </c>
      <c r="CA26" s="47">
        <f t="shared" si="7"/>
        <v>0.71133074899751225</v>
      </c>
      <c r="CB26" s="48">
        <f t="shared" si="8"/>
        <v>0.60266853021305755</v>
      </c>
    </row>
    <row r="27" spans="1:80" x14ac:dyDescent="0.25">
      <c r="A27" s="6">
        <v>22</v>
      </c>
      <c r="B27" s="4">
        <v>68</v>
      </c>
      <c r="C27" s="4">
        <v>60</v>
      </c>
      <c r="D27" s="4">
        <v>76</v>
      </c>
      <c r="E27" s="4">
        <v>90</v>
      </c>
      <c r="F27" s="4">
        <v>65</v>
      </c>
      <c r="G27" s="4">
        <v>60</v>
      </c>
      <c r="H27" s="4">
        <v>58</v>
      </c>
      <c r="I27" s="4">
        <v>61</v>
      </c>
      <c r="J27" s="4">
        <v>60</v>
      </c>
      <c r="K27" s="4">
        <v>62</v>
      </c>
      <c r="L27" s="4">
        <v>57</v>
      </c>
      <c r="M27" s="4">
        <v>69</v>
      </c>
      <c r="N27" s="4">
        <v>63</v>
      </c>
      <c r="O27" s="4">
        <v>70</v>
      </c>
      <c r="P27" s="5">
        <f t="shared" si="2"/>
        <v>65.642857142857139</v>
      </c>
      <c r="R27" s="4">
        <f t="shared" si="3"/>
        <v>8098.0507974010634</v>
      </c>
      <c r="S27" s="4">
        <f t="shared" si="9"/>
        <v>8129.8324022346378</v>
      </c>
      <c r="T27" s="4">
        <f t="shared" si="10"/>
        <v>8195.7381818181821</v>
      </c>
      <c r="U27" s="4">
        <f t="shared" si="11"/>
        <v>8020.333333333333</v>
      </c>
      <c r="V27" s="4">
        <f t="shared" si="12"/>
        <v>7834.4975819451911</v>
      </c>
      <c r="W27" s="4">
        <f t="shared" si="13"/>
        <v>10066.790628486426</v>
      </c>
      <c r="X27" s="4">
        <f t="shared" si="14"/>
        <v>8215.9904128337312</v>
      </c>
      <c r="Y27" s="4">
        <f t="shared" si="15"/>
        <v>7260.7515657620042</v>
      </c>
      <c r="Z27" s="4">
        <f t="shared" si="16"/>
        <v>7696.8501241050635</v>
      </c>
      <c r="AA27" s="4">
        <f t="shared" si="17"/>
        <v>8224.4495845112651</v>
      </c>
      <c r="AB27" s="4">
        <f t="shared" si="18"/>
        <v>7731.6964285714275</v>
      </c>
      <c r="AC27" s="4">
        <f t="shared" si="19"/>
        <v>6331.1341199133158</v>
      </c>
      <c r="AD27" s="4">
        <f t="shared" si="20"/>
        <v>7374.9327595481445</v>
      </c>
      <c r="AE27" s="4">
        <f t="shared" si="21"/>
        <v>9040.5462493733448</v>
      </c>
      <c r="AF27" s="5">
        <f t="shared" si="4"/>
        <v>8015.8281549883668</v>
      </c>
      <c r="AH27" s="9">
        <v>33.86</v>
      </c>
      <c r="AI27" s="9">
        <v>35.799999999999997</v>
      </c>
      <c r="AJ27" s="9">
        <v>36.065573770491802</v>
      </c>
      <c r="AK27" s="9">
        <v>36</v>
      </c>
      <c r="AL27" s="9">
        <v>37.22</v>
      </c>
      <c r="AM27" s="10">
        <v>26.89</v>
      </c>
      <c r="AN27" s="9">
        <v>35.783878172588828</v>
      </c>
      <c r="AO27" s="10">
        <v>38.32</v>
      </c>
      <c r="AP27" s="9">
        <v>37.238609999999994</v>
      </c>
      <c r="AQ27" s="10">
        <v>35.018999999999998</v>
      </c>
      <c r="AR27" s="10">
        <v>35.840000000000003</v>
      </c>
      <c r="AS27" s="9">
        <v>41.53</v>
      </c>
      <c r="AT27" s="9">
        <v>37.18</v>
      </c>
      <c r="AU27" s="9">
        <v>30.064555006157963</v>
      </c>
      <c r="AV27" s="10">
        <f t="shared" si="5"/>
        <v>35.486544067802754</v>
      </c>
      <c r="AX27" s="4">
        <v>22850</v>
      </c>
      <c r="AY27" s="4">
        <v>24254</v>
      </c>
      <c r="AZ27" s="4">
        <v>24632</v>
      </c>
      <c r="BA27" s="4">
        <v>24061</v>
      </c>
      <c r="BB27" s="4">
        <v>24300</v>
      </c>
      <c r="BC27" s="4">
        <v>22558</v>
      </c>
      <c r="BD27" s="4">
        <v>24500</v>
      </c>
      <c r="BE27" s="4">
        <v>23186</v>
      </c>
      <c r="BF27" s="4">
        <v>23885</v>
      </c>
      <c r="BG27" s="4">
        <v>24001</v>
      </c>
      <c r="BH27" s="5">
        <v>23092</v>
      </c>
      <c r="BI27" s="4">
        <v>21911</v>
      </c>
      <c r="BJ27" s="4">
        <v>22850</v>
      </c>
      <c r="BK27" s="4">
        <v>22650</v>
      </c>
      <c r="BL27" s="5">
        <f t="shared" si="6"/>
        <v>23480.714285714286</v>
      </c>
      <c r="BN27" s="47">
        <f t="shared" si="7"/>
        <v>0.64973419964559953</v>
      </c>
      <c r="BO27" s="47">
        <f t="shared" si="7"/>
        <v>0.61452513966480449</v>
      </c>
      <c r="BP27" s="47">
        <f t="shared" si="7"/>
        <v>0.61</v>
      </c>
      <c r="BQ27" s="47">
        <f t="shared" si="7"/>
        <v>0.61111111111111105</v>
      </c>
      <c r="BR27" s="47">
        <f t="shared" si="7"/>
        <v>0.59108006448146155</v>
      </c>
      <c r="BS27" s="47">
        <f t="shared" si="7"/>
        <v>0.81814801041279284</v>
      </c>
      <c r="BT27" s="47">
        <f t="shared" si="7"/>
        <v>0.61480200368143556</v>
      </c>
      <c r="BU27" s="47">
        <f t="shared" si="7"/>
        <v>0.57411273486430059</v>
      </c>
      <c r="BV27" s="47">
        <f t="shared" si="7"/>
        <v>0.59078467214538899</v>
      </c>
      <c r="BW27" s="47">
        <f t="shared" si="7"/>
        <v>0.62823038921728203</v>
      </c>
      <c r="BX27" s="47">
        <f t="shared" si="7"/>
        <v>0.6138392857142857</v>
      </c>
      <c r="BY27" s="47">
        <f t="shared" si="7"/>
        <v>0.52973753912834098</v>
      </c>
      <c r="BZ27" s="47">
        <f t="shared" si="7"/>
        <v>0.59171597633136097</v>
      </c>
      <c r="CA27" s="47">
        <f t="shared" si="7"/>
        <v>0.73175871039813678</v>
      </c>
      <c r="CB27" s="48">
        <f t="shared" si="8"/>
        <v>0.62639855977116432</v>
      </c>
    </row>
    <row r="28" spans="1:80" x14ac:dyDescent="0.25">
      <c r="A28" s="6">
        <v>23</v>
      </c>
      <c r="B28" s="4">
        <v>68</v>
      </c>
      <c r="C28" s="4">
        <v>60</v>
      </c>
      <c r="D28" s="4">
        <v>76</v>
      </c>
      <c r="E28" s="4">
        <v>90</v>
      </c>
      <c r="F28" s="4">
        <v>65</v>
      </c>
      <c r="G28" s="4">
        <v>60</v>
      </c>
      <c r="H28" s="4">
        <v>58</v>
      </c>
      <c r="I28" s="4">
        <v>61</v>
      </c>
      <c r="J28" s="4">
        <v>60</v>
      </c>
      <c r="K28" s="4">
        <v>62</v>
      </c>
      <c r="L28" s="4">
        <v>57</v>
      </c>
      <c r="M28" s="4">
        <v>69</v>
      </c>
      <c r="N28" s="4">
        <v>63</v>
      </c>
      <c r="O28" s="4">
        <v>70</v>
      </c>
      <c r="P28" s="5">
        <f t="shared" si="2"/>
        <v>65.642857142857139</v>
      </c>
      <c r="R28" s="4">
        <f t="shared" si="3"/>
        <v>8001.1672016340817</v>
      </c>
      <c r="S28" s="4">
        <f t="shared" si="9"/>
        <v>8129.8324022346378</v>
      </c>
      <c r="T28" s="4">
        <f t="shared" si="10"/>
        <v>7839.4017391304351</v>
      </c>
      <c r="U28" s="4">
        <f t="shared" si="11"/>
        <v>8020.333333333333</v>
      </c>
      <c r="V28" s="4">
        <f t="shared" si="12"/>
        <v>7834.4975819451911</v>
      </c>
      <c r="W28" s="4">
        <f t="shared" si="13"/>
        <v>10025.777777777777</v>
      </c>
      <c r="X28" s="4">
        <f t="shared" si="14"/>
        <v>8215.9904128337312</v>
      </c>
      <c r="Y28" s="4">
        <f t="shared" si="15"/>
        <v>7234.3213728549144</v>
      </c>
      <c r="Z28" s="4">
        <f t="shared" si="16"/>
        <v>7696.8501241050635</v>
      </c>
      <c r="AA28" s="4">
        <f t="shared" si="17"/>
        <v>8135.7023812886637</v>
      </c>
      <c r="AB28" s="4">
        <f t="shared" si="18"/>
        <v>7659.0381426202321</v>
      </c>
      <c r="AC28" s="4">
        <f t="shared" si="19"/>
        <v>6331.1341199133158</v>
      </c>
      <c r="AD28" s="4">
        <f t="shared" si="20"/>
        <v>7374.9327595481445</v>
      </c>
      <c r="AE28" s="4">
        <f t="shared" si="21"/>
        <v>8887.3302650103433</v>
      </c>
      <c r="AF28" s="5">
        <f t="shared" si="4"/>
        <v>7956.1649724449899</v>
      </c>
      <c r="AH28" s="9">
        <v>34.270000000000003</v>
      </c>
      <c r="AI28" s="9">
        <v>35.799999999999997</v>
      </c>
      <c r="AJ28" s="9">
        <v>37.704918032786885</v>
      </c>
      <c r="AK28" s="9">
        <v>36</v>
      </c>
      <c r="AL28" s="9">
        <v>37.22</v>
      </c>
      <c r="AM28" s="10">
        <v>27</v>
      </c>
      <c r="AN28" s="9">
        <v>35.783878172588828</v>
      </c>
      <c r="AO28" s="10">
        <v>38.46</v>
      </c>
      <c r="AP28" s="9">
        <v>37.238609999999994</v>
      </c>
      <c r="AQ28" s="10">
        <v>35.401000000000003</v>
      </c>
      <c r="AR28" s="10">
        <v>36.18</v>
      </c>
      <c r="AS28" s="9">
        <v>41.53</v>
      </c>
      <c r="AT28" s="9">
        <v>37.18</v>
      </c>
      <c r="AU28" s="9">
        <v>30.582862557733886</v>
      </c>
      <c r="AV28" s="10">
        <f t="shared" si="5"/>
        <v>35.739376340222115</v>
      </c>
      <c r="AX28" s="4">
        <v>22850</v>
      </c>
      <c r="AY28" s="4">
        <v>24254</v>
      </c>
      <c r="AZ28" s="4">
        <v>24632</v>
      </c>
      <c r="BA28" s="4">
        <v>24061</v>
      </c>
      <c r="BB28" s="4">
        <v>24300</v>
      </c>
      <c r="BC28" s="4">
        <v>22558</v>
      </c>
      <c r="BD28" s="4">
        <v>24500</v>
      </c>
      <c r="BE28" s="4">
        <v>23186</v>
      </c>
      <c r="BF28" s="4">
        <v>23885</v>
      </c>
      <c r="BG28" s="4">
        <v>24001</v>
      </c>
      <c r="BH28" s="5">
        <v>23092</v>
      </c>
      <c r="BI28" s="4">
        <v>21911</v>
      </c>
      <c r="BJ28" s="4">
        <v>22850</v>
      </c>
      <c r="BK28" s="4">
        <v>22650</v>
      </c>
      <c r="BL28" s="5">
        <f t="shared" si="6"/>
        <v>23480.714285714286</v>
      </c>
      <c r="BN28" s="47">
        <f t="shared" si="7"/>
        <v>0.67114093959731536</v>
      </c>
      <c r="BO28" s="47">
        <f t="shared" si="7"/>
        <v>0.64245810055865926</v>
      </c>
      <c r="BP28" s="47">
        <f t="shared" si="7"/>
        <v>0.61</v>
      </c>
      <c r="BQ28" s="47">
        <f t="shared" si="7"/>
        <v>0.63888888888888884</v>
      </c>
      <c r="BR28" s="47">
        <f t="shared" si="7"/>
        <v>0.61794734013970987</v>
      </c>
      <c r="BS28" s="47">
        <f t="shared" si="7"/>
        <v>0.85185185185185186</v>
      </c>
      <c r="BT28" s="47">
        <f t="shared" si="7"/>
        <v>0.64274754930331901</v>
      </c>
      <c r="BU28" s="47">
        <f t="shared" si="7"/>
        <v>0.59802392095683821</v>
      </c>
      <c r="BV28" s="47">
        <f t="shared" si="7"/>
        <v>0.61763852087927029</v>
      </c>
      <c r="BW28" s="47">
        <f t="shared" si="7"/>
        <v>0.64969916104064851</v>
      </c>
      <c r="BX28" s="47">
        <f t="shared" si="7"/>
        <v>0.63571033720287451</v>
      </c>
      <c r="BY28" s="47">
        <f t="shared" si="7"/>
        <v>0.55381651817962918</v>
      </c>
      <c r="BZ28" s="47">
        <f t="shared" si="7"/>
        <v>0.61861215707369555</v>
      </c>
      <c r="CA28" s="47">
        <f t="shared" si="7"/>
        <v>0.7520551732716626</v>
      </c>
      <c r="CB28" s="48">
        <f t="shared" si="8"/>
        <v>0.650042175638883</v>
      </c>
    </row>
    <row r="29" spans="1:80" x14ac:dyDescent="0.25">
      <c r="A29" s="6">
        <v>24</v>
      </c>
      <c r="B29" s="4">
        <v>68</v>
      </c>
      <c r="C29" s="4">
        <v>60</v>
      </c>
      <c r="D29" s="4">
        <v>76</v>
      </c>
      <c r="E29" s="4">
        <v>90</v>
      </c>
      <c r="F29" s="4">
        <v>65</v>
      </c>
      <c r="G29" s="4">
        <v>60</v>
      </c>
      <c r="H29" s="4">
        <v>58</v>
      </c>
      <c r="I29" s="4">
        <v>61</v>
      </c>
      <c r="J29" s="4">
        <v>60</v>
      </c>
      <c r="K29" s="4">
        <v>62</v>
      </c>
      <c r="L29" s="4">
        <v>57</v>
      </c>
      <c r="M29" s="4">
        <v>69</v>
      </c>
      <c r="N29" s="4">
        <v>63</v>
      </c>
      <c r="O29" s="4">
        <v>70</v>
      </c>
      <c r="P29" s="5">
        <f t="shared" si="2"/>
        <v>65.642857142857139</v>
      </c>
      <c r="R29" s="4">
        <f t="shared" si="3"/>
        <v>7908.854917796365</v>
      </c>
      <c r="S29" s="4">
        <f t="shared" si="9"/>
        <v>8129.8324022346378</v>
      </c>
      <c r="T29" s="4">
        <f t="shared" si="10"/>
        <v>7512.76</v>
      </c>
      <c r="U29" s="4">
        <f t="shared" si="11"/>
        <v>8020.333333333333</v>
      </c>
      <c r="V29" s="4">
        <f t="shared" si="12"/>
        <v>7834.4975819451911</v>
      </c>
      <c r="W29" s="4">
        <f t="shared" si="13"/>
        <v>9985.0977499077835</v>
      </c>
      <c r="X29" s="4">
        <f t="shared" si="14"/>
        <v>8215.9904128337312</v>
      </c>
      <c r="Y29" s="4">
        <f t="shared" si="15"/>
        <v>7208.0829015544041</v>
      </c>
      <c r="Z29" s="4">
        <f t="shared" si="16"/>
        <v>7696.8501241050635</v>
      </c>
      <c r="AA29" s="4">
        <f t="shared" si="17"/>
        <v>8052.0003354860355</v>
      </c>
      <c r="AB29" s="4">
        <f t="shared" si="18"/>
        <v>7589.811010682005</v>
      </c>
      <c r="AC29" s="4">
        <f t="shared" si="19"/>
        <v>6331.1341199133158</v>
      </c>
      <c r="AD29" s="4">
        <f t="shared" si="20"/>
        <v>7374.9327595481445</v>
      </c>
      <c r="AE29" s="4">
        <f t="shared" si="21"/>
        <v>8745.4248351401766</v>
      </c>
      <c r="AF29" s="5">
        <f t="shared" si="4"/>
        <v>7900.4001774628714</v>
      </c>
      <c r="AH29" s="9">
        <v>34.67</v>
      </c>
      <c r="AI29" s="9">
        <v>35.799999999999997</v>
      </c>
      <c r="AJ29" s="9">
        <v>39.344262295081968</v>
      </c>
      <c r="AK29" s="9">
        <v>36</v>
      </c>
      <c r="AL29" s="9">
        <v>37.22</v>
      </c>
      <c r="AM29" s="10">
        <v>27.11</v>
      </c>
      <c r="AN29" s="9">
        <v>35.783878172588828</v>
      </c>
      <c r="AO29" s="10">
        <v>38.6</v>
      </c>
      <c r="AP29" s="9">
        <v>37.238609999999994</v>
      </c>
      <c r="AQ29" s="10">
        <v>35.768999999999998</v>
      </c>
      <c r="AR29" s="10">
        <v>36.51</v>
      </c>
      <c r="AS29" s="9">
        <v>41.53</v>
      </c>
      <c r="AT29" s="9">
        <v>37.18</v>
      </c>
      <c r="AU29" s="9">
        <v>31.079107661857048</v>
      </c>
      <c r="AV29" s="10">
        <f t="shared" si="5"/>
        <v>35.988204152109134</v>
      </c>
      <c r="AX29" s="4">
        <v>22850</v>
      </c>
      <c r="AY29" s="4">
        <v>24254</v>
      </c>
      <c r="AZ29" s="4">
        <v>24632</v>
      </c>
      <c r="BA29" s="4">
        <v>24061</v>
      </c>
      <c r="BB29" s="4">
        <v>24300</v>
      </c>
      <c r="BC29" s="4">
        <v>22558</v>
      </c>
      <c r="BD29" s="4">
        <v>24500</v>
      </c>
      <c r="BE29" s="4">
        <v>23186</v>
      </c>
      <c r="BF29" s="4">
        <v>23885</v>
      </c>
      <c r="BG29" s="4">
        <v>24001</v>
      </c>
      <c r="BH29" s="5">
        <v>23092</v>
      </c>
      <c r="BI29" s="4">
        <v>21911</v>
      </c>
      <c r="BJ29" s="4">
        <v>22850</v>
      </c>
      <c r="BK29" s="4">
        <v>22650</v>
      </c>
      <c r="BL29" s="5">
        <f t="shared" si="6"/>
        <v>23480.714285714286</v>
      </c>
      <c r="BN29" s="47">
        <f t="shared" si="7"/>
        <v>0.6922411306605134</v>
      </c>
      <c r="BO29" s="47">
        <f t="shared" si="7"/>
        <v>0.67039106145251404</v>
      </c>
      <c r="BP29" s="47">
        <f t="shared" si="7"/>
        <v>0.61</v>
      </c>
      <c r="BQ29" s="47">
        <f t="shared" si="7"/>
        <v>0.66666666666666663</v>
      </c>
      <c r="BR29" s="47">
        <f t="shared" si="7"/>
        <v>0.64481461579795807</v>
      </c>
      <c r="BS29" s="47">
        <f t="shared" si="7"/>
        <v>0.88528218369605316</v>
      </c>
      <c r="BT29" s="47">
        <f t="shared" si="7"/>
        <v>0.67069309492520246</v>
      </c>
      <c r="BU29" s="47">
        <f t="shared" si="7"/>
        <v>0.62176165803108807</v>
      </c>
      <c r="BV29" s="47">
        <f t="shared" si="7"/>
        <v>0.64449236961315159</v>
      </c>
      <c r="BW29" s="47">
        <f t="shared" si="7"/>
        <v>0.6709720707875535</v>
      </c>
      <c r="BX29" s="47">
        <f t="shared" si="7"/>
        <v>0.65735414954806903</v>
      </c>
      <c r="BY29" s="47">
        <f t="shared" si="7"/>
        <v>0.57789549723091738</v>
      </c>
      <c r="BZ29" s="47">
        <f t="shared" si="7"/>
        <v>0.64550833781603012</v>
      </c>
      <c r="CA29" s="47">
        <f t="shared" si="7"/>
        <v>0.77222294350023635</v>
      </c>
      <c r="CB29" s="48">
        <f t="shared" si="8"/>
        <v>0.67359255569471088</v>
      </c>
    </row>
    <row r="30" spans="1:80" x14ac:dyDescent="0.25">
      <c r="A30" s="6">
        <v>25</v>
      </c>
      <c r="B30" s="4">
        <v>68</v>
      </c>
      <c r="C30" s="4">
        <v>60</v>
      </c>
      <c r="D30" s="4">
        <v>76</v>
      </c>
      <c r="E30" s="4">
        <v>90</v>
      </c>
      <c r="F30" s="4">
        <v>65</v>
      </c>
      <c r="G30" s="4">
        <v>60</v>
      </c>
      <c r="H30" s="4">
        <v>58</v>
      </c>
      <c r="I30" s="4">
        <v>61</v>
      </c>
      <c r="J30" s="4">
        <v>60</v>
      </c>
      <c r="K30" s="4">
        <v>62</v>
      </c>
      <c r="L30" s="4">
        <v>57</v>
      </c>
      <c r="M30" s="4">
        <v>69</v>
      </c>
      <c r="N30" s="4">
        <v>63</v>
      </c>
      <c r="O30" s="4">
        <v>70</v>
      </c>
      <c r="P30" s="5">
        <f t="shared" si="2"/>
        <v>65.642857142857139</v>
      </c>
      <c r="R30" s="4">
        <f t="shared" si="3"/>
        <v>7820.8784940102678</v>
      </c>
      <c r="S30" s="4">
        <f t="shared" si="9"/>
        <v>8129.8324022346378</v>
      </c>
      <c r="T30" s="4">
        <f t="shared" si="10"/>
        <v>7212.2496000000001</v>
      </c>
      <c r="U30" s="4">
        <f t="shared" si="11"/>
        <v>8020.333333333333</v>
      </c>
      <c r="V30" s="4">
        <f t="shared" si="12"/>
        <v>7834.4975819451911</v>
      </c>
      <c r="W30" s="4">
        <f t="shared" si="13"/>
        <v>9944.7465099191777</v>
      </c>
      <c r="X30" s="4">
        <f t="shared" si="14"/>
        <v>8215.9904128337312</v>
      </c>
      <c r="Y30" s="4">
        <f t="shared" si="15"/>
        <v>7183.8884585592568</v>
      </c>
      <c r="Z30" s="4">
        <f t="shared" si="16"/>
        <v>7696.8501241050635</v>
      </c>
      <c r="AA30" s="4">
        <f t="shared" si="17"/>
        <v>7972.2091510504606</v>
      </c>
      <c r="AB30" s="4">
        <f t="shared" si="18"/>
        <v>7521.8241042345271</v>
      </c>
      <c r="AC30" s="4">
        <f t="shared" si="19"/>
        <v>6331.1341199133158</v>
      </c>
      <c r="AD30" s="4">
        <f t="shared" si="20"/>
        <v>7374.9327595481445</v>
      </c>
      <c r="AE30" s="4">
        <f t="shared" si="21"/>
        <v>8613.5067831183333</v>
      </c>
      <c r="AF30" s="5">
        <f t="shared" si="4"/>
        <v>7848.0624167718179</v>
      </c>
      <c r="AH30" s="9">
        <v>35.06</v>
      </c>
      <c r="AI30" s="9">
        <v>35.799999999999997</v>
      </c>
      <c r="AJ30" s="9">
        <v>40.983606557377051</v>
      </c>
      <c r="AK30" s="9">
        <v>36</v>
      </c>
      <c r="AL30" s="9">
        <v>37.22</v>
      </c>
      <c r="AM30" s="10">
        <v>27.22</v>
      </c>
      <c r="AN30" s="9">
        <v>35.783878172588828</v>
      </c>
      <c r="AO30" s="10">
        <v>38.729999999999997</v>
      </c>
      <c r="AP30" s="9">
        <v>37.238609999999994</v>
      </c>
      <c r="AQ30" s="10">
        <v>36.127000000000002</v>
      </c>
      <c r="AR30" s="10">
        <v>36.840000000000003</v>
      </c>
      <c r="AS30" s="9">
        <v>41.53</v>
      </c>
      <c r="AT30" s="9">
        <v>37.18</v>
      </c>
      <c r="AU30" s="9">
        <v>31.555092117963216</v>
      </c>
      <c r="AV30" s="10">
        <f t="shared" si="5"/>
        <v>36.233441917709222</v>
      </c>
      <c r="AX30" s="4">
        <v>22850</v>
      </c>
      <c r="AY30" s="4">
        <v>24254</v>
      </c>
      <c r="AZ30" s="4">
        <v>24632</v>
      </c>
      <c r="BA30" s="4">
        <v>24061</v>
      </c>
      <c r="BB30" s="4">
        <v>24300</v>
      </c>
      <c r="BC30" s="4">
        <v>22558</v>
      </c>
      <c r="BD30" s="4">
        <v>24500</v>
      </c>
      <c r="BE30" s="4">
        <v>23186</v>
      </c>
      <c r="BF30" s="4">
        <v>23885</v>
      </c>
      <c r="BG30" s="4">
        <v>24001</v>
      </c>
      <c r="BH30" s="5">
        <v>23092</v>
      </c>
      <c r="BI30" s="4">
        <v>21911</v>
      </c>
      <c r="BJ30" s="4">
        <v>22850</v>
      </c>
      <c r="BK30" s="4">
        <v>22650</v>
      </c>
      <c r="BL30" s="5">
        <f t="shared" si="6"/>
        <v>23480.714285714286</v>
      </c>
      <c r="BN30" s="47">
        <f t="shared" si="7"/>
        <v>0.71306332002281791</v>
      </c>
      <c r="BO30" s="47">
        <f t="shared" si="7"/>
        <v>0.69832402234636881</v>
      </c>
      <c r="BP30" s="47">
        <f t="shared" si="7"/>
        <v>0.61</v>
      </c>
      <c r="BQ30" s="47">
        <f t="shared" si="7"/>
        <v>0.69444444444444442</v>
      </c>
      <c r="BR30" s="47">
        <f t="shared" si="7"/>
        <v>0.67168189145620638</v>
      </c>
      <c r="BS30" s="47">
        <f t="shared" si="7"/>
        <v>0.91844232182218954</v>
      </c>
      <c r="BT30" s="47">
        <f t="shared" si="7"/>
        <v>0.69863864054708591</v>
      </c>
      <c r="BU30" s="47">
        <f t="shared" si="7"/>
        <v>0.64549444874774076</v>
      </c>
      <c r="BV30" s="47">
        <f t="shared" si="7"/>
        <v>0.6713462183470329</v>
      </c>
      <c r="BW30" s="47">
        <f t="shared" si="7"/>
        <v>0.69200321089489847</v>
      </c>
      <c r="BX30" s="47">
        <f t="shared" si="7"/>
        <v>0.67861020629750268</v>
      </c>
      <c r="BY30" s="47">
        <f t="shared" si="7"/>
        <v>0.60197447628220557</v>
      </c>
      <c r="BZ30" s="47">
        <f t="shared" si="7"/>
        <v>0.67240451855836469</v>
      </c>
      <c r="CA30" s="47">
        <f t="shared" si="7"/>
        <v>0.79226515665179653</v>
      </c>
      <c r="CB30" s="48">
        <f t="shared" si="8"/>
        <v>0.69704949117276094</v>
      </c>
    </row>
    <row r="31" spans="1:80" x14ac:dyDescent="0.25">
      <c r="A31" s="6">
        <v>26</v>
      </c>
      <c r="B31" s="4">
        <v>68</v>
      </c>
      <c r="C31" s="4">
        <v>60</v>
      </c>
      <c r="D31" s="4">
        <v>76</v>
      </c>
      <c r="E31" s="4">
        <v>90</v>
      </c>
      <c r="F31" s="4">
        <v>65</v>
      </c>
      <c r="G31" s="4">
        <v>60</v>
      </c>
      <c r="H31" s="4">
        <v>58</v>
      </c>
      <c r="I31" s="4">
        <v>61</v>
      </c>
      <c r="J31" s="4">
        <v>60</v>
      </c>
      <c r="K31" s="4">
        <v>62</v>
      </c>
      <c r="L31" s="4">
        <v>57</v>
      </c>
      <c r="M31" s="4">
        <v>69</v>
      </c>
      <c r="N31" s="4">
        <v>63</v>
      </c>
      <c r="O31" s="4">
        <v>70</v>
      </c>
      <c r="P31" s="5">
        <f t="shared" si="2"/>
        <v>65.642857142857139</v>
      </c>
      <c r="R31" s="4">
        <f t="shared" si="3"/>
        <v>7739.2040643522441</v>
      </c>
      <c r="S31" s="4">
        <f t="shared" si="9"/>
        <v>8129.8324022346378</v>
      </c>
      <c r="T31" s="4">
        <f t="shared" si="10"/>
        <v>6934.8553846153845</v>
      </c>
      <c r="U31" s="4">
        <f t="shared" si="11"/>
        <v>8020.333333333333</v>
      </c>
      <c r="V31" s="4">
        <f t="shared" si="12"/>
        <v>7834.4975819451911</v>
      </c>
      <c r="W31" s="4">
        <f t="shared" si="13"/>
        <v>9904.7200878155872</v>
      </c>
      <c r="X31" s="4">
        <f t="shared" si="14"/>
        <v>8215.9904128337312</v>
      </c>
      <c r="Y31" s="4">
        <f t="shared" si="15"/>
        <v>7158.0138924620533</v>
      </c>
      <c r="Z31" s="4">
        <f t="shared" si="16"/>
        <v>7696.8501241050635</v>
      </c>
      <c r="AA31" s="4">
        <f t="shared" si="17"/>
        <v>7896.3645336404024</v>
      </c>
      <c r="AB31" s="4">
        <f t="shared" si="18"/>
        <v>7457.0505920344467</v>
      </c>
      <c r="AC31" s="4">
        <f t="shared" si="19"/>
        <v>6331.1341199133158</v>
      </c>
      <c r="AD31" s="4">
        <f t="shared" si="20"/>
        <v>7374.9327595481445</v>
      </c>
      <c r="AE31" s="4">
        <f t="shared" si="21"/>
        <v>8490.4584526758863</v>
      </c>
      <c r="AF31" s="5">
        <f t="shared" si="4"/>
        <v>7798.8741243935292</v>
      </c>
      <c r="AH31" s="9">
        <v>35.43</v>
      </c>
      <c r="AI31" s="9">
        <v>35.799999999999997</v>
      </c>
      <c r="AJ31" s="9">
        <v>42.622950819672134</v>
      </c>
      <c r="AK31" s="9">
        <v>36</v>
      </c>
      <c r="AL31" s="9">
        <v>37.22</v>
      </c>
      <c r="AM31" s="10">
        <v>27.33</v>
      </c>
      <c r="AN31" s="9">
        <v>35.783878172588828</v>
      </c>
      <c r="AO31" s="10">
        <v>38.869999999999997</v>
      </c>
      <c r="AP31" s="9">
        <v>37.238609999999994</v>
      </c>
      <c r="AQ31" s="10">
        <v>36.473999999999997</v>
      </c>
      <c r="AR31" s="10">
        <v>37.159999999999997</v>
      </c>
      <c r="AS31" s="9">
        <v>41.53</v>
      </c>
      <c r="AT31" s="9">
        <v>37.18</v>
      </c>
      <c r="AU31" s="9">
        <v>32.012405633330488</v>
      </c>
      <c r="AV31" s="10">
        <f t="shared" si="5"/>
        <v>36.475131758970811</v>
      </c>
      <c r="AX31" s="4">
        <v>22850</v>
      </c>
      <c r="AY31" s="4">
        <v>24254</v>
      </c>
      <c r="AZ31" s="4">
        <v>24632</v>
      </c>
      <c r="BA31" s="4">
        <v>24061</v>
      </c>
      <c r="BB31" s="4">
        <v>24300</v>
      </c>
      <c r="BC31" s="4">
        <v>22558</v>
      </c>
      <c r="BD31" s="4">
        <v>24500</v>
      </c>
      <c r="BE31" s="4">
        <v>23186</v>
      </c>
      <c r="BF31" s="4">
        <v>23885</v>
      </c>
      <c r="BG31" s="4">
        <v>24001</v>
      </c>
      <c r="BH31" s="5">
        <v>23092</v>
      </c>
      <c r="BI31" s="4">
        <v>21911</v>
      </c>
      <c r="BJ31" s="4">
        <v>22850</v>
      </c>
      <c r="BK31" s="4">
        <v>22650</v>
      </c>
      <c r="BL31" s="5">
        <f t="shared" si="6"/>
        <v>23480.714285714286</v>
      </c>
      <c r="BN31" s="47">
        <f t="shared" si="7"/>
        <v>0.73384137736381594</v>
      </c>
      <c r="BO31" s="47">
        <f t="shared" si="7"/>
        <v>0.72625698324022347</v>
      </c>
      <c r="BP31" s="47">
        <f t="shared" si="7"/>
        <v>0.61</v>
      </c>
      <c r="BQ31" s="47">
        <f t="shared" si="7"/>
        <v>0.72222222222222221</v>
      </c>
      <c r="BR31" s="47">
        <f t="shared" si="7"/>
        <v>0.69854916711445458</v>
      </c>
      <c r="BS31" s="47">
        <f t="shared" si="7"/>
        <v>0.95133552872301519</v>
      </c>
      <c r="BT31" s="47">
        <f t="shared" si="7"/>
        <v>0.72658418616896936</v>
      </c>
      <c r="BU31" s="47">
        <f t="shared" si="7"/>
        <v>0.66889632107023411</v>
      </c>
      <c r="BV31" s="47">
        <f t="shared" si="7"/>
        <v>0.6982000670809142</v>
      </c>
      <c r="BW31" s="47">
        <f t="shared" si="7"/>
        <v>0.71283654109776828</v>
      </c>
      <c r="BX31" s="47">
        <f t="shared" si="7"/>
        <v>0.69967707212055985</v>
      </c>
      <c r="BY31" s="47">
        <f t="shared" si="7"/>
        <v>0.62605345533349377</v>
      </c>
      <c r="BZ31" s="47">
        <f t="shared" si="7"/>
        <v>0.69930069930069927</v>
      </c>
      <c r="CA31" s="47">
        <f t="shared" si="7"/>
        <v>0.81218513528172565</v>
      </c>
      <c r="CB31" s="48">
        <f t="shared" si="8"/>
        <v>0.72042419686557824</v>
      </c>
    </row>
    <row r="32" spans="1:80" x14ac:dyDescent="0.25">
      <c r="A32" s="6">
        <v>27</v>
      </c>
      <c r="B32" s="4">
        <v>68</v>
      </c>
      <c r="C32" s="4">
        <v>60</v>
      </c>
      <c r="D32" s="4">
        <v>76</v>
      </c>
      <c r="E32" s="4">
        <v>90</v>
      </c>
      <c r="F32" s="4">
        <v>65</v>
      </c>
      <c r="G32" s="4">
        <v>60</v>
      </c>
      <c r="H32" s="4">
        <v>58</v>
      </c>
      <c r="I32" s="4">
        <v>61</v>
      </c>
      <c r="J32" s="4">
        <v>60</v>
      </c>
      <c r="K32" s="4">
        <v>62</v>
      </c>
      <c r="L32" s="4">
        <v>57</v>
      </c>
      <c r="M32" s="4">
        <v>69</v>
      </c>
      <c r="N32" s="4">
        <v>63</v>
      </c>
      <c r="O32" s="4">
        <v>70</v>
      </c>
      <c r="P32" s="5">
        <f t="shared" si="2"/>
        <v>65.642857142857139</v>
      </c>
      <c r="R32" s="4">
        <f t="shared" si="3"/>
        <v>7663.4991615427607</v>
      </c>
      <c r="S32" s="4">
        <f t="shared" si="9"/>
        <v>8129.8324022346378</v>
      </c>
      <c r="T32" s="4">
        <f t="shared" si="10"/>
        <v>6678.0088888888886</v>
      </c>
      <c r="U32" s="4">
        <f t="shared" si="11"/>
        <v>8020.333333333333</v>
      </c>
      <c r="V32" s="4">
        <f t="shared" si="12"/>
        <v>7834.4975819451911</v>
      </c>
      <c r="W32" s="4">
        <f t="shared" si="13"/>
        <v>9865.0145772594751</v>
      </c>
      <c r="X32" s="4">
        <f t="shared" si="14"/>
        <v>8215.9904128337312</v>
      </c>
      <c r="Y32" s="4">
        <f t="shared" si="15"/>
        <v>7132.325044860293</v>
      </c>
      <c r="Z32" s="4">
        <f t="shared" si="16"/>
        <v>7659.1393122910931</v>
      </c>
      <c r="AA32" s="4">
        <f t="shared" si="17"/>
        <v>7824.2868785656065</v>
      </c>
      <c r="AB32" s="4">
        <f t="shared" si="18"/>
        <v>7395.3562850280223</v>
      </c>
      <c r="AC32" s="4">
        <f t="shared" si="19"/>
        <v>6331.1341199133158</v>
      </c>
      <c r="AD32" s="4">
        <f t="shared" si="20"/>
        <v>7374.9327595481445</v>
      </c>
      <c r="AE32" s="4">
        <f t="shared" si="21"/>
        <v>8375.328648220082</v>
      </c>
      <c r="AF32" s="5">
        <f t="shared" si="4"/>
        <v>7749.977100461756</v>
      </c>
      <c r="AH32" s="9">
        <v>35.78</v>
      </c>
      <c r="AI32" s="9">
        <v>35.799999999999997</v>
      </c>
      <c r="AJ32" s="9">
        <v>44.262295081967217</v>
      </c>
      <c r="AK32" s="9">
        <v>36</v>
      </c>
      <c r="AL32" s="9">
        <v>37.22</v>
      </c>
      <c r="AM32" s="10">
        <v>27.44</v>
      </c>
      <c r="AN32" s="9">
        <v>35.783878172588828</v>
      </c>
      <c r="AO32" s="10">
        <v>39.01</v>
      </c>
      <c r="AP32" s="9">
        <v>37.42195934992894</v>
      </c>
      <c r="AQ32" s="10">
        <v>36.81</v>
      </c>
      <c r="AR32" s="10">
        <v>37.47</v>
      </c>
      <c r="AS32" s="9">
        <v>41.53</v>
      </c>
      <c r="AT32" s="9">
        <v>37.18</v>
      </c>
      <c r="AU32" s="9">
        <v>32.452457857610483</v>
      </c>
      <c r="AV32" s="10">
        <f t="shared" si="5"/>
        <v>36.72575646157825</v>
      </c>
      <c r="AX32" s="4">
        <v>22850</v>
      </c>
      <c r="AY32" s="4">
        <v>24254</v>
      </c>
      <c r="AZ32" s="4">
        <v>24632</v>
      </c>
      <c r="BA32" s="4">
        <v>24061</v>
      </c>
      <c r="BB32" s="4">
        <v>24300</v>
      </c>
      <c r="BC32" s="4">
        <v>22558</v>
      </c>
      <c r="BD32" s="4">
        <v>24500</v>
      </c>
      <c r="BE32" s="4">
        <v>23186</v>
      </c>
      <c r="BF32" s="4">
        <v>23885</v>
      </c>
      <c r="BG32" s="4">
        <v>24001</v>
      </c>
      <c r="BH32" s="5">
        <v>23092</v>
      </c>
      <c r="BI32" s="4">
        <v>21911</v>
      </c>
      <c r="BJ32" s="4">
        <v>22850</v>
      </c>
      <c r="BK32" s="4">
        <v>22650</v>
      </c>
      <c r="BL32" s="5">
        <f t="shared" si="6"/>
        <v>23480.714285714286</v>
      </c>
      <c r="BN32" s="47">
        <f t="shared" si="7"/>
        <v>0.75461151481274447</v>
      </c>
      <c r="BO32" s="47">
        <f t="shared" si="7"/>
        <v>0.75418994413407825</v>
      </c>
      <c r="BP32" s="47">
        <f t="shared" si="7"/>
        <v>0.61</v>
      </c>
      <c r="BQ32" s="47">
        <f t="shared" si="7"/>
        <v>0.75</v>
      </c>
      <c r="BR32" s="47">
        <f t="shared" si="7"/>
        <v>0.7254164427727029</v>
      </c>
      <c r="BS32" s="47">
        <f t="shared" si="7"/>
        <v>0.98396501457725938</v>
      </c>
      <c r="BT32" s="47">
        <f t="shared" si="7"/>
        <v>0.75452973179085281</v>
      </c>
      <c r="BU32" s="47">
        <f t="shared" si="7"/>
        <v>0.69213022301973859</v>
      </c>
      <c r="BV32" s="47">
        <f t="shared" si="7"/>
        <v>0.72150150523989787</v>
      </c>
      <c r="BW32" s="47">
        <f t="shared" si="7"/>
        <v>0.73349633251833735</v>
      </c>
      <c r="BX32" s="47">
        <f t="shared" si="7"/>
        <v>0.72057646116893515</v>
      </c>
      <c r="BY32" s="47">
        <f t="shared" si="7"/>
        <v>0.65013243438478208</v>
      </c>
      <c r="BZ32" s="47">
        <f t="shared" si="7"/>
        <v>0.72619688004303384</v>
      </c>
      <c r="CA32" s="47">
        <f t="shared" si="7"/>
        <v>0.83198628955828635</v>
      </c>
      <c r="CB32" s="48">
        <f t="shared" si="8"/>
        <v>0.74348091243004633</v>
      </c>
    </row>
    <row r="33" spans="1:80" x14ac:dyDescent="0.25">
      <c r="A33" s="6">
        <v>28</v>
      </c>
      <c r="B33" s="4">
        <v>68</v>
      </c>
      <c r="C33" s="4">
        <v>60</v>
      </c>
      <c r="D33" s="4">
        <v>76</v>
      </c>
      <c r="E33" s="4">
        <v>90</v>
      </c>
      <c r="F33" s="4">
        <v>65</v>
      </c>
      <c r="G33" s="4">
        <v>60</v>
      </c>
      <c r="H33" s="4">
        <v>58</v>
      </c>
      <c r="I33" s="4">
        <v>61</v>
      </c>
      <c r="J33" s="4">
        <v>60</v>
      </c>
      <c r="K33" s="4">
        <v>62</v>
      </c>
      <c r="L33" s="4">
        <v>57</v>
      </c>
      <c r="M33" s="4">
        <v>69</v>
      </c>
      <c r="N33" s="4">
        <v>63</v>
      </c>
      <c r="O33" s="4">
        <v>70</v>
      </c>
      <c r="P33" s="5">
        <f t="shared" si="2"/>
        <v>65.642857142857139</v>
      </c>
      <c r="R33" s="4">
        <f t="shared" si="3"/>
        <v>7591.3621262458473</v>
      </c>
      <c r="S33" s="4">
        <f t="shared" si="9"/>
        <v>8129.8324022346378</v>
      </c>
      <c r="T33" s="4">
        <f t="shared" si="10"/>
        <v>6439.5085714285715</v>
      </c>
      <c r="U33" s="4">
        <f t="shared" si="11"/>
        <v>8020.333333333333</v>
      </c>
      <c r="V33" s="4">
        <f t="shared" si="12"/>
        <v>7834.4975819451911</v>
      </c>
      <c r="W33" s="4">
        <f t="shared" si="13"/>
        <v>9825.6261343012702</v>
      </c>
      <c r="X33" s="4">
        <f t="shared" si="14"/>
        <v>8215.9904128337312</v>
      </c>
      <c r="Y33" s="4">
        <f t="shared" si="15"/>
        <v>7106.8199233716477</v>
      </c>
      <c r="Z33" s="4">
        <f t="shared" si="16"/>
        <v>7574.8181316394894</v>
      </c>
      <c r="AA33" s="4">
        <f t="shared" si="17"/>
        <v>7755.1833701330179</v>
      </c>
      <c r="AB33" s="4">
        <f t="shared" si="18"/>
        <v>7332.7335273881981</v>
      </c>
      <c r="AC33" s="4">
        <f t="shared" si="19"/>
        <v>6331.1341199133158</v>
      </c>
      <c r="AD33" s="4">
        <f t="shared" si="20"/>
        <v>7374.9327595481445</v>
      </c>
      <c r="AE33" s="4">
        <f t="shared" si="21"/>
        <v>8267.3022391161612</v>
      </c>
      <c r="AF33" s="5">
        <f t="shared" si="4"/>
        <v>7700.0053309594678</v>
      </c>
      <c r="AH33" s="9">
        <v>36.119999999999997</v>
      </c>
      <c r="AI33" s="9">
        <v>35.799999999999997</v>
      </c>
      <c r="AJ33" s="9">
        <v>45.901639344262293</v>
      </c>
      <c r="AK33" s="9">
        <v>36</v>
      </c>
      <c r="AL33" s="9">
        <v>37.22</v>
      </c>
      <c r="AM33" s="10">
        <v>27.55</v>
      </c>
      <c r="AN33" s="9">
        <v>35.783878172588828</v>
      </c>
      <c r="AO33" s="10">
        <v>39.15</v>
      </c>
      <c r="AP33" s="9">
        <v>37.838532228623173</v>
      </c>
      <c r="AQ33" s="10">
        <v>37.137999999999998</v>
      </c>
      <c r="AR33" s="10">
        <v>37.79</v>
      </c>
      <c r="AS33" s="9">
        <v>41.53</v>
      </c>
      <c r="AT33" s="9">
        <v>37.18</v>
      </c>
      <c r="AU33" s="9">
        <v>32.876504588642874</v>
      </c>
      <c r="AV33" s="10">
        <f t="shared" si="5"/>
        <v>36.991325309579793</v>
      </c>
      <c r="AX33" s="4">
        <v>22850</v>
      </c>
      <c r="AY33" s="4">
        <v>24254</v>
      </c>
      <c r="AZ33" s="4">
        <v>24632</v>
      </c>
      <c r="BA33" s="4">
        <v>24061</v>
      </c>
      <c r="BB33" s="4">
        <v>24300</v>
      </c>
      <c r="BC33" s="4">
        <v>22558</v>
      </c>
      <c r="BD33" s="4">
        <v>24500</v>
      </c>
      <c r="BE33" s="4">
        <v>23186</v>
      </c>
      <c r="BF33" s="4">
        <v>23885</v>
      </c>
      <c r="BG33" s="4">
        <v>24001</v>
      </c>
      <c r="BH33" s="5">
        <v>23092</v>
      </c>
      <c r="BI33" s="4">
        <v>21911</v>
      </c>
      <c r="BJ33" s="4">
        <v>22850</v>
      </c>
      <c r="BK33" s="4">
        <v>22650</v>
      </c>
      <c r="BL33" s="5">
        <f t="shared" si="6"/>
        <v>23480.714285714286</v>
      </c>
      <c r="BN33" s="47">
        <f t="shared" si="7"/>
        <v>0.77519379844961245</v>
      </c>
      <c r="BO33" s="47">
        <f t="shared" si="7"/>
        <v>0.78212290502793302</v>
      </c>
      <c r="BP33" s="47">
        <f t="shared" si="7"/>
        <v>0.61</v>
      </c>
      <c r="BQ33" s="47">
        <f t="shared" si="7"/>
        <v>0.77777777777777768</v>
      </c>
      <c r="BR33" s="47">
        <f t="shared" si="7"/>
        <v>0.7522837184309511</v>
      </c>
      <c r="BS33" s="47">
        <f t="shared" si="7"/>
        <v>1.0163339382940109</v>
      </c>
      <c r="BT33" s="47">
        <f t="shared" si="7"/>
        <v>0.78247527741273615</v>
      </c>
      <c r="BU33" s="47">
        <f t="shared" si="7"/>
        <v>0.71519795657726692</v>
      </c>
      <c r="BV33" s="47">
        <f t="shared" si="7"/>
        <v>0.73998641994943037</v>
      </c>
      <c r="BW33" s="47">
        <f t="shared" si="7"/>
        <v>0.75394474662071198</v>
      </c>
      <c r="BX33" s="47">
        <f t="shared" si="7"/>
        <v>0.74093675575549089</v>
      </c>
      <c r="BY33" s="47">
        <f t="shared" si="7"/>
        <v>0.67421141343607027</v>
      </c>
      <c r="BZ33" s="47">
        <f t="shared" si="7"/>
        <v>0.75309306078536853</v>
      </c>
      <c r="CA33" s="47">
        <f t="shared" si="7"/>
        <v>0.85167204817973707</v>
      </c>
      <c r="CB33" s="48">
        <f t="shared" si="8"/>
        <v>0.76608784404979269</v>
      </c>
    </row>
    <row r="34" spans="1:80" x14ac:dyDescent="0.25">
      <c r="A34" s="6">
        <v>29</v>
      </c>
      <c r="B34" s="4">
        <v>68</v>
      </c>
      <c r="C34" s="4">
        <v>60</v>
      </c>
      <c r="D34" s="4">
        <v>76</v>
      </c>
      <c r="E34" s="4">
        <v>90</v>
      </c>
      <c r="F34" s="4">
        <v>65</v>
      </c>
      <c r="G34" s="4">
        <v>60</v>
      </c>
      <c r="H34" s="4">
        <v>58</v>
      </c>
      <c r="I34" s="4">
        <v>61</v>
      </c>
      <c r="J34" s="4">
        <v>60</v>
      </c>
      <c r="K34" s="4">
        <v>62</v>
      </c>
      <c r="L34" s="4">
        <v>57</v>
      </c>
      <c r="M34" s="4">
        <v>69</v>
      </c>
      <c r="N34" s="4">
        <v>63</v>
      </c>
      <c r="O34" s="4">
        <v>70</v>
      </c>
      <c r="P34" s="5">
        <f t="shared" si="2"/>
        <v>65.642857142857139</v>
      </c>
      <c r="R34" s="4">
        <f t="shared" si="3"/>
        <v>7522.6337448559661</v>
      </c>
      <c r="S34" s="4">
        <f t="shared" si="9"/>
        <v>8129.8324022346378</v>
      </c>
      <c r="T34" s="4">
        <f t="shared" si="10"/>
        <v>6843.5285124100301</v>
      </c>
      <c r="U34" s="4">
        <f t="shared" si="11"/>
        <v>8020.333333333333</v>
      </c>
      <c r="V34" s="4">
        <f t="shared" si="12"/>
        <v>7834.4975819451911</v>
      </c>
      <c r="W34" s="4">
        <f t="shared" si="13"/>
        <v>9786.5509761388294</v>
      </c>
      <c r="X34" s="4">
        <f t="shared" si="14"/>
        <v>8215.9904128337312</v>
      </c>
      <c r="Y34" s="4">
        <f t="shared" si="15"/>
        <v>7081.4965640111986</v>
      </c>
      <c r="Z34" s="4">
        <f t="shared" si="16"/>
        <v>7495.1620388453812</v>
      </c>
      <c r="AA34" s="4">
        <f t="shared" si="17"/>
        <v>7689.1368769522387</v>
      </c>
      <c r="AB34" s="4">
        <f t="shared" si="18"/>
        <v>7274.980309792596</v>
      </c>
      <c r="AC34" s="4">
        <f t="shared" si="19"/>
        <v>6331.1341199133158</v>
      </c>
      <c r="AD34" s="4">
        <f t="shared" si="20"/>
        <v>7374.9327595481445</v>
      </c>
      <c r="AE34" s="4">
        <f t="shared" si="21"/>
        <v>8165.6762529332154</v>
      </c>
      <c r="AF34" s="5">
        <f t="shared" si="4"/>
        <v>7697.563277553415</v>
      </c>
      <c r="AH34" s="9">
        <v>36.450000000000003</v>
      </c>
      <c r="AI34" s="9">
        <v>35.799999999999997</v>
      </c>
      <c r="AJ34" s="9">
        <v>43.191754000000003</v>
      </c>
      <c r="AK34" s="9">
        <v>36</v>
      </c>
      <c r="AL34" s="9">
        <v>37.22</v>
      </c>
      <c r="AM34" s="10">
        <v>27.66</v>
      </c>
      <c r="AN34" s="9">
        <v>35.783878172588828</v>
      </c>
      <c r="AO34" s="10">
        <v>39.29</v>
      </c>
      <c r="AP34" s="9">
        <v>38.240667581905058</v>
      </c>
      <c r="AQ34" s="10">
        <v>37.457000000000001</v>
      </c>
      <c r="AR34" s="10">
        <v>38.090000000000003</v>
      </c>
      <c r="AS34" s="9">
        <v>41.53</v>
      </c>
      <c r="AT34" s="9">
        <v>37.18</v>
      </c>
      <c r="AU34" s="9">
        <v>33.285669377642293</v>
      </c>
      <c r="AV34" s="10">
        <f t="shared" si="5"/>
        <v>36.941354938009724</v>
      </c>
      <c r="AX34" s="4">
        <v>22850</v>
      </c>
      <c r="AY34" s="4">
        <v>24254</v>
      </c>
      <c r="AZ34" s="4">
        <v>24632</v>
      </c>
      <c r="BA34" s="4">
        <v>24061</v>
      </c>
      <c r="BB34" s="4">
        <v>24300</v>
      </c>
      <c r="BC34" s="4">
        <v>22558</v>
      </c>
      <c r="BD34" s="4">
        <v>24500</v>
      </c>
      <c r="BE34" s="4">
        <v>23186</v>
      </c>
      <c r="BF34" s="4">
        <v>23885</v>
      </c>
      <c r="BG34" s="4">
        <v>24001</v>
      </c>
      <c r="BH34" s="5">
        <v>23092</v>
      </c>
      <c r="BI34" s="4">
        <v>21911</v>
      </c>
      <c r="BJ34" s="4">
        <v>22850</v>
      </c>
      <c r="BK34" s="4">
        <v>22650</v>
      </c>
      <c r="BL34" s="5">
        <f t="shared" si="6"/>
        <v>23480.714285714286</v>
      </c>
      <c r="BN34" s="47">
        <f t="shared" si="7"/>
        <v>0.79561042524005487</v>
      </c>
      <c r="BO34" s="47">
        <f t="shared" si="7"/>
        <v>0.8100558659217878</v>
      </c>
      <c r="BP34" s="47">
        <f t="shared" si="7"/>
        <v>0.67142445754807734</v>
      </c>
      <c r="BQ34" s="47">
        <f t="shared" si="7"/>
        <v>0.80555555555555547</v>
      </c>
      <c r="BR34" s="47">
        <f t="shared" si="7"/>
        <v>0.77915099408919941</v>
      </c>
      <c r="BS34" s="47">
        <f t="shared" si="7"/>
        <v>1.0484454085321764</v>
      </c>
      <c r="BT34" s="47">
        <f t="shared" si="7"/>
        <v>0.8104208230346196</v>
      </c>
      <c r="BU34" s="47">
        <f t="shared" si="7"/>
        <v>0.73810129804021385</v>
      </c>
      <c r="BV34" s="47">
        <f t="shared" si="7"/>
        <v>0.75835496171417227</v>
      </c>
      <c r="BW34" s="47">
        <f t="shared" si="7"/>
        <v>0.77422110686921009</v>
      </c>
      <c r="BX34" s="47">
        <f t="shared" si="7"/>
        <v>0.76135468626936198</v>
      </c>
      <c r="BY34" s="47">
        <f t="shared" si="7"/>
        <v>0.69829039248735847</v>
      </c>
      <c r="BZ34" s="47">
        <f t="shared" si="7"/>
        <v>0.7799892415277031</v>
      </c>
      <c r="CA34" s="47">
        <f t="shared" si="7"/>
        <v>0.87124581065144679</v>
      </c>
      <c r="CB34" s="48">
        <f t="shared" si="8"/>
        <v>0.79301578767720982</v>
      </c>
    </row>
    <row r="35" spans="1:80" x14ac:dyDescent="0.25">
      <c r="A35" s="6">
        <v>30</v>
      </c>
      <c r="B35" s="4">
        <v>68</v>
      </c>
      <c r="C35" s="4">
        <v>60</v>
      </c>
      <c r="D35" s="4">
        <v>76</v>
      </c>
      <c r="E35" s="4">
        <v>90</v>
      </c>
      <c r="F35" s="4">
        <v>65</v>
      </c>
      <c r="G35" s="4">
        <v>60</v>
      </c>
      <c r="H35" s="4">
        <v>58</v>
      </c>
      <c r="I35" s="4">
        <v>61</v>
      </c>
      <c r="J35" s="4">
        <v>60</v>
      </c>
      <c r="K35" s="4">
        <v>62</v>
      </c>
      <c r="L35" s="4">
        <v>57</v>
      </c>
      <c r="M35" s="4">
        <v>69</v>
      </c>
      <c r="N35" s="4">
        <v>63</v>
      </c>
      <c r="O35" s="4">
        <v>70</v>
      </c>
      <c r="P35" s="5">
        <f t="shared" si="2"/>
        <v>65.642857142857139</v>
      </c>
      <c r="R35" s="4">
        <f t="shared" si="3"/>
        <v>7457.1661680717971</v>
      </c>
      <c r="S35" s="4">
        <f t="shared" si="9"/>
        <v>8021.9137247962244</v>
      </c>
      <c r="T35" s="4">
        <f t="shared" si="10"/>
        <v>6816.2510434778605</v>
      </c>
      <c r="U35" s="4">
        <f t="shared" si="11"/>
        <v>7895.3240360951595</v>
      </c>
      <c r="V35" s="4">
        <f t="shared" si="12"/>
        <v>7834.5711993954128</v>
      </c>
      <c r="W35" s="4">
        <f t="shared" si="13"/>
        <v>9747.7853799063741</v>
      </c>
      <c r="X35" s="4">
        <f t="shared" si="14"/>
        <v>8215.9904128337312</v>
      </c>
      <c r="Y35" s="4">
        <f t="shared" si="15"/>
        <v>7058.1430745814305</v>
      </c>
      <c r="Z35" s="4">
        <f t="shared" si="16"/>
        <v>7419.7479555481987</v>
      </c>
      <c r="AA35" s="4">
        <f t="shared" si="17"/>
        <v>7626.0227182460876</v>
      </c>
      <c r="AB35" s="4">
        <f t="shared" si="18"/>
        <v>7216.25</v>
      </c>
      <c r="AC35" s="4">
        <f t="shared" si="19"/>
        <v>6325.0420976665864</v>
      </c>
      <c r="AD35" s="4">
        <f t="shared" si="20"/>
        <v>7133.3407445103167</v>
      </c>
      <c r="AE35" s="4">
        <f t="shared" si="21"/>
        <v>8069.8408874294382</v>
      </c>
      <c r="AF35" s="5">
        <f t="shared" si="4"/>
        <v>7631.2421030399009</v>
      </c>
      <c r="AH35" s="9">
        <v>36.770000000000003</v>
      </c>
      <c r="AI35" s="9">
        <v>36.28161682920534</v>
      </c>
      <c r="AJ35" s="9">
        <v>43.364599999999996</v>
      </c>
      <c r="AK35" s="9">
        <v>36.57</v>
      </c>
      <c r="AL35" s="9">
        <v>37.219650262735826</v>
      </c>
      <c r="AM35" s="10">
        <v>27.77</v>
      </c>
      <c r="AN35" s="9">
        <v>35.783878172588828</v>
      </c>
      <c r="AO35" s="10">
        <v>39.42</v>
      </c>
      <c r="AP35" s="9">
        <v>38.629344516436937</v>
      </c>
      <c r="AQ35" s="10">
        <v>37.767000000000003</v>
      </c>
      <c r="AR35" s="10">
        <v>38.4</v>
      </c>
      <c r="AS35" s="9">
        <v>41.57</v>
      </c>
      <c r="AT35" s="9">
        <v>38.439212400027166</v>
      </c>
      <c r="AU35" s="9">
        <v>33.680961470180733</v>
      </c>
      <c r="AV35" s="10">
        <f t="shared" si="5"/>
        <v>37.261875975083917</v>
      </c>
      <c r="AX35" s="4">
        <v>22850</v>
      </c>
      <c r="AY35" s="4">
        <v>24254</v>
      </c>
      <c r="AZ35" s="4">
        <v>24632</v>
      </c>
      <c r="BA35" s="4">
        <v>24061</v>
      </c>
      <c r="BB35" s="4">
        <v>24300</v>
      </c>
      <c r="BC35" s="4">
        <v>22558</v>
      </c>
      <c r="BD35" s="4">
        <v>24500</v>
      </c>
      <c r="BE35" s="4">
        <v>23186</v>
      </c>
      <c r="BF35" s="4">
        <v>23885</v>
      </c>
      <c r="BG35" s="4">
        <v>24001</v>
      </c>
      <c r="BH35" s="5">
        <v>23092</v>
      </c>
      <c r="BI35" s="4">
        <v>21911</v>
      </c>
      <c r="BJ35" s="4">
        <v>22850</v>
      </c>
      <c r="BK35" s="4">
        <v>22650</v>
      </c>
      <c r="BL35" s="5">
        <f t="shared" si="6"/>
        <v>23480.714285714286</v>
      </c>
      <c r="BN35" s="47">
        <f t="shared" si="7"/>
        <v>0.81588251291813974</v>
      </c>
      <c r="BO35" s="47">
        <f t="shared" si="7"/>
        <v>0.82686502482025903</v>
      </c>
      <c r="BP35" s="47">
        <f t="shared" si="7"/>
        <v>0.69180852584827257</v>
      </c>
      <c r="BQ35" s="47">
        <f t="shared" si="7"/>
        <v>0.8203445447087776</v>
      </c>
      <c r="BR35" s="47">
        <f t="shared" si="7"/>
        <v>0.80602584355919882</v>
      </c>
      <c r="BS35" s="47">
        <f t="shared" si="7"/>
        <v>1.0803024846957148</v>
      </c>
      <c r="BT35" s="47">
        <f t="shared" si="7"/>
        <v>0.83836636865650305</v>
      </c>
      <c r="BU35" s="47">
        <f t="shared" si="7"/>
        <v>0.76103500761035003</v>
      </c>
      <c r="BV35" s="47">
        <f t="shared" si="7"/>
        <v>0.77661167631863093</v>
      </c>
      <c r="BW35" s="47">
        <f t="shared" si="7"/>
        <v>0.79434426880610054</v>
      </c>
      <c r="BX35" s="47">
        <f t="shared" si="7"/>
        <v>0.78125</v>
      </c>
      <c r="BY35" s="47">
        <f t="shared" si="7"/>
        <v>0.72167428433966807</v>
      </c>
      <c r="BZ35" s="47">
        <f t="shared" si="7"/>
        <v>0.78045303550441103</v>
      </c>
      <c r="CA35" s="47">
        <f t="shared" si="7"/>
        <v>0.89071091472731101</v>
      </c>
      <c r="CB35" s="48">
        <f t="shared" si="8"/>
        <v>0.81326246375095279</v>
      </c>
    </row>
    <row r="36" spans="1:80" x14ac:dyDescent="0.25">
      <c r="A36" s="6">
        <v>31</v>
      </c>
      <c r="B36" s="4">
        <v>68</v>
      </c>
      <c r="C36" s="4">
        <v>60</v>
      </c>
      <c r="D36" s="4">
        <v>76</v>
      </c>
      <c r="E36" s="4">
        <v>90</v>
      </c>
      <c r="F36" s="4">
        <v>65</v>
      </c>
      <c r="G36" s="4">
        <v>60</v>
      </c>
      <c r="H36" s="4">
        <v>58</v>
      </c>
      <c r="I36" s="4">
        <v>61</v>
      </c>
      <c r="J36" s="4">
        <v>60</v>
      </c>
      <c r="K36" s="4">
        <v>62</v>
      </c>
      <c r="L36" s="4">
        <v>57</v>
      </c>
      <c r="M36" s="4">
        <v>69</v>
      </c>
      <c r="N36" s="4">
        <v>63</v>
      </c>
      <c r="O36" s="4">
        <v>70</v>
      </c>
      <c r="P36" s="5">
        <f t="shared" si="2"/>
        <v>65.642857142857139</v>
      </c>
      <c r="R36" s="4">
        <f t="shared" si="3"/>
        <v>7394.8220064724919</v>
      </c>
      <c r="S36" s="4">
        <f t="shared" si="9"/>
        <v>7944.6455457669636</v>
      </c>
      <c r="T36" s="4">
        <f t="shared" si="10"/>
        <v>6789.2544080977132</v>
      </c>
      <c r="U36" s="4">
        <f t="shared" si="11"/>
        <v>7818.3590576766856</v>
      </c>
      <c r="V36" s="4">
        <f t="shared" si="12"/>
        <v>7759.0281002163547</v>
      </c>
      <c r="W36" s="4">
        <f t="shared" si="13"/>
        <v>9709.3256814921097</v>
      </c>
      <c r="X36" s="4">
        <f t="shared" si="14"/>
        <v>8216.0388817667899</v>
      </c>
      <c r="Y36" s="4">
        <f t="shared" si="15"/>
        <v>7033.1648129423656</v>
      </c>
      <c r="Z36" s="4">
        <f t="shared" si="16"/>
        <v>7348.2046966481021</v>
      </c>
      <c r="AA36" s="4">
        <f t="shared" si="17"/>
        <v>7565.327029156816</v>
      </c>
      <c r="AB36" s="4">
        <f t="shared" si="18"/>
        <v>7162.1607650555707</v>
      </c>
      <c r="AC36" s="4">
        <f t="shared" si="19"/>
        <v>6263.2682229633165</v>
      </c>
      <c r="AD36" s="4">
        <f t="shared" si="20"/>
        <v>7064.029312329013</v>
      </c>
      <c r="AE36" s="4">
        <f t="shared" si="21"/>
        <v>7979.2642925067767</v>
      </c>
      <c r="AF36" s="5">
        <f t="shared" si="4"/>
        <v>7574.7780580779345</v>
      </c>
      <c r="AH36" s="9">
        <v>37.08</v>
      </c>
      <c r="AI36" s="9">
        <v>36.634485242085482</v>
      </c>
      <c r="AJ36" s="9">
        <v>43.537033999999998</v>
      </c>
      <c r="AK36" s="9">
        <v>36.93</v>
      </c>
      <c r="AL36" s="9">
        <v>37.582026541683611</v>
      </c>
      <c r="AM36" s="10">
        <v>27.88</v>
      </c>
      <c r="AN36" s="9">
        <v>35.783667072517282</v>
      </c>
      <c r="AO36" s="10">
        <v>39.56</v>
      </c>
      <c r="AP36" s="9">
        <v>39.005445796949871</v>
      </c>
      <c r="AQ36" s="10">
        <v>38.07</v>
      </c>
      <c r="AR36" s="10">
        <v>38.69</v>
      </c>
      <c r="AS36" s="9">
        <v>41.98</v>
      </c>
      <c r="AT36" s="9">
        <v>38.816373471360379</v>
      </c>
      <c r="AU36" s="9">
        <v>34.063290804296813</v>
      </c>
      <c r="AV36" s="10">
        <f t="shared" si="5"/>
        <v>37.543737352063822</v>
      </c>
      <c r="AX36" s="4">
        <v>22850</v>
      </c>
      <c r="AY36" s="4">
        <v>24254</v>
      </c>
      <c r="AZ36" s="4">
        <v>24632</v>
      </c>
      <c r="BA36" s="4">
        <v>24061</v>
      </c>
      <c r="BB36" s="4">
        <v>24300</v>
      </c>
      <c r="BC36" s="4">
        <v>22558</v>
      </c>
      <c r="BD36" s="4">
        <v>24500</v>
      </c>
      <c r="BE36" s="4">
        <v>23186</v>
      </c>
      <c r="BF36" s="4">
        <v>23885</v>
      </c>
      <c r="BG36" s="4">
        <v>24001</v>
      </c>
      <c r="BH36" s="5">
        <v>23092</v>
      </c>
      <c r="BI36" s="4">
        <v>21911</v>
      </c>
      <c r="BJ36" s="4">
        <v>22850</v>
      </c>
      <c r="BK36" s="4">
        <v>22650</v>
      </c>
      <c r="BL36" s="5">
        <f t="shared" si="6"/>
        <v>23480.714285714286</v>
      </c>
      <c r="BN36" s="47">
        <f t="shared" si="7"/>
        <v>0.83603020496224378</v>
      </c>
      <c r="BO36" s="47">
        <f t="shared" si="7"/>
        <v>0.84619723179261119</v>
      </c>
      <c r="BP36" s="47">
        <f t="shared" si="7"/>
        <v>0.71203748055046656</v>
      </c>
      <c r="BQ36" s="47">
        <f t="shared" si="7"/>
        <v>0.8394259409694016</v>
      </c>
      <c r="BR36" s="47">
        <f t="shared" si="7"/>
        <v>0.82486238376785659</v>
      </c>
      <c r="BS36" s="47">
        <f t="shared" si="7"/>
        <v>1.1119081779053084</v>
      </c>
      <c r="BT36" s="47">
        <f t="shared" si="7"/>
        <v>0.86631702494819895</v>
      </c>
      <c r="BU36" s="47">
        <f t="shared" si="7"/>
        <v>0.78361981799797775</v>
      </c>
      <c r="BV36" s="47">
        <f t="shared" si="7"/>
        <v>0.79476081779391239</v>
      </c>
      <c r="BW36" s="47">
        <f t="shared" si="7"/>
        <v>0.8142894667717363</v>
      </c>
      <c r="BX36" s="47">
        <f t="shared" si="7"/>
        <v>0.80124063065391571</v>
      </c>
      <c r="BY36" s="47">
        <f t="shared" si="7"/>
        <v>0.73844687946641263</v>
      </c>
      <c r="BZ36" s="47">
        <f t="shared" si="7"/>
        <v>0.79863205208679577</v>
      </c>
      <c r="CA36" s="47">
        <f t="shared" si="7"/>
        <v>0.91007061467148676</v>
      </c>
      <c r="CB36" s="48">
        <f t="shared" si="8"/>
        <v>0.83413133745273726</v>
      </c>
    </row>
    <row r="37" spans="1:80" x14ac:dyDescent="0.25">
      <c r="A37" s="6">
        <v>32</v>
      </c>
      <c r="B37" s="4">
        <v>68</v>
      </c>
      <c r="C37" s="4">
        <v>60</v>
      </c>
      <c r="D37" s="4">
        <v>76</v>
      </c>
      <c r="E37" s="4">
        <v>90</v>
      </c>
      <c r="F37" s="4">
        <v>65</v>
      </c>
      <c r="G37" s="4">
        <v>60</v>
      </c>
      <c r="H37" s="4">
        <v>58</v>
      </c>
      <c r="I37" s="4">
        <v>61</v>
      </c>
      <c r="J37" s="4">
        <v>60</v>
      </c>
      <c r="K37" s="4">
        <v>62</v>
      </c>
      <c r="L37" s="4">
        <v>57</v>
      </c>
      <c r="M37" s="4">
        <v>69</v>
      </c>
      <c r="N37" s="4">
        <v>63</v>
      </c>
      <c r="O37" s="4">
        <v>70</v>
      </c>
      <c r="P37" s="5">
        <f t="shared" si="2"/>
        <v>65.642857142857139</v>
      </c>
      <c r="R37" s="4">
        <f t="shared" si="3"/>
        <v>7335.4735152487956</v>
      </c>
      <c r="S37" s="4">
        <f t="shared" si="9"/>
        <v>7871.1677440856347</v>
      </c>
      <c r="T37" s="4">
        <f t="shared" si="10"/>
        <v>6762.5345191623437</v>
      </c>
      <c r="U37" s="4">
        <f t="shared" si="11"/>
        <v>7742.8801287208371</v>
      </c>
      <c r="V37" s="4">
        <f t="shared" si="12"/>
        <v>7687.2267565107386</v>
      </c>
      <c r="W37" s="4">
        <f t="shared" si="13"/>
        <v>9671.1682743837082</v>
      </c>
      <c r="X37" s="4">
        <f t="shared" si="14"/>
        <v>8134.6440265826841</v>
      </c>
      <c r="Y37" s="4">
        <f t="shared" si="15"/>
        <v>7010.1284958427823</v>
      </c>
      <c r="Z37" s="4">
        <f t="shared" si="16"/>
        <v>7280.2050755320834</v>
      </c>
      <c r="AA37" s="4">
        <f t="shared" si="17"/>
        <v>7506.9592868685813</v>
      </c>
      <c r="AB37" s="4">
        <f t="shared" si="18"/>
        <v>7107.0530905360347</v>
      </c>
      <c r="AC37" s="4">
        <f t="shared" si="19"/>
        <v>6205.6171819683741</v>
      </c>
      <c r="AD37" s="4">
        <f t="shared" si="20"/>
        <v>6998.1376102929462</v>
      </c>
      <c r="AE37" s="4">
        <f t="shared" si="21"/>
        <v>7893.4802713403224</v>
      </c>
      <c r="AF37" s="5">
        <f t="shared" si="4"/>
        <v>7514.7625697911344</v>
      </c>
      <c r="AH37" s="9">
        <v>37.380000000000003</v>
      </c>
      <c r="AI37" s="9">
        <v>36.976470259916944</v>
      </c>
      <c r="AJ37" s="9">
        <v>43.709056000000004</v>
      </c>
      <c r="AK37" s="9">
        <v>37.29</v>
      </c>
      <c r="AL37" s="9">
        <v>37.933055604614211</v>
      </c>
      <c r="AM37" s="10">
        <v>27.99</v>
      </c>
      <c r="AN37" s="9">
        <v>36.14171671670649</v>
      </c>
      <c r="AO37" s="10">
        <v>39.69</v>
      </c>
      <c r="AP37" s="9">
        <v>39.369770085638969</v>
      </c>
      <c r="AQ37" s="10">
        <v>38.366</v>
      </c>
      <c r="AR37" s="10">
        <v>38.99</v>
      </c>
      <c r="AS37" s="9">
        <v>42.37</v>
      </c>
      <c r="AT37" s="9">
        <v>39.181853125709232</v>
      </c>
      <c r="AU37" s="9">
        <v>34.433480626644808</v>
      </c>
      <c r="AV37" s="10">
        <f t="shared" si="5"/>
        <v>37.844385887087903</v>
      </c>
      <c r="AX37" s="4">
        <v>22850</v>
      </c>
      <c r="AY37" s="4">
        <v>24254</v>
      </c>
      <c r="AZ37" s="4">
        <v>24632</v>
      </c>
      <c r="BA37" s="4">
        <v>24061</v>
      </c>
      <c r="BB37" s="4">
        <v>24300</v>
      </c>
      <c r="BC37" s="4">
        <v>22558</v>
      </c>
      <c r="BD37" s="4">
        <v>24500</v>
      </c>
      <c r="BE37" s="4">
        <v>23186</v>
      </c>
      <c r="BF37" s="4">
        <v>23885</v>
      </c>
      <c r="BG37" s="4">
        <v>24001</v>
      </c>
      <c r="BH37" s="5">
        <v>23092</v>
      </c>
      <c r="BI37" s="4">
        <v>21911</v>
      </c>
      <c r="BJ37" s="4">
        <v>22850</v>
      </c>
      <c r="BK37" s="4">
        <v>22650</v>
      </c>
      <c r="BL37" s="5">
        <f t="shared" si="6"/>
        <v>23480.714285714286</v>
      </c>
      <c r="BN37" s="47">
        <f t="shared" si="7"/>
        <v>0.85607276618512562</v>
      </c>
      <c r="BO37" s="47">
        <f t="shared" si="7"/>
        <v>0.86541521608373984</v>
      </c>
      <c r="BP37" s="47">
        <f t="shared" si="7"/>
        <v>0.73211372947519149</v>
      </c>
      <c r="BQ37" s="47">
        <f t="shared" si="7"/>
        <v>0.85813891123625641</v>
      </c>
      <c r="BR37" s="47">
        <f t="shared" si="7"/>
        <v>0.84359141360886025</v>
      </c>
      <c r="BS37" s="47">
        <f t="shared" si="7"/>
        <v>1.1432654519471241</v>
      </c>
      <c r="BT37" s="47">
        <f t="shared" si="7"/>
        <v>0.88540343146478195</v>
      </c>
      <c r="BU37" s="47">
        <f t="shared" si="7"/>
        <v>0.80624842529604435</v>
      </c>
      <c r="BV37" s="47">
        <f t="shared" si="7"/>
        <v>0.81280637225953056</v>
      </c>
      <c r="BW37" s="47">
        <f t="shared" si="7"/>
        <v>0.83407183443674082</v>
      </c>
      <c r="BX37" s="47">
        <f t="shared" si="7"/>
        <v>0.82072326237496784</v>
      </c>
      <c r="BY37" s="47">
        <f t="shared" si="7"/>
        <v>0.7552513570922823</v>
      </c>
      <c r="BZ37" s="47">
        <f t="shared" si="7"/>
        <v>0.81670460805752831</v>
      </c>
      <c r="CA37" s="47">
        <f t="shared" si="7"/>
        <v>0.92932806726596884</v>
      </c>
      <c r="CB37" s="48">
        <f t="shared" si="8"/>
        <v>0.85422391762743888</v>
      </c>
    </row>
    <row r="38" spans="1:80" x14ac:dyDescent="0.25">
      <c r="A38" s="6">
        <v>33</v>
      </c>
      <c r="B38" s="4">
        <v>68</v>
      </c>
      <c r="C38" s="4">
        <v>60</v>
      </c>
      <c r="D38" s="4">
        <v>76</v>
      </c>
      <c r="E38" s="4">
        <v>90</v>
      </c>
      <c r="F38" s="4">
        <v>65</v>
      </c>
      <c r="G38" s="4">
        <v>60</v>
      </c>
      <c r="H38" s="4">
        <v>58</v>
      </c>
      <c r="I38" s="4">
        <v>61</v>
      </c>
      <c r="J38" s="4">
        <v>60</v>
      </c>
      <c r="K38" s="4">
        <v>62</v>
      </c>
      <c r="L38" s="4">
        <v>57</v>
      </c>
      <c r="M38" s="4">
        <v>69</v>
      </c>
      <c r="N38" s="4">
        <v>63</v>
      </c>
      <c r="O38" s="4">
        <v>70</v>
      </c>
      <c r="P38" s="5">
        <f t="shared" si="2"/>
        <v>65.642857142857139</v>
      </c>
      <c r="R38" s="4">
        <f t="shared" si="3"/>
        <v>7279.0018582426328</v>
      </c>
      <c r="S38" s="4">
        <f t="shared" si="9"/>
        <v>7801.1716984327704</v>
      </c>
      <c r="T38" s="4">
        <f t="shared" si="10"/>
        <v>6736.0873693211497</v>
      </c>
      <c r="U38" s="4">
        <f t="shared" si="11"/>
        <v>7672.920542120648</v>
      </c>
      <c r="V38" s="4">
        <f t="shared" si="12"/>
        <v>7618.8613080684927</v>
      </c>
      <c r="W38" s="4">
        <f t="shared" si="13"/>
        <v>9633.3096085409252</v>
      </c>
      <c r="X38" s="4">
        <f t="shared" si="14"/>
        <v>8057.2437834396169</v>
      </c>
      <c r="Y38" s="4">
        <f t="shared" si="15"/>
        <v>6985.4883253828775</v>
      </c>
      <c r="Z38" s="4">
        <f t="shared" si="16"/>
        <v>7215.4594266127606</v>
      </c>
      <c r="AA38" s="4">
        <f t="shared" si="17"/>
        <v>7451.0270605888127</v>
      </c>
      <c r="AB38" s="4">
        <f t="shared" si="18"/>
        <v>7054.5824847250506</v>
      </c>
      <c r="AC38" s="4">
        <f t="shared" si="19"/>
        <v>6150.4561403508769</v>
      </c>
      <c r="AD38" s="4">
        <f t="shared" si="20"/>
        <v>6935.3862597671387</v>
      </c>
      <c r="AE38" s="4">
        <f t="shared" si="21"/>
        <v>7812.0782633931904</v>
      </c>
      <c r="AF38" s="5">
        <f t="shared" si="4"/>
        <v>7457.3624377847809</v>
      </c>
      <c r="AH38" s="9">
        <v>37.67</v>
      </c>
      <c r="AI38" s="9">
        <v>37.308241793789847</v>
      </c>
      <c r="AJ38" s="9">
        <v>43.880665999999998</v>
      </c>
      <c r="AK38" s="9">
        <v>37.630000000000003</v>
      </c>
      <c r="AL38" s="9">
        <v>38.273435912423167</v>
      </c>
      <c r="AM38" s="10">
        <v>28.1</v>
      </c>
      <c r="AN38" s="9">
        <v>36.488904630671627</v>
      </c>
      <c r="AO38" s="10">
        <v>39.83</v>
      </c>
      <c r="AP38" s="9">
        <v>39.723042297606192</v>
      </c>
      <c r="AQ38" s="10">
        <v>38.654000000000003</v>
      </c>
      <c r="AR38" s="10">
        <v>39.28</v>
      </c>
      <c r="AS38" s="9">
        <v>42.75</v>
      </c>
      <c r="AT38" s="9">
        <v>39.536370395209467</v>
      </c>
      <c r="AU38" s="9">
        <v>34.792278166699163</v>
      </c>
      <c r="AV38" s="10">
        <f t="shared" si="5"/>
        <v>38.136924228314243</v>
      </c>
      <c r="AX38" s="4">
        <v>22850</v>
      </c>
      <c r="AY38" s="4">
        <v>24254</v>
      </c>
      <c r="AZ38" s="4">
        <v>24632</v>
      </c>
      <c r="BA38" s="4">
        <v>24061</v>
      </c>
      <c r="BB38" s="4">
        <v>24300</v>
      </c>
      <c r="BC38" s="4">
        <v>22558</v>
      </c>
      <c r="BD38" s="4">
        <v>24500</v>
      </c>
      <c r="BE38" s="4">
        <v>23186</v>
      </c>
      <c r="BF38" s="4">
        <v>23885</v>
      </c>
      <c r="BG38" s="4">
        <v>24001</v>
      </c>
      <c r="BH38" s="5">
        <v>23092</v>
      </c>
      <c r="BI38" s="4">
        <v>21911</v>
      </c>
      <c r="BJ38" s="4">
        <v>22850</v>
      </c>
      <c r="BK38" s="4">
        <v>22650</v>
      </c>
      <c r="BL38" s="5">
        <f t="shared" si="6"/>
        <v>23480.714285714286</v>
      </c>
      <c r="BN38" s="47">
        <f t="shared" si="7"/>
        <v>0.87602867002920093</v>
      </c>
      <c r="BO38" s="47">
        <f t="shared" ref="BO38:CA57" si="22">$A38*(1/AI38)</f>
        <v>0.88452305478230886</v>
      </c>
      <c r="BP38" s="47">
        <f t="shared" si="22"/>
        <v>0.75203963403837137</v>
      </c>
      <c r="BQ38" s="47">
        <f t="shared" si="22"/>
        <v>0.87695987244220031</v>
      </c>
      <c r="BR38" s="47">
        <f t="shared" si="22"/>
        <v>0.86221681469910927</v>
      </c>
      <c r="BS38" s="47">
        <f t="shared" si="22"/>
        <v>1.1743772241992882</v>
      </c>
      <c r="BT38" s="47">
        <f t="shared" si="22"/>
        <v>0.90438450630444678</v>
      </c>
      <c r="BU38" s="47">
        <f t="shared" si="22"/>
        <v>0.82852121516444899</v>
      </c>
      <c r="BV38" s="47">
        <f t="shared" si="22"/>
        <v>0.83075207968118447</v>
      </c>
      <c r="BW38" s="47">
        <f t="shared" si="22"/>
        <v>0.8537279453614115</v>
      </c>
      <c r="BX38" s="47">
        <f t="shared" si="22"/>
        <v>0.84012219959266798</v>
      </c>
      <c r="BY38" s="47">
        <f t="shared" si="22"/>
        <v>0.77192982456140347</v>
      </c>
      <c r="BZ38" s="47">
        <f t="shared" si="22"/>
        <v>0.83467449515797065</v>
      </c>
      <c r="CA38" s="47">
        <f t="shared" si="22"/>
        <v>0.94848632337003413</v>
      </c>
      <c r="CB38" s="48">
        <f t="shared" si="8"/>
        <v>0.87419598995600345</v>
      </c>
    </row>
    <row r="39" spans="1:80" x14ac:dyDescent="0.25">
      <c r="A39" s="6">
        <v>34</v>
      </c>
      <c r="B39" s="4">
        <v>68</v>
      </c>
      <c r="C39" s="4">
        <v>60</v>
      </c>
      <c r="D39" s="4">
        <v>76</v>
      </c>
      <c r="E39" s="4">
        <v>90</v>
      </c>
      <c r="F39" s="4">
        <v>65</v>
      </c>
      <c r="G39" s="4">
        <v>60</v>
      </c>
      <c r="H39" s="4">
        <v>58</v>
      </c>
      <c r="I39" s="4">
        <v>61</v>
      </c>
      <c r="J39" s="4">
        <v>60</v>
      </c>
      <c r="K39" s="4">
        <v>62</v>
      </c>
      <c r="L39" s="4">
        <v>57</v>
      </c>
      <c r="M39" s="4">
        <v>69</v>
      </c>
      <c r="N39" s="4">
        <v>63</v>
      </c>
      <c r="O39" s="4">
        <v>70</v>
      </c>
      <c r="P39" s="5">
        <f t="shared" si="2"/>
        <v>65.642857142857139</v>
      </c>
      <c r="R39" s="4">
        <f t="shared" si="3"/>
        <v>7225.2964426877461</v>
      </c>
      <c r="S39" s="4">
        <f t="shared" si="9"/>
        <v>7734.3829625938588</v>
      </c>
      <c r="T39" s="4">
        <f t="shared" si="10"/>
        <v>6709.9090290481236</v>
      </c>
      <c r="U39" s="4">
        <f t="shared" si="11"/>
        <v>7606.2170706006318</v>
      </c>
      <c r="V39" s="4">
        <f t="shared" si="12"/>
        <v>7553.6598634431011</v>
      </c>
      <c r="W39" s="4">
        <f t="shared" si="13"/>
        <v>9595.7461892945757</v>
      </c>
      <c r="X39" s="4">
        <f t="shared" si="14"/>
        <v>7983.5160650863436</v>
      </c>
      <c r="Y39" s="4">
        <f t="shared" si="15"/>
        <v>6961.0207655741806</v>
      </c>
      <c r="Z39" s="4">
        <f t="shared" si="16"/>
        <v>7153.7102544952913</v>
      </c>
      <c r="AA39" s="4">
        <f t="shared" si="17"/>
        <v>7397.0618450791044</v>
      </c>
      <c r="AB39" s="4">
        <f t="shared" si="18"/>
        <v>7004.6511627906975</v>
      </c>
      <c r="AC39" s="4">
        <f t="shared" si="19"/>
        <v>6097.680890538034</v>
      </c>
      <c r="AD39" s="4">
        <f t="shared" si="20"/>
        <v>6875.5269025831894</v>
      </c>
      <c r="AE39" s="4">
        <f t="shared" si="21"/>
        <v>7734.6951269124493</v>
      </c>
      <c r="AF39" s="5">
        <f t="shared" si="4"/>
        <v>7402.3624693376678</v>
      </c>
      <c r="AH39" s="9">
        <v>37.950000000000003</v>
      </c>
      <c r="AI39" s="9">
        <v>37.630409744075052</v>
      </c>
      <c r="AJ39" s="9">
        <v>44.051864000000002</v>
      </c>
      <c r="AK39" s="9">
        <v>37.96</v>
      </c>
      <c r="AL39" s="9">
        <v>38.603803357791541</v>
      </c>
      <c r="AM39" s="10">
        <v>28.21</v>
      </c>
      <c r="AN39" s="9">
        <v>36.825879424947374</v>
      </c>
      <c r="AO39" s="10">
        <v>39.97</v>
      </c>
      <c r="AP39" s="9">
        <v>40.065922409967889</v>
      </c>
      <c r="AQ39" s="10">
        <v>38.936</v>
      </c>
      <c r="AR39" s="10">
        <v>39.56</v>
      </c>
      <c r="AS39" s="9">
        <v>43.12</v>
      </c>
      <c r="AT39" s="9">
        <v>39.880579901008154</v>
      </c>
      <c r="AU39" s="9">
        <v>35.140363717024442</v>
      </c>
      <c r="AV39" s="10">
        <f t="shared" si="5"/>
        <v>38.421773039629606</v>
      </c>
      <c r="AX39" s="4">
        <v>22850</v>
      </c>
      <c r="AY39" s="4">
        <v>24254</v>
      </c>
      <c r="AZ39" s="4">
        <v>24632</v>
      </c>
      <c r="BA39" s="4">
        <v>24061</v>
      </c>
      <c r="BB39" s="4">
        <v>24300</v>
      </c>
      <c r="BC39" s="4">
        <v>22558</v>
      </c>
      <c r="BD39" s="4">
        <v>24500</v>
      </c>
      <c r="BE39" s="4">
        <v>23186</v>
      </c>
      <c r="BF39" s="4">
        <v>23885</v>
      </c>
      <c r="BG39" s="4">
        <v>24001</v>
      </c>
      <c r="BH39" s="5">
        <v>23092</v>
      </c>
      <c r="BI39" s="4">
        <v>21911</v>
      </c>
      <c r="BJ39" s="4">
        <v>22850</v>
      </c>
      <c r="BK39" s="4">
        <v>22650</v>
      </c>
      <c r="BL39" s="5">
        <f t="shared" si="6"/>
        <v>23480.714285714286</v>
      </c>
      <c r="BN39" s="47">
        <f t="shared" ref="BN39:BV84" si="23">$A39*(1/AH39)</f>
        <v>0.89591567852437415</v>
      </c>
      <c r="BO39" s="47">
        <f t="shared" si="22"/>
        <v>0.90352457576822787</v>
      </c>
      <c r="BP39" s="47">
        <f t="shared" si="22"/>
        <v>0.77181751037822133</v>
      </c>
      <c r="BQ39" s="47">
        <f t="shared" si="22"/>
        <v>0.89567966280295053</v>
      </c>
      <c r="BR39" s="47">
        <f t="shared" si="22"/>
        <v>0.88074223373479232</v>
      </c>
      <c r="BS39" s="47">
        <f t="shared" si="22"/>
        <v>1.205246366536689</v>
      </c>
      <c r="BT39" s="47">
        <f t="shared" si="22"/>
        <v>0.92326376262903298</v>
      </c>
      <c r="BU39" s="47">
        <f t="shared" si="22"/>
        <v>0.85063797848386291</v>
      </c>
      <c r="BV39" s="47">
        <f t="shared" si="22"/>
        <v>0.8486014536767843</v>
      </c>
      <c r="BW39" s="47">
        <f t="shared" si="22"/>
        <v>0.87322786110540374</v>
      </c>
      <c r="BX39" s="47">
        <f t="shared" si="22"/>
        <v>0.85945399393326594</v>
      </c>
      <c r="BY39" s="47">
        <f t="shared" si="22"/>
        <v>0.78849721706864573</v>
      </c>
      <c r="BZ39" s="47">
        <f t="shared" si="22"/>
        <v>0.85254527603146768</v>
      </c>
      <c r="CA39" s="47">
        <f t="shared" si="22"/>
        <v>0.96754832345483177</v>
      </c>
      <c r="CB39" s="48">
        <f t="shared" si="8"/>
        <v>0.89405013529489641</v>
      </c>
    </row>
    <row r="40" spans="1:80" x14ac:dyDescent="0.25">
      <c r="A40" s="6">
        <v>35</v>
      </c>
      <c r="B40" s="4">
        <v>68</v>
      </c>
      <c r="C40" s="4">
        <v>60</v>
      </c>
      <c r="D40" s="4">
        <v>76</v>
      </c>
      <c r="E40" s="4">
        <v>90</v>
      </c>
      <c r="F40" s="4">
        <v>65</v>
      </c>
      <c r="G40" s="4">
        <v>60</v>
      </c>
      <c r="H40" s="4">
        <v>58</v>
      </c>
      <c r="I40" s="4">
        <v>61</v>
      </c>
      <c r="J40" s="4">
        <v>60</v>
      </c>
      <c r="K40" s="4">
        <v>62</v>
      </c>
      <c r="L40" s="4">
        <v>57</v>
      </c>
      <c r="M40" s="4">
        <v>69</v>
      </c>
      <c r="N40" s="4">
        <v>63</v>
      </c>
      <c r="O40" s="4">
        <v>70</v>
      </c>
      <c r="P40" s="5">
        <f t="shared" si="2"/>
        <v>65.642857142857139</v>
      </c>
      <c r="R40" s="4">
        <f t="shared" si="3"/>
        <v>7174.2543171114603</v>
      </c>
      <c r="S40" s="4">
        <f t="shared" si="9"/>
        <v>7670.5565515460967</v>
      </c>
      <c r="T40" s="4">
        <f t="shared" si="10"/>
        <v>6683.9956447657478</v>
      </c>
      <c r="U40" s="4">
        <f t="shared" si="11"/>
        <v>7542.6332288401254</v>
      </c>
      <c r="V40" s="4">
        <f t="shared" si="12"/>
        <v>7491.3798029469808</v>
      </c>
      <c r="W40" s="4">
        <f t="shared" si="13"/>
        <v>9558.4745762711864</v>
      </c>
      <c r="X40" s="4">
        <f t="shared" si="14"/>
        <v>7913.1740078844314</v>
      </c>
      <c r="Y40" s="4">
        <f t="shared" si="15"/>
        <v>6938.4538653366581</v>
      </c>
      <c r="Z40" s="4">
        <f t="shared" si="16"/>
        <v>7094.7277856687697</v>
      </c>
      <c r="AA40" s="4">
        <f t="shared" si="17"/>
        <v>7344.9964296643875</v>
      </c>
      <c r="AB40" s="4">
        <f t="shared" si="18"/>
        <v>6955.4216867469877</v>
      </c>
      <c r="AC40" s="4">
        <f t="shared" si="19"/>
        <v>6047.1941122355111</v>
      </c>
      <c r="AD40" s="4">
        <f t="shared" si="20"/>
        <v>6818.3379122780971</v>
      </c>
      <c r="AE40" s="4">
        <f t="shared" si="21"/>
        <v>7661.008352157558</v>
      </c>
      <c r="AF40" s="5">
        <f t="shared" si="4"/>
        <v>7349.6148766752858</v>
      </c>
      <c r="AH40" s="9">
        <v>38.22</v>
      </c>
      <c r="AI40" s="9">
        <v>37.943530960779583</v>
      </c>
      <c r="AJ40" s="9">
        <v>44.222650000000002</v>
      </c>
      <c r="AK40" s="9">
        <v>38.28</v>
      </c>
      <c r="AL40" s="9">
        <v>38.924738522173115</v>
      </c>
      <c r="AM40" s="10">
        <v>28.32</v>
      </c>
      <c r="AN40" s="9">
        <v>37.153233292616576</v>
      </c>
      <c r="AO40" s="10">
        <v>40.1</v>
      </c>
      <c r="AP40" s="9">
        <v>40.399012993700417</v>
      </c>
      <c r="AQ40" s="10">
        <v>39.212000000000003</v>
      </c>
      <c r="AR40" s="10">
        <v>39.840000000000003</v>
      </c>
      <c r="AS40" s="9">
        <v>43.48</v>
      </c>
      <c r="AT40" s="9">
        <v>40.2150793239853</v>
      </c>
      <c r="AU40" s="9">
        <v>35.478358396966556</v>
      </c>
      <c r="AV40" s="10">
        <f t="shared" si="5"/>
        <v>38.699185963587254</v>
      </c>
      <c r="AX40" s="4">
        <v>22850</v>
      </c>
      <c r="AY40" s="4">
        <v>24254</v>
      </c>
      <c r="AZ40" s="4">
        <v>24632</v>
      </c>
      <c r="BA40" s="4">
        <v>24061</v>
      </c>
      <c r="BB40" s="4">
        <v>24300</v>
      </c>
      <c r="BC40" s="4">
        <v>22558</v>
      </c>
      <c r="BD40" s="4">
        <v>24500</v>
      </c>
      <c r="BE40" s="4">
        <v>23186</v>
      </c>
      <c r="BF40" s="4">
        <v>23885</v>
      </c>
      <c r="BG40" s="4">
        <v>24001</v>
      </c>
      <c r="BH40" s="5">
        <v>23092</v>
      </c>
      <c r="BI40" s="4">
        <v>21911</v>
      </c>
      <c r="BJ40" s="4">
        <v>22850</v>
      </c>
      <c r="BK40" s="4">
        <v>22650</v>
      </c>
      <c r="BL40" s="5">
        <f t="shared" si="6"/>
        <v>23480.714285714286</v>
      </c>
      <c r="BN40" s="47">
        <f t="shared" si="23"/>
        <v>0.91575091575091572</v>
      </c>
      <c r="BO40" s="47">
        <f t="shared" si="22"/>
        <v>0.92242337794492102</v>
      </c>
      <c r="BP40" s="47">
        <f t="shared" si="22"/>
        <v>0.79144963044955463</v>
      </c>
      <c r="BQ40" s="47">
        <f t="shared" si="22"/>
        <v>0.9143155694879832</v>
      </c>
      <c r="BR40" s="47">
        <f t="shared" si="22"/>
        <v>0.8991711011767638</v>
      </c>
      <c r="BS40" s="47">
        <f t="shared" si="22"/>
        <v>1.2358757062146892</v>
      </c>
      <c r="BT40" s="47">
        <f t="shared" si="22"/>
        <v>0.94204452474814659</v>
      </c>
      <c r="BU40" s="47">
        <f t="shared" si="22"/>
        <v>0.87281795511221938</v>
      </c>
      <c r="BV40" s="47">
        <f t="shared" si="22"/>
        <v>0.86635779951994607</v>
      </c>
      <c r="BW40" s="47">
        <f t="shared" si="22"/>
        <v>0.89258390288687128</v>
      </c>
      <c r="BX40" s="47">
        <f t="shared" si="22"/>
        <v>0.87851405622489942</v>
      </c>
      <c r="BY40" s="47">
        <f t="shared" si="22"/>
        <v>0.80496780128794854</v>
      </c>
      <c r="BZ40" s="47">
        <f t="shared" si="22"/>
        <v>0.87032030244249969</v>
      </c>
      <c r="CA40" s="47">
        <f t="shared" si="22"/>
        <v>0.98651689597319547</v>
      </c>
      <c r="CB40" s="48">
        <f t="shared" si="8"/>
        <v>0.91379353851575384</v>
      </c>
    </row>
    <row r="41" spans="1:80" x14ac:dyDescent="0.25">
      <c r="A41" s="6">
        <v>36</v>
      </c>
      <c r="B41" s="4">
        <v>68</v>
      </c>
      <c r="C41" s="4">
        <v>60</v>
      </c>
      <c r="D41" s="4">
        <v>76</v>
      </c>
      <c r="E41" s="4">
        <v>90</v>
      </c>
      <c r="F41" s="4">
        <v>65</v>
      </c>
      <c r="G41" s="4">
        <v>60</v>
      </c>
      <c r="H41" s="4">
        <v>58</v>
      </c>
      <c r="I41" s="4">
        <v>61</v>
      </c>
      <c r="J41" s="4">
        <v>60</v>
      </c>
      <c r="K41" s="4">
        <v>62</v>
      </c>
      <c r="L41" s="4">
        <v>57</v>
      </c>
      <c r="M41" s="4">
        <v>69</v>
      </c>
      <c r="N41" s="4">
        <v>63</v>
      </c>
      <c r="O41" s="4">
        <v>70</v>
      </c>
      <c r="P41" s="5">
        <f t="shared" si="2"/>
        <v>65.642857142857139</v>
      </c>
      <c r="R41" s="4">
        <f t="shared" si="3"/>
        <v>7123.9282930631325</v>
      </c>
      <c r="S41" s="4">
        <f t="shared" si="9"/>
        <v>7609.4729976088729</v>
      </c>
      <c r="T41" s="4">
        <f t="shared" si="10"/>
        <v>6658.3434370228988</v>
      </c>
      <c r="U41" s="4">
        <f t="shared" si="11"/>
        <v>7480.1036269430051</v>
      </c>
      <c r="V41" s="4">
        <f t="shared" si="12"/>
        <v>7431.8038506155881</v>
      </c>
      <c r="W41" s="4">
        <f t="shared" si="13"/>
        <v>9521.4913823425959</v>
      </c>
      <c r="X41" s="4">
        <f t="shared" si="14"/>
        <v>7845.9611796048175</v>
      </c>
      <c r="Y41" s="4">
        <f t="shared" si="15"/>
        <v>6914.3141153081506</v>
      </c>
      <c r="Z41" s="4">
        <f t="shared" si="16"/>
        <v>7038.3062484511611</v>
      </c>
      <c r="AA41" s="4">
        <f t="shared" si="17"/>
        <v>7294.7672357023457</v>
      </c>
      <c r="AB41" s="4">
        <f t="shared" si="18"/>
        <v>6906.879361914258</v>
      </c>
      <c r="AC41" s="4">
        <f t="shared" si="19"/>
        <v>5998.9048596851471</v>
      </c>
      <c r="AD41" s="4">
        <f t="shared" si="20"/>
        <v>6763.620807404639</v>
      </c>
      <c r="AE41" s="4">
        <f t="shared" si="21"/>
        <v>7590.7304209112244</v>
      </c>
      <c r="AF41" s="5">
        <f t="shared" si="4"/>
        <v>7298.4734154698453</v>
      </c>
      <c r="AH41" s="9">
        <v>38.49</v>
      </c>
      <c r="AI41" s="9">
        <v>38.248115223150947</v>
      </c>
      <c r="AJ41" s="9">
        <v>44.393023999999997</v>
      </c>
      <c r="AK41" s="9">
        <v>38.6</v>
      </c>
      <c r="AL41" s="9">
        <v>39.236772910233135</v>
      </c>
      <c r="AM41" s="10">
        <v>28.43</v>
      </c>
      <c r="AN41" s="9">
        <v>37.471508368437796</v>
      </c>
      <c r="AO41" s="10">
        <v>40.24</v>
      </c>
      <c r="AP41" s="9">
        <v>40.722865684208209</v>
      </c>
      <c r="AQ41" s="10">
        <v>39.481999999999999</v>
      </c>
      <c r="AR41" s="10">
        <v>40.119999999999997</v>
      </c>
      <c r="AS41" s="9">
        <v>43.83</v>
      </c>
      <c r="AT41" s="9">
        <v>40.540415822810893</v>
      </c>
      <c r="AU41" s="9">
        <v>35.80683082239824</v>
      </c>
      <c r="AV41" s="10">
        <f t="shared" si="5"/>
        <v>38.972252345088513</v>
      </c>
      <c r="AX41" s="4">
        <v>22850</v>
      </c>
      <c r="AY41" s="4">
        <v>24254</v>
      </c>
      <c r="AZ41" s="4">
        <v>24632</v>
      </c>
      <c r="BA41" s="4">
        <v>24061</v>
      </c>
      <c r="BB41" s="4">
        <v>24300</v>
      </c>
      <c r="BC41" s="4">
        <v>22558</v>
      </c>
      <c r="BD41" s="4">
        <v>24500</v>
      </c>
      <c r="BE41" s="4">
        <v>23186</v>
      </c>
      <c r="BF41" s="4">
        <v>23885</v>
      </c>
      <c r="BG41" s="4">
        <v>24001</v>
      </c>
      <c r="BH41" s="5">
        <v>23092</v>
      </c>
      <c r="BI41" s="4">
        <v>21911</v>
      </c>
      <c r="BJ41" s="4">
        <v>22850</v>
      </c>
      <c r="BK41" s="4">
        <v>22650</v>
      </c>
      <c r="BL41" s="5">
        <f t="shared" si="6"/>
        <v>23480.714285714286</v>
      </c>
      <c r="BN41" s="47">
        <f t="shared" si="23"/>
        <v>0.93530787217459077</v>
      </c>
      <c r="BO41" s="47">
        <f t="shared" si="22"/>
        <v>0.94122284954344104</v>
      </c>
      <c r="BP41" s="47">
        <f t="shared" si="22"/>
        <v>0.81093822308658237</v>
      </c>
      <c r="BQ41" s="47">
        <f t="shared" si="22"/>
        <v>0.93264248704663211</v>
      </c>
      <c r="BR41" s="47">
        <f t="shared" si="22"/>
        <v>0.91750664822414663</v>
      </c>
      <c r="BS41" s="47">
        <f t="shared" si="22"/>
        <v>1.266268026732325</v>
      </c>
      <c r="BT41" s="47">
        <f t="shared" si="22"/>
        <v>0.96072994035977355</v>
      </c>
      <c r="BU41" s="47">
        <f t="shared" si="22"/>
        <v>0.89463220675944322</v>
      </c>
      <c r="BV41" s="47">
        <f t="shared" si="22"/>
        <v>0.88402423049417977</v>
      </c>
      <c r="BW41" s="47">
        <f t="shared" si="22"/>
        <v>0.91180791246644044</v>
      </c>
      <c r="BX41" s="47">
        <f t="shared" si="22"/>
        <v>0.89730807577268201</v>
      </c>
      <c r="BY41" s="47">
        <f t="shared" si="22"/>
        <v>0.82135523613963035</v>
      </c>
      <c r="BZ41" s="47">
        <f t="shared" si="22"/>
        <v>0.88800273182555423</v>
      </c>
      <c r="CA41" s="47">
        <f t="shared" si="22"/>
        <v>1.005394757736586</v>
      </c>
      <c r="CB41" s="48">
        <f t="shared" si="8"/>
        <v>0.9333672284544291</v>
      </c>
    </row>
    <row r="42" spans="1:80" x14ac:dyDescent="0.25">
      <c r="A42" s="6">
        <v>37</v>
      </c>
      <c r="B42" s="4">
        <v>68</v>
      </c>
      <c r="C42" s="4">
        <v>60</v>
      </c>
      <c r="D42" s="4">
        <v>76</v>
      </c>
      <c r="E42" s="4">
        <v>90</v>
      </c>
      <c r="F42" s="4">
        <v>65</v>
      </c>
      <c r="G42" s="4">
        <v>60</v>
      </c>
      <c r="H42" s="4">
        <v>58</v>
      </c>
      <c r="I42" s="4">
        <v>61</v>
      </c>
      <c r="J42" s="4">
        <v>60</v>
      </c>
      <c r="K42" s="4">
        <v>62</v>
      </c>
      <c r="L42" s="4">
        <v>57</v>
      </c>
      <c r="M42" s="4">
        <v>69</v>
      </c>
      <c r="N42" s="4">
        <v>63</v>
      </c>
      <c r="O42" s="4">
        <v>70</v>
      </c>
      <c r="P42" s="5">
        <f t="shared" si="2"/>
        <v>65.642857142857139</v>
      </c>
      <c r="R42" s="4">
        <f t="shared" si="3"/>
        <v>7077.9556014455338</v>
      </c>
      <c r="S42" s="4">
        <f t="shared" si="9"/>
        <v>7550.935032478892</v>
      </c>
      <c r="T42" s="4">
        <f t="shared" si="10"/>
        <v>6632.9486987249911</v>
      </c>
      <c r="U42" s="4">
        <f t="shared" si="11"/>
        <v>7422.4164524421594</v>
      </c>
      <c r="V42" s="4">
        <f t="shared" si="12"/>
        <v>7374.736770883087</v>
      </c>
      <c r="W42" s="4">
        <f t="shared" si="13"/>
        <v>9484.7932725998598</v>
      </c>
      <c r="X42" s="4">
        <f t="shared" si="14"/>
        <v>7781.6475588895837</v>
      </c>
      <c r="Y42" s="4">
        <f t="shared" si="15"/>
        <v>6892.0485509041373</v>
      </c>
      <c r="Z42" s="4">
        <f t="shared" si="16"/>
        <v>7003.6614688591699</v>
      </c>
      <c r="AA42" s="4">
        <f t="shared" si="17"/>
        <v>7246.1317835308328</v>
      </c>
      <c r="AB42" s="4">
        <f t="shared" si="18"/>
        <v>6860.7080960633821</v>
      </c>
      <c r="AC42" s="4">
        <f t="shared" si="19"/>
        <v>5952.7280959927548</v>
      </c>
      <c r="AD42" s="4">
        <f t="shared" si="20"/>
        <v>6711.1972352143885</v>
      </c>
      <c r="AE42" s="4">
        <f t="shared" si="21"/>
        <v>7523.6040909730891</v>
      </c>
      <c r="AF42" s="5">
        <f t="shared" si="4"/>
        <v>7251.1080506429907</v>
      </c>
      <c r="AH42" s="9">
        <v>38.74</v>
      </c>
      <c r="AI42" s="9">
        <v>38.544630399826396</v>
      </c>
      <c r="AJ42" s="9">
        <v>44.562986000000002</v>
      </c>
      <c r="AK42" s="9">
        <v>38.9</v>
      </c>
      <c r="AL42" s="9">
        <v>39.540394329909404</v>
      </c>
      <c r="AM42" s="10">
        <v>28.54</v>
      </c>
      <c r="AN42" s="9">
        <v>37.781202216507587</v>
      </c>
      <c r="AO42" s="10">
        <v>40.369999999999997</v>
      </c>
      <c r="AP42" s="9">
        <v>40.924308131456229</v>
      </c>
      <c r="AQ42" s="10">
        <v>39.747</v>
      </c>
      <c r="AR42" s="10">
        <v>40.39</v>
      </c>
      <c r="AS42" s="9">
        <v>44.17</v>
      </c>
      <c r="AT42" s="9">
        <v>40.857091572460796</v>
      </c>
      <c r="AU42" s="9">
        <v>36.126302861431654</v>
      </c>
      <c r="AV42" s="10">
        <f t="shared" si="5"/>
        <v>39.22813682225658</v>
      </c>
      <c r="AX42" s="4">
        <v>22850</v>
      </c>
      <c r="AY42" s="4">
        <v>24254</v>
      </c>
      <c r="AZ42" s="4">
        <v>24632</v>
      </c>
      <c r="BA42" s="4">
        <v>24061</v>
      </c>
      <c r="BB42" s="4">
        <v>24300</v>
      </c>
      <c r="BC42" s="4">
        <v>22558</v>
      </c>
      <c r="BD42" s="4">
        <v>24500</v>
      </c>
      <c r="BE42" s="4">
        <v>23186</v>
      </c>
      <c r="BF42" s="4">
        <v>23885</v>
      </c>
      <c r="BG42" s="4">
        <v>24001</v>
      </c>
      <c r="BH42" s="5">
        <v>23092</v>
      </c>
      <c r="BI42" s="4">
        <v>21911</v>
      </c>
      <c r="BJ42" s="4">
        <v>22850</v>
      </c>
      <c r="BK42" s="4">
        <v>22650</v>
      </c>
      <c r="BL42" s="5">
        <f t="shared" si="6"/>
        <v>23480.714285714286</v>
      </c>
      <c r="BN42" s="47">
        <f t="shared" si="23"/>
        <v>0.95508518327310266</v>
      </c>
      <c r="BO42" s="47">
        <f t="shared" si="22"/>
        <v>0.9599261846902194</v>
      </c>
      <c r="BP42" s="47">
        <f t="shared" si="22"/>
        <v>0.83028547503526806</v>
      </c>
      <c r="BQ42" s="47">
        <f t="shared" si="22"/>
        <v>0.95115681233933169</v>
      </c>
      <c r="BR42" s="47">
        <f t="shared" si="22"/>
        <v>0.93575192223139303</v>
      </c>
      <c r="BS42" s="47">
        <f t="shared" si="22"/>
        <v>1.2964260686755431</v>
      </c>
      <c r="BT42" s="47">
        <f t="shared" si="22"/>
        <v>0.97932299210515172</v>
      </c>
      <c r="BU42" s="47">
        <f t="shared" si="22"/>
        <v>0.9165221699281646</v>
      </c>
      <c r="BV42" s="47">
        <f t="shared" si="22"/>
        <v>0.90410813742163598</v>
      </c>
      <c r="BW42" s="47">
        <f t="shared" si="22"/>
        <v>0.93088786575087434</v>
      </c>
      <c r="BX42" s="47">
        <f t="shared" si="22"/>
        <v>0.91606833374597674</v>
      </c>
      <c r="BY42" s="47">
        <f t="shared" si="22"/>
        <v>0.83767262848086932</v>
      </c>
      <c r="BZ42" s="47">
        <f t="shared" si="22"/>
        <v>0.90559554231558137</v>
      </c>
      <c r="CA42" s="47">
        <f t="shared" si="22"/>
        <v>1.0241845156953799</v>
      </c>
      <c r="CB42" s="48">
        <f t="shared" si="8"/>
        <v>0.95307098797774914</v>
      </c>
    </row>
    <row r="43" spans="1:80" x14ac:dyDescent="0.25">
      <c r="A43" s="6">
        <v>38</v>
      </c>
      <c r="B43" s="4">
        <v>68</v>
      </c>
      <c r="C43" s="4">
        <v>60</v>
      </c>
      <c r="D43" s="4">
        <v>76</v>
      </c>
      <c r="E43" s="4">
        <v>90</v>
      </c>
      <c r="F43" s="4">
        <v>65</v>
      </c>
      <c r="G43" s="4">
        <v>60</v>
      </c>
      <c r="H43" s="4">
        <v>58</v>
      </c>
      <c r="I43" s="4">
        <v>61</v>
      </c>
      <c r="J43" s="4">
        <v>60</v>
      </c>
      <c r="K43" s="4">
        <v>62</v>
      </c>
      <c r="L43" s="4">
        <v>57</v>
      </c>
      <c r="M43" s="4">
        <v>69</v>
      </c>
      <c r="N43" s="4">
        <v>63</v>
      </c>
      <c r="O43" s="4">
        <v>70</v>
      </c>
      <c r="P43" s="5">
        <f t="shared" si="2"/>
        <v>65.642857142857139</v>
      </c>
      <c r="R43" s="4">
        <f t="shared" si="3"/>
        <v>7032.5724544755058</v>
      </c>
      <c r="S43" s="4">
        <f t="shared" si="9"/>
        <v>7494.7647812065115</v>
      </c>
      <c r="T43" s="4">
        <f t="shared" si="10"/>
        <v>6607.8077934146186</v>
      </c>
      <c r="U43" s="4">
        <f t="shared" si="11"/>
        <v>7365.6122448979586</v>
      </c>
      <c r="V43" s="4">
        <f t="shared" si="12"/>
        <v>7320.0025760193685</v>
      </c>
      <c r="W43" s="4">
        <f t="shared" si="13"/>
        <v>9448.3769633507854</v>
      </c>
      <c r="X43" s="4">
        <f t="shared" si="14"/>
        <v>7720.0261440110453</v>
      </c>
      <c r="Y43" s="4">
        <f t="shared" si="15"/>
        <v>6869.9259259259261</v>
      </c>
      <c r="Z43" s="4">
        <f t="shared" si="16"/>
        <v>6951.6813394653227</v>
      </c>
      <c r="AA43" s="4">
        <f t="shared" si="17"/>
        <v>7199.220116982453</v>
      </c>
      <c r="AB43" s="4">
        <f t="shared" si="18"/>
        <v>6815.1500245941961</v>
      </c>
      <c r="AC43" s="4">
        <f t="shared" si="19"/>
        <v>5908.5842696629215</v>
      </c>
      <c r="AD43" s="4">
        <f t="shared" si="20"/>
        <v>6660.9064216815686</v>
      </c>
      <c r="AE43" s="4">
        <f t="shared" si="21"/>
        <v>7459.39843208817</v>
      </c>
      <c r="AF43" s="5">
        <f t="shared" si="4"/>
        <v>7203.8592491268846</v>
      </c>
      <c r="AH43" s="9">
        <v>38.99</v>
      </c>
      <c r="AI43" s="9">
        <v>38.833506920699776</v>
      </c>
      <c r="AJ43" s="9">
        <v>44.732536000000003</v>
      </c>
      <c r="AK43" s="9">
        <v>39.200000000000003</v>
      </c>
      <c r="AL43" s="9">
        <v>39.836051554857875</v>
      </c>
      <c r="AM43" s="10">
        <v>28.65</v>
      </c>
      <c r="AN43" s="9">
        <v>38.082772585955034</v>
      </c>
      <c r="AO43" s="10">
        <v>40.5</v>
      </c>
      <c r="AP43" s="9">
        <v>41.230313359277901</v>
      </c>
      <c r="AQ43" s="10">
        <v>40.006</v>
      </c>
      <c r="AR43" s="10">
        <v>40.659999999999997</v>
      </c>
      <c r="AS43" s="9">
        <v>44.5</v>
      </c>
      <c r="AT43" s="9">
        <v>41.165568563981907</v>
      </c>
      <c r="AU43" s="9">
        <v>36.437254622409654</v>
      </c>
      <c r="AV43" s="10">
        <f t="shared" si="5"/>
        <v>39.487428829084436</v>
      </c>
      <c r="AX43" s="4">
        <v>22850</v>
      </c>
      <c r="AY43" s="4">
        <v>24254</v>
      </c>
      <c r="AZ43" s="4">
        <v>24632</v>
      </c>
      <c r="BA43" s="4">
        <v>24061</v>
      </c>
      <c r="BB43" s="4">
        <v>24300</v>
      </c>
      <c r="BC43" s="4">
        <v>22558</v>
      </c>
      <c r="BD43" s="4">
        <v>24500</v>
      </c>
      <c r="BE43" s="4">
        <v>23186</v>
      </c>
      <c r="BF43" s="4">
        <v>23885</v>
      </c>
      <c r="BG43" s="4">
        <v>24001</v>
      </c>
      <c r="BH43" s="5">
        <v>23092</v>
      </c>
      <c r="BI43" s="4">
        <v>21911</v>
      </c>
      <c r="BJ43" s="4">
        <v>22850</v>
      </c>
      <c r="BK43" s="4">
        <v>22650</v>
      </c>
      <c r="BL43" s="5">
        <f t="shared" si="6"/>
        <v>23480.714285714286</v>
      </c>
      <c r="BN43" s="47">
        <f t="shared" si="23"/>
        <v>0.9746088740702743</v>
      </c>
      <c r="BO43" s="47">
        <f t="shared" si="22"/>
        <v>0.9785363984148574</v>
      </c>
      <c r="BP43" s="47">
        <f t="shared" si="22"/>
        <v>0.84949353195624755</v>
      </c>
      <c r="BQ43" s="47">
        <f t="shared" si="22"/>
        <v>0.96938775510204067</v>
      </c>
      <c r="BR43" s="47">
        <f t="shared" si="22"/>
        <v>0.95390980071582987</v>
      </c>
      <c r="BS43" s="47">
        <f t="shared" si="22"/>
        <v>1.3263525305410122</v>
      </c>
      <c r="BT43" s="47">
        <f t="shared" si="22"/>
        <v>0.99782650840959097</v>
      </c>
      <c r="BU43" s="47">
        <f t="shared" si="22"/>
        <v>0.93827160493827155</v>
      </c>
      <c r="BV43" s="47">
        <f t="shared" si="22"/>
        <v>0.92165198136795157</v>
      </c>
      <c r="BW43" s="47">
        <f t="shared" si="22"/>
        <v>0.94985752137179413</v>
      </c>
      <c r="BX43" s="47">
        <f t="shared" si="22"/>
        <v>0.93457943925233644</v>
      </c>
      <c r="BY43" s="47">
        <f t="shared" si="22"/>
        <v>0.8539325842696629</v>
      </c>
      <c r="BZ43" s="47">
        <f t="shared" si="22"/>
        <v>0.92310154640371855</v>
      </c>
      <c r="CA43" s="47">
        <f t="shared" si="22"/>
        <v>1.0428886696812012</v>
      </c>
      <c r="CB43" s="48">
        <f t="shared" si="8"/>
        <v>0.97245705332105625</v>
      </c>
    </row>
    <row r="44" spans="1:80" x14ac:dyDescent="0.25">
      <c r="A44" s="6">
        <v>39</v>
      </c>
      <c r="B44" s="4">
        <v>68</v>
      </c>
      <c r="C44" s="4">
        <v>60</v>
      </c>
      <c r="D44" s="4">
        <v>76</v>
      </c>
      <c r="E44" s="4">
        <v>90</v>
      </c>
      <c r="F44" s="4">
        <v>65</v>
      </c>
      <c r="G44" s="4">
        <v>60</v>
      </c>
      <c r="H44" s="4">
        <v>58</v>
      </c>
      <c r="I44" s="4">
        <v>61</v>
      </c>
      <c r="J44" s="4">
        <v>60</v>
      </c>
      <c r="K44" s="4">
        <v>62</v>
      </c>
      <c r="L44" s="4">
        <v>57</v>
      </c>
      <c r="M44" s="4">
        <v>69</v>
      </c>
      <c r="N44" s="4">
        <v>63</v>
      </c>
      <c r="O44" s="4">
        <v>70</v>
      </c>
      <c r="P44" s="5">
        <f t="shared" si="2"/>
        <v>65.642857142857139</v>
      </c>
      <c r="R44" s="4">
        <f t="shared" si="3"/>
        <v>6987.7675840978591</v>
      </c>
      <c r="S44" s="4">
        <f t="shared" si="9"/>
        <v>7440.8013774234341</v>
      </c>
      <c r="T44" s="4">
        <f t="shared" si="10"/>
        <v>6582.917153600999</v>
      </c>
      <c r="U44" s="4">
        <f t="shared" si="11"/>
        <v>7311.5219042795643</v>
      </c>
      <c r="V44" s="4">
        <f t="shared" si="12"/>
        <v>7267.4421536743721</v>
      </c>
      <c r="W44" s="4">
        <f t="shared" si="13"/>
        <v>9412.2392211404731</v>
      </c>
      <c r="X44" s="4">
        <f t="shared" si="14"/>
        <v>7660.9100779759865</v>
      </c>
      <c r="Y44" s="4">
        <f t="shared" si="15"/>
        <v>6846.2598425196848</v>
      </c>
      <c r="Z44" s="4">
        <f t="shared" si="16"/>
        <v>6901.7656046803195</v>
      </c>
      <c r="AA44" s="4">
        <f t="shared" si="17"/>
        <v>7153.9779924985714</v>
      </c>
      <c r="AB44" s="4">
        <f t="shared" si="18"/>
        <v>6771.8475073313784</v>
      </c>
      <c r="AC44" s="4">
        <f t="shared" si="19"/>
        <v>5866.398929049531</v>
      </c>
      <c r="AD44" s="4">
        <f t="shared" si="20"/>
        <v>6612.6030051034022</v>
      </c>
      <c r="AE44" s="4">
        <f t="shared" si="21"/>
        <v>7397.9054761870284</v>
      </c>
      <c r="AF44" s="5">
        <f t="shared" si="4"/>
        <v>7158.1684163973305</v>
      </c>
      <c r="AH44" s="9">
        <v>39.24</v>
      </c>
      <c r="AI44" s="9">
        <v>39.11514166781626</v>
      </c>
      <c r="AJ44" s="9">
        <v>44.901674</v>
      </c>
      <c r="AK44" s="9">
        <v>39.49</v>
      </c>
      <c r="AL44" s="9">
        <v>40.124158381167014</v>
      </c>
      <c r="AM44" s="10">
        <v>28.76</v>
      </c>
      <c r="AN44" s="9">
        <v>38.376641548790353</v>
      </c>
      <c r="AO44" s="10">
        <v>40.64</v>
      </c>
      <c r="AP44" s="9">
        <v>41.528503924507859</v>
      </c>
      <c r="AQ44" s="10">
        <v>40.259</v>
      </c>
      <c r="AR44" s="10">
        <v>40.92</v>
      </c>
      <c r="AS44" s="9">
        <v>44.82</v>
      </c>
      <c r="AT44" s="9">
        <v>41.466272780685749</v>
      </c>
      <c r="AU44" s="9">
        <v>36.740128793871676</v>
      </c>
      <c r="AV44" s="10">
        <f t="shared" si="5"/>
        <v>39.741537221202783</v>
      </c>
      <c r="AX44" s="4">
        <v>22850</v>
      </c>
      <c r="AY44" s="4">
        <v>24254</v>
      </c>
      <c r="AZ44" s="4">
        <v>24632</v>
      </c>
      <c r="BA44" s="4">
        <v>24061</v>
      </c>
      <c r="BB44" s="4">
        <v>24300</v>
      </c>
      <c r="BC44" s="4">
        <v>22558</v>
      </c>
      <c r="BD44" s="4">
        <v>24500</v>
      </c>
      <c r="BE44" s="4">
        <v>23186</v>
      </c>
      <c r="BF44" s="4">
        <v>23885</v>
      </c>
      <c r="BG44" s="4">
        <v>24001</v>
      </c>
      <c r="BH44" s="5">
        <v>23092</v>
      </c>
      <c r="BI44" s="4">
        <v>21911</v>
      </c>
      <c r="BJ44" s="4">
        <v>22850</v>
      </c>
      <c r="BK44" s="4">
        <v>22650</v>
      </c>
      <c r="BL44" s="5">
        <f t="shared" si="6"/>
        <v>23480.714285714286</v>
      </c>
      <c r="BN44" s="47">
        <f t="shared" si="23"/>
        <v>0.99388379204892963</v>
      </c>
      <c r="BO44" s="47">
        <f t="shared" si="22"/>
        <v>0.99705634025835577</v>
      </c>
      <c r="BP44" s="47">
        <f t="shared" si="22"/>
        <v>0.86856449939928737</v>
      </c>
      <c r="BQ44" s="47">
        <f t="shared" si="22"/>
        <v>0.9875917953912382</v>
      </c>
      <c r="BR44" s="47">
        <f t="shared" si="22"/>
        <v>0.97198300409225147</v>
      </c>
      <c r="BS44" s="47">
        <f t="shared" si="22"/>
        <v>1.3560500695410291</v>
      </c>
      <c r="BT44" s="47">
        <f t="shared" si="22"/>
        <v>1.0162431736090596</v>
      </c>
      <c r="BU44" s="47">
        <f t="shared" si="22"/>
        <v>0.95964566929133854</v>
      </c>
      <c r="BV44" s="47">
        <f t="shared" si="22"/>
        <v>0.93911401361570179</v>
      </c>
      <c r="BW44" s="47">
        <f t="shared" si="22"/>
        <v>0.96872748950545218</v>
      </c>
      <c r="BX44" s="47">
        <f t="shared" si="22"/>
        <v>0.95307917888563043</v>
      </c>
      <c r="BY44" s="47">
        <f t="shared" si="22"/>
        <v>0.8701472556894243</v>
      </c>
      <c r="BZ44" s="47">
        <f t="shared" si="22"/>
        <v>0.94052340335168738</v>
      </c>
      <c r="CA44" s="47">
        <f t="shared" si="22"/>
        <v>1.0615096157884256</v>
      </c>
      <c r="CB44" s="48">
        <f t="shared" si="8"/>
        <v>0.99172280717627237</v>
      </c>
    </row>
    <row r="45" spans="1:80" x14ac:dyDescent="0.25">
      <c r="A45" s="6">
        <v>40</v>
      </c>
      <c r="B45" s="4">
        <v>68</v>
      </c>
      <c r="C45" s="4">
        <v>60</v>
      </c>
      <c r="D45" s="4">
        <v>76</v>
      </c>
      <c r="E45" s="4">
        <v>90</v>
      </c>
      <c r="F45" s="4">
        <v>65</v>
      </c>
      <c r="G45" s="4">
        <v>60</v>
      </c>
      <c r="H45" s="4">
        <v>58</v>
      </c>
      <c r="I45" s="4">
        <v>61</v>
      </c>
      <c r="J45" s="4">
        <v>60</v>
      </c>
      <c r="K45" s="4">
        <v>62</v>
      </c>
      <c r="L45" s="4">
        <v>57</v>
      </c>
      <c r="M45" s="4">
        <v>69</v>
      </c>
      <c r="N45" s="4">
        <v>63</v>
      </c>
      <c r="O45" s="4">
        <v>70</v>
      </c>
      <c r="P45" s="5">
        <f t="shared" si="2"/>
        <v>65.642857142857139</v>
      </c>
      <c r="R45" s="4">
        <f t="shared" si="3"/>
        <v>6945.2887537993929</v>
      </c>
      <c r="S45" s="4">
        <f t="shared" si="9"/>
        <v>7388.8989271553364</v>
      </c>
      <c r="T45" s="4">
        <f t="shared" si="10"/>
        <v>6558.2732791366398</v>
      </c>
      <c r="U45" s="4">
        <f t="shared" si="11"/>
        <v>7260.0452602464165</v>
      </c>
      <c r="V45" s="4">
        <f t="shared" si="12"/>
        <v>7216.91124192392</v>
      </c>
      <c r="W45" s="4">
        <f t="shared" si="13"/>
        <v>9376.3768617942496</v>
      </c>
      <c r="X45" s="4">
        <f t="shared" si="14"/>
        <v>7604.1301997458586</v>
      </c>
      <c r="Y45" s="4">
        <f t="shared" si="15"/>
        <v>6824.4297277409851</v>
      </c>
      <c r="Z45" s="4">
        <f t="shared" si="16"/>
        <v>6853.7772614203623</v>
      </c>
      <c r="AA45" s="4">
        <f t="shared" si="17"/>
        <v>7110.0029623778019</v>
      </c>
      <c r="AB45" s="4">
        <f t="shared" si="18"/>
        <v>6729.0917921321034</v>
      </c>
      <c r="AC45" s="4">
        <f t="shared" si="19"/>
        <v>5826.1023709284291</v>
      </c>
      <c r="AD45" s="4">
        <f t="shared" si="20"/>
        <v>6566.1551869891628</v>
      </c>
      <c r="AE45" s="4">
        <f t="shared" si="21"/>
        <v>7338.9373728287019</v>
      </c>
      <c r="AF45" s="5">
        <f t="shared" si="4"/>
        <v>7114.1729427299551</v>
      </c>
      <c r="AH45" s="9">
        <v>39.479999999999997</v>
      </c>
      <c r="AI45" s="9">
        <v>39.389901373580031</v>
      </c>
      <c r="AJ45" s="9">
        <v>45.070399999999999</v>
      </c>
      <c r="AK45" s="9">
        <v>39.770000000000003</v>
      </c>
      <c r="AL45" s="9">
        <v>40.405097170387791</v>
      </c>
      <c r="AM45" s="10">
        <v>28.87</v>
      </c>
      <c r="AN45" s="9">
        <v>38.663199113795542</v>
      </c>
      <c r="AO45" s="10">
        <v>40.770000000000003</v>
      </c>
      <c r="AP45" s="9">
        <v>41.819275571351362</v>
      </c>
      <c r="AQ45" s="10">
        <v>40.508000000000003</v>
      </c>
      <c r="AR45" s="10">
        <v>41.18</v>
      </c>
      <c r="AS45" s="9">
        <v>45.13</v>
      </c>
      <c r="AT45" s="9">
        <v>41.759597845528738</v>
      </c>
      <c r="AU45" s="9">
        <v>37.03533443496849</v>
      </c>
      <c r="AV45" s="10">
        <f t="shared" si="5"/>
        <v>39.989343250686566</v>
      </c>
      <c r="AX45" s="4">
        <v>22850</v>
      </c>
      <c r="AY45" s="4">
        <v>24254</v>
      </c>
      <c r="AZ45" s="4">
        <v>24632</v>
      </c>
      <c r="BA45" s="4">
        <v>24061</v>
      </c>
      <c r="BB45" s="4">
        <v>24300</v>
      </c>
      <c r="BC45" s="4">
        <v>22558</v>
      </c>
      <c r="BD45" s="4">
        <v>24500</v>
      </c>
      <c r="BE45" s="4">
        <v>23186</v>
      </c>
      <c r="BF45" s="4">
        <v>23885</v>
      </c>
      <c r="BG45" s="4">
        <v>24001</v>
      </c>
      <c r="BH45" s="5">
        <v>23092</v>
      </c>
      <c r="BI45" s="4">
        <v>21911</v>
      </c>
      <c r="BJ45" s="4">
        <v>22850</v>
      </c>
      <c r="BK45" s="4">
        <v>22650</v>
      </c>
      <c r="BL45" s="5">
        <f t="shared" si="6"/>
        <v>23480.714285714286</v>
      </c>
      <c r="BN45" s="47">
        <f t="shared" si="23"/>
        <v>1.0131712259371835</v>
      </c>
      <c r="BO45" s="47">
        <f t="shared" si="22"/>
        <v>1.0154887066264446</v>
      </c>
      <c r="BP45" s="47">
        <f t="shared" si="22"/>
        <v>0.88750044375022197</v>
      </c>
      <c r="BQ45" s="47">
        <f t="shared" si="22"/>
        <v>1.0057832537088256</v>
      </c>
      <c r="BR45" s="47">
        <f t="shared" si="22"/>
        <v>0.98997410725979684</v>
      </c>
      <c r="BS45" s="47">
        <f t="shared" si="22"/>
        <v>1.3855213023900244</v>
      </c>
      <c r="BT45" s="47">
        <f t="shared" si="22"/>
        <v>1.0345755373803889</v>
      </c>
      <c r="BU45" s="47">
        <f t="shared" si="22"/>
        <v>0.9811135638950208</v>
      </c>
      <c r="BV45" s="47">
        <f t="shared" si="22"/>
        <v>0.95649672199014202</v>
      </c>
      <c r="BW45" s="47">
        <f t="shared" si="22"/>
        <v>0.9874592673052236</v>
      </c>
      <c r="BX45" s="47">
        <f t="shared" si="22"/>
        <v>0.97134531325886353</v>
      </c>
      <c r="BY45" s="47">
        <f t="shared" si="22"/>
        <v>0.88632838466651886</v>
      </c>
      <c r="BZ45" s="47">
        <f t="shared" si="22"/>
        <v>0.95786363048711354</v>
      </c>
      <c r="CA45" s="47">
        <f t="shared" si="22"/>
        <v>1.0800496501587493</v>
      </c>
      <c r="CB45" s="48">
        <f t="shared" si="8"/>
        <v>1.0109050792010368</v>
      </c>
    </row>
    <row r="46" spans="1:80" x14ac:dyDescent="0.25">
      <c r="A46" s="6">
        <v>41</v>
      </c>
      <c r="B46" s="4">
        <v>68</v>
      </c>
      <c r="C46" s="4">
        <v>60</v>
      </c>
      <c r="D46" s="4">
        <v>76</v>
      </c>
      <c r="E46" s="4">
        <v>90</v>
      </c>
      <c r="F46" s="4">
        <v>65</v>
      </c>
      <c r="G46" s="4">
        <v>60</v>
      </c>
      <c r="H46" s="4">
        <v>58</v>
      </c>
      <c r="I46" s="4">
        <v>61</v>
      </c>
      <c r="J46" s="4">
        <v>60</v>
      </c>
      <c r="K46" s="4">
        <v>62</v>
      </c>
      <c r="L46" s="4">
        <v>57</v>
      </c>
      <c r="M46" s="4">
        <v>69</v>
      </c>
      <c r="N46" s="4">
        <v>63</v>
      </c>
      <c r="O46" s="4">
        <v>70</v>
      </c>
      <c r="P46" s="5">
        <f t="shared" si="2"/>
        <v>65.642857142857139</v>
      </c>
      <c r="R46" s="4">
        <f t="shared" si="3"/>
        <v>6905.0616973054648</v>
      </c>
      <c r="S46" s="4">
        <f t="shared" si="9"/>
        <v>7338.9247626263268</v>
      </c>
      <c r="T46" s="4">
        <f t="shared" si="10"/>
        <v>6533.8727356396557</v>
      </c>
      <c r="U46" s="4">
        <f t="shared" si="11"/>
        <v>7209.288389513109</v>
      </c>
      <c r="V46" s="4">
        <f t="shared" si="12"/>
        <v>7168.2786932970121</v>
      </c>
      <c r="W46" s="4">
        <f t="shared" si="13"/>
        <v>9340.7867494824022</v>
      </c>
      <c r="X46" s="4">
        <f t="shared" si="14"/>
        <v>7549.5329490291515</v>
      </c>
      <c r="Y46" s="4">
        <f t="shared" si="15"/>
        <v>6801.075531654853</v>
      </c>
      <c r="Z46" s="4">
        <f t="shared" si="16"/>
        <v>6807.5917611736995</v>
      </c>
      <c r="AA46" s="4">
        <f t="shared" si="17"/>
        <v>7067.2588521090474</v>
      </c>
      <c r="AB46" s="4">
        <f t="shared" si="18"/>
        <v>6686.8725868725869</v>
      </c>
      <c r="AC46" s="4">
        <f t="shared" si="19"/>
        <v>5786.3556338028175</v>
      </c>
      <c r="AD46" s="4">
        <f t="shared" si="20"/>
        <v>6521.44314680959</v>
      </c>
      <c r="AE46" s="4">
        <f t="shared" si="21"/>
        <v>7282.3239624503794</v>
      </c>
      <c r="AF46" s="5">
        <f t="shared" si="4"/>
        <v>7071.3333894118632</v>
      </c>
      <c r="AH46" s="9">
        <v>39.71</v>
      </c>
      <c r="AI46" s="9">
        <v>39.658125599293484</v>
      </c>
      <c r="AJ46" s="9">
        <v>45.238714000000002</v>
      </c>
      <c r="AK46" s="9">
        <v>40.049999999999997</v>
      </c>
      <c r="AL46" s="9">
        <v>40.679221955010249</v>
      </c>
      <c r="AM46" s="10">
        <v>28.98</v>
      </c>
      <c r="AN46" s="9">
        <v>38.942806394110455</v>
      </c>
      <c r="AO46" s="10">
        <v>40.909999999999997</v>
      </c>
      <c r="AP46" s="9">
        <v>42.102994723435607</v>
      </c>
      <c r="AQ46" s="10">
        <v>40.753</v>
      </c>
      <c r="AR46" s="10">
        <v>41.44</v>
      </c>
      <c r="AS46" s="9">
        <v>45.44</v>
      </c>
      <c r="AT46" s="9">
        <v>42.045908218051963</v>
      </c>
      <c r="AU46" s="9">
        <v>37.323250297772233</v>
      </c>
      <c r="AV46" s="10">
        <f t="shared" si="5"/>
        <v>40.233858656262427</v>
      </c>
      <c r="AX46" s="4">
        <v>22850</v>
      </c>
      <c r="AY46" s="4">
        <v>24254</v>
      </c>
      <c r="AZ46" s="4">
        <v>24632</v>
      </c>
      <c r="BA46" s="4">
        <v>24061</v>
      </c>
      <c r="BB46" s="4">
        <v>24300</v>
      </c>
      <c r="BC46" s="4">
        <v>22558</v>
      </c>
      <c r="BD46" s="4">
        <v>24500</v>
      </c>
      <c r="BE46" s="4">
        <v>23186</v>
      </c>
      <c r="BF46" s="4">
        <v>23885</v>
      </c>
      <c r="BG46" s="4">
        <v>24001</v>
      </c>
      <c r="BH46" s="5">
        <v>23092</v>
      </c>
      <c r="BI46" s="4">
        <v>21911</v>
      </c>
      <c r="BJ46" s="4">
        <v>22850</v>
      </c>
      <c r="BK46" s="4">
        <v>22650</v>
      </c>
      <c r="BL46" s="5">
        <f t="shared" si="6"/>
        <v>23480.714285714286</v>
      </c>
      <c r="BN46" s="47">
        <f t="shared" si="23"/>
        <v>1.0324855200201462</v>
      </c>
      <c r="BO46" s="47">
        <f t="shared" si="22"/>
        <v>1.0338360520178096</v>
      </c>
      <c r="BP46" s="47">
        <f t="shared" si="22"/>
        <v>0.90630339315127295</v>
      </c>
      <c r="BQ46" s="47">
        <f t="shared" si="22"/>
        <v>1.0237203495630463</v>
      </c>
      <c r="BR46" s="47">
        <f t="shared" si="22"/>
        <v>1.0078855501549298</v>
      </c>
      <c r="BS46" s="47">
        <f t="shared" si="22"/>
        <v>1.4147688060731538</v>
      </c>
      <c r="BT46" s="47">
        <f t="shared" si="22"/>
        <v>1.0528260235040654</v>
      </c>
      <c r="BU46" s="47">
        <f t="shared" si="22"/>
        <v>1.0021999511121977</v>
      </c>
      <c r="BV46" s="47">
        <f t="shared" si="22"/>
        <v>0.97380246391780645</v>
      </c>
      <c r="BW46" s="47">
        <f t="shared" si="22"/>
        <v>1.0060609034917676</v>
      </c>
      <c r="BX46" s="47">
        <f t="shared" si="22"/>
        <v>0.98938223938223935</v>
      </c>
      <c r="BY46" s="47">
        <f t="shared" si="22"/>
        <v>0.90228873239436624</v>
      </c>
      <c r="BZ46" s="47">
        <f t="shared" si="22"/>
        <v>0.97512461349085777</v>
      </c>
      <c r="CA46" s="47">
        <f t="shared" si="22"/>
        <v>1.0985109729965621</v>
      </c>
      <c r="CB46" s="48">
        <f t="shared" si="8"/>
        <v>1.0299425408050158</v>
      </c>
    </row>
    <row r="47" spans="1:80" x14ac:dyDescent="0.25">
      <c r="A47" s="6">
        <v>42</v>
      </c>
      <c r="B47" s="4">
        <v>68</v>
      </c>
      <c r="C47" s="4">
        <v>60</v>
      </c>
      <c r="D47" s="4">
        <v>76</v>
      </c>
      <c r="E47" s="4">
        <v>90</v>
      </c>
      <c r="F47" s="4">
        <v>65</v>
      </c>
      <c r="G47" s="4">
        <v>60</v>
      </c>
      <c r="H47" s="4">
        <v>58</v>
      </c>
      <c r="I47" s="4">
        <v>61</v>
      </c>
      <c r="J47" s="4">
        <v>60</v>
      </c>
      <c r="K47" s="4">
        <v>62</v>
      </c>
      <c r="L47" s="4">
        <v>57</v>
      </c>
      <c r="M47" s="4">
        <v>69</v>
      </c>
      <c r="N47" s="4">
        <v>63</v>
      </c>
      <c r="O47" s="4">
        <v>70</v>
      </c>
      <c r="P47" s="5">
        <f t="shared" si="2"/>
        <v>65.642857142857139</v>
      </c>
      <c r="R47" s="4">
        <f t="shared" si="3"/>
        <v>6867.0172802404204</v>
      </c>
      <c r="S47" s="4">
        <f t="shared" si="9"/>
        <v>7290.7579385273139</v>
      </c>
      <c r="T47" s="4">
        <f t="shared" si="10"/>
        <v>6509.7121529602655</v>
      </c>
      <c r="U47" s="4">
        <f t="shared" si="11"/>
        <v>7161.0119047619046</v>
      </c>
      <c r="V47" s="4">
        <f t="shared" si="12"/>
        <v>7121.4249803349949</v>
      </c>
      <c r="W47" s="4">
        <f t="shared" si="13"/>
        <v>9305.4657958061198</v>
      </c>
      <c r="X47" s="4">
        <f t="shared" si="14"/>
        <v>7496.9785659648915</v>
      </c>
      <c r="Y47" s="4">
        <f t="shared" si="15"/>
        <v>6779.5321637426905</v>
      </c>
      <c r="Z47" s="4">
        <f t="shared" si="16"/>
        <v>6763.0955907557054</v>
      </c>
      <c r="AA47" s="4">
        <f t="shared" si="17"/>
        <v>7026.0538641686189</v>
      </c>
      <c r="AB47" s="4">
        <f t="shared" si="18"/>
        <v>6646.7738066682659</v>
      </c>
      <c r="AC47" s="4">
        <f t="shared" si="19"/>
        <v>5748.4040227372097</v>
      </c>
      <c r="AD47" s="4">
        <f t="shared" si="20"/>
        <v>6478.357677284951</v>
      </c>
      <c r="AE47" s="4">
        <f t="shared" si="21"/>
        <v>7227.9106969800068</v>
      </c>
      <c r="AF47" s="5">
        <f t="shared" si="4"/>
        <v>7030.1783172095256</v>
      </c>
      <c r="AH47" s="9">
        <v>39.93</v>
      </c>
      <c r="AI47" s="9">
        <v>39.920129354725198</v>
      </c>
      <c r="AJ47" s="9">
        <v>45.406615999999993</v>
      </c>
      <c r="AK47" s="9">
        <v>40.32</v>
      </c>
      <c r="AL47" s="9">
        <v>40.946861169670427</v>
      </c>
      <c r="AM47" s="10">
        <v>29.09</v>
      </c>
      <c r="AN47" s="9">
        <v>39.215798393063835</v>
      </c>
      <c r="AO47" s="10">
        <v>41.04</v>
      </c>
      <c r="AP47" s="9">
        <v>42.38000131060889</v>
      </c>
      <c r="AQ47" s="10">
        <v>40.991999999999997</v>
      </c>
      <c r="AR47" s="10">
        <v>41.69</v>
      </c>
      <c r="AS47" s="9">
        <v>45.74</v>
      </c>
      <c r="AT47" s="9">
        <v>42.325542006028279</v>
      </c>
      <c r="AU47" s="9">
        <v>37.604227749184076</v>
      </c>
      <c r="AV47" s="10">
        <f t="shared" si="5"/>
        <v>40.471512570234331</v>
      </c>
      <c r="AX47" s="4">
        <v>22850</v>
      </c>
      <c r="AY47" s="4">
        <v>24254</v>
      </c>
      <c r="AZ47" s="4">
        <v>24632</v>
      </c>
      <c r="BA47" s="4">
        <v>24061</v>
      </c>
      <c r="BB47" s="4">
        <v>24300</v>
      </c>
      <c r="BC47" s="4">
        <v>22558</v>
      </c>
      <c r="BD47" s="4">
        <v>24500</v>
      </c>
      <c r="BE47" s="4">
        <v>23186</v>
      </c>
      <c r="BF47" s="4">
        <v>23885</v>
      </c>
      <c r="BG47" s="4">
        <v>24001</v>
      </c>
      <c r="BH47" s="5">
        <v>23092</v>
      </c>
      <c r="BI47" s="4">
        <v>21911</v>
      </c>
      <c r="BJ47" s="4">
        <v>22850</v>
      </c>
      <c r="BK47" s="4">
        <v>22650</v>
      </c>
      <c r="BL47" s="5">
        <f t="shared" si="6"/>
        <v>23480.714285714286</v>
      </c>
      <c r="BN47" s="47">
        <f t="shared" si="23"/>
        <v>1.051840721262209</v>
      </c>
      <c r="BO47" s="47">
        <f t="shared" si="22"/>
        <v>1.0521007992432423</v>
      </c>
      <c r="BP47" s="47">
        <f t="shared" si="22"/>
        <v>0.92497533839562063</v>
      </c>
      <c r="BQ47" s="47">
        <f t="shared" si="22"/>
        <v>1.0416666666666665</v>
      </c>
      <c r="BR47" s="47">
        <f t="shared" si="22"/>
        <v>1.0257196473733532</v>
      </c>
      <c r="BS47" s="47">
        <f t="shared" si="22"/>
        <v>1.4437951185974562</v>
      </c>
      <c r="BT47" s="47">
        <f t="shared" si="22"/>
        <v>1.0709969379949844</v>
      </c>
      <c r="BU47" s="47">
        <f t="shared" si="22"/>
        <v>1.0233918128654971</v>
      </c>
      <c r="BV47" s="47">
        <f t="shared" si="22"/>
        <v>0.99103347572304668</v>
      </c>
      <c r="BW47" s="47">
        <f t="shared" si="22"/>
        <v>1.0245901639344264</v>
      </c>
      <c r="BX47" s="47">
        <f t="shared" si="22"/>
        <v>1.0074358359318782</v>
      </c>
      <c r="BY47" s="47">
        <f t="shared" si="22"/>
        <v>0.91823349365981632</v>
      </c>
      <c r="BZ47" s="47">
        <f t="shared" si="22"/>
        <v>0.99230861577668839</v>
      </c>
      <c r="CA47" s="47">
        <f t="shared" si="22"/>
        <v>1.1168956926900673</v>
      </c>
      <c r="CB47" s="48">
        <f t="shared" si="8"/>
        <v>1.0489274514367823</v>
      </c>
    </row>
    <row r="48" spans="1:80" x14ac:dyDescent="0.25">
      <c r="A48" s="6">
        <v>43</v>
      </c>
      <c r="B48" s="4">
        <v>68</v>
      </c>
      <c r="C48" s="4">
        <v>60</v>
      </c>
      <c r="D48" s="4">
        <v>76</v>
      </c>
      <c r="E48" s="4">
        <v>90</v>
      </c>
      <c r="F48" s="4">
        <v>65</v>
      </c>
      <c r="G48" s="4">
        <v>60</v>
      </c>
      <c r="H48" s="4">
        <v>58</v>
      </c>
      <c r="I48" s="4">
        <v>61</v>
      </c>
      <c r="J48" s="4">
        <v>60</v>
      </c>
      <c r="K48" s="4">
        <v>62</v>
      </c>
      <c r="L48" s="4">
        <v>57</v>
      </c>
      <c r="M48" s="4">
        <v>69</v>
      </c>
      <c r="N48" s="4">
        <v>63</v>
      </c>
      <c r="O48" s="4">
        <v>70</v>
      </c>
      <c r="P48" s="5">
        <f t="shared" si="2"/>
        <v>65.642857142857139</v>
      </c>
      <c r="R48" s="4">
        <f t="shared" si="3"/>
        <v>6827.6892430278895</v>
      </c>
      <c r="S48" s="4">
        <f t="shared" si="9"/>
        <v>7244.2879319778776</v>
      </c>
      <c r="T48" s="4">
        <f t="shared" si="10"/>
        <v>6485.788223690005</v>
      </c>
      <c r="U48" s="4">
        <f t="shared" si="11"/>
        <v>7115.1306062099557</v>
      </c>
      <c r="V48" s="4">
        <f t="shared" si="12"/>
        <v>7076.2409039908589</v>
      </c>
      <c r="W48" s="4">
        <f t="shared" si="13"/>
        <v>9270.4109589041091</v>
      </c>
      <c r="X48" s="4">
        <f t="shared" si="14"/>
        <v>7446.3395379555686</v>
      </c>
      <c r="Y48" s="4">
        <f t="shared" si="15"/>
        <v>6758.1248481904295</v>
      </c>
      <c r="Z48" s="4">
        <f t="shared" si="16"/>
        <v>6720.1850456977663</v>
      </c>
      <c r="AA48" s="4">
        <f t="shared" si="17"/>
        <v>6985.6654296732886</v>
      </c>
      <c r="AB48" s="4">
        <f t="shared" si="18"/>
        <v>6607.1530758226045</v>
      </c>
      <c r="AC48" s="4">
        <f t="shared" si="19"/>
        <v>5712.1877036715186</v>
      </c>
      <c r="AD48" s="4">
        <f t="shared" si="20"/>
        <v>6436.7990048855991</v>
      </c>
      <c r="AE48" s="4">
        <f t="shared" si="21"/>
        <v>7175.5568506946493</v>
      </c>
      <c r="AF48" s="5">
        <f t="shared" si="4"/>
        <v>6990.1113831708653</v>
      </c>
      <c r="AH48" s="9">
        <v>40.159999999999997</v>
      </c>
      <c r="AI48" s="9">
        <v>40.176205409402655</v>
      </c>
      <c r="AJ48" s="9">
        <v>45.574106</v>
      </c>
      <c r="AK48" s="9">
        <v>40.58</v>
      </c>
      <c r="AL48" s="9">
        <v>41.208320060944139</v>
      </c>
      <c r="AM48" s="10">
        <v>29.2</v>
      </c>
      <c r="AN48" s="9">
        <v>39.482486462163024</v>
      </c>
      <c r="AO48" s="10">
        <v>41.17</v>
      </c>
      <c r="AP48" s="9">
        <v>42.650611263077181</v>
      </c>
      <c r="AQ48" s="10">
        <v>41.228999999999999</v>
      </c>
      <c r="AR48" s="10">
        <v>41.94</v>
      </c>
      <c r="AS48" s="9">
        <v>46.03</v>
      </c>
      <c r="AT48" s="9">
        <v>42.598813446229919</v>
      </c>
      <c r="AU48" s="9">
        <v>37.878593348986939</v>
      </c>
      <c r="AV48" s="10">
        <f t="shared" si="5"/>
        <v>40.705581142200273</v>
      </c>
      <c r="AX48" s="4">
        <v>22850</v>
      </c>
      <c r="AY48" s="4">
        <v>24254</v>
      </c>
      <c r="AZ48" s="4">
        <v>24632</v>
      </c>
      <c r="BA48" s="4">
        <v>24061</v>
      </c>
      <c r="BB48" s="4">
        <v>24300</v>
      </c>
      <c r="BC48" s="4">
        <v>22558</v>
      </c>
      <c r="BD48" s="4">
        <v>24500</v>
      </c>
      <c r="BE48" s="4">
        <v>23186</v>
      </c>
      <c r="BF48" s="4">
        <v>23885</v>
      </c>
      <c r="BG48" s="4">
        <v>24001</v>
      </c>
      <c r="BH48" s="5">
        <v>23092</v>
      </c>
      <c r="BI48" s="4">
        <v>21911</v>
      </c>
      <c r="BJ48" s="4">
        <v>22850</v>
      </c>
      <c r="BK48" s="4">
        <v>22650</v>
      </c>
      <c r="BL48" s="5">
        <f t="shared" si="6"/>
        <v>23480.714285714286</v>
      </c>
      <c r="BN48" s="47">
        <f t="shared" si="23"/>
        <v>1.0707171314741037</v>
      </c>
      <c r="BO48" s="47">
        <f t="shared" si="22"/>
        <v>1.0702852487392072</v>
      </c>
      <c r="BP48" s="47">
        <f t="shared" si="22"/>
        <v>0.94351823379706012</v>
      </c>
      <c r="BQ48" s="47">
        <f t="shared" si="22"/>
        <v>1.0596352883193692</v>
      </c>
      <c r="BR48" s="47">
        <f t="shared" si="22"/>
        <v>1.0434785969533844</v>
      </c>
      <c r="BS48" s="47">
        <f t="shared" si="22"/>
        <v>1.4726027397260273</v>
      </c>
      <c r="BT48" s="47">
        <f t="shared" si="22"/>
        <v>1.08909047663976</v>
      </c>
      <c r="BU48" s="47">
        <f t="shared" si="22"/>
        <v>1.044449842118047</v>
      </c>
      <c r="BV48" s="47">
        <f t="shared" si="22"/>
        <v>1.0081918811143813</v>
      </c>
      <c r="BW48" s="47">
        <f t="shared" si="22"/>
        <v>1.0429552014358825</v>
      </c>
      <c r="BX48" s="47">
        <f t="shared" si="22"/>
        <v>1.0252742012398666</v>
      </c>
      <c r="BY48" s="47">
        <f t="shared" si="22"/>
        <v>0.93417336519661087</v>
      </c>
      <c r="BZ48" s="47">
        <f t="shared" si="22"/>
        <v>1.0094177870535403</v>
      </c>
      <c r="CA48" s="47">
        <f t="shared" si="22"/>
        <v>1.1352058299480128</v>
      </c>
      <c r="CB48" s="48">
        <f t="shared" si="8"/>
        <v>1.067785415982518</v>
      </c>
    </row>
    <row r="49" spans="1:80" x14ac:dyDescent="0.25">
      <c r="A49" s="6">
        <v>44</v>
      </c>
      <c r="B49" s="4">
        <v>68</v>
      </c>
      <c r="C49" s="4">
        <v>60</v>
      </c>
      <c r="D49" s="4">
        <v>76</v>
      </c>
      <c r="E49" s="4">
        <v>90</v>
      </c>
      <c r="F49" s="4">
        <v>65</v>
      </c>
      <c r="G49" s="4">
        <v>60</v>
      </c>
      <c r="H49" s="4">
        <v>58</v>
      </c>
      <c r="I49" s="4">
        <v>61</v>
      </c>
      <c r="J49" s="4">
        <v>60</v>
      </c>
      <c r="K49" s="4">
        <v>62</v>
      </c>
      <c r="L49" s="4">
        <v>57</v>
      </c>
      <c r="M49" s="4">
        <v>69</v>
      </c>
      <c r="N49" s="4">
        <v>63</v>
      </c>
      <c r="O49" s="4">
        <v>70</v>
      </c>
      <c r="P49" s="5">
        <f t="shared" si="2"/>
        <v>65.642857142857139</v>
      </c>
      <c r="R49" s="4">
        <f t="shared" si="3"/>
        <v>6792.1724052514246</v>
      </c>
      <c r="S49" s="4">
        <f t="shared" si="9"/>
        <v>7199.4135143856338</v>
      </c>
      <c r="T49" s="4">
        <f t="shared" si="10"/>
        <v>6462.0977017123123</v>
      </c>
      <c r="U49" s="4">
        <f t="shared" si="11"/>
        <v>7069.8334965719878</v>
      </c>
      <c r="V49" s="4">
        <f t="shared" si="12"/>
        <v>7032.6264731488</v>
      </c>
      <c r="W49" s="4">
        <f t="shared" si="13"/>
        <v>9235.6192425793251</v>
      </c>
      <c r="X49" s="4">
        <f t="shared" si="14"/>
        <v>7397.4992545953701</v>
      </c>
      <c r="Y49" s="4">
        <f t="shared" si="15"/>
        <v>6736.8523002421316</v>
      </c>
      <c r="Z49" s="4">
        <f t="shared" si="16"/>
        <v>6678.7651661461632</v>
      </c>
      <c r="AA49" s="4">
        <f t="shared" si="17"/>
        <v>6946.7438494934877</v>
      </c>
      <c r="AB49" s="4">
        <f t="shared" si="18"/>
        <v>6568.0018961839305</v>
      </c>
      <c r="AC49" s="4">
        <f t="shared" si="19"/>
        <v>5676.4248704663214</v>
      </c>
      <c r="AD49" s="4">
        <f t="shared" si="20"/>
        <v>6396.6757665839104</v>
      </c>
      <c r="AE49" s="4">
        <f t="shared" si="21"/>
        <v>7125.1339747528054</v>
      </c>
      <c r="AF49" s="5">
        <f t="shared" si="4"/>
        <v>6951.2757080081137</v>
      </c>
      <c r="AH49" s="9">
        <v>40.369999999999997</v>
      </c>
      <c r="AI49" s="9">
        <v>40.426626338164539</v>
      </c>
      <c r="AJ49" s="9">
        <v>45.741184000000004</v>
      </c>
      <c r="AK49" s="9">
        <v>40.840000000000003</v>
      </c>
      <c r="AL49" s="9">
        <v>41.463882820075121</v>
      </c>
      <c r="AM49" s="10">
        <v>29.31</v>
      </c>
      <c r="AN49" s="9">
        <v>39.743160476476625</v>
      </c>
      <c r="AO49" s="10">
        <v>41.3</v>
      </c>
      <c r="AP49" s="9">
        <v>42.915118718777748</v>
      </c>
      <c r="AQ49" s="10">
        <v>41.46</v>
      </c>
      <c r="AR49" s="10">
        <v>42.19</v>
      </c>
      <c r="AS49" s="9">
        <v>46.32</v>
      </c>
      <c r="AT49" s="9">
        <v>42.866015099970298</v>
      </c>
      <c r="AU49" s="9">
        <v>38.146651131486919</v>
      </c>
      <c r="AV49" s="10">
        <f t="shared" si="5"/>
        <v>40.935188470353658</v>
      </c>
      <c r="AX49" s="4">
        <v>22850</v>
      </c>
      <c r="AY49" s="4">
        <v>24254</v>
      </c>
      <c r="AZ49" s="4">
        <v>24632</v>
      </c>
      <c r="BA49" s="4">
        <v>24061</v>
      </c>
      <c r="BB49" s="4">
        <v>24300</v>
      </c>
      <c r="BC49" s="4">
        <v>22558</v>
      </c>
      <c r="BD49" s="4">
        <v>24500</v>
      </c>
      <c r="BE49" s="4">
        <v>23186</v>
      </c>
      <c r="BF49" s="4">
        <v>23885</v>
      </c>
      <c r="BG49" s="4">
        <v>24001</v>
      </c>
      <c r="BH49" s="5">
        <v>23092</v>
      </c>
      <c r="BI49" s="4">
        <v>21911</v>
      </c>
      <c r="BJ49" s="4">
        <v>22850</v>
      </c>
      <c r="BK49" s="4">
        <v>22650</v>
      </c>
      <c r="BL49" s="5">
        <f t="shared" si="6"/>
        <v>23480.714285714286</v>
      </c>
      <c r="BN49" s="47">
        <f t="shared" si="23"/>
        <v>1.0899182561307903</v>
      </c>
      <c r="BO49" s="47">
        <f t="shared" si="22"/>
        <v>1.0883915870680021</v>
      </c>
      <c r="BP49" s="47">
        <f t="shared" si="22"/>
        <v>0.96193399803555579</v>
      </c>
      <c r="BQ49" s="47">
        <f t="shared" si="22"/>
        <v>1.0773751224289911</v>
      </c>
      <c r="BR49" s="47">
        <f t="shared" si="22"/>
        <v>1.061164488403797</v>
      </c>
      <c r="BS49" s="47">
        <f t="shared" si="22"/>
        <v>1.5011941316956672</v>
      </c>
      <c r="BT49" s="47">
        <f t="shared" si="22"/>
        <v>1.1071087319802595</v>
      </c>
      <c r="BU49" s="47">
        <f t="shared" si="22"/>
        <v>1.0653753026634383</v>
      </c>
      <c r="BV49" s="47">
        <f t="shared" si="22"/>
        <v>1.0252796989408668</v>
      </c>
      <c r="BW49" s="47">
        <f t="shared" si="22"/>
        <v>1.0612638687891942</v>
      </c>
      <c r="BX49" s="47">
        <f t="shared" si="22"/>
        <v>1.0429011614126571</v>
      </c>
      <c r="BY49" s="47">
        <f t="shared" si="22"/>
        <v>0.94991364421416236</v>
      </c>
      <c r="BZ49" s="47">
        <f t="shared" si="22"/>
        <v>1.0264541711513204</v>
      </c>
      <c r="CA49" s="47">
        <f t="shared" si="22"/>
        <v>1.1534433218878712</v>
      </c>
      <c r="CB49" s="48">
        <f t="shared" si="8"/>
        <v>1.0865512489144695</v>
      </c>
    </row>
    <row r="50" spans="1:80" x14ac:dyDescent="0.25">
      <c r="A50" s="6">
        <v>45</v>
      </c>
      <c r="B50" s="4">
        <v>68</v>
      </c>
      <c r="C50" s="4">
        <v>60</v>
      </c>
      <c r="D50" s="4">
        <v>76</v>
      </c>
      <c r="E50" s="4">
        <v>90</v>
      </c>
      <c r="F50" s="4">
        <v>65</v>
      </c>
      <c r="G50" s="4">
        <v>60</v>
      </c>
      <c r="H50" s="4">
        <v>58</v>
      </c>
      <c r="I50" s="4">
        <v>61</v>
      </c>
      <c r="J50" s="4">
        <v>60</v>
      </c>
      <c r="K50" s="4">
        <v>62</v>
      </c>
      <c r="L50" s="4">
        <v>57</v>
      </c>
      <c r="M50" s="4">
        <v>69</v>
      </c>
      <c r="N50" s="4">
        <v>63</v>
      </c>
      <c r="O50" s="4">
        <v>70</v>
      </c>
      <c r="P50" s="5">
        <f t="shared" si="2"/>
        <v>65.642857142857139</v>
      </c>
      <c r="R50" s="4">
        <f t="shared" si="3"/>
        <v>6757.0231641202563</v>
      </c>
      <c r="S50" s="4">
        <f t="shared" si="9"/>
        <v>7156.0417689941705</v>
      </c>
      <c r="T50" s="4">
        <f t="shared" si="10"/>
        <v>6438.6374007931099</v>
      </c>
      <c r="U50" s="4">
        <f t="shared" si="11"/>
        <v>7026.8191774154293</v>
      </c>
      <c r="V50" s="4">
        <f t="shared" si="12"/>
        <v>6990.4899291270722</v>
      </c>
      <c r="W50" s="4">
        <f t="shared" si="13"/>
        <v>9197.9612640163105</v>
      </c>
      <c r="X50" s="4">
        <f t="shared" si="14"/>
        <v>7350.3508385802706</v>
      </c>
      <c r="Y50" s="4">
        <f t="shared" si="15"/>
        <v>6715.7132512671978</v>
      </c>
      <c r="Z50" s="4">
        <f t="shared" si="16"/>
        <v>6638.7488104491022</v>
      </c>
      <c r="AA50" s="4">
        <f t="shared" si="17"/>
        <v>6908.7507196315482</v>
      </c>
      <c r="AB50" s="4">
        <f t="shared" si="18"/>
        <v>6530.8508131039362</v>
      </c>
      <c r="AC50" s="4">
        <f t="shared" si="19"/>
        <v>5643.5286542176427</v>
      </c>
      <c r="AD50" s="4">
        <f t="shared" si="20"/>
        <v>6357.9041189935915</v>
      </c>
      <c r="AE50" s="4">
        <f t="shared" si="21"/>
        <v>7076.5245572246322</v>
      </c>
      <c r="AF50" s="5">
        <f t="shared" si="4"/>
        <v>6913.5246048524486</v>
      </c>
      <c r="AH50" s="9">
        <v>40.58</v>
      </c>
      <c r="AI50" s="9">
        <v>40.671646336814035</v>
      </c>
      <c r="AJ50" s="9">
        <v>45.907850000000003</v>
      </c>
      <c r="AK50" s="9">
        <v>41.09</v>
      </c>
      <c r="AL50" s="9">
        <v>41.713814476006711</v>
      </c>
      <c r="AM50" s="10">
        <v>29.43</v>
      </c>
      <c r="AN50" s="9">
        <v>39.99809076552684</v>
      </c>
      <c r="AO50" s="10">
        <v>41.43</v>
      </c>
      <c r="AP50" s="9">
        <v>43.17379798266694</v>
      </c>
      <c r="AQ50" s="10">
        <v>41.688000000000002</v>
      </c>
      <c r="AR50" s="10">
        <v>42.43</v>
      </c>
      <c r="AS50" s="9">
        <v>46.59</v>
      </c>
      <c r="AT50" s="9">
        <v>43.127419801889651</v>
      </c>
      <c r="AU50" s="9">
        <v>38.408684630721922</v>
      </c>
      <c r="AV50" s="10">
        <f t="shared" si="5"/>
        <v>41.159950285259015</v>
      </c>
      <c r="AX50" s="4">
        <v>22850</v>
      </c>
      <c r="AY50" s="4">
        <v>24254</v>
      </c>
      <c r="AZ50" s="4">
        <v>24632</v>
      </c>
      <c r="BA50" s="4">
        <v>24061</v>
      </c>
      <c r="BB50" s="4">
        <v>24300</v>
      </c>
      <c r="BC50" s="4">
        <v>22558</v>
      </c>
      <c r="BD50" s="4">
        <v>24500</v>
      </c>
      <c r="BE50" s="4">
        <v>23186</v>
      </c>
      <c r="BF50" s="4">
        <v>23885</v>
      </c>
      <c r="BG50" s="4">
        <v>24001</v>
      </c>
      <c r="BH50" s="5">
        <v>23092</v>
      </c>
      <c r="BI50" s="4">
        <v>21911</v>
      </c>
      <c r="BJ50" s="4">
        <v>22850</v>
      </c>
      <c r="BK50" s="4">
        <v>22650</v>
      </c>
      <c r="BL50" s="5">
        <f t="shared" si="6"/>
        <v>23480.714285714286</v>
      </c>
      <c r="BN50" s="47">
        <f t="shared" si="23"/>
        <v>1.1089206505667817</v>
      </c>
      <c r="BO50" s="47">
        <f t="shared" si="22"/>
        <v>1.1064218946865729</v>
      </c>
      <c r="BP50" s="47">
        <f t="shared" si="22"/>
        <v>0.98022451497946417</v>
      </c>
      <c r="BQ50" s="47">
        <f t="shared" si="22"/>
        <v>1.0951569724993915</v>
      </c>
      <c r="BR50" s="47">
        <f t="shared" si="22"/>
        <v>1.0787793100504741</v>
      </c>
      <c r="BS50" s="47">
        <f t="shared" si="22"/>
        <v>1.5290519877675841</v>
      </c>
      <c r="BT50" s="47">
        <f t="shared" si="22"/>
        <v>1.1250536997826945</v>
      </c>
      <c r="BU50" s="47">
        <f t="shared" si="22"/>
        <v>1.0861694424330195</v>
      </c>
      <c r="BV50" s="47">
        <f t="shared" si="22"/>
        <v>1.0422988502903134</v>
      </c>
      <c r="BW50" s="47">
        <f t="shared" si="22"/>
        <v>1.0794473229706389</v>
      </c>
      <c r="BX50" s="47">
        <f t="shared" si="22"/>
        <v>1.0605703511666273</v>
      </c>
      <c r="BY50" s="47">
        <f t="shared" si="22"/>
        <v>0.96587250482936249</v>
      </c>
      <c r="BZ50" s="47">
        <f t="shared" si="22"/>
        <v>1.0434197131827558</v>
      </c>
      <c r="CA50" s="47">
        <f t="shared" si="22"/>
        <v>1.1716100260305684</v>
      </c>
      <c r="CB50" s="48">
        <f t="shared" si="8"/>
        <v>1.1052140886597321</v>
      </c>
    </row>
    <row r="51" spans="1:80" x14ac:dyDescent="0.25">
      <c r="A51" s="6">
        <v>46</v>
      </c>
      <c r="B51" s="4">
        <v>68</v>
      </c>
      <c r="C51" s="4">
        <v>60</v>
      </c>
      <c r="D51" s="4">
        <v>76</v>
      </c>
      <c r="E51" s="4">
        <v>90</v>
      </c>
      <c r="F51" s="4">
        <v>65</v>
      </c>
      <c r="G51" s="4">
        <v>60</v>
      </c>
      <c r="H51" s="4">
        <v>58</v>
      </c>
      <c r="I51" s="4">
        <v>61</v>
      </c>
      <c r="J51" s="4">
        <v>60</v>
      </c>
      <c r="K51" s="4">
        <v>62</v>
      </c>
      <c r="L51" s="4">
        <v>57</v>
      </c>
      <c r="M51" s="4">
        <v>69</v>
      </c>
      <c r="N51" s="4">
        <v>63</v>
      </c>
      <c r="O51" s="4">
        <v>70</v>
      </c>
      <c r="P51" s="5">
        <f t="shared" si="2"/>
        <v>65.642857142857139</v>
      </c>
      <c r="R51" s="4">
        <f t="shared" si="3"/>
        <v>6722.2358421181661</v>
      </c>
      <c r="S51" s="4">
        <f t="shared" si="9"/>
        <v>7114.0872324115826</v>
      </c>
      <c r="T51" s="4">
        <f t="shared" si="10"/>
        <v>6415.4041932101381</v>
      </c>
      <c r="U51" s="4">
        <f t="shared" si="11"/>
        <v>6984.3251088534098</v>
      </c>
      <c r="V51" s="4">
        <f t="shared" si="12"/>
        <v>6949.7468935231818</v>
      </c>
      <c r="W51" s="4">
        <f t="shared" si="13"/>
        <v>9163.7102234258637</v>
      </c>
      <c r="X51" s="4">
        <f t="shared" si="14"/>
        <v>7304.796126063743</v>
      </c>
      <c r="Y51" s="4">
        <f t="shared" si="15"/>
        <v>6693.0959826798171</v>
      </c>
      <c r="Z51" s="4">
        <f t="shared" si="16"/>
        <v>6600.0558458798514</v>
      </c>
      <c r="AA51" s="4">
        <f t="shared" si="17"/>
        <v>6871.8266844817717</v>
      </c>
      <c r="AB51" s="4">
        <f t="shared" si="18"/>
        <v>6495.6399437412101</v>
      </c>
      <c r="AC51" s="4">
        <f t="shared" si="19"/>
        <v>5609.8143802005552</v>
      </c>
      <c r="AD51" s="4">
        <f t="shared" si="20"/>
        <v>6320.4069601370238</v>
      </c>
      <c r="AE51" s="4">
        <f t="shared" si="21"/>
        <v>7029.6208571680627</v>
      </c>
      <c r="AF51" s="5">
        <f t="shared" si="4"/>
        <v>6876.7690195638834</v>
      </c>
      <c r="AH51" s="9">
        <v>40.79</v>
      </c>
      <c r="AI51" s="9">
        <v>40.911502838198757</v>
      </c>
      <c r="AJ51" s="9">
        <v>46.074103999999998</v>
      </c>
      <c r="AK51" s="9">
        <v>41.34</v>
      </c>
      <c r="AL51" s="9">
        <v>41.958362580334644</v>
      </c>
      <c r="AM51" s="10">
        <v>29.54</v>
      </c>
      <c r="AN51" s="9">
        <v>40.247529831941335</v>
      </c>
      <c r="AO51" s="10">
        <v>41.57</v>
      </c>
      <c r="AP51" s="9">
        <v>43.426905270646351</v>
      </c>
      <c r="AQ51" s="10">
        <v>41.911999999999999</v>
      </c>
      <c r="AR51" s="10">
        <v>42.66</v>
      </c>
      <c r="AS51" s="9">
        <v>46.87</v>
      </c>
      <c r="AT51" s="9">
        <v>43.383282394533573</v>
      </c>
      <c r="AU51" s="9">
        <v>38.664958683062849</v>
      </c>
      <c r="AV51" s="10">
        <f t="shared" si="5"/>
        <v>41.382046114194104</v>
      </c>
      <c r="AX51" s="4">
        <v>22850</v>
      </c>
      <c r="AY51" s="4">
        <v>24254</v>
      </c>
      <c r="AZ51" s="4">
        <v>24632</v>
      </c>
      <c r="BA51" s="4">
        <v>24061</v>
      </c>
      <c r="BB51" s="4">
        <v>24300</v>
      </c>
      <c r="BC51" s="4">
        <v>22558</v>
      </c>
      <c r="BD51" s="4">
        <v>24500</v>
      </c>
      <c r="BE51" s="4">
        <v>23186</v>
      </c>
      <c r="BF51" s="4">
        <v>23885</v>
      </c>
      <c r="BG51" s="4">
        <v>24001</v>
      </c>
      <c r="BH51" s="5">
        <v>23092</v>
      </c>
      <c r="BI51" s="4">
        <v>21911</v>
      </c>
      <c r="BJ51" s="4">
        <v>22850</v>
      </c>
      <c r="BK51" s="4">
        <v>22650</v>
      </c>
      <c r="BL51" s="5">
        <f t="shared" si="6"/>
        <v>23480.714285714286</v>
      </c>
      <c r="BN51" s="47">
        <f t="shared" si="23"/>
        <v>1.1277273841627851</v>
      </c>
      <c r="BO51" s="47">
        <f t="shared" si="22"/>
        <v>1.124378153056997</v>
      </c>
      <c r="BP51" s="47">
        <f t="shared" si="22"/>
        <v>0.99839163448517632</v>
      </c>
      <c r="BQ51" s="47">
        <f t="shared" si="22"/>
        <v>1.1127237542331883</v>
      </c>
      <c r="BR51" s="47">
        <f t="shared" si="22"/>
        <v>1.0963249557684032</v>
      </c>
      <c r="BS51" s="47">
        <f t="shared" si="22"/>
        <v>1.5572105619498984</v>
      </c>
      <c r="BT51" s="47">
        <f t="shared" si="22"/>
        <v>1.1429272850303815</v>
      </c>
      <c r="BU51" s="47">
        <f t="shared" si="22"/>
        <v>1.106567235987491</v>
      </c>
      <c r="BV51" s="47">
        <f t="shared" si="22"/>
        <v>1.0592511649936263</v>
      </c>
      <c r="BW51" s="47">
        <f t="shared" si="22"/>
        <v>1.0975376980339759</v>
      </c>
      <c r="BX51" s="47">
        <f t="shared" si="22"/>
        <v>1.0782934833567746</v>
      </c>
      <c r="BY51" s="47">
        <f t="shared" si="22"/>
        <v>0.98143802005547265</v>
      </c>
      <c r="BZ51" s="47">
        <f t="shared" si="22"/>
        <v>1.0603162661061383</v>
      </c>
      <c r="CA51" s="47">
        <f t="shared" si="22"/>
        <v>1.1897077241711953</v>
      </c>
      <c r="CB51" s="48">
        <f t="shared" si="8"/>
        <v>1.1237710943851074</v>
      </c>
    </row>
    <row r="52" spans="1:80" x14ac:dyDescent="0.25">
      <c r="A52" s="6">
        <v>47</v>
      </c>
      <c r="B52" s="4">
        <v>68</v>
      </c>
      <c r="C52" s="4">
        <v>60</v>
      </c>
      <c r="D52" s="4">
        <v>76</v>
      </c>
      <c r="E52" s="4">
        <v>90</v>
      </c>
      <c r="F52" s="4">
        <v>65</v>
      </c>
      <c r="G52" s="4">
        <v>60</v>
      </c>
      <c r="H52" s="4">
        <v>58</v>
      </c>
      <c r="I52" s="4">
        <v>61</v>
      </c>
      <c r="J52" s="4">
        <v>60</v>
      </c>
      <c r="K52" s="4">
        <v>62</v>
      </c>
      <c r="L52" s="4">
        <v>57</v>
      </c>
      <c r="M52" s="4">
        <v>69</v>
      </c>
      <c r="N52" s="4">
        <v>63</v>
      </c>
      <c r="O52" s="4">
        <v>70</v>
      </c>
      <c r="P52" s="5">
        <f t="shared" si="2"/>
        <v>65.642857142857139</v>
      </c>
      <c r="R52" s="4">
        <f t="shared" si="3"/>
        <v>6689.436447914125</v>
      </c>
      <c r="S52" s="4">
        <f t="shared" si="9"/>
        <v>7073.4711420569347</v>
      </c>
      <c r="T52" s="4">
        <f t="shared" si="10"/>
        <v>6392.3950084197759</v>
      </c>
      <c r="U52" s="4">
        <f t="shared" si="11"/>
        <v>6944.0115440115442</v>
      </c>
      <c r="V52" s="4">
        <f t="shared" si="12"/>
        <v>6910.3196214002819</v>
      </c>
      <c r="W52" s="4">
        <f t="shared" si="13"/>
        <v>9129.7133220910637</v>
      </c>
      <c r="X52" s="4">
        <f t="shared" si="14"/>
        <v>7260.7447744273659</v>
      </c>
      <c r="Y52" s="4">
        <f t="shared" si="15"/>
        <v>6672.2302158273378</v>
      </c>
      <c r="Z52" s="4">
        <f t="shared" si="16"/>
        <v>6562.6124394006374</v>
      </c>
      <c r="AA52" s="4">
        <f t="shared" si="17"/>
        <v>6835.9441754485906</v>
      </c>
      <c r="AB52" s="4">
        <f t="shared" si="18"/>
        <v>6459.3006993006993</v>
      </c>
      <c r="AC52" s="4">
        <f t="shared" si="19"/>
        <v>5578.8669637173771</v>
      </c>
      <c r="AD52" s="4">
        <f t="shared" si="20"/>
        <v>6284.113247404619</v>
      </c>
      <c r="AE52" s="4">
        <f t="shared" si="21"/>
        <v>6984.3238867137625</v>
      </c>
      <c r="AF52" s="5">
        <f t="shared" si="4"/>
        <v>6841.2488205810077</v>
      </c>
      <c r="AH52" s="9">
        <v>40.99</v>
      </c>
      <c r="AI52" s="9">
        <v>41.1464179544761</v>
      </c>
      <c r="AJ52" s="9">
        <v>46.239946000000003</v>
      </c>
      <c r="AK52" s="9">
        <v>41.58</v>
      </c>
      <c r="AL52" s="9">
        <v>42.19775871103792</v>
      </c>
      <c r="AM52" s="10">
        <v>29.65</v>
      </c>
      <c r="AN52" s="9">
        <v>40.491713885258683</v>
      </c>
      <c r="AO52" s="10">
        <v>41.7</v>
      </c>
      <c r="AP52" s="9">
        <v>43.674680265924245</v>
      </c>
      <c r="AQ52" s="10">
        <v>42.131999999999998</v>
      </c>
      <c r="AR52" s="10">
        <v>42.9</v>
      </c>
      <c r="AS52" s="9">
        <v>47.13</v>
      </c>
      <c r="AT52" s="9">
        <v>43.633841276372038</v>
      </c>
      <c r="AU52" s="9">
        <v>38.915721035939285</v>
      </c>
      <c r="AV52" s="10">
        <f t="shared" si="5"/>
        <v>41.598719937786306</v>
      </c>
      <c r="AX52" s="4">
        <v>22850</v>
      </c>
      <c r="AY52" s="4">
        <v>24254</v>
      </c>
      <c r="AZ52" s="4">
        <v>24632</v>
      </c>
      <c r="BA52" s="4">
        <v>24061</v>
      </c>
      <c r="BB52" s="4">
        <v>24300</v>
      </c>
      <c r="BC52" s="4">
        <v>22558</v>
      </c>
      <c r="BD52" s="4">
        <v>24500</v>
      </c>
      <c r="BE52" s="4">
        <v>23186</v>
      </c>
      <c r="BF52" s="4">
        <v>23885</v>
      </c>
      <c r="BG52" s="4">
        <v>24001</v>
      </c>
      <c r="BH52" s="5">
        <v>23092</v>
      </c>
      <c r="BI52" s="4">
        <v>21911</v>
      </c>
      <c r="BJ52" s="4">
        <v>22850</v>
      </c>
      <c r="BK52" s="4">
        <v>22650</v>
      </c>
      <c r="BL52" s="5">
        <f t="shared" si="6"/>
        <v>23480.714285714286</v>
      </c>
      <c r="BN52" s="47">
        <f t="shared" si="23"/>
        <v>1.1466211271041717</v>
      </c>
      <c r="BO52" s="47">
        <f t="shared" si="22"/>
        <v>1.1422622511636429</v>
      </c>
      <c r="BP52" s="47">
        <f t="shared" si="22"/>
        <v>1.0164371731748993</v>
      </c>
      <c r="BQ52" s="47">
        <f t="shared" si="22"/>
        <v>1.1303511303511304</v>
      </c>
      <c r="BR52" s="47">
        <f t="shared" si="22"/>
        <v>1.1138032311584816</v>
      </c>
      <c r="BS52" s="47">
        <f t="shared" si="22"/>
        <v>1.5851602023608768</v>
      </c>
      <c r="BT52" s="47">
        <f t="shared" si="22"/>
        <v>1.1607313074764838</v>
      </c>
      <c r="BU52" s="47">
        <f t="shared" si="22"/>
        <v>1.1270983213429258</v>
      </c>
      <c r="BV52" s="47">
        <f t="shared" si="22"/>
        <v>1.0761383875927359</v>
      </c>
      <c r="BW52" s="47">
        <f t="shared" si="22"/>
        <v>1.1155416310642743</v>
      </c>
      <c r="BX52" s="47">
        <f t="shared" si="22"/>
        <v>1.0955710955710956</v>
      </c>
      <c r="BY52" s="47">
        <f t="shared" si="22"/>
        <v>0.99724167197114355</v>
      </c>
      <c r="BZ52" s="47">
        <f t="shared" si="22"/>
        <v>1.0771455967469625</v>
      </c>
      <c r="CA52" s="47">
        <f t="shared" si="22"/>
        <v>1.2077381261057647</v>
      </c>
      <c r="CB52" s="48">
        <f t="shared" si="8"/>
        <v>1.1422743752274707</v>
      </c>
    </row>
    <row r="53" spans="1:80" x14ac:dyDescent="0.25">
      <c r="A53" s="6">
        <v>48</v>
      </c>
      <c r="B53" s="4">
        <v>68</v>
      </c>
      <c r="C53" s="4">
        <v>60</v>
      </c>
      <c r="D53" s="4">
        <v>76</v>
      </c>
      <c r="E53" s="4">
        <v>90</v>
      </c>
      <c r="F53" s="4">
        <v>65</v>
      </c>
      <c r="G53" s="4">
        <v>60</v>
      </c>
      <c r="H53" s="4">
        <v>58</v>
      </c>
      <c r="I53" s="4">
        <v>61</v>
      </c>
      <c r="J53" s="4">
        <v>60</v>
      </c>
      <c r="K53" s="4">
        <v>62</v>
      </c>
      <c r="L53" s="4">
        <v>57</v>
      </c>
      <c r="M53" s="4">
        <v>69</v>
      </c>
      <c r="N53" s="4">
        <v>63</v>
      </c>
      <c r="O53" s="4">
        <v>70</v>
      </c>
      <c r="P53" s="5">
        <f t="shared" si="2"/>
        <v>65.642857142857139</v>
      </c>
      <c r="R53" s="4">
        <f t="shared" si="3"/>
        <v>6656.9555717407138</v>
      </c>
      <c r="S53" s="4">
        <f t="shared" si="9"/>
        <v>7034.1207744293324</v>
      </c>
      <c r="T53" s="4">
        <f t="shared" si="10"/>
        <v>6369.606831760183</v>
      </c>
      <c r="U53" s="4">
        <f t="shared" si="11"/>
        <v>6905.8120066969623</v>
      </c>
      <c r="V53" s="4">
        <f t="shared" si="12"/>
        <v>6872.1363447757012</v>
      </c>
      <c r="W53" s="4">
        <f t="shared" si="13"/>
        <v>9095.967741935483</v>
      </c>
      <c r="X53" s="4">
        <f t="shared" si="14"/>
        <v>7218.1134790946517</v>
      </c>
      <c r="Y53" s="4">
        <f t="shared" si="15"/>
        <v>6651.4941429595983</v>
      </c>
      <c r="Z53" s="4">
        <f t="shared" si="16"/>
        <v>6526.350434184912</v>
      </c>
      <c r="AA53" s="4">
        <f t="shared" si="17"/>
        <v>6801.0767922924342</v>
      </c>
      <c r="AB53" s="4">
        <f t="shared" si="18"/>
        <v>6424.8550892650128</v>
      </c>
      <c r="AC53" s="4">
        <f t="shared" si="19"/>
        <v>5547.0886075949365</v>
      </c>
      <c r="AD53" s="4">
        <f t="shared" si="20"/>
        <v>6248.9573979743554</v>
      </c>
      <c r="AE53" s="4">
        <f t="shared" si="21"/>
        <v>6940.5425195059006</v>
      </c>
      <c r="AF53" s="5">
        <f t="shared" si="4"/>
        <v>6806.6484095864425</v>
      </c>
      <c r="AH53" s="9">
        <v>41.19</v>
      </c>
      <c r="AI53" s="9">
        <v>41.37659976752564</v>
      </c>
      <c r="AJ53" s="9">
        <v>46.405375999999997</v>
      </c>
      <c r="AK53" s="9">
        <v>41.81</v>
      </c>
      <c r="AL53" s="9">
        <v>42.432219817885105</v>
      </c>
      <c r="AM53" s="10">
        <v>29.76</v>
      </c>
      <c r="AN53" s="9">
        <v>40.730864214242807</v>
      </c>
      <c r="AO53" s="10">
        <v>41.83</v>
      </c>
      <c r="AP53" s="9">
        <v>43.917347511511082</v>
      </c>
      <c r="AQ53" s="10">
        <v>42.347999999999999</v>
      </c>
      <c r="AR53" s="10">
        <v>43.13</v>
      </c>
      <c r="AS53" s="9">
        <v>47.4</v>
      </c>
      <c r="AT53" s="9">
        <v>43.879319786830983</v>
      </c>
      <c r="AU53" s="9">
        <v>39.161203787186011</v>
      </c>
      <c r="AV53" s="10">
        <f t="shared" si="5"/>
        <v>41.812209348941543</v>
      </c>
      <c r="AX53" s="4">
        <v>22850</v>
      </c>
      <c r="AY53" s="4">
        <v>24254</v>
      </c>
      <c r="AZ53" s="4">
        <v>24632</v>
      </c>
      <c r="BA53" s="4">
        <v>24061</v>
      </c>
      <c r="BB53" s="4">
        <v>24300</v>
      </c>
      <c r="BC53" s="4">
        <v>22558</v>
      </c>
      <c r="BD53" s="4">
        <v>24500</v>
      </c>
      <c r="BE53" s="4">
        <v>23186</v>
      </c>
      <c r="BF53" s="4">
        <v>23885</v>
      </c>
      <c r="BG53" s="4">
        <v>24001</v>
      </c>
      <c r="BH53" s="5">
        <v>23092</v>
      </c>
      <c r="BI53" s="4">
        <v>21911</v>
      </c>
      <c r="BJ53" s="4">
        <v>22850</v>
      </c>
      <c r="BK53" s="4">
        <v>22650</v>
      </c>
      <c r="BL53" s="5">
        <f t="shared" si="6"/>
        <v>23480.714285714286</v>
      </c>
      <c r="BN53" s="47">
        <f t="shared" si="23"/>
        <v>1.1653313911143481</v>
      </c>
      <c r="BO53" s="47">
        <f t="shared" si="22"/>
        <v>1.1600759914949013</v>
      </c>
      <c r="BP53" s="47">
        <f t="shared" si="22"/>
        <v>1.0343629151932743</v>
      </c>
      <c r="BQ53" s="47">
        <f t="shared" si="22"/>
        <v>1.1480507055728295</v>
      </c>
      <c r="BR53" s="47">
        <f t="shared" si="22"/>
        <v>1.1312158592223376</v>
      </c>
      <c r="BS53" s="47">
        <f t="shared" si="22"/>
        <v>1.6129032258064515</v>
      </c>
      <c r="BT53" s="47">
        <f t="shared" si="22"/>
        <v>1.1784675067909636</v>
      </c>
      <c r="BU53" s="47">
        <f t="shared" si="22"/>
        <v>1.1475017929715516</v>
      </c>
      <c r="BV53" s="47">
        <f t="shared" si="22"/>
        <v>1.0929621828235148</v>
      </c>
      <c r="BW53" s="47">
        <f t="shared" si="22"/>
        <v>1.1334655709832815</v>
      </c>
      <c r="BX53" s="47">
        <f t="shared" si="22"/>
        <v>1.1129144447020636</v>
      </c>
      <c r="BY53" s="47">
        <f t="shared" si="22"/>
        <v>1.0126582278481013</v>
      </c>
      <c r="BZ53" s="47">
        <f t="shared" si="22"/>
        <v>1.0939093913303031</v>
      </c>
      <c r="CA53" s="47">
        <f t="shared" si="22"/>
        <v>1.2257028732019251</v>
      </c>
      <c r="CB53" s="48">
        <f t="shared" si="8"/>
        <v>1.160680148503989</v>
      </c>
    </row>
    <row r="54" spans="1:80" x14ac:dyDescent="0.25">
      <c r="A54" s="6">
        <v>49</v>
      </c>
      <c r="B54" s="4">
        <v>68</v>
      </c>
      <c r="C54" s="4">
        <v>60</v>
      </c>
      <c r="D54" s="4">
        <v>76</v>
      </c>
      <c r="E54" s="4">
        <v>90</v>
      </c>
      <c r="F54" s="4">
        <v>65</v>
      </c>
      <c r="G54" s="4">
        <v>60</v>
      </c>
      <c r="H54" s="4">
        <v>58</v>
      </c>
      <c r="I54" s="4">
        <v>61</v>
      </c>
      <c r="J54" s="4">
        <v>60</v>
      </c>
      <c r="K54" s="4">
        <v>62</v>
      </c>
      <c r="L54" s="4">
        <v>57</v>
      </c>
      <c r="M54" s="4">
        <v>69</v>
      </c>
      <c r="N54" s="4">
        <v>63</v>
      </c>
      <c r="O54" s="4">
        <v>70</v>
      </c>
      <c r="P54" s="5">
        <f t="shared" si="2"/>
        <v>65.642857142857139</v>
      </c>
      <c r="R54" s="4">
        <f t="shared" si="3"/>
        <v>6626.3895601739969</v>
      </c>
      <c r="S54" s="4">
        <f t="shared" si="9"/>
        <v>6995.968861531439</v>
      </c>
      <c r="T54" s="4">
        <f t="shared" si="10"/>
        <v>6347.0367031895839</v>
      </c>
      <c r="U54" s="4">
        <f t="shared" si="11"/>
        <v>6868.0304471931495</v>
      </c>
      <c r="V54" s="4">
        <f t="shared" si="12"/>
        <v>6835.1306937944328</v>
      </c>
      <c r="W54" s="4">
        <f t="shared" si="13"/>
        <v>9062.4707063943752</v>
      </c>
      <c r="X54" s="4">
        <f t="shared" si="14"/>
        <v>7176.825284002427</v>
      </c>
      <c r="Y54" s="4">
        <f t="shared" si="15"/>
        <v>6630.8865586272641</v>
      </c>
      <c r="Z54" s="4">
        <f t="shared" si="16"/>
        <v>6491.2067999157089</v>
      </c>
      <c r="AA54" s="4">
        <f t="shared" si="17"/>
        <v>6767.0402481144711</v>
      </c>
      <c r="AB54" s="4">
        <f t="shared" si="18"/>
        <v>6390.774907749078</v>
      </c>
      <c r="AC54" s="4">
        <f t="shared" si="19"/>
        <v>5517.9853095487933</v>
      </c>
      <c r="AD54" s="4">
        <f t="shared" si="20"/>
        <v>6214.8787601710274</v>
      </c>
      <c r="AE54" s="4">
        <f t="shared" si="21"/>
        <v>6898.1927074130081</v>
      </c>
      <c r="AF54" s="5">
        <f t="shared" si="4"/>
        <v>6773.0583962727678</v>
      </c>
      <c r="AH54" s="9">
        <v>41.38</v>
      </c>
      <c r="AI54" s="9">
        <v>41.602243486299436</v>
      </c>
      <c r="AJ54" s="9">
        <v>46.570394</v>
      </c>
      <c r="AK54" s="9">
        <v>42.04</v>
      </c>
      <c r="AL54" s="9">
        <v>42.661949429107715</v>
      </c>
      <c r="AM54" s="10">
        <v>29.87</v>
      </c>
      <c r="AN54" s="9">
        <v>40.965188417689866</v>
      </c>
      <c r="AO54" s="10">
        <v>41.96</v>
      </c>
      <c r="AP54" s="9">
        <v>44.155117659126482</v>
      </c>
      <c r="AQ54" s="10">
        <v>42.561</v>
      </c>
      <c r="AR54" s="10">
        <v>43.36</v>
      </c>
      <c r="AS54" s="9">
        <v>47.65</v>
      </c>
      <c r="AT54" s="9">
        <v>44.119927448504932</v>
      </c>
      <c r="AU54" s="9">
        <v>39.401624675969899</v>
      </c>
      <c r="AV54" s="10">
        <f t="shared" si="5"/>
        <v>42.021246079764161</v>
      </c>
      <c r="AX54" s="4">
        <v>22850</v>
      </c>
      <c r="AY54" s="4">
        <v>24254</v>
      </c>
      <c r="AZ54" s="4">
        <v>24632</v>
      </c>
      <c r="BA54" s="4">
        <v>24061</v>
      </c>
      <c r="BB54" s="4">
        <v>24300</v>
      </c>
      <c r="BC54" s="4">
        <v>22558</v>
      </c>
      <c r="BD54" s="4">
        <v>24500</v>
      </c>
      <c r="BE54" s="4">
        <v>23186</v>
      </c>
      <c r="BF54" s="4">
        <v>23885</v>
      </c>
      <c r="BG54" s="4">
        <v>24001</v>
      </c>
      <c r="BH54" s="5">
        <v>23092</v>
      </c>
      <c r="BI54" s="4">
        <v>21911</v>
      </c>
      <c r="BJ54" s="4">
        <v>22850</v>
      </c>
      <c r="BK54" s="4">
        <v>22650</v>
      </c>
      <c r="BL54" s="5">
        <f t="shared" si="6"/>
        <v>23480.714285714286</v>
      </c>
      <c r="BN54" s="47">
        <f t="shared" si="23"/>
        <v>1.1841469308844852</v>
      </c>
      <c r="BO54" s="47">
        <f t="shared" si="22"/>
        <v>1.1778210955410811</v>
      </c>
      <c r="BP54" s="47">
        <f t="shared" si="22"/>
        <v>1.0521706129434936</v>
      </c>
      <c r="BQ54" s="47">
        <f t="shared" si="22"/>
        <v>1.1655566127497623</v>
      </c>
      <c r="BR54" s="47">
        <f t="shared" si="22"/>
        <v>1.1485644855827406</v>
      </c>
      <c r="BS54" s="47">
        <f t="shared" si="22"/>
        <v>1.6404419149648475</v>
      </c>
      <c r="BT54" s="47">
        <f t="shared" si="22"/>
        <v>1.1961375473337379</v>
      </c>
      <c r="BU54" s="47">
        <f t="shared" si="22"/>
        <v>1.1677788369876072</v>
      </c>
      <c r="BV54" s="47">
        <f t="shared" si="22"/>
        <v>1.1097241406596527</v>
      </c>
      <c r="BW54" s="47">
        <f t="shared" si="22"/>
        <v>1.1512887385164823</v>
      </c>
      <c r="BX54" s="47">
        <f t="shared" si="22"/>
        <v>1.1300738007380073</v>
      </c>
      <c r="BY54" s="47">
        <f t="shared" si="22"/>
        <v>1.0283315844700947</v>
      </c>
      <c r="BZ54" s="47">
        <f t="shared" si="22"/>
        <v>1.1106092605703148</v>
      </c>
      <c r="CA54" s="47">
        <f t="shared" si="22"/>
        <v>1.2436035418073488</v>
      </c>
      <c r="CB54" s="48">
        <f t="shared" si="8"/>
        <v>1.1790177931249755</v>
      </c>
    </row>
    <row r="55" spans="1:80" x14ac:dyDescent="0.25">
      <c r="A55" s="6">
        <v>50</v>
      </c>
      <c r="B55" s="4">
        <v>68</v>
      </c>
      <c r="C55" s="4">
        <v>60</v>
      </c>
      <c r="D55" s="4">
        <v>76</v>
      </c>
      <c r="E55" s="4">
        <v>90</v>
      </c>
      <c r="F55" s="4">
        <v>65</v>
      </c>
      <c r="G55" s="4">
        <v>60</v>
      </c>
      <c r="H55" s="4">
        <v>58</v>
      </c>
      <c r="I55" s="4">
        <v>61</v>
      </c>
      <c r="J55" s="4">
        <v>60</v>
      </c>
      <c r="K55" s="4">
        <v>62</v>
      </c>
      <c r="L55" s="4">
        <v>57</v>
      </c>
      <c r="M55" s="4">
        <v>69</v>
      </c>
      <c r="N55" s="4">
        <v>63</v>
      </c>
      <c r="O55" s="4">
        <v>70</v>
      </c>
      <c r="P55" s="5">
        <f t="shared" si="2"/>
        <v>65.642857142857139</v>
      </c>
      <c r="R55" s="4">
        <f t="shared" si="3"/>
        <v>6596.1029588645661</v>
      </c>
      <c r="S55" s="4">
        <f t="shared" si="9"/>
        <v>6958.9530747737408</v>
      </c>
      <c r="T55" s="4">
        <f t="shared" si="10"/>
        <v>6324.6817160586288</v>
      </c>
      <c r="U55" s="4">
        <f t="shared" si="11"/>
        <v>6830.6600425833922</v>
      </c>
      <c r="V55" s="4">
        <f t="shared" si="12"/>
        <v>6799.2411849599603</v>
      </c>
      <c r="W55" s="4">
        <f t="shared" si="13"/>
        <v>9029.2194796531021</v>
      </c>
      <c r="X55" s="4">
        <f t="shared" si="14"/>
        <v>7136.8089727923798</v>
      </c>
      <c r="Y55" s="4">
        <f t="shared" si="15"/>
        <v>6610.406272273699</v>
      </c>
      <c r="Z55" s="4">
        <f t="shared" si="16"/>
        <v>6457.1231467672087</v>
      </c>
      <c r="AA55" s="4">
        <f t="shared" si="17"/>
        <v>6733.8149680858523</v>
      </c>
      <c r="AB55" s="4">
        <f t="shared" si="18"/>
        <v>6358.513079394218</v>
      </c>
      <c r="AC55" s="4">
        <f t="shared" si="19"/>
        <v>5489.1858037578286</v>
      </c>
      <c r="AD55" s="4">
        <f t="shared" si="20"/>
        <v>6181.8211460611865</v>
      </c>
      <c r="AE55" s="4">
        <f t="shared" si="21"/>
        <v>6857.1967903398599</v>
      </c>
      <c r="AF55" s="5">
        <f t="shared" si="4"/>
        <v>6740.2663311689748</v>
      </c>
      <c r="AH55" s="9">
        <v>41.57</v>
      </c>
      <c r="AI55" s="9">
        <v>41.823532487243128</v>
      </c>
      <c r="AJ55" s="9">
        <v>46.734999999999999</v>
      </c>
      <c r="AK55" s="9">
        <v>42.27</v>
      </c>
      <c r="AL55" s="9">
        <v>42.887138736161361</v>
      </c>
      <c r="AM55" s="10">
        <v>29.98</v>
      </c>
      <c r="AN55" s="9">
        <v>41.194881510884585</v>
      </c>
      <c r="AO55" s="10">
        <v>42.09</v>
      </c>
      <c r="AP55" s="9">
        <v>44.388188591927005</v>
      </c>
      <c r="AQ55" s="10">
        <v>42.771000000000001</v>
      </c>
      <c r="AR55" s="10">
        <v>43.58</v>
      </c>
      <c r="AS55" s="9">
        <v>47.9</v>
      </c>
      <c r="AT55" s="9">
        <v>44.355861083866763</v>
      </c>
      <c r="AU55" s="9">
        <v>39.637188243292186</v>
      </c>
      <c r="AV55" s="10">
        <f t="shared" si="5"/>
        <v>42.227342189526787</v>
      </c>
      <c r="AX55" s="4">
        <v>22850</v>
      </c>
      <c r="AY55" s="4">
        <v>24254</v>
      </c>
      <c r="AZ55" s="4">
        <v>24632</v>
      </c>
      <c r="BA55" s="4">
        <v>24061</v>
      </c>
      <c r="BB55" s="4">
        <v>24300</v>
      </c>
      <c r="BC55" s="4">
        <v>22558</v>
      </c>
      <c r="BD55" s="4">
        <v>24500</v>
      </c>
      <c r="BE55" s="4">
        <v>23186</v>
      </c>
      <c r="BF55" s="4">
        <v>23885</v>
      </c>
      <c r="BG55" s="4">
        <v>24001</v>
      </c>
      <c r="BH55" s="5">
        <v>23092</v>
      </c>
      <c r="BI55" s="4">
        <v>21911</v>
      </c>
      <c r="BJ55" s="4">
        <v>22850</v>
      </c>
      <c r="BK55" s="4">
        <v>22650</v>
      </c>
      <c r="BL55" s="5">
        <f t="shared" si="6"/>
        <v>23480.714285714286</v>
      </c>
      <c r="BN55" s="47">
        <f t="shared" si="23"/>
        <v>1.2027904738994466</v>
      </c>
      <c r="BO55" s="47">
        <f t="shared" si="22"/>
        <v>1.1954992088545087</v>
      </c>
      <c r="BP55" s="47">
        <f t="shared" si="22"/>
        <v>1.0698619878035733</v>
      </c>
      <c r="BQ55" s="47">
        <f t="shared" si="22"/>
        <v>1.1828720132481665</v>
      </c>
      <c r="BR55" s="47">
        <f t="shared" si="22"/>
        <v>1.1658506832921742</v>
      </c>
      <c r="BS55" s="47">
        <f t="shared" si="22"/>
        <v>1.6677785190126753</v>
      </c>
      <c r="BT55" s="47">
        <f t="shared" si="22"/>
        <v>1.213743022583738</v>
      </c>
      <c r="BU55" s="47">
        <f t="shared" si="22"/>
        <v>1.1879306248515087</v>
      </c>
      <c r="BV55" s="47">
        <f t="shared" si="22"/>
        <v>1.1264257809586227</v>
      </c>
      <c r="BW55" s="47">
        <f t="shared" si="22"/>
        <v>1.1690163896097823</v>
      </c>
      <c r="BX55" s="47">
        <f t="shared" si="22"/>
        <v>1.1473152822395594</v>
      </c>
      <c r="BY55" s="47">
        <f t="shared" si="22"/>
        <v>1.0438413361169103</v>
      </c>
      <c r="BZ55" s="47">
        <f t="shared" si="22"/>
        <v>1.1272467443583492</v>
      </c>
      <c r="CA55" s="47">
        <f t="shared" si="22"/>
        <v>1.2614416464937197</v>
      </c>
      <c r="CB55" s="48">
        <f t="shared" si="8"/>
        <v>1.1972581223801952</v>
      </c>
    </row>
    <row r="56" spans="1:80" x14ac:dyDescent="0.25">
      <c r="A56" s="6">
        <v>51</v>
      </c>
      <c r="B56" s="4">
        <v>68</v>
      </c>
      <c r="C56" s="4">
        <v>60</v>
      </c>
      <c r="D56" s="4">
        <v>76</v>
      </c>
      <c r="E56" s="4">
        <v>90</v>
      </c>
      <c r="F56" s="4">
        <v>65</v>
      </c>
      <c r="G56" s="4">
        <v>60</v>
      </c>
      <c r="H56" s="4">
        <v>58</v>
      </c>
      <c r="I56" s="4">
        <v>61</v>
      </c>
      <c r="J56" s="4">
        <v>60</v>
      </c>
      <c r="K56" s="4">
        <v>62</v>
      </c>
      <c r="L56" s="4">
        <v>57</v>
      </c>
      <c r="M56" s="4">
        <v>69</v>
      </c>
      <c r="N56" s="4">
        <v>63</v>
      </c>
      <c r="O56" s="4">
        <v>70</v>
      </c>
      <c r="P56" s="5">
        <f t="shared" si="2"/>
        <v>65.642857142857139</v>
      </c>
      <c r="R56" s="4">
        <f t="shared" si="3"/>
        <v>6566.0919540229888</v>
      </c>
      <c r="S56" s="4">
        <f t="shared" si="9"/>
        <v>6923.0155673321133</v>
      </c>
      <c r="T56" s="4">
        <f t="shared" si="10"/>
        <v>6302.5390159157105</v>
      </c>
      <c r="U56" s="4">
        <f t="shared" si="11"/>
        <v>6795.2930101200282</v>
      </c>
      <c r="V56" s="4">
        <f t="shared" si="12"/>
        <v>6764.4107674365432</v>
      </c>
      <c r="W56" s="4">
        <f t="shared" si="13"/>
        <v>8996.2113659022925</v>
      </c>
      <c r="X56" s="4">
        <f t="shared" si="14"/>
        <v>7097.9985298019674</v>
      </c>
      <c r="Y56" s="4">
        <f t="shared" si="15"/>
        <v>6590.0521080056851</v>
      </c>
      <c r="Z56" s="4">
        <f t="shared" si="16"/>
        <v>6424.0452945357692</v>
      </c>
      <c r="AA56" s="4">
        <f t="shared" si="17"/>
        <v>6701.3821024710314</v>
      </c>
      <c r="AB56" s="4">
        <f t="shared" si="18"/>
        <v>6326.5753424657541</v>
      </c>
      <c r="AC56" s="4">
        <f t="shared" si="19"/>
        <v>5460.6853582554522</v>
      </c>
      <c r="AD56" s="4">
        <f t="shared" si="20"/>
        <v>6149.7324170787278</v>
      </c>
      <c r="AE56" s="4">
        <f t="shared" si="21"/>
        <v>6817.4828863670864</v>
      </c>
      <c r="AF56" s="5">
        <f t="shared" si="4"/>
        <v>6708.2511228365111</v>
      </c>
      <c r="AH56" s="9">
        <v>41.76</v>
      </c>
      <c r="AI56" s="9">
        <v>42.040639251683736</v>
      </c>
      <c r="AJ56" s="9">
        <v>46.899194000000001</v>
      </c>
      <c r="AK56" s="9">
        <v>42.49</v>
      </c>
      <c r="AL56" s="9">
        <v>43.107967571062424</v>
      </c>
      <c r="AM56" s="10">
        <v>30.09</v>
      </c>
      <c r="AN56" s="9">
        <v>41.420126922483675</v>
      </c>
      <c r="AO56" s="10">
        <v>42.22</v>
      </c>
      <c r="AP56" s="9">
        <v>44.616746436049603</v>
      </c>
      <c r="AQ56" s="10">
        <v>42.978000000000002</v>
      </c>
      <c r="AR56" s="10">
        <v>43.8</v>
      </c>
      <c r="AS56" s="9">
        <v>48.15</v>
      </c>
      <c r="AT56" s="9">
        <v>44.587305821389158</v>
      </c>
      <c r="AU56" s="9">
        <v>39.868086877565645</v>
      </c>
      <c r="AV56" s="10">
        <f t="shared" si="5"/>
        <v>42.430576205731022</v>
      </c>
      <c r="AX56" s="4">
        <v>22850</v>
      </c>
      <c r="AY56" s="4">
        <v>24254</v>
      </c>
      <c r="AZ56" s="4">
        <v>24632</v>
      </c>
      <c r="BA56" s="4">
        <v>24061</v>
      </c>
      <c r="BB56" s="4">
        <v>24300</v>
      </c>
      <c r="BC56" s="4">
        <v>22558</v>
      </c>
      <c r="BD56" s="4">
        <v>24500</v>
      </c>
      <c r="BE56" s="4">
        <v>23186</v>
      </c>
      <c r="BF56" s="4">
        <v>23885</v>
      </c>
      <c r="BG56" s="4">
        <v>24001</v>
      </c>
      <c r="BH56" s="5">
        <v>23092</v>
      </c>
      <c r="BI56" s="4">
        <v>21911</v>
      </c>
      <c r="BJ56" s="4">
        <v>22850</v>
      </c>
      <c r="BK56" s="4">
        <v>22650</v>
      </c>
      <c r="BL56" s="5">
        <f t="shared" si="6"/>
        <v>23480.714285714286</v>
      </c>
      <c r="BN56" s="47">
        <f t="shared" si="23"/>
        <v>1.2212643678160919</v>
      </c>
      <c r="BO56" s="47">
        <f t="shared" si="22"/>
        <v>1.2131119057129331</v>
      </c>
      <c r="BP56" s="47">
        <f t="shared" si="22"/>
        <v>1.087438730823391</v>
      </c>
      <c r="BQ56" s="47">
        <f t="shared" si="22"/>
        <v>1.2002824193927981</v>
      </c>
      <c r="BR56" s="47">
        <f t="shared" si="22"/>
        <v>1.1830759572677083</v>
      </c>
      <c r="BS56" s="47">
        <f t="shared" si="22"/>
        <v>1.6949152542372881</v>
      </c>
      <c r="BT56" s="47">
        <f t="shared" si="22"/>
        <v>1.2312854592513618</v>
      </c>
      <c r="BU56" s="47">
        <f t="shared" si="22"/>
        <v>1.2079583135954526</v>
      </c>
      <c r="BV56" s="47">
        <f t="shared" si="22"/>
        <v>1.1430685577465782</v>
      </c>
      <c r="BW56" s="47">
        <f t="shared" si="22"/>
        <v>1.1866536367443807</v>
      </c>
      <c r="BX56" s="47">
        <f t="shared" si="22"/>
        <v>1.1643835616438358</v>
      </c>
      <c r="BY56" s="47">
        <f t="shared" si="22"/>
        <v>1.0591900311526481</v>
      </c>
      <c r="BZ56" s="47">
        <f t="shared" si="22"/>
        <v>1.1438233160868532</v>
      </c>
      <c r="CA56" s="47">
        <f t="shared" si="22"/>
        <v>1.279218643137312</v>
      </c>
      <c r="CB56" s="48">
        <f t="shared" si="8"/>
        <v>1.215405011043474</v>
      </c>
    </row>
    <row r="57" spans="1:80" x14ac:dyDescent="0.25">
      <c r="A57" s="6">
        <v>52</v>
      </c>
      <c r="B57" s="4">
        <v>68</v>
      </c>
      <c r="C57" s="4">
        <v>60</v>
      </c>
      <c r="D57" s="4">
        <v>76</v>
      </c>
      <c r="E57" s="4">
        <v>90</v>
      </c>
      <c r="F57" s="4">
        <v>65</v>
      </c>
      <c r="G57" s="4">
        <v>60</v>
      </c>
      <c r="H57" s="4">
        <v>58</v>
      </c>
      <c r="I57" s="4">
        <v>61</v>
      </c>
      <c r="J57" s="4">
        <v>60</v>
      </c>
      <c r="K57" s="4">
        <v>62</v>
      </c>
      <c r="L57" s="4">
        <v>57</v>
      </c>
      <c r="M57" s="4">
        <v>69</v>
      </c>
      <c r="N57" s="4">
        <v>63</v>
      </c>
      <c r="O57" s="4">
        <v>70</v>
      </c>
      <c r="P57" s="5">
        <f t="shared" si="2"/>
        <v>65.642857142857139</v>
      </c>
      <c r="R57" s="4">
        <f t="shared" si="3"/>
        <v>6537.9113018598</v>
      </c>
      <c r="S57" s="4">
        <f t="shared" si="9"/>
        <v>6888.1025672956494</v>
      </c>
      <c r="T57" s="4">
        <f t="shared" si="10"/>
        <v>6280.6057993442664</v>
      </c>
      <c r="U57" s="4">
        <f t="shared" si="11"/>
        <v>6760.2903301334582</v>
      </c>
      <c r="V57" s="4">
        <f t="shared" si="12"/>
        <v>6730.5864197972251</v>
      </c>
      <c r="W57" s="4">
        <f t="shared" si="13"/>
        <v>8963.4437086092712</v>
      </c>
      <c r="X57" s="4">
        <f t="shared" si="14"/>
        <v>7060.3326616017239</v>
      </c>
      <c r="Y57" s="4">
        <f t="shared" si="15"/>
        <v>6569.8229043683586</v>
      </c>
      <c r="Z57" s="4">
        <f t="shared" si="16"/>
        <v>6391.9228896784052</v>
      </c>
      <c r="AA57" s="4">
        <f t="shared" si="17"/>
        <v>6669.7234959010693</v>
      </c>
      <c r="AB57" s="4">
        <f t="shared" si="18"/>
        <v>6294.956837800999</v>
      </c>
      <c r="AC57" s="4">
        <f t="shared" si="19"/>
        <v>5433.6019838809671</v>
      </c>
      <c r="AD57" s="4">
        <f t="shared" si="20"/>
        <v>6118.5641157179643</v>
      </c>
      <c r="AE57" s="4">
        <f t="shared" si="21"/>
        <v>6778.9843514216445</v>
      </c>
      <c r="AF57" s="5">
        <f t="shared" si="4"/>
        <v>6677.0606691007724</v>
      </c>
      <c r="AH57" s="9">
        <v>41.94</v>
      </c>
      <c r="AI57" s="9">
        <v>42.253726212190955</v>
      </c>
      <c r="AJ57" s="9">
        <v>47.062975999999999</v>
      </c>
      <c r="AK57" s="9">
        <v>42.71</v>
      </c>
      <c r="AL57" s="9">
        <v>43.324605288818972</v>
      </c>
      <c r="AM57" s="10">
        <v>30.2</v>
      </c>
      <c r="AN57" s="9">
        <v>41.641097394595349</v>
      </c>
      <c r="AO57" s="10">
        <v>42.35</v>
      </c>
      <c r="AP57" s="9">
        <v>44.840966473927629</v>
      </c>
      <c r="AQ57" s="10">
        <v>43.182000000000002</v>
      </c>
      <c r="AR57" s="10">
        <v>44.02</v>
      </c>
      <c r="AS57" s="9">
        <v>48.39</v>
      </c>
      <c r="AT57" s="9">
        <v>44.814436003965099</v>
      </c>
      <c r="AU57" s="9">
        <v>40.094501758659447</v>
      </c>
      <c r="AV57" s="10">
        <f t="shared" si="5"/>
        <v>42.63030779515411</v>
      </c>
      <c r="AX57" s="4">
        <v>22850</v>
      </c>
      <c r="AY57" s="4">
        <v>24254</v>
      </c>
      <c r="AZ57" s="4">
        <v>24632</v>
      </c>
      <c r="BA57" s="4">
        <v>24061</v>
      </c>
      <c r="BB57" s="4">
        <v>24300</v>
      </c>
      <c r="BC57" s="4">
        <v>22558</v>
      </c>
      <c r="BD57" s="4">
        <v>24500</v>
      </c>
      <c r="BE57" s="4">
        <v>23186</v>
      </c>
      <c r="BF57" s="4">
        <v>23885</v>
      </c>
      <c r="BG57" s="4">
        <v>24001</v>
      </c>
      <c r="BH57" s="5">
        <v>23092</v>
      </c>
      <c r="BI57" s="4">
        <v>21911</v>
      </c>
      <c r="BJ57" s="4">
        <v>22850</v>
      </c>
      <c r="BK57" s="4">
        <v>22650</v>
      </c>
      <c r="BL57" s="5">
        <f t="shared" si="6"/>
        <v>23480.714285714286</v>
      </c>
      <c r="BN57" s="47">
        <f t="shared" si="23"/>
        <v>1.2398664759179781</v>
      </c>
      <c r="BO57" s="47">
        <f t="shared" si="22"/>
        <v>1.230660693422988</v>
      </c>
      <c r="BP57" s="47">
        <f t="shared" si="22"/>
        <v>1.1049025034030997</v>
      </c>
      <c r="BQ57" s="47">
        <f t="shared" si="22"/>
        <v>1.2175134628892532</v>
      </c>
      <c r="BR57" s="47">
        <f t="shared" si="22"/>
        <v>1.2002417483863363</v>
      </c>
      <c r="BS57" s="47">
        <f t="shared" si="22"/>
        <v>1.7218543046357617</v>
      </c>
      <c r="BT57" s="47">
        <f t="shared" si="22"/>
        <v>1.2487663210996247</v>
      </c>
      <c r="BU57" s="47">
        <f t="shared" si="22"/>
        <v>1.2278630460448643</v>
      </c>
      <c r="BV57" s="47">
        <f t="shared" si="22"/>
        <v>1.1596538631752045</v>
      </c>
      <c r="BW57" s="47">
        <f t="shared" ref="BW57:CA107" si="24">$A57*(1/AQ57)</f>
        <v>1.2042054559770274</v>
      </c>
      <c r="BX57" s="47">
        <f t="shared" si="24"/>
        <v>1.181281235801908</v>
      </c>
      <c r="BY57" s="47">
        <f t="shared" si="24"/>
        <v>1.0746021905352345</v>
      </c>
      <c r="BZ57" s="47">
        <f t="shared" si="24"/>
        <v>1.1603403866423563</v>
      </c>
      <c r="CA57" s="47">
        <f t="shared" si="24"/>
        <v>1.2969359318393139</v>
      </c>
      <c r="CB57" s="48">
        <f t="shared" si="8"/>
        <v>1.2334776871264965</v>
      </c>
    </row>
    <row r="58" spans="1:80" x14ac:dyDescent="0.25">
      <c r="A58" s="6">
        <v>53</v>
      </c>
      <c r="B58" s="4">
        <v>68</v>
      </c>
      <c r="C58" s="4">
        <v>60</v>
      </c>
      <c r="D58" s="4">
        <v>76</v>
      </c>
      <c r="E58" s="4">
        <v>90</v>
      </c>
      <c r="F58" s="4">
        <v>65</v>
      </c>
      <c r="G58" s="4">
        <v>60</v>
      </c>
      <c r="H58" s="4">
        <v>58</v>
      </c>
      <c r="I58" s="4">
        <v>61</v>
      </c>
      <c r="J58" s="4">
        <v>60</v>
      </c>
      <c r="K58" s="4">
        <v>62</v>
      </c>
      <c r="L58" s="4">
        <v>57</v>
      </c>
      <c r="M58" s="4">
        <v>69</v>
      </c>
      <c r="N58" s="4">
        <v>63</v>
      </c>
      <c r="O58" s="4">
        <v>70</v>
      </c>
      <c r="P58" s="5">
        <f t="shared" si="2"/>
        <v>65.642857142857139</v>
      </c>
      <c r="R58" s="4">
        <f t="shared" si="3"/>
        <v>6509.9715099715104</v>
      </c>
      <c r="S58" s="4">
        <f t="shared" si="9"/>
        <v>6854.1640150772746</v>
      </c>
      <c r="T58" s="4">
        <f t="shared" si="10"/>
        <v>6258.8793128310199</v>
      </c>
      <c r="U58" s="4">
        <f t="shared" si="11"/>
        <v>6725.6464011180997</v>
      </c>
      <c r="V58" s="4">
        <f t="shared" si="12"/>
        <v>6697.7187907236421</v>
      </c>
      <c r="W58" s="4">
        <f t="shared" si="13"/>
        <v>8930.9138898053443</v>
      </c>
      <c r="X58" s="4">
        <f t="shared" si="14"/>
        <v>7023.7543712114038</v>
      </c>
      <c r="Y58" s="4">
        <f t="shared" si="15"/>
        <v>6549.7175141242942</v>
      </c>
      <c r="Z58" s="4">
        <f t="shared" si="16"/>
        <v>6360.7090640915376</v>
      </c>
      <c r="AA58" s="4">
        <f t="shared" si="17"/>
        <v>6638.6686335976392</v>
      </c>
      <c r="AB58" s="4">
        <f t="shared" si="18"/>
        <v>6265.0689577210042</v>
      </c>
      <c r="AC58" s="4">
        <f t="shared" si="19"/>
        <v>5406.785934608266</v>
      </c>
      <c r="AD58" s="4">
        <f t="shared" si="20"/>
        <v>6088.2711373644024</v>
      </c>
      <c r="AE58" s="4">
        <f t="shared" si="21"/>
        <v>6741.6392993187756</v>
      </c>
      <c r="AF58" s="5">
        <f t="shared" si="4"/>
        <v>6646.5649165403011</v>
      </c>
      <c r="AH58" s="9">
        <v>42.12</v>
      </c>
      <c r="AI58" s="9">
        <v>42.462946518317111</v>
      </c>
      <c r="AJ58" s="9">
        <v>47.226345999999999</v>
      </c>
      <c r="AK58" s="9">
        <v>42.93</v>
      </c>
      <c r="AL58" s="9">
        <v>43.537211565804576</v>
      </c>
      <c r="AM58" s="10">
        <v>30.31</v>
      </c>
      <c r="AN58" s="9">
        <v>41.857955797120667</v>
      </c>
      <c r="AO58" s="10">
        <v>42.48</v>
      </c>
      <c r="AP58" s="9">
        <v>45.061013970607732</v>
      </c>
      <c r="AQ58" s="10">
        <v>43.384</v>
      </c>
      <c r="AR58" s="10">
        <v>44.23</v>
      </c>
      <c r="AS58" s="9">
        <v>48.63</v>
      </c>
      <c r="AT58" s="9">
        <v>45.037416010795553</v>
      </c>
      <c r="AU58" s="9">
        <v>40.316603712017738</v>
      </c>
      <c r="AV58" s="10">
        <f t="shared" si="5"/>
        <v>42.827392398190241</v>
      </c>
      <c r="AX58" s="4">
        <v>22850</v>
      </c>
      <c r="AY58" s="4">
        <v>24254</v>
      </c>
      <c r="AZ58" s="4">
        <v>24632</v>
      </c>
      <c r="BA58" s="4">
        <v>24061</v>
      </c>
      <c r="BB58" s="4">
        <v>24300</v>
      </c>
      <c r="BC58" s="4">
        <v>22558</v>
      </c>
      <c r="BD58" s="4">
        <v>24500</v>
      </c>
      <c r="BE58" s="4">
        <v>23186</v>
      </c>
      <c r="BF58" s="4">
        <v>23885</v>
      </c>
      <c r="BG58" s="4">
        <v>24001</v>
      </c>
      <c r="BH58" s="5">
        <v>23092</v>
      </c>
      <c r="BI58" s="4">
        <v>21911</v>
      </c>
      <c r="BJ58" s="4">
        <v>22850</v>
      </c>
      <c r="BK58" s="4">
        <v>22650</v>
      </c>
      <c r="BL58" s="5">
        <f t="shared" si="6"/>
        <v>23480.714285714286</v>
      </c>
      <c r="BN58" s="47">
        <f t="shared" si="23"/>
        <v>1.258309591642925</v>
      </c>
      <c r="BO58" s="47">
        <f t="shared" si="23"/>
        <v>1.2481470162966095</v>
      </c>
      <c r="BP58" s="47">
        <f t="shared" si="23"/>
        <v>1.122254937953489</v>
      </c>
      <c r="BQ58" s="47">
        <f t="shared" si="23"/>
        <v>1.2345679012345681</v>
      </c>
      <c r="BR58" s="47">
        <f t="shared" si="23"/>
        <v>1.217349437271444</v>
      </c>
      <c r="BS58" s="47">
        <f t="shared" si="23"/>
        <v>1.748597822500825</v>
      </c>
      <c r="BT58" s="47">
        <f t="shared" si="23"/>
        <v>1.2661870124972938</v>
      </c>
      <c r="BU58" s="47">
        <f t="shared" si="23"/>
        <v>1.2476459510357818</v>
      </c>
      <c r="BV58" s="47">
        <f t="shared" si="23"/>
        <v>1.1761830311801391</v>
      </c>
      <c r="BW58" s="47">
        <f t="shared" si="24"/>
        <v>1.2216485340217591</v>
      </c>
      <c r="BX58" s="47">
        <f t="shared" si="24"/>
        <v>1.1982817092471174</v>
      </c>
      <c r="BY58" s="47">
        <f t="shared" si="24"/>
        <v>1.0898622249640137</v>
      </c>
      <c r="BZ58" s="47">
        <f t="shared" si="24"/>
        <v>1.1767993080974228</v>
      </c>
      <c r="CA58" s="47">
        <f t="shared" si="24"/>
        <v>1.3145948596905632</v>
      </c>
      <c r="CB58" s="48">
        <f t="shared" si="8"/>
        <v>1.251459238402425</v>
      </c>
    </row>
    <row r="59" spans="1:80" x14ac:dyDescent="0.25">
      <c r="A59" s="6">
        <v>54</v>
      </c>
      <c r="B59" s="4">
        <v>68</v>
      </c>
      <c r="C59" s="4">
        <v>60</v>
      </c>
      <c r="D59" s="4">
        <v>76</v>
      </c>
      <c r="E59" s="4">
        <v>90</v>
      </c>
      <c r="F59" s="4">
        <v>65</v>
      </c>
      <c r="G59" s="4">
        <v>60</v>
      </c>
      <c r="H59" s="4">
        <v>58</v>
      </c>
      <c r="I59" s="4">
        <v>61</v>
      </c>
      <c r="J59" s="4">
        <v>60</v>
      </c>
      <c r="K59" s="4">
        <v>62</v>
      </c>
      <c r="L59" s="4">
        <v>57</v>
      </c>
      <c r="M59" s="4">
        <v>69</v>
      </c>
      <c r="N59" s="4">
        <v>63</v>
      </c>
      <c r="O59" s="4">
        <v>70</v>
      </c>
      <c r="P59" s="5">
        <f t="shared" si="2"/>
        <v>65.642857142857139</v>
      </c>
      <c r="R59" s="4">
        <f t="shared" si="3"/>
        <v>6482.2695035461002</v>
      </c>
      <c r="S59" s="4">
        <f t="shared" si="9"/>
        <v>6821.153239508254</v>
      </c>
      <c r="T59" s="4">
        <f t="shared" si="10"/>
        <v>6237.356851664249</v>
      </c>
      <c r="U59" s="4">
        <f t="shared" si="11"/>
        <v>6692.9068150208623</v>
      </c>
      <c r="V59" s="4">
        <f t="shared" si="12"/>
        <v>6665.7618781088531</v>
      </c>
      <c r="W59" s="4">
        <f t="shared" si="13"/>
        <v>8898.619329388559</v>
      </c>
      <c r="X59" s="4">
        <f t="shared" si="14"/>
        <v>6988.210578282532</v>
      </c>
      <c r="Y59" s="4">
        <f t="shared" si="15"/>
        <v>6529.7348040366114</v>
      </c>
      <c r="Z59" s="4">
        <f t="shared" si="16"/>
        <v>6330.3601303604282</v>
      </c>
      <c r="AA59" s="4">
        <f t="shared" si="17"/>
        <v>6608.659737041371</v>
      </c>
      <c r="AB59" s="4">
        <f t="shared" si="18"/>
        <v>6235.4635463546356</v>
      </c>
      <c r="AC59" s="4">
        <f t="shared" si="19"/>
        <v>5381.3344248874337</v>
      </c>
      <c r="AD59" s="4">
        <f t="shared" si="20"/>
        <v>6058.8114371964502</v>
      </c>
      <c r="AE59" s="4">
        <f t="shared" si="21"/>
        <v>6705.3901743780798</v>
      </c>
      <c r="AF59" s="5">
        <f t="shared" si="4"/>
        <v>6616.8594606981715</v>
      </c>
      <c r="AH59" s="9">
        <v>42.3</v>
      </c>
      <c r="AI59" s="9">
        <v>42.668444730759639</v>
      </c>
      <c r="AJ59" s="9">
        <v>47.389304000000003</v>
      </c>
      <c r="AK59" s="9">
        <v>43.14</v>
      </c>
      <c r="AL59" s="9">
        <v>43.745937123504028</v>
      </c>
      <c r="AM59" s="10">
        <v>30.42</v>
      </c>
      <c r="AN59" s="9">
        <v>42.07085586597411</v>
      </c>
      <c r="AO59" s="10">
        <v>42.61</v>
      </c>
      <c r="AP59" s="9">
        <v>45.277044922826668</v>
      </c>
      <c r="AQ59" s="10">
        <v>43.581000000000003</v>
      </c>
      <c r="AR59" s="10">
        <v>44.44</v>
      </c>
      <c r="AS59" s="9">
        <v>48.86</v>
      </c>
      <c r="AT59" s="9">
        <v>45.256401002451163</v>
      </c>
      <c r="AU59" s="9">
        <v>40.534553982939443</v>
      </c>
      <c r="AV59" s="10">
        <f t="shared" si="5"/>
        <v>43.020967259175372</v>
      </c>
      <c r="AX59" s="4">
        <v>22850</v>
      </c>
      <c r="AY59" s="4">
        <v>24254</v>
      </c>
      <c r="AZ59" s="4">
        <v>24632</v>
      </c>
      <c r="BA59" s="4">
        <v>24061</v>
      </c>
      <c r="BB59" s="4">
        <v>24300</v>
      </c>
      <c r="BC59" s="4">
        <v>22558</v>
      </c>
      <c r="BD59" s="4">
        <v>24500</v>
      </c>
      <c r="BE59" s="4">
        <v>23186</v>
      </c>
      <c r="BF59" s="4">
        <v>23885</v>
      </c>
      <c r="BG59" s="4">
        <v>24001</v>
      </c>
      <c r="BH59" s="5">
        <v>23092</v>
      </c>
      <c r="BI59" s="4">
        <v>21911</v>
      </c>
      <c r="BJ59" s="4">
        <v>22850</v>
      </c>
      <c r="BK59" s="4">
        <v>22650</v>
      </c>
      <c r="BL59" s="5">
        <f t="shared" si="6"/>
        <v>23480.714285714286</v>
      </c>
      <c r="BN59" s="47">
        <f t="shared" si="23"/>
        <v>1.2765957446808511</v>
      </c>
      <c r="BO59" s="47">
        <f t="shared" si="23"/>
        <v>1.2655722593298897</v>
      </c>
      <c r="BP59" s="47">
        <f t="shared" si="23"/>
        <v>1.1394976385388567</v>
      </c>
      <c r="BQ59" s="47">
        <f t="shared" si="23"/>
        <v>1.251738525730181</v>
      </c>
      <c r="BR59" s="47">
        <f t="shared" si="23"/>
        <v>1.2344003477979357</v>
      </c>
      <c r="BS59" s="47">
        <f t="shared" si="23"/>
        <v>1.7751479289940828</v>
      </c>
      <c r="BT59" s="47">
        <f t="shared" si="23"/>
        <v>1.2835488817253631</v>
      </c>
      <c r="BU59" s="47">
        <f t="shared" si="23"/>
        <v>1.2673081436282563</v>
      </c>
      <c r="BV59" s="47">
        <f t="shared" si="23"/>
        <v>1.1926573408675707</v>
      </c>
      <c r="BW59" s="47">
        <f t="shared" si="24"/>
        <v>1.2390720726922282</v>
      </c>
      <c r="BX59" s="47">
        <f t="shared" si="24"/>
        <v>1.2151215121512151</v>
      </c>
      <c r="BY59" s="47">
        <f t="shared" si="24"/>
        <v>1.1051985264019648</v>
      </c>
      <c r="BZ59" s="47">
        <f t="shared" si="24"/>
        <v>1.1932013771284038</v>
      </c>
      <c r="CA59" s="47">
        <f t="shared" si="24"/>
        <v>1.3321967233863734</v>
      </c>
      <c r="CB59" s="48">
        <f t="shared" si="8"/>
        <v>1.2693755016466552</v>
      </c>
    </row>
    <row r="60" spans="1:80" x14ac:dyDescent="0.25">
      <c r="A60" s="6">
        <v>55</v>
      </c>
      <c r="B60" s="4">
        <v>68</v>
      </c>
      <c r="C60" s="4">
        <v>60</v>
      </c>
      <c r="D60" s="4">
        <v>76</v>
      </c>
      <c r="E60" s="4">
        <v>90</v>
      </c>
      <c r="F60" s="4">
        <v>65</v>
      </c>
      <c r="G60" s="4">
        <v>60</v>
      </c>
      <c r="H60" s="4">
        <v>58</v>
      </c>
      <c r="I60" s="4">
        <v>61</v>
      </c>
      <c r="J60" s="4">
        <v>60</v>
      </c>
      <c r="K60" s="4">
        <v>62</v>
      </c>
      <c r="L60" s="4">
        <v>57</v>
      </c>
      <c r="M60" s="4">
        <v>69</v>
      </c>
      <c r="N60" s="4">
        <v>63</v>
      </c>
      <c r="O60" s="4">
        <v>70</v>
      </c>
      <c r="P60" s="5">
        <f t="shared" si="2"/>
        <v>65.642857142857139</v>
      </c>
      <c r="R60" s="4">
        <f t="shared" si="3"/>
        <v>6456.3221097245114</v>
      </c>
      <c r="S60" s="4">
        <f t="shared" si="9"/>
        <v>6789.02666783321</v>
      </c>
      <c r="T60" s="4">
        <f t="shared" si="10"/>
        <v>6216.0357588611178</v>
      </c>
      <c r="U60" s="4">
        <f t="shared" si="11"/>
        <v>6662.0212275034601</v>
      </c>
      <c r="V60" s="4">
        <f t="shared" si="12"/>
        <v>6634.6727418067512</v>
      </c>
      <c r="W60" s="4">
        <f t="shared" si="13"/>
        <v>8866.5574844415332</v>
      </c>
      <c r="X60" s="4">
        <f t="shared" si="14"/>
        <v>6953.6517795016962</v>
      </c>
      <c r="Y60" s="4">
        <f t="shared" si="15"/>
        <v>6511.3971448630946</v>
      </c>
      <c r="Z60" s="4">
        <f t="shared" si="16"/>
        <v>6300.8353089622187</v>
      </c>
      <c r="AA60" s="4">
        <f t="shared" si="17"/>
        <v>6579.07120177262</v>
      </c>
      <c r="AB60" s="4">
        <f t="shared" si="18"/>
        <v>6206.1366181410976</v>
      </c>
      <c r="AC60" s="4">
        <f t="shared" si="19"/>
        <v>5356.1214096557342</v>
      </c>
      <c r="AD60" s="4">
        <f t="shared" si="20"/>
        <v>6030.1457678147171</v>
      </c>
      <c r="AE60" s="4">
        <f t="shared" si="21"/>
        <v>6670.1833699536764</v>
      </c>
      <c r="AF60" s="5">
        <f t="shared" si="4"/>
        <v>6588.0127564882469</v>
      </c>
      <c r="AH60" s="9">
        <v>42.47</v>
      </c>
      <c r="AI60" s="9">
        <v>42.870357451827637</v>
      </c>
      <c r="AJ60" s="9">
        <v>47.551849999999995</v>
      </c>
      <c r="AK60" s="9">
        <v>43.34</v>
      </c>
      <c r="AL60" s="9">
        <v>43.950924385848701</v>
      </c>
      <c r="AM60" s="10">
        <v>30.53</v>
      </c>
      <c r="AN60" s="9">
        <v>42.279942873565673</v>
      </c>
      <c r="AO60" s="10">
        <v>42.73</v>
      </c>
      <c r="AP60" s="9">
        <v>45.489206739353399</v>
      </c>
      <c r="AQ60" s="10">
        <v>43.777000000000001</v>
      </c>
      <c r="AR60" s="10">
        <v>44.65</v>
      </c>
      <c r="AS60" s="9">
        <v>49.09</v>
      </c>
      <c r="AT60" s="9">
        <v>45.47153759756759</v>
      </c>
      <c r="AU60" s="9">
        <v>40.748504939810616</v>
      </c>
      <c r="AV60" s="10">
        <f t="shared" si="5"/>
        <v>43.210665999140971</v>
      </c>
      <c r="AX60" s="4">
        <v>22850</v>
      </c>
      <c r="AY60" s="4">
        <v>24254</v>
      </c>
      <c r="AZ60" s="4">
        <v>24632</v>
      </c>
      <c r="BA60" s="4">
        <v>24061</v>
      </c>
      <c r="BB60" s="4">
        <v>24300</v>
      </c>
      <c r="BC60" s="4">
        <v>22558</v>
      </c>
      <c r="BD60" s="4">
        <v>24500</v>
      </c>
      <c r="BE60" s="4">
        <v>23186</v>
      </c>
      <c r="BF60" s="4">
        <v>23885</v>
      </c>
      <c r="BG60" s="4">
        <v>24001</v>
      </c>
      <c r="BH60" s="5">
        <v>23092</v>
      </c>
      <c r="BI60" s="4">
        <v>21911</v>
      </c>
      <c r="BJ60" s="4">
        <v>22850</v>
      </c>
      <c r="BK60" s="4">
        <v>22650</v>
      </c>
      <c r="BL60" s="5">
        <f t="shared" si="6"/>
        <v>23480.714285714286</v>
      </c>
      <c r="BN60" s="47">
        <f t="shared" si="23"/>
        <v>1.2950317871438661</v>
      </c>
      <c r="BO60" s="47">
        <f t="shared" si="23"/>
        <v>1.282937751610822</v>
      </c>
      <c r="BP60" s="47">
        <f t="shared" si="23"/>
        <v>1.1566321815029281</v>
      </c>
      <c r="BQ60" s="47">
        <f t="shared" si="23"/>
        <v>1.2690355329949239</v>
      </c>
      <c r="BR60" s="47">
        <f t="shared" si="23"/>
        <v>1.2513957503407795</v>
      </c>
      <c r="BS60" s="47">
        <f t="shared" si="23"/>
        <v>1.8015067147068458</v>
      </c>
      <c r="BT60" s="47">
        <f t="shared" si="23"/>
        <v>1.3008532240564399</v>
      </c>
      <c r="BU60" s="47">
        <f t="shared" si="23"/>
        <v>1.2871518839223031</v>
      </c>
      <c r="BV60" s="47">
        <f t="shared" si="23"/>
        <v>1.2090780196529272</v>
      </c>
      <c r="BW60" s="47">
        <f t="shared" si="24"/>
        <v>1.2563674989149554</v>
      </c>
      <c r="BX60" s="47">
        <f t="shared" si="24"/>
        <v>1.2318029115341544</v>
      </c>
      <c r="BY60" s="47">
        <f t="shared" si="24"/>
        <v>1.1203911183540436</v>
      </c>
      <c r="BZ60" s="47">
        <f t="shared" si="24"/>
        <v>1.2095478381831126</v>
      </c>
      <c r="CA60" s="47">
        <f t="shared" si="24"/>
        <v>1.3497427716977637</v>
      </c>
      <c r="CB60" s="48">
        <f t="shared" si="8"/>
        <v>1.2872482131868475</v>
      </c>
    </row>
    <row r="61" spans="1:80" x14ac:dyDescent="0.25">
      <c r="A61" s="6">
        <v>56</v>
      </c>
      <c r="B61" s="4">
        <v>68</v>
      </c>
      <c r="C61" s="4">
        <v>60</v>
      </c>
      <c r="D61" s="4">
        <v>76</v>
      </c>
      <c r="E61" s="4">
        <v>90</v>
      </c>
      <c r="F61" s="4">
        <v>65</v>
      </c>
      <c r="G61" s="4">
        <v>60</v>
      </c>
      <c r="H61" s="4">
        <v>58</v>
      </c>
      <c r="I61" s="4">
        <v>61</v>
      </c>
      <c r="J61" s="4">
        <v>60</v>
      </c>
      <c r="K61" s="4">
        <v>62</v>
      </c>
      <c r="L61" s="4">
        <v>57</v>
      </c>
      <c r="M61" s="4">
        <v>69</v>
      </c>
      <c r="N61" s="4">
        <v>63</v>
      </c>
      <c r="O61" s="4">
        <v>70</v>
      </c>
      <c r="P61" s="5">
        <f t="shared" si="2"/>
        <v>65.642857142857139</v>
      </c>
      <c r="R61" s="4">
        <f t="shared" si="3"/>
        <v>6430.5816135084424</v>
      </c>
      <c r="S61" s="4">
        <f t="shared" si="9"/>
        <v>6757.743565491659</v>
      </c>
      <c r="T61" s="4">
        <f t="shared" si="10"/>
        <v>6194.9134241232096</v>
      </c>
      <c r="U61" s="4">
        <f t="shared" si="11"/>
        <v>6629.8966704936856</v>
      </c>
      <c r="V61" s="4">
        <f t="shared" si="12"/>
        <v>6604.4112459382895</v>
      </c>
      <c r="W61" s="4">
        <f t="shared" si="13"/>
        <v>8834.7258485639686</v>
      </c>
      <c r="X61" s="4">
        <f t="shared" si="14"/>
        <v>6920.0317442811011</v>
      </c>
      <c r="Y61" s="4">
        <f t="shared" si="15"/>
        <v>6491.6472235184319</v>
      </c>
      <c r="Z61" s="4">
        <f t="shared" si="16"/>
        <v>6272.0964835385403</v>
      </c>
      <c r="AA61" s="4">
        <f t="shared" si="17"/>
        <v>6550.1933136229245</v>
      </c>
      <c r="AB61" s="4">
        <f t="shared" si="18"/>
        <v>6178.4615384615381</v>
      </c>
      <c r="AC61" s="4">
        <f t="shared" si="19"/>
        <v>5331.1435523114351</v>
      </c>
      <c r="AD61" s="4">
        <f t="shared" si="20"/>
        <v>6002.2374438643128</v>
      </c>
      <c r="AE61" s="4">
        <f t="shared" si="21"/>
        <v>6635.9688871715598</v>
      </c>
      <c r="AF61" s="5">
        <f t="shared" si="4"/>
        <v>6559.575182492079</v>
      </c>
      <c r="AH61" s="9">
        <v>42.64</v>
      </c>
      <c r="AI61" s="9">
        <v>43.068813899099887</v>
      </c>
      <c r="AJ61" s="9">
        <v>47.713983999999996</v>
      </c>
      <c r="AK61" s="9">
        <v>43.55</v>
      </c>
      <c r="AL61" s="9">
        <v>44.152308077322395</v>
      </c>
      <c r="AM61" s="10">
        <v>30.64</v>
      </c>
      <c r="AN61" s="9">
        <v>42.485354238868837</v>
      </c>
      <c r="AO61" s="10">
        <v>42.86</v>
      </c>
      <c r="AP61" s="9">
        <v>45.697638860028675</v>
      </c>
      <c r="AQ61" s="10">
        <v>43.97</v>
      </c>
      <c r="AR61" s="10">
        <v>44.85</v>
      </c>
      <c r="AS61" s="9">
        <v>49.32</v>
      </c>
      <c r="AT61" s="9">
        <v>45.682964488566903</v>
      </c>
      <c r="AU61" s="9">
        <v>40.958600713971848</v>
      </c>
      <c r="AV61" s="10">
        <f t="shared" si="5"/>
        <v>43.399261734132757</v>
      </c>
      <c r="AX61" s="4">
        <v>22850</v>
      </c>
      <c r="AY61" s="4">
        <v>24254</v>
      </c>
      <c r="AZ61" s="4">
        <v>24632</v>
      </c>
      <c r="BA61" s="4">
        <v>24061</v>
      </c>
      <c r="BB61" s="4">
        <v>24300</v>
      </c>
      <c r="BC61" s="4">
        <v>22558</v>
      </c>
      <c r="BD61" s="4">
        <v>24500</v>
      </c>
      <c r="BE61" s="4">
        <v>23186</v>
      </c>
      <c r="BF61" s="4">
        <v>23885</v>
      </c>
      <c r="BG61" s="4">
        <v>24001</v>
      </c>
      <c r="BH61" s="5">
        <v>23092</v>
      </c>
      <c r="BI61" s="4">
        <v>21911</v>
      </c>
      <c r="BJ61" s="4">
        <v>22850</v>
      </c>
      <c r="BK61" s="4">
        <v>22650</v>
      </c>
      <c r="BL61" s="5">
        <f t="shared" si="6"/>
        <v>23480.714285714286</v>
      </c>
      <c r="BN61" s="47">
        <f t="shared" si="23"/>
        <v>1.3133208255159474</v>
      </c>
      <c r="BO61" s="47">
        <f t="shared" si="23"/>
        <v>1.3002447694797179</v>
      </c>
      <c r="BP61" s="47">
        <f t="shared" si="23"/>
        <v>1.1736601160783389</v>
      </c>
      <c r="BQ61" s="47">
        <f t="shared" si="23"/>
        <v>1.285878300803674</v>
      </c>
      <c r="BR61" s="47">
        <f t="shared" si="23"/>
        <v>1.2683368647892463</v>
      </c>
      <c r="BS61" s="47">
        <f t="shared" si="23"/>
        <v>1.8276762402088771</v>
      </c>
      <c r="BT61" s="47">
        <f t="shared" si="23"/>
        <v>1.3181012846249718</v>
      </c>
      <c r="BU61" s="47">
        <f t="shared" si="23"/>
        <v>1.3065795613625759</v>
      </c>
      <c r="BV61" s="47">
        <f t="shared" si="23"/>
        <v>1.225446246173185</v>
      </c>
      <c r="BW61" s="47">
        <f t="shared" si="24"/>
        <v>1.2735956333864</v>
      </c>
      <c r="BX61" s="47">
        <f t="shared" si="24"/>
        <v>1.2486064659977703</v>
      </c>
      <c r="BY61" s="47">
        <f t="shared" si="24"/>
        <v>1.1354420113544199</v>
      </c>
      <c r="BZ61" s="47">
        <f t="shared" si="24"/>
        <v>1.225839886420137</v>
      </c>
      <c r="CA61" s="47">
        <f t="shared" si="24"/>
        <v>1.3672342078057664</v>
      </c>
      <c r="CB61" s="48">
        <f t="shared" si="8"/>
        <v>1.3049973152857874</v>
      </c>
    </row>
    <row r="62" spans="1:80" x14ac:dyDescent="0.25">
      <c r="A62" s="6">
        <v>57</v>
      </c>
      <c r="B62" s="4">
        <v>68</v>
      </c>
      <c r="C62" s="4">
        <v>60</v>
      </c>
      <c r="D62" s="4">
        <v>76</v>
      </c>
      <c r="E62" s="4">
        <v>90</v>
      </c>
      <c r="F62" s="4">
        <v>65</v>
      </c>
      <c r="G62" s="4">
        <v>60</v>
      </c>
      <c r="H62" s="4">
        <v>58</v>
      </c>
      <c r="I62" s="4">
        <v>61</v>
      </c>
      <c r="J62" s="4">
        <v>60</v>
      </c>
      <c r="K62" s="4">
        <v>62</v>
      </c>
      <c r="L62" s="4">
        <v>57</v>
      </c>
      <c r="M62" s="4">
        <v>69</v>
      </c>
      <c r="N62" s="4">
        <v>63</v>
      </c>
      <c r="O62" s="4">
        <v>70</v>
      </c>
      <c r="P62" s="5">
        <f t="shared" si="2"/>
        <v>65.642857142857139</v>
      </c>
      <c r="R62" s="4">
        <f t="shared" si="3"/>
        <v>6406.5420560747671</v>
      </c>
      <c r="S62" s="4">
        <f t="shared" si="9"/>
        <v>6727.265802137259</v>
      </c>
      <c r="T62" s="4">
        <f t="shared" si="10"/>
        <v>6173.9872828193902</v>
      </c>
      <c r="U62" s="4">
        <f t="shared" si="11"/>
        <v>6599.5885714285714</v>
      </c>
      <c r="V62" s="4">
        <f t="shared" si="12"/>
        <v>6574.9398272274366</v>
      </c>
      <c r="W62" s="4">
        <f t="shared" si="13"/>
        <v>8803.121951219513</v>
      </c>
      <c r="X62" s="4">
        <f t="shared" si="14"/>
        <v>6887.3072414874896</v>
      </c>
      <c r="Y62" s="4">
        <f t="shared" si="15"/>
        <v>6472.0167480809487</v>
      </c>
      <c r="Z62" s="4">
        <f t="shared" si="16"/>
        <v>6244.1079808881468</v>
      </c>
      <c r="AA62" s="4">
        <f t="shared" si="17"/>
        <v>6522.1585633732648</v>
      </c>
      <c r="AB62" s="4">
        <f t="shared" si="18"/>
        <v>6151.0321864594898</v>
      </c>
      <c r="AC62" s="4">
        <f t="shared" si="19"/>
        <v>5307.4687121517964</v>
      </c>
      <c r="AD62" s="4">
        <f t="shared" si="20"/>
        <v>5975.0521304293143</v>
      </c>
      <c r="AE62" s="4">
        <f t="shared" si="21"/>
        <v>6602.7000289690523</v>
      </c>
      <c r="AF62" s="5">
        <f t="shared" si="4"/>
        <v>6531.9492201961748</v>
      </c>
      <c r="AH62" s="9">
        <v>42.8</v>
      </c>
      <c r="AI62" s="9">
        <v>43.263936428308476</v>
      </c>
      <c r="AJ62" s="9">
        <v>47.875706000000001</v>
      </c>
      <c r="AK62" s="9">
        <v>43.75</v>
      </c>
      <c r="AL62" s="9">
        <v>44.350215768128756</v>
      </c>
      <c r="AM62" s="10">
        <v>30.75</v>
      </c>
      <c r="AN62" s="9">
        <v>42.687220083491326</v>
      </c>
      <c r="AO62" s="10">
        <v>42.99</v>
      </c>
      <c r="AP62" s="9">
        <v>45.902473320013257</v>
      </c>
      <c r="AQ62" s="10">
        <v>44.158999999999999</v>
      </c>
      <c r="AR62" s="10">
        <v>45.05</v>
      </c>
      <c r="AS62" s="9">
        <v>49.54</v>
      </c>
      <c r="AT62" s="9">
        <v>45.890813002881437</v>
      </c>
      <c r="AU62" s="9">
        <v>41.164977782950857</v>
      </c>
      <c r="AV62" s="10">
        <f t="shared" si="5"/>
        <v>43.583881598983865</v>
      </c>
      <c r="AX62" s="4">
        <v>22850</v>
      </c>
      <c r="AY62" s="4">
        <v>24254</v>
      </c>
      <c r="AZ62" s="4">
        <v>24632</v>
      </c>
      <c r="BA62" s="4">
        <v>24061</v>
      </c>
      <c r="BB62" s="4">
        <v>24300</v>
      </c>
      <c r="BC62" s="4">
        <v>22558</v>
      </c>
      <c r="BD62" s="4">
        <v>24500</v>
      </c>
      <c r="BE62" s="4">
        <v>23186</v>
      </c>
      <c r="BF62" s="4">
        <v>23885</v>
      </c>
      <c r="BG62" s="4">
        <v>24001</v>
      </c>
      <c r="BH62" s="5">
        <v>23092</v>
      </c>
      <c r="BI62" s="4">
        <v>21911</v>
      </c>
      <c r="BJ62" s="4">
        <v>22850</v>
      </c>
      <c r="BK62" s="4">
        <v>22650</v>
      </c>
      <c r="BL62" s="5">
        <f t="shared" si="6"/>
        <v>23480.714285714286</v>
      </c>
      <c r="BN62" s="47">
        <f t="shared" si="23"/>
        <v>1.3317757009345796</v>
      </c>
      <c r="BO62" s="47">
        <f t="shared" si="23"/>
        <v>1.3174945394636755</v>
      </c>
      <c r="BP62" s="47">
        <f t="shared" si="23"/>
        <v>1.1905829649801927</v>
      </c>
      <c r="BQ62" s="47">
        <f t="shared" si="23"/>
        <v>1.3028571428571429</v>
      </c>
      <c r="BR62" s="47">
        <f t="shared" si="23"/>
        <v>1.285224863346927</v>
      </c>
      <c r="BS62" s="47">
        <f t="shared" si="23"/>
        <v>1.8536585365853659</v>
      </c>
      <c r="BT62" s="47">
        <f t="shared" si="23"/>
        <v>1.3352942611047174</v>
      </c>
      <c r="BU62" s="47">
        <f t="shared" si="23"/>
        <v>1.3258897418004185</v>
      </c>
      <c r="BV62" s="47">
        <f t="shared" si="23"/>
        <v>1.2417631529922</v>
      </c>
      <c r="BW62" s="47">
        <f t="shared" si="24"/>
        <v>1.2907900994134831</v>
      </c>
      <c r="BX62" s="47">
        <f t="shared" si="24"/>
        <v>1.2652608213096561</v>
      </c>
      <c r="BY62" s="47">
        <f t="shared" si="24"/>
        <v>1.1505853855470327</v>
      </c>
      <c r="BZ62" s="47">
        <f t="shared" si="24"/>
        <v>1.2420786704393543</v>
      </c>
      <c r="CA62" s="47">
        <f t="shared" si="24"/>
        <v>1.3846721915056512</v>
      </c>
      <c r="CB62" s="48">
        <f t="shared" si="8"/>
        <v>1.3227091480200281</v>
      </c>
    </row>
    <row r="63" spans="1:80" x14ac:dyDescent="0.25">
      <c r="A63" s="6">
        <v>58</v>
      </c>
      <c r="B63" s="4">
        <v>68</v>
      </c>
      <c r="C63" s="4">
        <v>60</v>
      </c>
      <c r="D63" s="4">
        <v>76</v>
      </c>
      <c r="E63" s="4">
        <v>90</v>
      </c>
      <c r="F63" s="4">
        <v>65</v>
      </c>
      <c r="G63" s="4">
        <v>60</v>
      </c>
      <c r="H63" s="4">
        <v>58</v>
      </c>
      <c r="I63" s="4">
        <v>61</v>
      </c>
      <c r="J63" s="4">
        <v>60</v>
      </c>
      <c r="K63" s="4">
        <v>62</v>
      </c>
      <c r="L63" s="4">
        <v>57</v>
      </c>
      <c r="M63" s="4">
        <v>69</v>
      </c>
      <c r="N63" s="4">
        <v>63</v>
      </c>
      <c r="O63" s="4">
        <v>70</v>
      </c>
      <c r="P63" s="5">
        <f t="shared" si="2"/>
        <v>65.642857142857139</v>
      </c>
      <c r="R63" s="4">
        <f t="shared" si="3"/>
        <v>6381.1961833837559</v>
      </c>
      <c r="S63" s="4">
        <f t="shared" si="9"/>
        <v>6697.557640824888</v>
      </c>
      <c r="T63" s="4">
        <f t="shared" si="10"/>
        <v>6153.254814995169</v>
      </c>
      <c r="U63" s="4">
        <f t="shared" si="11"/>
        <v>6571.0514337733275</v>
      </c>
      <c r="V63" s="4">
        <f t="shared" si="12"/>
        <v>6546.2232863164145</v>
      </c>
      <c r="W63" s="4">
        <f t="shared" si="13"/>
        <v>8771.7433570965659</v>
      </c>
      <c r="X63" s="4">
        <f t="shared" si="14"/>
        <v>6855.4377935394568</v>
      </c>
      <c r="Y63" s="4">
        <f t="shared" si="15"/>
        <v>6452.5046382189239</v>
      </c>
      <c r="Z63" s="4">
        <f t="shared" si="16"/>
        <v>6216.8363727825517</v>
      </c>
      <c r="AA63" s="4">
        <f t="shared" si="17"/>
        <v>6494.655662291977</v>
      </c>
      <c r="AB63" s="4">
        <f t="shared" si="18"/>
        <v>6123.8453038674033</v>
      </c>
      <c r="AC63" s="4">
        <f t="shared" si="19"/>
        <v>5284.0032154340834</v>
      </c>
      <c r="AD63" s="4">
        <f t="shared" si="20"/>
        <v>5948.5576524138141</v>
      </c>
      <c r="AE63" s="4">
        <f t="shared" si="21"/>
        <v>6570.3331252077869</v>
      </c>
      <c r="AF63" s="5">
        <f t="shared" si="4"/>
        <v>6504.8000342961523</v>
      </c>
      <c r="AH63" s="9">
        <v>42.97</v>
      </c>
      <c r="AI63" s="9">
        <v>43.455841010746987</v>
      </c>
      <c r="AJ63" s="9">
        <v>48.037016000000001</v>
      </c>
      <c r="AK63" s="9">
        <v>43.94</v>
      </c>
      <c r="AL63" s="9">
        <v>44.544768371945416</v>
      </c>
      <c r="AM63" s="10">
        <v>30.86</v>
      </c>
      <c r="AN63" s="9">
        <v>42.885663739384327</v>
      </c>
      <c r="AO63" s="10">
        <v>43.12</v>
      </c>
      <c r="AP63" s="9">
        <v>46.1038352649635</v>
      </c>
      <c r="AQ63" s="10">
        <v>44.345999999999997</v>
      </c>
      <c r="AR63" s="10">
        <v>45.25</v>
      </c>
      <c r="AS63" s="9">
        <v>49.76</v>
      </c>
      <c r="AT63" s="9">
        <v>46.095207615367862</v>
      </c>
      <c r="AU63" s="9">
        <v>41.367765502971253</v>
      </c>
      <c r="AV63" s="10">
        <f t="shared" si="5"/>
        <v>43.766864107527091</v>
      </c>
      <c r="AX63" s="4">
        <v>22850</v>
      </c>
      <c r="AY63" s="4">
        <v>24254</v>
      </c>
      <c r="AZ63" s="4">
        <v>24632</v>
      </c>
      <c r="BA63" s="4">
        <v>24061</v>
      </c>
      <c r="BB63" s="4">
        <v>24300</v>
      </c>
      <c r="BC63" s="4">
        <v>22558</v>
      </c>
      <c r="BD63" s="4">
        <v>24500</v>
      </c>
      <c r="BE63" s="4">
        <v>23186</v>
      </c>
      <c r="BF63" s="4">
        <v>23885</v>
      </c>
      <c r="BG63" s="4">
        <v>24001</v>
      </c>
      <c r="BH63" s="5">
        <v>23092</v>
      </c>
      <c r="BI63" s="4">
        <v>21911</v>
      </c>
      <c r="BJ63" s="4">
        <v>22850</v>
      </c>
      <c r="BK63" s="4">
        <v>22650</v>
      </c>
      <c r="BL63" s="5">
        <f t="shared" si="6"/>
        <v>23480.714285714286</v>
      </c>
      <c r="BN63" s="47">
        <f t="shared" si="23"/>
        <v>1.3497789155224575</v>
      </c>
      <c r="BO63" s="47">
        <f t="shared" si="23"/>
        <v>1.3346882410043825</v>
      </c>
      <c r="BP63" s="47">
        <f t="shared" si="23"/>
        <v>1.2074022249841663</v>
      </c>
      <c r="BQ63" s="47">
        <f t="shared" si="23"/>
        <v>1.3199817933545743</v>
      </c>
      <c r="BR63" s="47">
        <f t="shared" si="23"/>
        <v>1.302060873135638</v>
      </c>
      <c r="BS63" s="47">
        <f t="shared" si="23"/>
        <v>1.8794556059624108</v>
      </c>
      <c r="BT63" s="47">
        <f t="shared" si="23"/>
        <v>1.3524333062084644</v>
      </c>
      <c r="BU63" s="47">
        <f t="shared" si="23"/>
        <v>1.3450834879406308</v>
      </c>
      <c r="BV63" s="47">
        <f t="shared" si="23"/>
        <v>1.2580298291165586</v>
      </c>
      <c r="BW63" s="47">
        <f t="shared" si="24"/>
        <v>1.3078969918369188</v>
      </c>
      <c r="BX63" s="47">
        <f t="shared" si="24"/>
        <v>1.2817679558011048</v>
      </c>
      <c r="BY63" s="47">
        <f t="shared" si="24"/>
        <v>1.1655948553054662</v>
      </c>
      <c r="BZ63" s="47">
        <f t="shared" si="24"/>
        <v>1.2582652948213027</v>
      </c>
      <c r="CA63" s="47">
        <f t="shared" si="24"/>
        <v>1.4020578412879017</v>
      </c>
      <c r="CB63" s="48">
        <f t="shared" si="8"/>
        <v>1.3403212297344271</v>
      </c>
    </row>
    <row r="64" spans="1:80" x14ac:dyDescent="0.25">
      <c r="A64" s="6">
        <v>59</v>
      </c>
      <c r="B64" s="4">
        <v>68</v>
      </c>
      <c r="C64" s="4">
        <v>60</v>
      </c>
      <c r="D64" s="4">
        <v>76</v>
      </c>
      <c r="E64" s="4">
        <v>90</v>
      </c>
      <c r="F64" s="4">
        <v>65</v>
      </c>
      <c r="G64" s="4">
        <v>60</v>
      </c>
      <c r="H64" s="4">
        <v>58</v>
      </c>
      <c r="I64" s="4">
        <v>61</v>
      </c>
      <c r="J64" s="4">
        <v>60</v>
      </c>
      <c r="K64" s="4">
        <v>62</v>
      </c>
      <c r="L64" s="4">
        <v>57</v>
      </c>
      <c r="M64" s="4">
        <v>69</v>
      </c>
      <c r="N64" s="4">
        <v>63</v>
      </c>
      <c r="O64" s="4">
        <v>70</v>
      </c>
      <c r="P64" s="5">
        <f t="shared" si="2"/>
        <v>65.642857142857139</v>
      </c>
      <c r="R64" s="4">
        <f t="shared" si="3"/>
        <v>6357.5237653605373</v>
      </c>
      <c r="S64" s="4">
        <f t="shared" si="9"/>
        <v>6668.5855477025725</v>
      </c>
      <c r="T64" s="4">
        <f t="shared" si="10"/>
        <v>6132.7135444077521</v>
      </c>
      <c r="U64" s="4">
        <f t="shared" si="11"/>
        <v>6542.7600271923857</v>
      </c>
      <c r="V64" s="4">
        <f t="shared" si="12"/>
        <v>6518.2285994147778</v>
      </c>
      <c r="W64" s="4">
        <f t="shared" si="13"/>
        <v>8740.5876654827262</v>
      </c>
      <c r="X64" s="4">
        <f t="shared" si="14"/>
        <v>6824.3854546945386</v>
      </c>
      <c r="Y64" s="4">
        <f t="shared" si="15"/>
        <v>6434.597594819611</v>
      </c>
      <c r="Z64" s="4">
        <f t="shared" si="16"/>
        <v>6190.2502970923824</v>
      </c>
      <c r="AA64" s="4">
        <f t="shared" si="17"/>
        <v>6467.5289679331718</v>
      </c>
      <c r="AB64" s="4">
        <f t="shared" si="18"/>
        <v>6096.8976897689763</v>
      </c>
      <c r="AC64" s="4">
        <f t="shared" si="19"/>
        <v>5261.7970782469483</v>
      </c>
      <c r="AD64" s="4">
        <f t="shared" si="20"/>
        <v>5922.723822493741</v>
      </c>
      <c r="AE64" s="4">
        <f t="shared" si="21"/>
        <v>6538.8272852046139</v>
      </c>
      <c r="AF64" s="5">
        <f t="shared" si="4"/>
        <v>6478.3862385581951</v>
      </c>
      <c r="AH64" s="9">
        <v>43.13</v>
      </c>
      <c r="AI64" s="9">
        <v>43.644637669868445</v>
      </c>
      <c r="AJ64" s="9">
        <v>48.197913999999997</v>
      </c>
      <c r="AK64" s="9">
        <v>44.13</v>
      </c>
      <c r="AL64" s="9">
        <v>44.736080601128435</v>
      </c>
      <c r="AM64" s="10">
        <v>30.97</v>
      </c>
      <c r="AN64" s="9">
        <v>43.080802213151003</v>
      </c>
      <c r="AO64" s="10">
        <v>43.24</v>
      </c>
      <c r="AP64" s="9">
        <v>46.301843422167927</v>
      </c>
      <c r="AQ64" s="10">
        <v>44.531999999999996</v>
      </c>
      <c r="AR64" s="10">
        <v>45.45</v>
      </c>
      <c r="AS64" s="9">
        <v>49.97</v>
      </c>
      <c r="AT64" s="9">
        <v>46.296266416918478</v>
      </c>
      <c r="AU64" s="9">
        <v>41.567086595940694</v>
      </c>
      <c r="AV64" s="10">
        <f t="shared" si="5"/>
        <v>43.94618792279821</v>
      </c>
      <c r="AX64" s="4">
        <v>22850</v>
      </c>
      <c r="AY64" s="4">
        <v>24254</v>
      </c>
      <c r="AZ64" s="4">
        <v>24632</v>
      </c>
      <c r="BA64" s="4">
        <v>24061</v>
      </c>
      <c r="BB64" s="4">
        <v>24300</v>
      </c>
      <c r="BC64" s="4">
        <v>22558</v>
      </c>
      <c r="BD64" s="4">
        <v>24500</v>
      </c>
      <c r="BE64" s="4">
        <v>23186</v>
      </c>
      <c r="BF64" s="4">
        <v>23885</v>
      </c>
      <c r="BG64" s="4">
        <v>24001</v>
      </c>
      <c r="BH64" s="5">
        <v>23092</v>
      </c>
      <c r="BI64" s="4">
        <v>21911</v>
      </c>
      <c r="BJ64" s="4">
        <v>22850</v>
      </c>
      <c r="BK64" s="4">
        <v>22650</v>
      </c>
      <c r="BL64" s="5">
        <f t="shared" si="6"/>
        <v>23480.714285714286</v>
      </c>
      <c r="BN64" s="47">
        <f t="shared" si="23"/>
        <v>1.3679573382796197</v>
      </c>
      <c r="BO64" s="47">
        <f t="shared" si="23"/>
        <v>1.351827008996632</v>
      </c>
      <c r="BP64" s="47">
        <f t="shared" si="23"/>
        <v>1.2241193674896387</v>
      </c>
      <c r="BQ64" s="47">
        <f t="shared" si="23"/>
        <v>1.3369589848175842</v>
      </c>
      <c r="BR64" s="47">
        <f t="shared" si="23"/>
        <v>1.3188459786195881</v>
      </c>
      <c r="BS64" s="47">
        <f t="shared" si="23"/>
        <v>1.9050694220213109</v>
      </c>
      <c r="BT64" s="47">
        <f t="shared" si="23"/>
        <v>1.3695195300237342</v>
      </c>
      <c r="BU64" s="47">
        <f t="shared" si="23"/>
        <v>1.3644773358001849</v>
      </c>
      <c r="BV64" s="47">
        <f t="shared" si="23"/>
        <v>1.2742473223377664</v>
      </c>
      <c r="BW64" s="47">
        <f t="shared" si="24"/>
        <v>1.3248899667654723</v>
      </c>
      <c r="BX64" s="47">
        <f t="shared" si="24"/>
        <v>1.2981298129812979</v>
      </c>
      <c r="BY64" s="47">
        <f t="shared" si="24"/>
        <v>1.180708425055033</v>
      </c>
      <c r="BZ64" s="47">
        <f t="shared" si="24"/>
        <v>1.2744008224913592</v>
      </c>
      <c r="CA64" s="47">
        <f t="shared" si="24"/>
        <v>1.4193922363026941</v>
      </c>
      <c r="CB64" s="48">
        <f t="shared" si="8"/>
        <v>1.3578959679987082</v>
      </c>
    </row>
    <row r="65" spans="1:80" x14ac:dyDescent="0.25">
      <c r="A65" s="6">
        <v>60</v>
      </c>
      <c r="B65" s="4">
        <v>68</v>
      </c>
      <c r="C65" s="4">
        <v>60</v>
      </c>
      <c r="D65" s="4">
        <v>76</v>
      </c>
      <c r="E65" s="4">
        <v>90</v>
      </c>
      <c r="F65" s="4">
        <v>65</v>
      </c>
      <c r="G65" s="4">
        <v>60</v>
      </c>
      <c r="H65" s="4">
        <v>58</v>
      </c>
      <c r="I65" s="4">
        <v>61</v>
      </c>
      <c r="J65" s="4">
        <v>60</v>
      </c>
      <c r="K65" s="4">
        <v>62</v>
      </c>
      <c r="L65" s="4">
        <v>57</v>
      </c>
      <c r="M65" s="4">
        <v>69</v>
      </c>
      <c r="N65" s="4">
        <v>63</v>
      </c>
      <c r="O65" s="4">
        <v>70</v>
      </c>
      <c r="P65" s="5">
        <f t="shared" si="2"/>
        <v>65.642857142857139</v>
      </c>
      <c r="R65" s="4">
        <f t="shared" si="3"/>
        <v>6334.0263340263346</v>
      </c>
      <c r="S65" s="4">
        <f t="shared" si="9"/>
        <v>6640.3180198922673</v>
      </c>
      <c r="T65" s="4">
        <f t="shared" si="10"/>
        <v>6112.3610375860244</v>
      </c>
      <c r="U65" s="4">
        <f t="shared" si="11"/>
        <v>6514.7111913357403</v>
      </c>
      <c r="V65" s="4">
        <f t="shared" si="12"/>
        <v>6490.9247479819524</v>
      </c>
      <c r="W65" s="4">
        <f t="shared" si="13"/>
        <v>8709.6525096525093</v>
      </c>
      <c r="X65" s="4">
        <f t="shared" si="14"/>
        <v>6794.1146107654331</v>
      </c>
      <c r="Y65" s="4">
        <f t="shared" si="15"/>
        <v>6415.3101222042887</v>
      </c>
      <c r="Z65" s="4">
        <f t="shared" si="16"/>
        <v>6164.3202960397984</v>
      </c>
      <c r="AA65" s="4">
        <f t="shared" si="17"/>
        <v>6441.2040971507804</v>
      </c>
      <c r="AB65" s="4">
        <f t="shared" si="18"/>
        <v>6071.5162138475025</v>
      </c>
      <c r="AC65" s="4">
        <f t="shared" si="19"/>
        <v>5239.7768035073732</v>
      </c>
      <c r="AD65" s="4">
        <f t="shared" si="20"/>
        <v>5897.5222855387756</v>
      </c>
      <c r="AE65" s="4">
        <f t="shared" si="21"/>
        <v>6508.144174511388</v>
      </c>
      <c r="AF65" s="5">
        <f t="shared" si="4"/>
        <v>6452.4216031457254</v>
      </c>
      <c r="AH65" s="9">
        <v>43.29</v>
      </c>
      <c r="AI65" s="9">
        <v>43.830430881188725</v>
      </c>
      <c r="AJ65" s="9">
        <v>48.358400000000003</v>
      </c>
      <c r="AK65" s="9">
        <v>44.32</v>
      </c>
      <c r="AL65" s="9">
        <v>44.924261383658667</v>
      </c>
      <c r="AM65" s="10">
        <v>31.08</v>
      </c>
      <c r="AN65" s="9">
        <v>43.272746611331833</v>
      </c>
      <c r="AO65" s="10">
        <v>43.37</v>
      </c>
      <c r="AP65" s="9">
        <v>46.49661053208672</v>
      </c>
      <c r="AQ65" s="10">
        <v>44.713999999999999</v>
      </c>
      <c r="AR65" s="10">
        <v>45.64</v>
      </c>
      <c r="AS65" s="9">
        <v>50.18</v>
      </c>
      <c r="AT65" s="9">
        <v>46.494101543687528</v>
      </c>
      <c r="AU65" s="9">
        <v>41.763057595509693</v>
      </c>
      <c r="AV65" s="10">
        <f t="shared" si="5"/>
        <v>44.123829181961653</v>
      </c>
      <c r="AX65" s="4">
        <v>22850</v>
      </c>
      <c r="AY65" s="4">
        <v>24254</v>
      </c>
      <c r="AZ65" s="4">
        <v>24632</v>
      </c>
      <c r="BA65" s="4">
        <v>24061</v>
      </c>
      <c r="BB65" s="4">
        <v>24300</v>
      </c>
      <c r="BC65" s="4">
        <v>22558</v>
      </c>
      <c r="BD65" s="4">
        <v>24500</v>
      </c>
      <c r="BE65" s="4">
        <v>23186</v>
      </c>
      <c r="BF65" s="4">
        <v>23885</v>
      </c>
      <c r="BG65" s="4">
        <v>24001</v>
      </c>
      <c r="BH65" s="5">
        <v>23092</v>
      </c>
      <c r="BI65" s="4">
        <v>21911</v>
      </c>
      <c r="BJ65" s="4">
        <v>22850</v>
      </c>
      <c r="BK65" s="4">
        <v>22650</v>
      </c>
      <c r="BL65" s="5">
        <f t="shared" si="6"/>
        <v>23480.714285714286</v>
      </c>
      <c r="BN65" s="47">
        <f t="shared" si="23"/>
        <v>1.386001386001386</v>
      </c>
      <c r="BO65" s="47">
        <f t="shared" si="23"/>
        <v>1.3689119361532669</v>
      </c>
      <c r="BP65" s="47">
        <f t="shared" si="23"/>
        <v>1.2407358390682899</v>
      </c>
      <c r="BQ65" s="47">
        <f t="shared" si="23"/>
        <v>1.3537906137184117</v>
      </c>
      <c r="BR65" s="47">
        <f t="shared" si="23"/>
        <v>1.3355812238645992</v>
      </c>
      <c r="BS65" s="47">
        <f t="shared" si="23"/>
        <v>1.9305019305019306</v>
      </c>
      <c r="BT65" s="47">
        <f t="shared" si="23"/>
        <v>1.3865540021970271</v>
      </c>
      <c r="BU65" s="47">
        <f t="shared" si="23"/>
        <v>1.3834447774959651</v>
      </c>
      <c r="BV65" s="47">
        <f t="shared" si="23"/>
        <v>1.2904166414150717</v>
      </c>
      <c r="BW65" s="47">
        <f t="shared" si="24"/>
        <v>1.3418616093393567</v>
      </c>
      <c r="BX65" s="47">
        <f t="shared" si="24"/>
        <v>1.3146362839614374</v>
      </c>
      <c r="BY65" s="47">
        <f t="shared" si="24"/>
        <v>1.1956954962136308</v>
      </c>
      <c r="BZ65" s="47">
        <f t="shared" si="24"/>
        <v>1.2904862769231458</v>
      </c>
      <c r="CA65" s="47">
        <f t="shared" si="24"/>
        <v>1.4366764182144345</v>
      </c>
      <c r="CB65" s="48">
        <f t="shared" si="8"/>
        <v>1.3753781739334254</v>
      </c>
    </row>
    <row r="66" spans="1:80" x14ac:dyDescent="0.25">
      <c r="A66" s="6">
        <v>61</v>
      </c>
      <c r="B66" s="4">
        <v>68</v>
      </c>
      <c r="C66" s="4">
        <v>60</v>
      </c>
      <c r="D66" s="4">
        <v>76</v>
      </c>
      <c r="E66" s="4">
        <v>90</v>
      </c>
      <c r="F66" s="4">
        <v>65</v>
      </c>
      <c r="G66" s="4">
        <v>60</v>
      </c>
      <c r="H66" s="4">
        <v>58</v>
      </c>
      <c r="I66" s="4">
        <v>61</v>
      </c>
      <c r="J66" s="4">
        <v>60</v>
      </c>
      <c r="K66" s="4">
        <v>62</v>
      </c>
      <c r="L66" s="4">
        <v>57</v>
      </c>
      <c r="M66" s="4">
        <v>69</v>
      </c>
      <c r="N66" s="4">
        <v>63</v>
      </c>
      <c r="O66" s="4">
        <v>70</v>
      </c>
      <c r="P66" s="5">
        <f t="shared" si="2"/>
        <v>65.642857142857139</v>
      </c>
      <c r="R66" s="4">
        <f t="shared" si="3"/>
        <v>6312.1546961325967</v>
      </c>
      <c r="S66" s="4">
        <f t="shared" si="9"/>
        <v>6612.7254295399398</v>
      </c>
      <c r="T66" s="4">
        <f t="shared" si="10"/>
        <v>6092.1949029147127</v>
      </c>
      <c r="U66" s="4">
        <f t="shared" si="11"/>
        <v>6486.9018198157719</v>
      </c>
      <c r="V66" s="4">
        <f t="shared" si="12"/>
        <v>6464.2825644379045</v>
      </c>
      <c r="W66" s="4">
        <f t="shared" si="13"/>
        <v>8678.9355562680339</v>
      </c>
      <c r="X66" s="4">
        <f t="shared" si="14"/>
        <v>6764.591797861729</v>
      </c>
      <c r="Y66" s="4">
        <f t="shared" si="15"/>
        <v>6396.1379310344828</v>
      </c>
      <c r="Z66" s="4">
        <f t="shared" si="16"/>
        <v>6139.0186696725459</v>
      </c>
      <c r="AA66" s="4">
        <f t="shared" si="17"/>
        <v>6415.3784470085093</v>
      </c>
      <c r="AB66" s="4">
        <f t="shared" si="18"/>
        <v>6046.3451887409992</v>
      </c>
      <c r="AC66" s="4">
        <f t="shared" si="19"/>
        <v>5217.9400674737053</v>
      </c>
      <c r="AD66" s="4">
        <f t="shared" si="20"/>
        <v>5872.926377673044</v>
      </c>
      <c r="AE66" s="4">
        <f t="shared" si="21"/>
        <v>6478.2478131892349</v>
      </c>
      <c r="AF66" s="5">
        <f t="shared" si="4"/>
        <v>6426.9843758402294</v>
      </c>
      <c r="AH66" s="9">
        <v>43.44</v>
      </c>
      <c r="AI66" s="9">
        <v>44.013319939135712</v>
      </c>
      <c r="AJ66" s="9">
        <v>48.518473999999998</v>
      </c>
      <c r="AK66" s="9">
        <v>44.51</v>
      </c>
      <c r="AL66" s="9">
        <v>45.109414245624919</v>
      </c>
      <c r="AM66" s="10">
        <v>31.19</v>
      </c>
      <c r="AN66" s="9">
        <v>43.461602530537419</v>
      </c>
      <c r="AO66" s="10">
        <v>43.5</v>
      </c>
      <c r="AP66" s="9">
        <v>46.688243744221786</v>
      </c>
      <c r="AQ66" s="10">
        <v>44.893999999999998</v>
      </c>
      <c r="AR66" s="10">
        <v>45.83</v>
      </c>
      <c r="AS66" s="9">
        <v>50.39</v>
      </c>
      <c r="AT66" s="9">
        <v>46.688819570839371</v>
      </c>
      <c r="AU66" s="9">
        <v>41.955789256260815</v>
      </c>
      <c r="AV66" s="10">
        <f t="shared" si="5"/>
        <v>44.29926166333</v>
      </c>
      <c r="AX66" s="4">
        <v>22850</v>
      </c>
      <c r="AY66" s="4">
        <v>24254</v>
      </c>
      <c r="AZ66" s="4">
        <v>24632</v>
      </c>
      <c r="BA66" s="4">
        <v>24061</v>
      </c>
      <c r="BB66" s="4">
        <v>24300</v>
      </c>
      <c r="BC66" s="4">
        <v>22558</v>
      </c>
      <c r="BD66" s="4">
        <v>24500</v>
      </c>
      <c r="BE66" s="4">
        <v>23186</v>
      </c>
      <c r="BF66" s="4">
        <v>23885</v>
      </c>
      <c r="BG66" s="4">
        <v>24001</v>
      </c>
      <c r="BH66" s="5">
        <v>23092</v>
      </c>
      <c r="BI66" s="4">
        <v>21911</v>
      </c>
      <c r="BJ66" s="4">
        <v>22850</v>
      </c>
      <c r="BK66" s="4">
        <v>22650</v>
      </c>
      <c r="BL66" s="5">
        <f t="shared" si="6"/>
        <v>23480.714285714286</v>
      </c>
      <c r="BN66" s="47">
        <f t="shared" si="23"/>
        <v>1.4042357274401474</v>
      </c>
      <c r="BO66" s="47">
        <f t="shared" si="23"/>
        <v>1.385944075210743</v>
      </c>
      <c r="BP66" s="47">
        <f t="shared" si="23"/>
        <v>1.2572530619986111</v>
      </c>
      <c r="BQ66" s="47">
        <f t="shared" si="23"/>
        <v>1.3704785441473828</v>
      </c>
      <c r="BR66" s="47">
        <f t="shared" si="23"/>
        <v>1.3522676146457895</v>
      </c>
      <c r="BS66" s="47">
        <f t="shared" si="23"/>
        <v>1.955755049695415</v>
      </c>
      <c r="BT66" s="47">
        <f t="shared" si="23"/>
        <v>1.403537753978114</v>
      </c>
      <c r="BU66" s="47">
        <f t="shared" si="23"/>
        <v>1.4022988505747127</v>
      </c>
      <c r="BV66" s="47">
        <f t="shared" si="23"/>
        <v>1.3065387581118739</v>
      </c>
      <c r="BW66" s="47">
        <f t="shared" si="24"/>
        <v>1.35875618122689</v>
      </c>
      <c r="BX66" s="47">
        <f t="shared" si="24"/>
        <v>1.3310058913375518</v>
      </c>
      <c r="BY66" s="47">
        <f t="shared" si="24"/>
        <v>1.210557650327446</v>
      </c>
      <c r="BZ66" s="47">
        <f t="shared" si="24"/>
        <v>1.3065226441942221</v>
      </c>
      <c r="CA66" s="47">
        <f t="shared" si="24"/>
        <v>1.4539113929526979</v>
      </c>
      <c r="CB66" s="48">
        <f t="shared" si="8"/>
        <v>1.3927902282743998</v>
      </c>
    </row>
    <row r="67" spans="1:80" x14ac:dyDescent="0.25">
      <c r="A67" s="6">
        <v>62</v>
      </c>
      <c r="B67" s="4">
        <v>68</v>
      </c>
      <c r="C67" s="4">
        <v>60</v>
      </c>
      <c r="D67" s="4">
        <v>76</v>
      </c>
      <c r="E67" s="4">
        <v>90</v>
      </c>
      <c r="F67" s="4">
        <v>65</v>
      </c>
      <c r="G67" s="4">
        <v>60</v>
      </c>
      <c r="H67" s="4">
        <v>58</v>
      </c>
      <c r="I67" s="4">
        <v>61</v>
      </c>
      <c r="J67" s="4">
        <v>60</v>
      </c>
      <c r="K67" s="4">
        <v>62</v>
      </c>
      <c r="L67" s="4">
        <v>57</v>
      </c>
      <c r="M67" s="4">
        <v>69</v>
      </c>
      <c r="N67" s="4">
        <v>63</v>
      </c>
      <c r="O67" s="4">
        <v>70</v>
      </c>
      <c r="P67" s="5">
        <f t="shared" si="2"/>
        <v>65.642857142857139</v>
      </c>
      <c r="R67" s="4">
        <f t="shared" si="3"/>
        <v>6288.9908256880735</v>
      </c>
      <c r="S67" s="4">
        <f t="shared" si="9"/>
        <v>6585.7798822699106</v>
      </c>
      <c r="T67" s="4">
        <f t="shared" si="10"/>
        <v>6072.2127897419896</v>
      </c>
      <c r="U67" s="4">
        <f t="shared" si="11"/>
        <v>6460.7742224211233</v>
      </c>
      <c r="V67" s="4">
        <f t="shared" si="12"/>
        <v>6438.2745921494889</v>
      </c>
      <c r="W67" s="4">
        <f t="shared" si="13"/>
        <v>8648.4345047923325</v>
      </c>
      <c r="X67" s="4">
        <f t="shared" si="14"/>
        <v>6735.7855380590399</v>
      </c>
      <c r="Y67" s="4">
        <f t="shared" si="15"/>
        <v>6378.5419532324622</v>
      </c>
      <c r="Z67" s="4">
        <f t="shared" si="16"/>
        <v>6114.3193428953919</v>
      </c>
      <c r="AA67" s="4">
        <f t="shared" si="17"/>
        <v>6390.0425985090515</v>
      </c>
      <c r="AB67" s="4">
        <f t="shared" si="18"/>
        <v>6022.6907194088244</v>
      </c>
      <c r="AC67" s="4">
        <f t="shared" si="19"/>
        <v>5197.3117216841265</v>
      </c>
      <c r="AD67" s="4">
        <f t="shared" si="20"/>
        <v>5848.9109983742301</v>
      </c>
      <c r="AE67" s="4">
        <f t="shared" si="21"/>
        <v>6449.1043931771401</v>
      </c>
      <c r="AF67" s="5">
        <f t="shared" si="4"/>
        <v>6402.226720171655</v>
      </c>
      <c r="AH67" s="9">
        <v>43.6</v>
      </c>
      <c r="AI67" s="9">
        <v>44.193399294068868</v>
      </c>
      <c r="AJ67" s="9">
        <v>48.678136000000002</v>
      </c>
      <c r="AK67" s="9">
        <v>44.69</v>
      </c>
      <c r="AL67" s="9">
        <v>45.291637662606455</v>
      </c>
      <c r="AM67" s="10">
        <v>31.3</v>
      </c>
      <c r="AN67" s="9">
        <v>43.647470415858578</v>
      </c>
      <c r="AO67" s="10">
        <v>43.62</v>
      </c>
      <c r="AP67" s="9">
        <v>46.876844980797678</v>
      </c>
      <c r="AQ67" s="10">
        <v>45.072000000000003</v>
      </c>
      <c r="AR67" s="10">
        <v>46.01</v>
      </c>
      <c r="AS67" s="9">
        <v>50.59</v>
      </c>
      <c r="AT67" s="9">
        <v>46.880521874280007</v>
      </c>
      <c r="AU67" s="9">
        <v>42.145386929625772</v>
      </c>
      <c r="AV67" s="10">
        <f t="shared" si="5"/>
        <v>44.471099796945524</v>
      </c>
      <c r="AX67" s="4">
        <v>22850</v>
      </c>
      <c r="AY67" s="4">
        <v>24254</v>
      </c>
      <c r="AZ67" s="4">
        <v>24632</v>
      </c>
      <c r="BA67" s="4">
        <v>24061</v>
      </c>
      <c r="BB67" s="4">
        <v>24300</v>
      </c>
      <c r="BC67" s="4">
        <v>22558</v>
      </c>
      <c r="BD67" s="4">
        <v>24500</v>
      </c>
      <c r="BE67" s="4">
        <v>23186</v>
      </c>
      <c r="BF67" s="4">
        <v>23885</v>
      </c>
      <c r="BG67" s="4">
        <v>24001</v>
      </c>
      <c r="BH67" s="5">
        <v>23092</v>
      </c>
      <c r="BI67" s="4">
        <v>21911</v>
      </c>
      <c r="BJ67" s="4">
        <v>22850</v>
      </c>
      <c r="BK67" s="4">
        <v>22650</v>
      </c>
      <c r="BL67" s="5">
        <f t="shared" si="6"/>
        <v>23480.714285714286</v>
      </c>
      <c r="BN67" s="47">
        <f t="shared" si="23"/>
        <v>1.4220183486238531</v>
      </c>
      <c r="BO67" s="47">
        <f t="shared" si="23"/>
        <v>1.4029244409882027</v>
      </c>
      <c r="BP67" s="47">
        <f t="shared" si="23"/>
        <v>1.2736724347867387</v>
      </c>
      <c r="BQ67" s="47">
        <f t="shared" si="23"/>
        <v>1.3873349742671739</v>
      </c>
      <c r="BR67" s="47">
        <f t="shared" si="23"/>
        <v>1.3689061204158721</v>
      </c>
      <c r="BS67" s="47">
        <f t="shared" si="23"/>
        <v>1.9808306709265175</v>
      </c>
      <c r="BT67" s="47">
        <f t="shared" si="23"/>
        <v>1.4204717801348996</v>
      </c>
      <c r="BU67" s="47">
        <f t="shared" si="23"/>
        <v>1.4213663457129759</v>
      </c>
      <c r="BV67" s="47">
        <f t="shared" si="23"/>
        <v>1.3226146090974611</v>
      </c>
      <c r="BW67" s="47">
        <f t="shared" si="24"/>
        <v>1.3755768548100815</v>
      </c>
      <c r="BX67" s="47">
        <f t="shared" si="24"/>
        <v>1.3475331449684851</v>
      </c>
      <c r="BY67" s="47">
        <f t="shared" si="24"/>
        <v>1.2255386440007905</v>
      </c>
      <c r="BZ67" s="47">
        <f t="shared" si="24"/>
        <v>1.3225108749059165</v>
      </c>
      <c r="CA67" s="47">
        <f t="shared" si="24"/>
        <v>1.4710981323656465</v>
      </c>
      <c r="CB67" s="48">
        <f t="shared" si="8"/>
        <v>1.4101712411431868</v>
      </c>
    </row>
    <row r="68" spans="1:80" x14ac:dyDescent="0.25">
      <c r="A68" s="6">
        <v>63</v>
      </c>
      <c r="B68" s="4">
        <v>68</v>
      </c>
      <c r="C68" s="4">
        <v>60</v>
      </c>
      <c r="D68" s="4">
        <v>76</v>
      </c>
      <c r="E68" s="4">
        <v>90</v>
      </c>
      <c r="F68" s="4">
        <v>65</v>
      </c>
      <c r="G68" s="4">
        <v>60</v>
      </c>
      <c r="H68" s="4">
        <v>58</v>
      </c>
      <c r="I68" s="4">
        <v>61</v>
      </c>
      <c r="J68" s="4">
        <v>60</v>
      </c>
      <c r="K68" s="4">
        <v>62</v>
      </c>
      <c r="L68" s="4">
        <v>57</v>
      </c>
      <c r="M68" s="4">
        <v>69</v>
      </c>
      <c r="N68" s="4">
        <v>63</v>
      </c>
      <c r="O68" s="4">
        <v>70</v>
      </c>
      <c r="P68" s="5">
        <f t="shared" si="2"/>
        <v>65.642857142857139</v>
      </c>
      <c r="R68" s="4">
        <f t="shared" si="3"/>
        <v>6267.4285714285716</v>
      </c>
      <c r="S68" s="4">
        <f t="shared" si="9"/>
        <v>6559.4550884967875</v>
      </c>
      <c r="T68" s="4">
        <f t="shared" si="10"/>
        <v>6052.4123875098476</v>
      </c>
      <c r="U68" s="4">
        <f t="shared" si="11"/>
        <v>6433.4224598930477</v>
      </c>
      <c r="V68" s="4">
        <f t="shared" si="12"/>
        <v>6412.8749581573165</v>
      </c>
      <c r="W68" s="4">
        <f t="shared" si="13"/>
        <v>8618.1470869149944</v>
      </c>
      <c r="X68" s="4">
        <f t="shared" si="14"/>
        <v>6707.666190159639</v>
      </c>
      <c r="Y68" s="4">
        <f t="shared" si="15"/>
        <v>6359.5885714285714</v>
      </c>
      <c r="Z68" s="4">
        <f t="shared" si="16"/>
        <v>6090.1977446010023</v>
      </c>
      <c r="AA68" s="4">
        <f t="shared" si="17"/>
        <v>6365.0467413644501</v>
      </c>
      <c r="AB68" s="4">
        <f t="shared" si="18"/>
        <v>5997.9220779220777</v>
      </c>
      <c r="AC68" s="4">
        <f t="shared" si="19"/>
        <v>5176.8458357944482</v>
      </c>
      <c r="AD68" s="4">
        <f t="shared" si="20"/>
        <v>5825.4524942091593</v>
      </c>
      <c r="AE68" s="4">
        <f t="shared" si="21"/>
        <v>6420.6821126582463</v>
      </c>
      <c r="AF68" s="5">
        <f t="shared" si="4"/>
        <v>6377.6530228955835</v>
      </c>
      <c r="AH68" s="9">
        <v>43.75</v>
      </c>
      <c r="AI68" s="9">
        <v>44.370758862333894</v>
      </c>
      <c r="AJ68" s="9">
        <v>48.837386000000002</v>
      </c>
      <c r="AK68" s="9">
        <v>44.88</v>
      </c>
      <c r="AL68" s="9">
        <v>45.471025382941306</v>
      </c>
      <c r="AM68" s="10">
        <v>31.41</v>
      </c>
      <c r="AN68" s="9">
        <v>43.830445890600132</v>
      </c>
      <c r="AO68" s="10">
        <v>43.75</v>
      </c>
      <c r="AP68" s="9">
        <v>47.062511271344249</v>
      </c>
      <c r="AQ68" s="10">
        <v>45.249000000000002</v>
      </c>
      <c r="AR68" s="10">
        <v>46.2</v>
      </c>
      <c r="AS68" s="9">
        <v>50.79</v>
      </c>
      <c r="AT68" s="9">
        <v>47.069304963446335</v>
      </c>
      <c r="AU68" s="9">
        <v>42.331950909725265</v>
      </c>
      <c r="AV68" s="10">
        <f t="shared" si="5"/>
        <v>44.643027377170803</v>
      </c>
      <c r="AX68" s="4">
        <v>22850</v>
      </c>
      <c r="AY68" s="4">
        <v>24254</v>
      </c>
      <c r="AZ68" s="4">
        <v>24632</v>
      </c>
      <c r="BA68" s="4">
        <v>24061</v>
      </c>
      <c r="BB68" s="4">
        <v>24300</v>
      </c>
      <c r="BC68" s="4">
        <v>22558</v>
      </c>
      <c r="BD68" s="4">
        <v>24500</v>
      </c>
      <c r="BE68" s="4">
        <v>23186</v>
      </c>
      <c r="BF68" s="4">
        <v>23885</v>
      </c>
      <c r="BG68" s="4">
        <v>24001</v>
      </c>
      <c r="BH68" s="5">
        <v>23092</v>
      </c>
      <c r="BI68" s="4">
        <v>21911</v>
      </c>
      <c r="BJ68" s="4">
        <v>22850</v>
      </c>
      <c r="BK68" s="4">
        <v>22650</v>
      </c>
      <c r="BL68" s="5">
        <f t="shared" si="6"/>
        <v>23480.714285714286</v>
      </c>
      <c r="BN68" s="47">
        <f t="shared" si="23"/>
        <v>1.44</v>
      </c>
      <c r="BO68" s="47">
        <f t="shared" si="23"/>
        <v>1.4198540123117069</v>
      </c>
      <c r="BP68" s="47">
        <f t="shared" si="23"/>
        <v>1.2899953326740294</v>
      </c>
      <c r="BQ68" s="47">
        <f t="shared" si="23"/>
        <v>1.4037433155080214</v>
      </c>
      <c r="BR68" s="47">
        <f t="shared" si="23"/>
        <v>1.3854976761450992</v>
      </c>
      <c r="BS68" s="47">
        <f t="shared" si="23"/>
        <v>2.005730659025788</v>
      </c>
      <c r="BT68" s="47">
        <f t="shared" si="23"/>
        <v>1.4373570407484941</v>
      </c>
      <c r="BU68" s="47">
        <f t="shared" si="23"/>
        <v>1.44</v>
      </c>
      <c r="BV68" s="47">
        <f t="shared" si="23"/>
        <v>1.3386450977247335</v>
      </c>
      <c r="BW68" s="47">
        <f t="shared" si="24"/>
        <v>1.392295962341709</v>
      </c>
      <c r="BX68" s="47">
        <f t="shared" si="24"/>
        <v>1.3636363636363635</v>
      </c>
      <c r="BY68" s="47">
        <f t="shared" si="24"/>
        <v>1.2404016538688718</v>
      </c>
      <c r="BZ68" s="47">
        <f t="shared" si="24"/>
        <v>1.3384518859780343</v>
      </c>
      <c r="CA68" s="47">
        <f t="shared" si="24"/>
        <v>1.4882375757817128</v>
      </c>
      <c r="CB68" s="48">
        <f t="shared" si="8"/>
        <v>1.4274176125531832</v>
      </c>
    </row>
    <row r="69" spans="1:80" x14ac:dyDescent="0.25">
      <c r="A69" s="6">
        <v>64</v>
      </c>
      <c r="B69" s="4">
        <v>68</v>
      </c>
      <c r="C69" s="4">
        <v>60</v>
      </c>
      <c r="D69" s="4">
        <v>76</v>
      </c>
      <c r="E69" s="4">
        <v>90</v>
      </c>
      <c r="F69" s="4">
        <v>65</v>
      </c>
      <c r="G69" s="4">
        <v>60</v>
      </c>
      <c r="H69" s="4">
        <v>58</v>
      </c>
      <c r="I69" s="4">
        <v>61</v>
      </c>
      <c r="J69" s="4">
        <v>60</v>
      </c>
      <c r="K69" s="4">
        <v>62</v>
      </c>
      <c r="L69" s="4">
        <v>57</v>
      </c>
      <c r="M69" s="4">
        <v>69</v>
      </c>
      <c r="N69" s="4">
        <v>63</v>
      </c>
      <c r="O69" s="4">
        <v>70</v>
      </c>
      <c r="P69" s="5">
        <f t="shared" si="2"/>
        <v>65.642857142857139</v>
      </c>
      <c r="R69" s="4">
        <f t="shared" si="3"/>
        <v>6247.4367737525636</v>
      </c>
      <c r="S69" s="4">
        <f t="shared" si="9"/>
        <v>6533.7262462369627</v>
      </c>
      <c r="T69" s="4">
        <f t="shared" si="10"/>
        <v>6032.7914249065389</v>
      </c>
      <c r="U69" s="4">
        <f t="shared" si="11"/>
        <v>6409.1453940066594</v>
      </c>
      <c r="V69" s="4">
        <f t="shared" si="12"/>
        <v>6388.0592572953519</v>
      </c>
      <c r="W69" s="4">
        <f t="shared" si="13"/>
        <v>8588.0710659898486</v>
      </c>
      <c r="X69" s="4">
        <f t="shared" si="14"/>
        <v>6680.2058139346445</v>
      </c>
      <c r="Y69" s="4">
        <f t="shared" si="15"/>
        <v>6340.7474931631723</v>
      </c>
      <c r="Z69" s="4">
        <f t="shared" si="16"/>
        <v>6066.6306976203059</v>
      </c>
      <c r="AA69" s="4">
        <f t="shared" si="17"/>
        <v>6340.804015675224</v>
      </c>
      <c r="AB69" s="4">
        <f t="shared" si="18"/>
        <v>5974.6442432082795</v>
      </c>
      <c r="AC69" s="4">
        <f t="shared" si="19"/>
        <v>5156.5404981368893</v>
      </c>
      <c r="AD69" s="4">
        <f t="shared" si="20"/>
        <v>5802.5285529749863</v>
      </c>
      <c r="AE69" s="4">
        <f t="shared" si="21"/>
        <v>6392.9510255880932</v>
      </c>
      <c r="AF69" s="5">
        <f t="shared" si="4"/>
        <v>6353.8773216063937</v>
      </c>
      <c r="AH69" s="9">
        <v>43.89</v>
      </c>
      <c r="AI69" s="9">
        <v>44.545484311900324</v>
      </c>
      <c r="AJ69" s="9">
        <v>48.996224000000005</v>
      </c>
      <c r="AK69" s="9">
        <v>45.05</v>
      </c>
      <c r="AL69" s="9">
        <v>45.647666725537057</v>
      </c>
      <c r="AM69" s="10">
        <v>31.52</v>
      </c>
      <c r="AN69" s="9">
        <v>44.010620060047799</v>
      </c>
      <c r="AO69" s="10">
        <v>43.88</v>
      </c>
      <c r="AP69" s="9">
        <v>47.245335060930849</v>
      </c>
      <c r="AQ69" s="10">
        <v>45.421999999999997</v>
      </c>
      <c r="AR69" s="10">
        <v>46.38</v>
      </c>
      <c r="AS69" s="9">
        <v>50.99</v>
      </c>
      <c r="AT69" s="9">
        <v>47.255260787888112</v>
      </c>
      <c r="AU69" s="9">
        <v>42.515576751973768</v>
      </c>
      <c r="AV69" s="10">
        <f t="shared" si="5"/>
        <v>44.810583407019855</v>
      </c>
      <c r="AX69" s="4">
        <v>22850</v>
      </c>
      <c r="AY69" s="4">
        <v>24254</v>
      </c>
      <c r="AZ69" s="4">
        <v>24632</v>
      </c>
      <c r="BA69" s="4">
        <v>24061</v>
      </c>
      <c r="BB69" s="4">
        <v>24300</v>
      </c>
      <c r="BC69" s="4">
        <v>22558</v>
      </c>
      <c r="BD69" s="4">
        <v>24500</v>
      </c>
      <c r="BE69" s="4">
        <v>23186</v>
      </c>
      <c r="BF69" s="4">
        <v>23885</v>
      </c>
      <c r="BG69" s="4">
        <v>24001</v>
      </c>
      <c r="BH69" s="5">
        <v>23092</v>
      </c>
      <c r="BI69" s="4">
        <v>21911</v>
      </c>
      <c r="BJ69" s="4">
        <v>22850</v>
      </c>
      <c r="BK69" s="4">
        <v>22650</v>
      </c>
      <c r="BL69" s="5">
        <f t="shared" si="6"/>
        <v>23480.714285714286</v>
      </c>
      <c r="BN69" s="47">
        <f t="shared" si="23"/>
        <v>1.4581909318751425</v>
      </c>
      <c r="BO69" s="47">
        <f t="shared" si="23"/>
        <v>1.4367337338142354</v>
      </c>
      <c r="BP69" s="47">
        <f t="shared" si="23"/>
        <v>1.3062231081317612</v>
      </c>
      <c r="BQ69" s="47">
        <f t="shared" si="23"/>
        <v>1.4206437291897893</v>
      </c>
      <c r="BR69" s="47">
        <f t="shared" si="23"/>
        <v>1.4020431840428755</v>
      </c>
      <c r="BS69" s="47">
        <f t="shared" si="23"/>
        <v>2.030456852791878</v>
      </c>
      <c r="BT69" s="47">
        <f t="shared" si="23"/>
        <v>1.4541944628973376</v>
      </c>
      <c r="BU69" s="47">
        <f t="shared" si="23"/>
        <v>1.4585232452142205</v>
      </c>
      <c r="BV69" s="47">
        <f t="shared" si="23"/>
        <v>1.3546310956935999</v>
      </c>
      <c r="BW69" s="47">
        <f t="shared" si="24"/>
        <v>1.4090088503368412</v>
      </c>
      <c r="BX69" s="47">
        <f t="shared" si="24"/>
        <v>1.3799051315222077</v>
      </c>
      <c r="BY69" s="47">
        <f t="shared" si="24"/>
        <v>1.2551480682486762</v>
      </c>
      <c r="BZ69" s="47">
        <f t="shared" si="24"/>
        <v>1.3543465623282243</v>
      </c>
      <c r="CA69" s="47">
        <f t="shared" si="24"/>
        <v>1.5053306314850552</v>
      </c>
      <c r="CB69" s="48">
        <f t="shared" si="8"/>
        <v>1.4446699705408459</v>
      </c>
    </row>
    <row r="70" spans="1:80" x14ac:dyDescent="0.25">
      <c r="A70" s="6">
        <v>65</v>
      </c>
      <c r="B70" s="4">
        <v>68</v>
      </c>
      <c r="C70" s="4">
        <v>60</v>
      </c>
      <c r="D70" s="4">
        <v>76</v>
      </c>
      <c r="E70" s="4">
        <v>90</v>
      </c>
      <c r="F70" s="4">
        <v>65</v>
      </c>
      <c r="G70" s="4">
        <v>60</v>
      </c>
      <c r="H70" s="4">
        <v>58</v>
      </c>
      <c r="I70" s="4">
        <v>61</v>
      </c>
      <c r="J70" s="4">
        <v>60</v>
      </c>
      <c r="K70" s="4">
        <v>62</v>
      </c>
      <c r="L70" s="4">
        <v>57</v>
      </c>
      <c r="M70" s="4">
        <v>69</v>
      </c>
      <c r="N70" s="4">
        <v>63</v>
      </c>
      <c r="O70" s="4">
        <v>70</v>
      </c>
      <c r="P70" s="5">
        <f t="shared" si="2"/>
        <v>65.642857142857139</v>
      </c>
      <c r="R70" s="4">
        <f t="shared" si="3"/>
        <v>6226.1580381471395</v>
      </c>
      <c r="S70" s="4">
        <f t="shared" si="9"/>
        <v>6508.5699342243315</v>
      </c>
      <c r="T70" s="4">
        <f t="shared" si="10"/>
        <v>6013.3476690404677</v>
      </c>
      <c r="U70" s="4">
        <f t="shared" si="11"/>
        <v>6383.639177537033</v>
      </c>
      <c r="V70" s="4">
        <f t="shared" si="12"/>
        <v>6363.8044465172679</v>
      </c>
      <c r="W70" s="4">
        <f t="shared" si="13"/>
        <v>8558.204236484351</v>
      </c>
      <c r="X70" s="4">
        <f t="shared" si="14"/>
        <v>6653.3780464324873</v>
      </c>
      <c r="Y70" s="4">
        <f t="shared" si="15"/>
        <v>6323.454545454545</v>
      </c>
      <c r="Z70" s="4">
        <f t="shared" si="16"/>
        <v>6043.5963183660351</v>
      </c>
      <c r="AA70" s="4">
        <f t="shared" si="17"/>
        <v>6316.7452571553904</v>
      </c>
      <c r="AB70" s="4">
        <f t="shared" si="18"/>
        <v>5951.5463917525767</v>
      </c>
      <c r="AC70" s="4">
        <f t="shared" si="19"/>
        <v>5137.3974208675263</v>
      </c>
      <c r="AD70" s="4">
        <f t="shared" si="20"/>
        <v>5780.1181071628844</v>
      </c>
      <c r="AE70" s="4">
        <f t="shared" si="21"/>
        <v>6365.8829047737636</v>
      </c>
      <c r="AF70" s="5">
        <f t="shared" si="4"/>
        <v>6330.4173209939845</v>
      </c>
      <c r="AH70" s="9">
        <v>44.04</v>
      </c>
      <c r="AI70" s="9">
        <v>44.717657325854034</v>
      </c>
      <c r="AJ70" s="9">
        <v>49.154649999999997</v>
      </c>
      <c r="AK70" s="9">
        <v>45.23</v>
      </c>
      <c r="AL70" s="9">
        <v>45.821646854592544</v>
      </c>
      <c r="AM70" s="10">
        <v>31.63</v>
      </c>
      <c r="AN70" s="9">
        <v>44.188079791684395</v>
      </c>
      <c r="AO70" s="10">
        <v>44</v>
      </c>
      <c r="AP70" s="9">
        <v>47.425404494503276</v>
      </c>
      <c r="AQ70" s="10">
        <v>45.594999999999999</v>
      </c>
      <c r="AR70" s="10">
        <v>46.56</v>
      </c>
      <c r="AS70" s="9">
        <v>51.18</v>
      </c>
      <c r="AT70" s="9">
        <v>47.438477020080903</v>
      </c>
      <c r="AU70" s="9">
        <v>42.696355566983129</v>
      </c>
      <c r="AV70" s="10">
        <f t="shared" si="5"/>
        <v>44.976947932407022</v>
      </c>
      <c r="AX70" s="4">
        <v>22850</v>
      </c>
      <c r="AY70" s="4">
        <v>24254</v>
      </c>
      <c r="AZ70" s="4">
        <v>24632</v>
      </c>
      <c r="BA70" s="4">
        <v>24061</v>
      </c>
      <c r="BB70" s="4">
        <v>24300</v>
      </c>
      <c r="BC70" s="4">
        <v>22558</v>
      </c>
      <c r="BD70" s="4">
        <v>24500</v>
      </c>
      <c r="BE70" s="4">
        <v>23186</v>
      </c>
      <c r="BF70" s="4">
        <v>23885</v>
      </c>
      <c r="BG70" s="4">
        <v>24001</v>
      </c>
      <c r="BH70" s="5">
        <v>23092</v>
      </c>
      <c r="BI70" s="4">
        <v>21911</v>
      </c>
      <c r="BJ70" s="4">
        <v>22850</v>
      </c>
      <c r="BK70" s="4">
        <v>22650</v>
      </c>
      <c r="BL70" s="5">
        <f t="shared" si="6"/>
        <v>23480.714285714286</v>
      </c>
      <c r="BN70" s="47">
        <f t="shared" si="23"/>
        <v>1.4759309718437783</v>
      </c>
      <c r="BO70" s="47">
        <f t="shared" si="23"/>
        <v>1.453564517621085</v>
      </c>
      <c r="BP70" s="47">
        <f t="shared" si="23"/>
        <v>1.3223570913433418</v>
      </c>
      <c r="BQ70" s="47">
        <f t="shared" si="23"/>
        <v>1.437099270395755</v>
      </c>
      <c r="BR70" s="47">
        <f t="shared" si="23"/>
        <v>1.4185435151701729</v>
      </c>
      <c r="BS70" s="47">
        <f t="shared" si="23"/>
        <v>2.0550110654441984</v>
      </c>
      <c r="BT70" s="47">
        <f t="shared" si="23"/>
        <v>1.4709849422384753</v>
      </c>
      <c r="BU70" s="47">
        <f t="shared" si="23"/>
        <v>1.4772727272727273</v>
      </c>
      <c r="BV70" s="47">
        <f t="shared" si="23"/>
        <v>1.3705734446088629</v>
      </c>
      <c r="BW70" s="47">
        <f t="shared" si="24"/>
        <v>1.4255949117227766</v>
      </c>
      <c r="BX70" s="47">
        <f t="shared" si="24"/>
        <v>1.3960481099656357</v>
      </c>
      <c r="BY70" s="47">
        <f t="shared" si="24"/>
        <v>1.2700273544353264</v>
      </c>
      <c r="BZ70" s="47">
        <f t="shared" si="24"/>
        <v>1.3701957584448849</v>
      </c>
      <c r="CA70" s="47">
        <f t="shared" si="24"/>
        <v>1.5223781781099877</v>
      </c>
      <c r="CB70" s="48">
        <f t="shared" si="8"/>
        <v>1.4618272756155009</v>
      </c>
    </row>
    <row r="71" spans="1:80" x14ac:dyDescent="0.25">
      <c r="A71" s="6">
        <v>66</v>
      </c>
      <c r="B71" s="4">
        <v>68</v>
      </c>
      <c r="C71" s="4">
        <v>60</v>
      </c>
      <c r="D71" s="4">
        <v>76</v>
      </c>
      <c r="E71" s="4">
        <v>90</v>
      </c>
      <c r="F71" s="4">
        <v>65</v>
      </c>
      <c r="G71" s="4">
        <v>60</v>
      </c>
      <c r="H71" s="4">
        <v>58</v>
      </c>
      <c r="I71" s="4">
        <v>61</v>
      </c>
      <c r="J71" s="4">
        <v>60</v>
      </c>
      <c r="K71" s="4">
        <v>62</v>
      </c>
      <c r="L71" s="4">
        <v>57</v>
      </c>
      <c r="M71" s="4">
        <v>69</v>
      </c>
      <c r="N71" s="4">
        <v>63</v>
      </c>
      <c r="O71" s="4">
        <v>70</v>
      </c>
      <c r="P71" s="5">
        <f t="shared" ref="P71:P134" si="25">IF(ISNUMBER(SUMIF(B71:O71,"&gt;0")/COUNTIF(B71:O71,"&gt;0")),SUMIF(B71:O71,"&gt;0")/COUNTIF(B71:O71,"&gt;0"),"")</f>
        <v>65.642857142857139</v>
      </c>
      <c r="R71" s="4">
        <f t="shared" ref="R71:R134" si="26">IF(ISNUMBER(12*AX71/AH71),12*AX71/AH71,"")</f>
        <v>6206.4282480760521</v>
      </c>
      <c r="S71" s="4">
        <f t="shared" si="9"/>
        <v>6483.96401427611</v>
      </c>
      <c r="T71" s="4">
        <f t="shared" si="10"/>
        <v>5994.0789246348568</v>
      </c>
      <c r="U71" s="4">
        <f t="shared" si="11"/>
        <v>6359.7356828193833</v>
      </c>
      <c r="V71" s="4">
        <f t="shared" si="12"/>
        <v>6340.088748383715</v>
      </c>
      <c r="W71" s="4">
        <f t="shared" si="13"/>
        <v>8528.5444234404549</v>
      </c>
      <c r="X71" s="4">
        <f t="shared" si="14"/>
        <v>6627.1579891070369</v>
      </c>
      <c r="Y71" s="4">
        <f t="shared" si="15"/>
        <v>6304.8266485384092</v>
      </c>
      <c r="Z71" s="4">
        <f t="shared" si="16"/>
        <v>6021.0739251762407</v>
      </c>
      <c r="AA71" s="4">
        <f t="shared" si="17"/>
        <v>6293.4184074818631</v>
      </c>
      <c r="AB71" s="4">
        <f t="shared" si="18"/>
        <v>5929.8951423068693</v>
      </c>
      <c r="AC71" s="4">
        <f t="shared" si="19"/>
        <v>5118.3959509441311</v>
      </c>
      <c r="AD71" s="4">
        <f t="shared" si="20"/>
        <v>5758.2012457891442</v>
      </c>
      <c r="AE71" s="4">
        <f t="shared" si="21"/>
        <v>6339.4511170869109</v>
      </c>
      <c r="AF71" s="5">
        <f t="shared" ref="AF71:AF134" si="27">IF(ISNUMBER(SUMIF(R71:AE71,"&gt;0")/COUNTIF(R71:AE71,"&gt;0")),SUMIF(R71:AE71,"&gt;0")/COUNTIF(R71:AE71,"&gt;0"),"")</f>
        <v>6307.5186048615124</v>
      </c>
      <c r="AH71" s="9">
        <v>44.18</v>
      </c>
      <c r="AI71" s="9">
        <v>44.887355845773229</v>
      </c>
      <c r="AJ71" s="9">
        <v>49.312663999999998</v>
      </c>
      <c r="AK71" s="9">
        <v>45.4</v>
      </c>
      <c r="AL71" s="9">
        <v>45.993047033346002</v>
      </c>
      <c r="AM71" s="10">
        <v>31.74</v>
      </c>
      <c r="AN71" s="9">
        <v>44.36290797401292</v>
      </c>
      <c r="AO71" s="10">
        <v>44.13</v>
      </c>
      <c r="AP71" s="9">
        <v>47.602803679513109</v>
      </c>
      <c r="AQ71" s="10">
        <v>45.764000000000003</v>
      </c>
      <c r="AR71" s="10">
        <v>46.73</v>
      </c>
      <c r="AS71" s="9">
        <v>51.37</v>
      </c>
      <c r="AT71" s="9">
        <v>47.619037316647606</v>
      </c>
      <c r="AU71" s="9">
        <v>42.874374292028122</v>
      </c>
      <c r="AV71" s="10">
        <f t="shared" ref="AV71:AV134" si="28">IF(ISNUMBER(SUMIF(AH71:AU71,"&gt;0")/COUNTIF(AH71:AU71,"&gt;0")),SUMIF(AH71:AU71,"&gt;0")/COUNTIF(AH71:AU71,"&gt;0"),"")</f>
        <v>45.140442152951501</v>
      </c>
      <c r="AX71" s="4">
        <v>22850</v>
      </c>
      <c r="AY71" s="4">
        <v>24254</v>
      </c>
      <c r="AZ71" s="4">
        <v>24632</v>
      </c>
      <c r="BA71" s="4">
        <v>24061</v>
      </c>
      <c r="BB71" s="4">
        <v>24300</v>
      </c>
      <c r="BC71" s="4">
        <v>22558</v>
      </c>
      <c r="BD71" s="4">
        <v>24500</v>
      </c>
      <c r="BE71" s="4">
        <v>23186</v>
      </c>
      <c r="BF71" s="4">
        <v>23885</v>
      </c>
      <c r="BG71" s="4">
        <v>24001</v>
      </c>
      <c r="BH71" s="5">
        <v>23092</v>
      </c>
      <c r="BI71" s="4">
        <v>21911</v>
      </c>
      <c r="BJ71" s="4">
        <v>22850</v>
      </c>
      <c r="BK71" s="4">
        <v>22650</v>
      </c>
      <c r="BL71" s="5">
        <f t="shared" ref="BL71:BL134" si="29">IF(ISNUMBER(SUMIF(AX71:BK71,"&gt;0")/COUNTIF(AX71:BK71,"&gt;0")),SUMIF(AX71:BK71,"&gt;0")/COUNTIF(AX71:BK71,"&gt;0"),"")</f>
        <v>23480.714285714286</v>
      </c>
      <c r="BN71" s="47">
        <f t="shared" si="23"/>
        <v>1.4938886373924851</v>
      </c>
      <c r="BO71" s="47">
        <f t="shared" si="23"/>
        <v>1.4703472449294388</v>
      </c>
      <c r="BP71" s="47">
        <f t="shared" si="23"/>
        <v>1.3383985906743956</v>
      </c>
      <c r="BQ71" s="47">
        <f t="shared" si="23"/>
        <v>1.4537444933920705</v>
      </c>
      <c r="BR71" s="47">
        <f t="shared" si="23"/>
        <v>1.4349995109510465</v>
      </c>
      <c r="BS71" s="47">
        <f t="shared" si="23"/>
        <v>2.0793950850661629</v>
      </c>
      <c r="BT71" s="47">
        <f t="shared" si="23"/>
        <v>1.4877293444934163</v>
      </c>
      <c r="BU71" s="47">
        <f t="shared" si="23"/>
        <v>1.4955812372535688</v>
      </c>
      <c r="BV71" s="47">
        <f t="shared" si="23"/>
        <v>1.3864729574406247</v>
      </c>
      <c r="BW71" s="47">
        <f t="shared" si="24"/>
        <v>1.4421816274801154</v>
      </c>
      <c r="BX71" s="47">
        <f t="shared" si="24"/>
        <v>1.4123689278835867</v>
      </c>
      <c r="BY71" s="47">
        <f t="shared" si="24"/>
        <v>1.2847965738758031</v>
      </c>
      <c r="BZ71" s="47">
        <f t="shared" si="24"/>
        <v>1.3860002998617196</v>
      </c>
      <c r="CA71" s="47">
        <f t="shared" si="24"/>
        <v>1.5393810659592939</v>
      </c>
      <c r="CB71" s="48">
        <f t="shared" ref="CB71:CB134" si="30">IF(ISNUMBER(SUMIF(BN71:CA71,"&gt;0")/COUNTIF(BN71:CA71,"&gt;0")),SUMIF(BN71:CA71,"&gt;0")/COUNTIF(BN71:CA71,"&gt;0"),"")</f>
        <v>1.478948971189552</v>
      </c>
    </row>
    <row r="72" spans="1:80" x14ac:dyDescent="0.25">
      <c r="A72" s="6">
        <v>67</v>
      </c>
      <c r="B72" s="4">
        <v>68</v>
      </c>
      <c r="C72" s="4">
        <v>60</v>
      </c>
      <c r="D72" s="4">
        <v>76</v>
      </c>
      <c r="E72" s="4">
        <v>90</v>
      </c>
      <c r="F72" s="4">
        <v>65</v>
      </c>
      <c r="G72" s="4">
        <v>60</v>
      </c>
      <c r="H72" s="4">
        <v>58</v>
      </c>
      <c r="I72" s="4">
        <v>61</v>
      </c>
      <c r="J72" s="4">
        <v>60</v>
      </c>
      <c r="K72" s="4">
        <v>62</v>
      </c>
      <c r="L72" s="4">
        <v>57</v>
      </c>
      <c r="M72" s="4">
        <v>69</v>
      </c>
      <c r="N72" s="4">
        <v>63</v>
      </c>
      <c r="O72" s="4">
        <v>70</v>
      </c>
      <c r="P72" s="5">
        <f t="shared" si="25"/>
        <v>65.642857142857139</v>
      </c>
      <c r="R72" s="4">
        <f t="shared" si="26"/>
        <v>6186.8231046931405</v>
      </c>
      <c r="S72" s="4">
        <f t="shared" si="9"/>
        <v>6459.8875419769729</v>
      </c>
      <c r="T72" s="4">
        <f t="shared" si="10"/>
        <v>5974.9830332426354</v>
      </c>
      <c r="U72" s="4">
        <f t="shared" si="11"/>
        <v>6336.010533245556</v>
      </c>
      <c r="V72" s="4">
        <f t="shared" si="12"/>
        <v>6316.8915627864171</v>
      </c>
      <c r="W72" s="4">
        <f t="shared" si="13"/>
        <v>8499.0894819466248</v>
      </c>
      <c r="X72" s="4">
        <f t="shared" si="14"/>
        <v>6601.5221046649203</v>
      </c>
      <c r="Y72" s="4">
        <f t="shared" si="15"/>
        <v>6287.7288135593217</v>
      </c>
      <c r="Z72" s="4">
        <f t="shared" si="16"/>
        <v>5999.0439544801729</v>
      </c>
      <c r="AA72" s="4">
        <f t="shared" si="17"/>
        <v>6270.2632094572527</v>
      </c>
      <c r="AB72" s="4">
        <f t="shared" si="18"/>
        <v>5907.1413344702623</v>
      </c>
      <c r="AC72" s="4">
        <f t="shared" si="19"/>
        <v>5099.5345228859578</v>
      </c>
      <c r="AD72" s="4">
        <f t="shared" si="20"/>
        <v>5736.7591337496997</v>
      </c>
      <c r="AE72" s="4">
        <f t="shared" si="21"/>
        <v>6313.6305095617281</v>
      </c>
      <c r="AF72" s="5">
        <f t="shared" si="27"/>
        <v>6284.9506314800474</v>
      </c>
      <c r="AH72" s="9">
        <v>44.32</v>
      </c>
      <c r="AI72" s="9">
        <v>45.054654296803463</v>
      </c>
      <c r="AJ72" s="9">
        <v>49.470265999999995</v>
      </c>
      <c r="AK72" s="9">
        <v>45.57</v>
      </c>
      <c r="AL72" s="9">
        <v>46.161944858742132</v>
      </c>
      <c r="AM72" s="10">
        <v>31.85</v>
      </c>
      <c r="AN72" s="9">
        <v>44.535183755916975</v>
      </c>
      <c r="AO72" s="10">
        <v>44.25</v>
      </c>
      <c r="AP72" s="9">
        <v>47.777612928798099</v>
      </c>
      <c r="AQ72" s="10">
        <v>45.933</v>
      </c>
      <c r="AR72" s="10">
        <v>46.91</v>
      </c>
      <c r="AS72" s="9">
        <v>51.56</v>
      </c>
      <c r="AT72" s="9">
        <v>47.797021559937015</v>
      </c>
      <c r="AU72" s="9">
        <v>43.049715942098658</v>
      </c>
      <c r="AV72" s="10">
        <f t="shared" si="28"/>
        <v>45.302814238735451</v>
      </c>
      <c r="AX72" s="4">
        <v>22850</v>
      </c>
      <c r="AY72" s="4">
        <v>24254</v>
      </c>
      <c r="AZ72" s="4">
        <v>24632</v>
      </c>
      <c r="BA72" s="4">
        <v>24061</v>
      </c>
      <c r="BB72" s="4">
        <v>24300</v>
      </c>
      <c r="BC72" s="4">
        <v>22558</v>
      </c>
      <c r="BD72" s="4">
        <v>24500</v>
      </c>
      <c r="BE72" s="4">
        <v>23186</v>
      </c>
      <c r="BF72" s="4">
        <v>23885</v>
      </c>
      <c r="BG72" s="4">
        <v>24001</v>
      </c>
      <c r="BH72" s="5">
        <v>23092</v>
      </c>
      <c r="BI72" s="4">
        <v>21911</v>
      </c>
      <c r="BJ72" s="4">
        <v>22850</v>
      </c>
      <c r="BK72" s="4">
        <v>22650</v>
      </c>
      <c r="BL72" s="5">
        <f t="shared" si="29"/>
        <v>23480.714285714286</v>
      </c>
      <c r="BN72" s="47">
        <f t="shared" si="23"/>
        <v>1.5117328519855597</v>
      </c>
      <c r="BO72" s="47">
        <f t="shared" si="23"/>
        <v>1.487082767490095</v>
      </c>
      <c r="BP72" s="47">
        <f t="shared" si="23"/>
        <v>1.3543488931310781</v>
      </c>
      <c r="BQ72" s="47">
        <f t="shared" si="23"/>
        <v>1.4702655255650647</v>
      </c>
      <c r="BR72" s="47">
        <f t="shared" si="23"/>
        <v>1.4514119845908435</v>
      </c>
      <c r="BS72" s="47">
        <f t="shared" si="23"/>
        <v>2.1036106750392465</v>
      </c>
      <c r="BT72" s="47">
        <f t="shared" si="23"/>
        <v>1.5044285068454071</v>
      </c>
      <c r="BU72" s="47">
        <f t="shared" si="23"/>
        <v>1.5141242937853108</v>
      </c>
      <c r="BV72" s="47">
        <f t="shared" si="23"/>
        <v>1.4023304198945348</v>
      </c>
      <c r="BW72" s="47">
        <f t="shared" si="24"/>
        <v>1.4586462891602987</v>
      </c>
      <c r="BX72" s="47">
        <f t="shared" si="24"/>
        <v>1.428266894052441</v>
      </c>
      <c r="BY72" s="47">
        <f t="shared" si="24"/>
        <v>1.2994569433669509</v>
      </c>
      <c r="BZ72" s="47">
        <f t="shared" si="24"/>
        <v>1.4017609845413199</v>
      </c>
      <c r="CA72" s="47">
        <f t="shared" si="24"/>
        <v>1.5563401182510515</v>
      </c>
      <c r="CB72" s="48">
        <f t="shared" si="30"/>
        <v>1.4959862248356572</v>
      </c>
    </row>
    <row r="73" spans="1:80" x14ac:dyDescent="0.25">
      <c r="A73" s="6">
        <v>68</v>
      </c>
      <c r="B73" s="4">
        <v>68</v>
      </c>
      <c r="C73" s="4">
        <v>60</v>
      </c>
      <c r="D73" s="4">
        <v>76</v>
      </c>
      <c r="E73" s="4">
        <v>90</v>
      </c>
      <c r="F73" s="4">
        <v>65</v>
      </c>
      <c r="G73" s="4">
        <v>60</v>
      </c>
      <c r="H73" s="4">
        <v>58</v>
      </c>
      <c r="I73" s="4">
        <v>61</v>
      </c>
      <c r="J73" s="4">
        <v>60</v>
      </c>
      <c r="K73" s="4">
        <v>62</v>
      </c>
      <c r="L73" s="4">
        <v>57</v>
      </c>
      <c r="M73" s="4">
        <v>69</v>
      </c>
      <c r="N73" s="4">
        <v>63</v>
      </c>
      <c r="O73" s="4">
        <v>70</v>
      </c>
      <c r="P73" s="5">
        <f t="shared" si="25"/>
        <v>65.642857142857139</v>
      </c>
      <c r="R73" s="4">
        <f t="shared" si="26"/>
        <v>6167.3414304993248</v>
      </c>
      <c r="S73" s="4">
        <f t="shared" si="9"/>
        <v>6436.3206848564978</v>
      </c>
      <c r="T73" s="4">
        <f t="shared" si="10"/>
        <v>5956.0578724809111</v>
      </c>
      <c r="U73" s="4">
        <f t="shared" si="11"/>
        <v>6312.4617402710974</v>
      </c>
      <c r="V73" s="4">
        <f t="shared" si="12"/>
        <v>6294.1933860908566</v>
      </c>
      <c r="W73" s="4">
        <f t="shared" si="13"/>
        <v>8469.8372966207753</v>
      </c>
      <c r="X73" s="4">
        <f t="shared" si="14"/>
        <v>6576.448122658664</v>
      </c>
      <c r="Y73" s="4">
        <f t="shared" si="15"/>
        <v>6270.7234617985132</v>
      </c>
      <c r="Z73" s="4">
        <f t="shared" si="16"/>
        <v>5977.487884009468</v>
      </c>
      <c r="AA73" s="4">
        <f t="shared" si="17"/>
        <v>6247.6843315473225</v>
      </c>
      <c r="AB73" s="4">
        <f t="shared" si="18"/>
        <v>5885.8113848768053</v>
      </c>
      <c r="AC73" s="4">
        <f t="shared" si="19"/>
        <v>5080.811594202899</v>
      </c>
      <c r="AD73" s="4">
        <f t="shared" si="20"/>
        <v>5715.7739379508248</v>
      </c>
      <c r="AE73" s="4">
        <f t="shared" si="21"/>
        <v>6288.3973052747215</v>
      </c>
      <c r="AF73" s="5">
        <f t="shared" si="27"/>
        <v>6262.8107452241911</v>
      </c>
      <c r="AH73" s="9">
        <v>44.46</v>
      </c>
      <c r="AI73" s="9">
        <v>45.219623796058436</v>
      </c>
      <c r="AJ73" s="9">
        <v>49.627455999999995</v>
      </c>
      <c r="AK73" s="9">
        <v>45.74</v>
      </c>
      <c r="AL73" s="9">
        <v>46.328414478714393</v>
      </c>
      <c r="AM73" s="10">
        <v>31.96</v>
      </c>
      <c r="AN73" s="9">
        <v>44.70498276828868</v>
      </c>
      <c r="AO73" s="10">
        <v>44.37</v>
      </c>
      <c r="AP73" s="9">
        <v>47.949908985469392</v>
      </c>
      <c r="AQ73" s="10">
        <v>46.098999999999997</v>
      </c>
      <c r="AR73" s="10">
        <v>47.08</v>
      </c>
      <c r="AS73" s="9">
        <v>51.75</v>
      </c>
      <c r="AT73" s="9">
        <v>47.972506081705546</v>
      </c>
      <c r="AU73" s="9">
        <v>43.222459842353402</v>
      </c>
      <c r="AV73" s="10">
        <f t="shared" si="28"/>
        <v>45.463167996613556</v>
      </c>
      <c r="AX73" s="4">
        <v>22850</v>
      </c>
      <c r="AY73" s="4">
        <v>24254</v>
      </c>
      <c r="AZ73" s="4">
        <v>24632</v>
      </c>
      <c r="BA73" s="4">
        <v>24061</v>
      </c>
      <c r="BB73" s="4">
        <v>24300</v>
      </c>
      <c r="BC73" s="4">
        <v>22558</v>
      </c>
      <c r="BD73" s="4">
        <v>24500</v>
      </c>
      <c r="BE73" s="4">
        <v>23186</v>
      </c>
      <c r="BF73" s="4">
        <v>23885</v>
      </c>
      <c r="BG73" s="4">
        <v>24001</v>
      </c>
      <c r="BH73" s="5">
        <v>23092</v>
      </c>
      <c r="BI73" s="4">
        <v>21911</v>
      </c>
      <c r="BJ73" s="4">
        <v>22850</v>
      </c>
      <c r="BK73" s="4">
        <v>22650</v>
      </c>
      <c r="BL73" s="5">
        <f t="shared" si="29"/>
        <v>23480.714285714286</v>
      </c>
      <c r="BN73" s="47">
        <f t="shared" si="23"/>
        <v>1.5294646873594242</v>
      </c>
      <c r="BO73" s="47">
        <f t="shared" si="23"/>
        <v>1.5037719089986594</v>
      </c>
      <c r="BP73" s="47">
        <f t="shared" si="23"/>
        <v>1.3702092648069653</v>
      </c>
      <c r="BQ73" s="47">
        <f t="shared" si="23"/>
        <v>1.4866637516397028</v>
      </c>
      <c r="BR73" s="47">
        <f t="shared" si="23"/>
        <v>1.4677817224080185</v>
      </c>
      <c r="BS73" s="47">
        <f t="shared" si="23"/>
        <v>2.1276595744680851</v>
      </c>
      <c r="BT73" s="47">
        <f t="shared" si="23"/>
        <v>1.5210832392543849</v>
      </c>
      <c r="BU73" s="47">
        <f t="shared" si="23"/>
        <v>1.5325670498084292</v>
      </c>
      <c r="BV73" s="47">
        <f t="shared" si="23"/>
        <v>1.4181465916985687</v>
      </c>
      <c r="BW73" s="47">
        <f t="shared" si="24"/>
        <v>1.4750862274669734</v>
      </c>
      <c r="BX73" s="47">
        <f t="shared" si="24"/>
        <v>1.4443500424808835</v>
      </c>
      <c r="BY73" s="47">
        <f t="shared" si="24"/>
        <v>1.3140096618357486</v>
      </c>
      <c r="BZ73" s="47">
        <f t="shared" si="24"/>
        <v>1.4174785841745299</v>
      </c>
      <c r="CA73" s="47">
        <f t="shared" si="24"/>
        <v>1.5732561322983116</v>
      </c>
      <c r="CB73" s="48">
        <f t="shared" si="30"/>
        <v>1.5129663170499057</v>
      </c>
    </row>
    <row r="74" spans="1:80" x14ac:dyDescent="0.25">
      <c r="A74" s="6">
        <v>69</v>
      </c>
      <c r="B74" s="4">
        <v>68</v>
      </c>
      <c r="C74" s="4">
        <v>60</v>
      </c>
      <c r="D74" s="4">
        <v>76</v>
      </c>
      <c r="E74" s="4">
        <v>90</v>
      </c>
      <c r="F74" s="4">
        <v>65</v>
      </c>
      <c r="G74" s="4">
        <v>60</v>
      </c>
      <c r="H74" s="4">
        <v>58</v>
      </c>
      <c r="I74" s="4">
        <v>61</v>
      </c>
      <c r="J74" s="4">
        <v>60</v>
      </c>
      <c r="K74" s="4">
        <v>62</v>
      </c>
      <c r="L74" s="4">
        <v>57</v>
      </c>
      <c r="M74" s="4">
        <v>69</v>
      </c>
      <c r="N74" s="4">
        <v>63</v>
      </c>
      <c r="O74" s="4">
        <v>70</v>
      </c>
      <c r="P74" s="5">
        <f t="shared" si="25"/>
        <v>65.642857142857139</v>
      </c>
      <c r="R74" s="4">
        <f t="shared" si="26"/>
        <v>6147.9820627802692</v>
      </c>
      <c r="S74" s="4">
        <f t="shared" si="9"/>
        <v>6413.2446473277796</v>
      </c>
      <c r="T74" s="4">
        <f t="shared" si="10"/>
        <v>5937.3013552844868</v>
      </c>
      <c r="U74" s="4">
        <f t="shared" si="11"/>
        <v>6289.0873448050543</v>
      </c>
      <c r="V74" s="4">
        <f t="shared" si="12"/>
        <v>6271.9757369716881</v>
      </c>
      <c r="W74" s="4">
        <f t="shared" si="13"/>
        <v>8440.7857811038357</v>
      </c>
      <c r="X74" s="4">
        <f t="shared" si="14"/>
        <v>6551.9149529629449</v>
      </c>
      <c r="Y74" s="4">
        <f t="shared" si="15"/>
        <v>6252.4044943820227</v>
      </c>
      <c r="Z74" s="4">
        <f t="shared" si="16"/>
        <v>5956.3881623653124</v>
      </c>
      <c r="AA74" s="4">
        <f t="shared" si="17"/>
        <v>6225.5366059269827</v>
      </c>
      <c r="AB74" s="4">
        <f t="shared" si="18"/>
        <v>5865.8763759525827</v>
      </c>
      <c r="AC74" s="4">
        <f t="shared" si="19"/>
        <v>5063.2004621606011</v>
      </c>
      <c r="AD74" s="4">
        <f t="shared" si="20"/>
        <v>5695.2287595530543</v>
      </c>
      <c r="AE74" s="4">
        <f t="shared" si="21"/>
        <v>6263.7290080300136</v>
      </c>
      <c r="AF74" s="5">
        <f t="shared" si="27"/>
        <v>6241.0468392576158</v>
      </c>
      <c r="AH74" s="9">
        <v>44.6</v>
      </c>
      <c r="AI74" s="9">
        <v>45.382332345807455</v>
      </c>
      <c r="AJ74" s="9">
        <v>49.784233999999998</v>
      </c>
      <c r="AK74" s="9">
        <v>45.91</v>
      </c>
      <c r="AL74" s="9">
        <v>46.492526793605528</v>
      </c>
      <c r="AM74" s="10">
        <v>32.07</v>
      </c>
      <c r="AN74" s="9">
        <v>44.872377329477636</v>
      </c>
      <c r="AO74" s="10">
        <v>44.5</v>
      </c>
      <c r="AP74" s="9">
        <v>48.11976523138172</v>
      </c>
      <c r="AQ74" s="10">
        <v>46.262999999999998</v>
      </c>
      <c r="AR74" s="10">
        <v>47.24</v>
      </c>
      <c r="AS74" s="9">
        <v>51.93</v>
      </c>
      <c r="AT74" s="9">
        <v>48.145563870470141</v>
      </c>
      <c r="AU74" s="9">
        <v>43.392681843604052</v>
      </c>
      <c r="AV74" s="10">
        <f t="shared" si="28"/>
        <v>45.621605815310467</v>
      </c>
      <c r="AX74" s="4">
        <v>22850</v>
      </c>
      <c r="AY74" s="4">
        <v>24254</v>
      </c>
      <c r="AZ74" s="4">
        <v>24632</v>
      </c>
      <c r="BA74" s="4">
        <v>24061</v>
      </c>
      <c r="BB74" s="4">
        <v>24300</v>
      </c>
      <c r="BC74" s="4">
        <v>22558</v>
      </c>
      <c r="BD74" s="4">
        <v>24500</v>
      </c>
      <c r="BE74" s="4">
        <v>23186</v>
      </c>
      <c r="BF74" s="4">
        <v>23885</v>
      </c>
      <c r="BG74" s="4">
        <v>24001</v>
      </c>
      <c r="BH74" s="5">
        <v>23092</v>
      </c>
      <c r="BI74" s="4">
        <v>21911</v>
      </c>
      <c r="BJ74" s="4">
        <v>22850</v>
      </c>
      <c r="BK74" s="4">
        <v>22650</v>
      </c>
      <c r="BL74" s="5">
        <f t="shared" si="29"/>
        <v>23480.714285714286</v>
      </c>
      <c r="BN74" s="47">
        <f t="shared" si="23"/>
        <v>1.547085201793722</v>
      </c>
      <c r="BO74" s="47">
        <f t="shared" si="23"/>
        <v>1.5204154664028502</v>
      </c>
      <c r="BP74" s="47">
        <f t="shared" si="23"/>
        <v>1.3859809513188452</v>
      </c>
      <c r="BQ74" s="47">
        <f t="shared" si="23"/>
        <v>1.5029405358309738</v>
      </c>
      <c r="BR74" s="47">
        <f t="shared" si="23"/>
        <v>1.4841094850858934</v>
      </c>
      <c r="BS74" s="47">
        <f t="shared" si="23"/>
        <v>2.1515434985968196</v>
      </c>
      <c r="BT74" s="47">
        <f t="shared" si="23"/>
        <v>1.537694325695385</v>
      </c>
      <c r="BU74" s="47">
        <f t="shared" si="23"/>
        <v>1.550561797752809</v>
      </c>
      <c r="BV74" s="47">
        <f t="shared" si="23"/>
        <v>1.4339222078124574</v>
      </c>
      <c r="BW74" s="47">
        <f t="shared" si="24"/>
        <v>1.4914726671422087</v>
      </c>
      <c r="BX74" s="47">
        <f t="shared" si="24"/>
        <v>1.4606265876375952</v>
      </c>
      <c r="BY74" s="47">
        <f t="shared" si="24"/>
        <v>1.3287117273252453</v>
      </c>
      <c r="BZ74" s="47">
        <f t="shared" si="24"/>
        <v>1.4331538454017532</v>
      </c>
      <c r="CA74" s="47">
        <f t="shared" si="24"/>
        <v>1.5901298806257209</v>
      </c>
      <c r="CB74" s="48">
        <f t="shared" si="30"/>
        <v>1.5298820127444486</v>
      </c>
    </row>
    <row r="75" spans="1:80" x14ac:dyDescent="0.25">
      <c r="A75" s="6">
        <v>70</v>
      </c>
      <c r="B75" s="4">
        <v>68</v>
      </c>
      <c r="C75" s="4">
        <v>60</v>
      </c>
      <c r="D75" s="4">
        <v>76</v>
      </c>
      <c r="E75" s="4">
        <v>90</v>
      </c>
      <c r="F75" s="4">
        <v>65</v>
      </c>
      <c r="G75" s="4">
        <v>60</v>
      </c>
      <c r="H75" s="4">
        <v>58</v>
      </c>
      <c r="I75" s="4">
        <v>61</v>
      </c>
      <c r="J75" s="4">
        <v>60</v>
      </c>
      <c r="K75" s="4">
        <v>62</v>
      </c>
      <c r="L75" s="4">
        <v>57</v>
      </c>
      <c r="M75" s="4">
        <v>69</v>
      </c>
      <c r="N75" s="4">
        <v>63</v>
      </c>
      <c r="O75" s="4">
        <v>70</v>
      </c>
      <c r="P75" s="5">
        <f t="shared" si="25"/>
        <v>65.642857142857139</v>
      </c>
      <c r="R75" s="4">
        <f t="shared" si="26"/>
        <v>6128.7438533750556</v>
      </c>
      <c r="S75" s="4">
        <f t="shared" si="9"/>
        <v>6390.6416017364827</v>
      </c>
      <c r="T75" s="4">
        <f t="shared" si="10"/>
        <v>5918.7114291778626</v>
      </c>
      <c r="U75" s="4">
        <f t="shared" si="11"/>
        <v>6267.2454959843717</v>
      </c>
      <c r="V75" s="4">
        <f t="shared" si="12"/>
        <v>6250.2210882957143</v>
      </c>
      <c r="W75" s="4">
        <f t="shared" si="13"/>
        <v>8411.9328775637041</v>
      </c>
      <c r="X75" s="4">
        <f t="shared" si="14"/>
        <v>6527.9026063679312</v>
      </c>
      <c r="Y75" s="4">
        <f t="shared" si="15"/>
        <v>6235.5894217839541</v>
      </c>
      <c r="Z75" s="4">
        <f t="shared" si="16"/>
        <v>5935.7281443288657</v>
      </c>
      <c r="AA75" s="4">
        <f t="shared" si="17"/>
        <v>6203.6789729892726</v>
      </c>
      <c r="AB75" s="4">
        <f t="shared" si="18"/>
        <v>5844.8428601560854</v>
      </c>
      <c r="AC75" s="4">
        <f t="shared" si="19"/>
        <v>5045.7109959700638</v>
      </c>
      <c r="AD75" s="4">
        <f t="shared" si="20"/>
        <v>5675.1075717391395</v>
      </c>
      <c r="AE75" s="4">
        <f t="shared" si="21"/>
        <v>6239.6043149844709</v>
      </c>
      <c r="AF75" s="5">
        <f t="shared" si="27"/>
        <v>6219.6900881752126</v>
      </c>
      <c r="AH75" s="9">
        <v>44.74</v>
      </c>
      <c r="AI75" s="9">
        <v>45.542845012762982</v>
      </c>
      <c r="AJ75" s="9">
        <v>49.940600000000003</v>
      </c>
      <c r="AK75" s="9">
        <v>46.07</v>
      </c>
      <c r="AL75" s="9">
        <v>46.654349643095962</v>
      </c>
      <c r="AM75" s="10">
        <v>32.18</v>
      </c>
      <c r="AN75" s="9">
        <v>45.037436635957881</v>
      </c>
      <c r="AO75" s="10">
        <v>44.62</v>
      </c>
      <c r="AP75" s="9">
        <v>48.287251880604316</v>
      </c>
      <c r="AQ75" s="10">
        <v>46.426000000000002</v>
      </c>
      <c r="AR75" s="10">
        <v>47.41</v>
      </c>
      <c r="AS75" s="9">
        <v>52.11</v>
      </c>
      <c r="AT75" s="9">
        <v>48.316264763941959</v>
      </c>
      <c r="AU75" s="9">
        <v>43.56045452229553</v>
      </c>
      <c r="AV75" s="10">
        <f t="shared" si="28"/>
        <v>45.778228747047045</v>
      </c>
      <c r="AX75" s="4">
        <v>22850</v>
      </c>
      <c r="AY75" s="4">
        <v>24254</v>
      </c>
      <c r="AZ75" s="4">
        <v>24632</v>
      </c>
      <c r="BA75" s="4">
        <v>24061</v>
      </c>
      <c r="BB75" s="4">
        <v>24300</v>
      </c>
      <c r="BC75" s="4">
        <v>22558</v>
      </c>
      <c r="BD75" s="4">
        <v>24500</v>
      </c>
      <c r="BE75" s="4">
        <v>23186</v>
      </c>
      <c r="BF75" s="4">
        <v>23885</v>
      </c>
      <c r="BG75" s="4">
        <v>24001</v>
      </c>
      <c r="BH75" s="5">
        <v>23092</v>
      </c>
      <c r="BI75" s="4">
        <v>21911</v>
      </c>
      <c r="BJ75" s="4">
        <v>22850</v>
      </c>
      <c r="BK75" s="4">
        <v>22650</v>
      </c>
      <c r="BL75" s="5">
        <f t="shared" si="29"/>
        <v>23480.714285714286</v>
      </c>
      <c r="BN75" s="47">
        <f t="shared" si="23"/>
        <v>1.5645954403218596</v>
      </c>
      <c r="BO75" s="47">
        <f t="shared" si="23"/>
        <v>1.5370142111320257</v>
      </c>
      <c r="BP75" s="47">
        <f t="shared" si="23"/>
        <v>1.4016651782317391</v>
      </c>
      <c r="BQ75" s="47">
        <f t="shared" si="23"/>
        <v>1.5194269589754721</v>
      </c>
      <c r="BR75" s="47">
        <f t="shared" si="23"/>
        <v>1.5003960088501369</v>
      </c>
      <c r="BS75" s="47">
        <f t="shared" si="23"/>
        <v>2.175264139216905</v>
      </c>
      <c r="BT75" s="47">
        <f t="shared" si="23"/>
        <v>1.5542625253256979</v>
      </c>
      <c r="BU75" s="47">
        <f t="shared" si="23"/>
        <v>1.5688032272523533</v>
      </c>
      <c r="BV75" s="47">
        <f t="shared" si="23"/>
        <v>1.4496579795653499</v>
      </c>
      <c r="BW75" s="47">
        <f t="shared" si="24"/>
        <v>1.5077758152759229</v>
      </c>
      <c r="BX75" s="47">
        <f t="shared" si="24"/>
        <v>1.4764817549040288</v>
      </c>
      <c r="BY75" s="47">
        <f t="shared" si="24"/>
        <v>1.3433122241412396</v>
      </c>
      <c r="BZ75" s="47">
        <f t="shared" si="24"/>
        <v>1.4487874909618517</v>
      </c>
      <c r="CA75" s="47">
        <f t="shared" si="24"/>
        <v>1.6069621120269058</v>
      </c>
      <c r="CB75" s="48">
        <f t="shared" si="30"/>
        <v>1.5467432190129635</v>
      </c>
    </row>
    <row r="76" spans="1:80" x14ac:dyDescent="0.25">
      <c r="A76" s="6">
        <v>71</v>
      </c>
      <c r="B76" s="4">
        <v>68</v>
      </c>
      <c r="C76" s="4">
        <v>60</v>
      </c>
      <c r="D76" s="4">
        <v>76</v>
      </c>
      <c r="E76" s="4">
        <v>90</v>
      </c>
      <c r="F76" s="4">
        <v>65</v>
      </c>
      <c r="G76" s="4">
        <v>60</v>
      </c>
      <c r="H76" s="4">
        <v>58</v>
      </c>
      <c r="I76" s="4">
        <v>61</v>
      </c>
      <c r="J76" s="4">
        <v>60</v>
      </c>
      <c r="K76" s="4">
        <v>62</v>
      </c>
      <c r="L76" s="4">
        <v>57</v>
      </c>
      <c r="M76" s="4">
        <v>69</v>
      </c>
      <c r="N76" s="4">
        <v>63</v>
      </c>
      <c r="O76" s="4">
        <v>70</v>
      </c>
      <c r="P76" s="5">
        <f t="shared" si="25"/>
        <v>65.642857142857139</v>
      </c>
      <c r="R76" s="4">
        <f t="shared" si="26"/>
        <v>6110.987296634723</v>
      </c>
      <c r="S76" s="4">
        <f t="shared" si="9"/>
        <v>6368.4946249407476</v>
      </c>
      <c r="T76" s="4">
        <f t="shared" si="10"/>
        <v>5900.2860755651982</v>
      </c>
      <c r="U76" s="4">
        <f t="shared" si="11"/>
        <v>6245.5548345230372</v>
      </c>
      <c r="V76" s="4">
        <f t="shared" si="12"/>
        <v>6228.9128044780055</v>
      </c>
      <c r="W76" s="4">
        <f t="shared" si="13"/>
        <v>8383.2765562093537</v>
      </c>
      <c r="X76" s="4">
        <f t="shared" si="14"/>
        <v>6504.3921216082836</v>
      </c>
      <c r="Y76" s="4">
        <f t="shared" si="15"/>
        <v>6217.4748603351954</v>
      </c>
      <c r="Z76" s="4">
        <f t="shared" si="16"/>
        <v>5915.4920313694429</v>
      </c>
      <c r="AA76" s="4">
        <f t="shared" si="17"/>
        <v>6182.3723865539005</v>
      </c>
      <c r="AB76" s="4">
        <f t="shared" si="18"/>
        <v>5825.1839394576409</v>
      </c>
      <c r="AC76" s="4">
        <f t="shared" si="19"/>
        <v>5028.3419391853131</v>
      </c>
      <c r="AD76" s="4">
        <f t="shared" si="20"/>
        <v>5655.395162481359</v>
      </c>
      <c r="AE76" s="4">
        <f t="shared" si="21"/>
        <v>6216.0030364435779</v>
      </c>
      <c r="AF76" s="5">
        <f t="shared" si="27"/>
        <v>6198.7262621275568</v>
      </c>
      <c r="AH76" s="9">
        <v>44.87</v>
      </c>
      <c r="AI76" s="9">
        <v>45.701224094651394</v>
      </c>
      <c r="AJ76" s="9">
        <v>50.096553999999998</v>
      </c>
      <c r="AK76" s="9">
        <v>46.23</v>
      </c>
      <c r="AL76" s="9">
        <v>46.813947979873291</v>
      </c>
      <c r="AM76" s="10">
        <v>32.29</v>
      </c>
      <c r="AN76" s="9">
        <v>45.200226939470745</v>
      </c>
      <c r="AO76" s="10">
        <v>44.75</v>
      </c>
      <c r="AP76" s="9">
        <v>48.452436159168855</v>
      </c>
      <c r="AQ76" s="10">
        <v>46.585999999999999</v>
      </c>
      <c r="AR76" s="10">
        <v>47.57</v>
      </c>
      <c r="AS76" s="9">
        <v>52.29</v>
      </c>
      <c r="AT76" s="9">
        <v>48.484675627810965</v>
      </c>
      <c r="AU76" s="9">
        <v>43.725847366301736</v>
      </c>
      <c r="AV76" s="10">
        <f t="shared" si="28"/>
        <v>45.932922297662643</v>
      </c>
      <c r="AX76" s="4">
        <v>22850</v>
      </c>
      <c r="AY76" s="4">
        <v>24254</v>
      </c>
      <c r="AZ76" s="4">
        <v>24632</v>
      </c>
      <c r="BA76" s="4">
        <v>24061</v>
      </c>
      <c r="BB76" s="4">
        <v>24300</v>
      </c>
      <c r="BC76" s="4">
        <v>22558</v>
      </c>
      <c r="BD76" s="4">
        <v>24500</v>
      </c>
      <c r="BE76" s="4">
        <v>23186</v>
      </c>
      <c r="BF76" s="4">
        <v>23885</v>
      </c>
      <c r="BG76" s="4">
        <v>24001</v>
      </c>
      <c r="BH76" s="5">
        <v>23092</v>
      </c>
      <c r="BI76" s="4">
        <v>21911</v>
      </c>
      <c r="BJ76" s="4">
        <v>22850</v>
      </c>
      <c r="BK76" s="4">
        <v>22650</v>
      </c>
      <c r="BL76" s="5">
        <f t="shared" si="29"/>
        <v>23480.714285714286</v>
      </c>
      <c r="BN76" s="47">
        <f t="shared" si="23"/>
        <v>1.5823490082460443</v>
      </c>
      <c r="BO76" s="47">
        <f t="shared" si="23"/>
        <v>1.5535688902545046</v>
      </c>
      <c r="BP76" s="47">
        <f t="shared" si="23"/>
        <v>1.4172631514734526</v>
      </c>
      <c r="BQ76" s="47">
        <f t="shared" si="23"/>
        <v>1.5357992645468312</v>
      </c>
      <c r="BR76" s="47">
        <f t="shared" si="23"/>
        <v>1.5166420065772921</v>
      </c>
      <c r="BS76" s="47">
        <f t="shared" si="23"/>
        <v>2.1988231650665839</v>
      </c>
      <c r="BT76" s="47">
        <f t="shared" si="23"/>
        <v>1.5707885735856739</v>
      </c>
      <c r="BU76" s="47">
        <f t="shared" si="23"/>
        <v>1.5865921787709498</v>
      </c>
      <c r="BV76" s="47">
        <f t="shared" si="23"/>
        <v>1.4653545957268523</v>
      </c>
      <c r="BW76" s="47">
        <f t="shared" si="24"/>
        <v>1.5240630232258618</v>
      </c>
      <c r="BX76" s="47">
        <f t="shared" si="24"/>
        <v>1.4925373134328357</v>
      </c>
      <c r="BY76" s="47">
        <f t="shared" si="24"/>
        <v>1.357812201185695</v>
      </c>
      <c r="BZ76" s="47">
        <f t="shared" si="24"/>
        <v>1.4643802207738019</v>
      </c>
      <c r="CA76" s="47">
        <f t="shared" si="24"/>
        <v>1.623753552566203</v>
      </c>
      <c r="CB76" s="48">
        <f t="shared" si="30"/>
        <v>1.5635519389594701</v>
      </c>
    </row>
    <row r="77" spans="1:80" x14ac:dyDescent="0.25">
      <c r="A77" s="6">
        <v>72</v>
      </c>
      <c r="B77" s="4">
        <v>68</v>
      </c>
      <c r="C77" s="4">
        <v>60</v>
      </c>
      <c r="D77" s="4">
        <v>76</v>
      </c>
      <c r="E77" s="4">
        <v>90</v>
      </c>
      <c r="F77" s="4">
        <v>65</v>
      </c>
      <c r="G77" s="4">
        <v>60</v>
      </c>
      <c r="H77" s="4">
        <v>58</v>
      </c>
      <c r="I77" s="4">
        <v>61</v>
      </c>
      <c r="J77" s="4">
        <v>60</v>
      </c>
      <c r="K77" s="4">
        <v>62</v>
      </c>
      <c r="L77" s="4">
        <v>57</v>
      </c>
      <c r="M77" s="4">
        <v>69</v>
      </c>
      <c r="N77" s="4">
        <v>63</v>
      </c>
      <c r="O77" s="4">
        <v>70</v>
      </c>
      <c r="P77" s="5">
        <f t="shared" si="25"/>
        <v>65.642857142857139</v>
      </c>
      <c r="R77" s="4">
        <f t="shared" si="26"/>
        <v>6093.333333333333</v>
      </c>
      <c r="S77" s="4">
        <f t="shared" si="9"/>
        <v>6346.7876399049064</v>
      </c>
      <c r="T77" s="4">
        <f t="shared" si="10"/>
        <v>5882.0233090376969</v>
      </c>
      <c r="U77" s="4">
        <f t="shared" si="11"/>
        <v>6224.0137960767406</v>
      </c>
      <c r="V77" s="4">
        <f t="shared" si="12"/>
        <v>6208.0350837987353</v>
      </c>
      <c r="W77" s="4">
        <f t="shared" si="13"/>
        <v>8354.8148148148157</v>
      </c>
      <c r="X77" s="4">
        <f t="shared" si="14"/>
        <v>6481.365498220468</v>
      </c>
      <c r="Y77" s="4">
        <f t="shared" si="15"/>
        <v>6200.8468910184984</v>
      </c>
      <c r="Z77" s="4">
        <f t="shared" si="16"/>
        <v>5895.6648168637921</v>
      </c>
      <c r="AA77" s="4">
        <f t="shared" si="17"/>
        <v>6161.4752695533116</v>
      </c>
      <c r="AB77" s="4">
        <f t="shared" si="18"/>
        <v>5805.656819610308</v>
      </c>
      <c r="AC77" s="4">
        <f t="shared" si="19"/>
        <v>5011.092052601487</v>
      </c>
      <c r="AD77" s="4">
        <f t="shared" si="20"/>
        <v>5636.0770818402116</v>
      </c>
      <c r="AE77" s="4">
        <f t="shared" si="21"/>
        <v>6192.906022143593</v>
      </c>
      <c r="AF77" s="5">
        <f t="shared" si="27"/>
        <v>6178.1494592012768</v>
      </c>
      <c r="AH77" s="9">
        <v>45</v>
      </c>
      <c r="AI77" s="9">
        <v>45.857529275134333</v>
      </c>
      <c r="AJ77" s="9">
        <v>50.252096000000002</v>
      </c>
      <c r="AK77" s="9">
        <v>46.39</v>
      </c>
      <c r="AL77" s="9">
        <v>46.971384031155985</v>
      </c>
      <c r="AM77" s="10">
        <v>32.4</v>
      </c>
      <c r="AN77" s="9">
        <v>45.3608117117791</v>
      </c>
      <c r="AO77" s="10">
        <v>44.87</v>
      </c>
      <c r="AP77" s="9">
        <v>48.615382472246438</v>
      </c>
      <c r="AQ77" s="10">
        <v>46.744</v>
      </c>
      <c r="AR77" s="10">
        <v>47.73</v>
      </c>
      <c r="AS77" s="9">
        <v>52.47</v>
      </c>
      <c r="AT77" s="9">
        <v>48.650860522026811</v>
      </c>
      <c r="AU77" s="9">
        <v>43.888926947727199</v>
      </c>
      <c r="AV77" s="10">
        <f t="shared" si="28"/>
        <v>46.085785068576421</v>
      </c>
      <c r="AX77" s="4">
        <v>22850</v>
      </c>
      <c r="AY77" s="4">
        <v>24254</v>
      </c>
      <c r="AZ77" s="4">
        <v>24632</v>
      </c>
      <c r="BA77" s="4">
        <v>24061</v>
      </c>
      <c r="BB77" s="4">
        <v>24300</v>
      </c>
      <c r="BC77" s="4">
        <v>22558</v>
      </c>
      <c r="BD77" s="4">
        <v>24500</v>
      </c>
      <c r="BE77" s="4">
        <v>23186</v>
      </c>
      <c r="BF77" s="4">
        <v>23885</v>
      </c>
      <c r="BG77" s="4">
        <v>24001</v>
      </c>
      <c r="BH77" s="5">
        <v>23092</v>
      </c>
      <c r="BI77" s="4">
        <v>21911</v>
      </c>
      <c r="BJ77" s="4">
        <v>22850</v>
      </c>
      <c r="BK77" s="4">
        <v>22650</v>
      </c>
      <c r="BL77" s="5">
        <f t="shared" si="29"/>
        <v>23480.714285714286</v>
      </c>
      <c r="BN77" s="47">
        <f t="shared" si="23"/>
        <v>1.6</v>
      </c>
      <c r="BO77" s="47">
        <f t="shared" si="23"/>
        <v>1.5700802275678007</v>
      </c>
      <c r="BP77" s="47">
        <f t="shared" si="23"/>
        <v>1.4327760577389648</v>
      </c>
      <c r="BQ77" s="47">
        <f t="shared" si="23"/>
        <v>1.5520586333261479</v>
      </c>
      <c r="BR77" s="47">
        <f t="shared" si="23"/>
        <v>1.5328481688391937</v>
      </c>
      <c r="BS77" s="47">
        <f t="shared" si="23"/>
        <v>2.2222222222222223</v>
      </c>
      <c r="BT77" s="47">
        <f t="shared" si="23"/>
        <v>1.5872731832376659</v>
      </c>
      <c r="BU77" s="47">
        <f t="shared" si="23"/>
        <v>1.6046356139959885</v>
      </c>
      <c r="BV77" s="47">
        <f t="shared" si="23"/>
        <v>1.4810127235161294</v>
      </c>
      <c r="BW77" s="47">
        <f t="shared" si="24"/>
        <v>1.54030463802841</v>
      </c>
      <c r="BX77" s="47">
        <f t="shared" si="24"/>
        <v>1.5084852294154623</v>
      </c>
      <c r="BY77" s="47">
        <f t="shared" si="24"/>
        <v>1.3722126929674099</v>
      </c>
      <c r="BZ77" s="47">
        <f t="shared" si="24"/>
        <v>1.4799327129558542</v>
      </c>
      <c r="CA77" s="47">
        <f t="shared" si="24"/>
        <v>1.6405049065281041</v>
      </c>
      <c r="CB77" s="48">
        <f t="shared" si="30"/>
        <v>1.5803105007385252</v>
      </c>
    </row>
    <row r="78" spans="1:80" x14ac:dyDescent="0.25">
      <c r="A78" s="6">
        <v>73</v>
      </c>
      <c r="B78" s="4">
        <v>68</v>
      </c>
      <c r="C78" s="4">
        <v>60</v>
      </c>
      <c r="D78" s="4">
        <v>76</v>
      </c>
      <c r="E78" s="4">
        <v>90</v>
      </c>
      <c r="F78" s="4">
        <v>65</v>
      </c>
      <c r="G78" s="4">
        <v>60</v>
      </c>
      <c r="H78" s="4">
        <v>58</v>
      </c>
      <c r="I78" s="4">
        <v>61</v>
      </c>
      <c r="J78" s="4">
        <v>60</v>
      </c>
      <c r="K78" s="4">
        <v>62</v>
      </c>
      <c r="L78" s="4">
        <v>57</v>
      </c>
      <c r="M78" s="4">
        <v>69</v>
      </c>
      <c r="N78" s="4">
        <v>63</v>
      </c>
      <c r="O78" s="4">
        <v>70</v>
      </c>
      <c r="P78" s="5">
        <f t="shared" si="25"/>
        <v>65.642857142857139</v>
      </c>
      <c r="R78" s="4">
        <f t="shared" si="26"/>
        <v>6075.7810768889867</v>
      </c>
      <c r="S78" s="4">
        <f t="shared" si="9"/>
        <v>6325.505361844961</v>
      </c>
      <c r="T78" s="4">
        <f t="shared" si="10"/>
        <v>5863.9211766979606</v>
      </c>
      <c r="U78" s="4">
        <f t="shared" si="11"/>
        <v>6202.6208378088077</v>
      </c>
      <c r="V78" s="4">
        <f t="shared" si="12"/>
        <v>6187.5729052229035</v>
      </c>
      <c r="W78" s="4">
        <f t="shared" si="13"/>
        <v>8326.5456782528454</v>
      </c>
      <c r="X78" s="4">
        <f t="shared" si="14"/>
        <v>6458.8056346862904</v>
      </c>
      <c r="Y78" s="4">
        <f t="shared" si="15"/>
        <v>6184.3076239164257</v>
      </c>
      <c r="Z78" s="4">
        <f t="shared" si="16"/>
        <v>5876.2322355917004</v>
      </c>
      <c r="AA78" s="4">
        <f t="shared" si="17"/>
        <v>6140.718945887169</v>
      </c>
      <c r="AB78" s="4">
        <f t="shared" si="18"/>
        <v>5786.2601795782002</v>
      </c>
      <c r="AC78" s="4">
        <f t="shared" si="19"/>
        <v>4994.9088145896658</v>
      </c>
      <c r="AD78" s="4">
        <f t="shared" si="20"/>
        <v>5617.1395933763288</v>
      </c>
      <c r="AE78" s="4">
        <f t="shared" si="21"/>
        <v>6170.295093409698</v>
      </c>
      <c r="AF78" s="5">
        <f t="shared" si="27"/>
        <v>6157.9010826965668</v>
      </c>
      <c r="AH78" s="9">
        <v>45.13</v>
      </c>
      <c r="AI78" s="9">
        <v>46.0118177680447</v>
      </c>
      <c r="AJ78" s="9">
        <v>50.407225999999994</v>
      </c>
      <c r="AK78" s="9">
        <v>46.55</v>
      </c>
      <c r="AL78" s="9">
        <v>47.12671744907631</v>
      </c>
      <c r="AM78" s="10">
        <v>32.51</v>
      </c>
      <c r="AN78" s="9">
        <v>45.519251798057837</v>
      </c>
      <c r="AO78" s="10">
        <v>44.99</v>
      </c>
      <c r="AP78" s="9">
        <v>48.776152559793978</v>
      </c>
      <c r="AQ78" s="10">
        <v>46.902000000000001</v>
      </c>
      <c r="AR78" s="10">
        <v>47.89</v>
      </c>
      <c r="AS78" s="9">
        <v>52.64</v>
      </c>
      <c r="AT78" s="9">
        <v>48.814880855610873</v>
      </c>
      <c r="AU78" s="9">
        <v>44.04975708379024</v>
      </c>
      <c r="AV78" s="10">
        <f t="shared" si="28"/>
        <v>46.236985965312428</v>
      </c>
      <c r="AX78" s="4">
        <v>22850</v>
      </c>
      <c r="AY78" s="4">
        <v>24254</v>
      </c>
      <c r="AZ78" s="4">
        <v>24632</v>
      </c>
      <c r="BA78" s="4">
        <v>24061</v>
      </c>
      <c r="BB78" s="4">
        <v>24300</v>
      </c>
      <c r="BC78" s="4">
        <v>22558</v>
      </c>
      <c r="BD78" s="4">
        <v>24500</v>
      </c>
      <c r="BE78" s="4">
        <v>23186</v>
      </c>
      <c r="BF78" s="4">
        <v>23885</v>
      </c>
      <c r="BG78" s="4">
        <v>24001</v>
      </c>
      <c r="BH78" s="5">
        <v>23092</v>
      </c>
      <c r="BI78" s="4">
        <v>21911</v>
      </c>
      <c r="BJ78" s="4">
        <v>22850</v>
      </c>
      <c r="BK78" s="4">
        <v>22650</v>
      </c>
      <c r="BL78" s="5">
        <f t="shared" si="29"/>
        <v>23480.714285714286</v>
      </c>
      <c r="BN78" s="47">
        <f t="shared" si="23"/>
        <v>1.6175493020163969</v>
      </c>
      <c r="BO78" s="47">
        <f t="shared" si="23"/>
        <v>1.5865489246264608</v>
      </c>
      <c r="BP78" s="47">
        <f t="shared" si="23"/>
        <v>1.4482050648849434</v>
      </c>
      <c r="BQ78" s="47">
        <f t="shared" si="23"/>
        <v>1.5682062298603652</v>
      </c>
      <c r="BR78" s="47">
        <f t="shared" si="23"/>
        <v>1.5490151648877639</v>
      </c>
      <c r="BS78" s="47">
        <f t="shared" si="23"/>
        <v>2.2454629344816981</v>
      </c>
      <c r="BT78" s="47">
        <f t="shared" si="23"/>
        <v>1.603717045347276</v>
      </c>
      <c r="BU78" s="47">
        <f t="shared" si="23"/>
        <v>1.6225827961769281</v>
      </c>
      <c r="BV78" s="47">
        <f t="shared" si="23"/>
        <v>1.4966330095533951</v>
      </c>
      <c r="BW78" s="47">
        <f t="shared" si="24"/>
        <v>1.5564368257217176</v>
      </c>
      <c r="BX78" s="47">
        <f t="shared" si="24"/>
        <v>1.5243265817498435</v>
      </c>
      <c r="BY78" s="47">
        <f t="shared" si="24"/>
        <v>1.3867781155015197</v>
      </c>
      <c r="BZ78" s="47">
        <f t="shared" si="24"/>
        <v>1.49544562478655</v>
      </c>
      <c r="CA78" s="47">
        <f t="shared" si="24"/>
        <v>1.6572168573175421</v>
      </c>
      <c r="CB78" s="48">
        <f t="shared" si="30"/>
        <v>1.5970088912080289</v>
      </c>
    </row>
    <row r="79" spans="1:80" x14ac:dyDescent="0.25">
      <c r="A79" s="6">
        <v>74</v>
      </c>
      <c r="B79" s="4">
        <v>68</v>
      </c>
      <c r="C79" s="4">
        <v>60</v>
      </c>
      <c r="D79" s="4">
        <v>76</v>
      </c>
      <c r="E79" s="4">
        <v>90</v>
      </c>
      <c r="F79" s="4">
        <v>65</v>
      </c>
      <c r="G79" s="4">
        <v>60</v>
      </c>
      <c r="H79" s="4">
        <v>58</v>
      </c>
      <c r="I79" s="4">
        <v>61</v>
      </c>
      <c r="J79" s="4">
        <v>60</v>
      </c>
      <c r="K79" s="4">
        <v>62</v>
      </c>
      <c r="L79" s="4">
        <v>57</v>
      </c>
      <c r="M79" s="4">
        <v>69</v>
      </c>
      <c r="N79" s="4">
        <v>63</v>
      </c>
      <c r="O79" s="4">
        <v>70</v>
      </c>
      <c r="P79" s="5">
        <f t="shared" si="25"/>
        <v>65.642857142857139</v>
      </c>
      <c r="R79" s="4">
        <f t="shared" si="26"/>
        <v>6058.3296509058773</v>
      </c>
      <c r="S79" s="4">
        <f t="shared" si="9"/>
        <v>6304.6332485121984</v>
      </c>
      <c r="T79" s="4">
        <f t="shared" si="10"/>
        <v>5845.9777575007802</v>
      </c>
      <c r="U79" s="4">
        <f t="shared" si="11"/>
        <v>6182.6980728051385</v>
      </c>
      <c r="V79" s="4">
        <f t="shared" si="12"/>
        <v>6167.5119793131735</v>
      </c>
      <c r="W79" s="4">
        <f t="shared" si="13"/>
        <v>8298.4671980380135</v>
      </c>
      <c r="X79" s="4">
        <f t="shared" si="14"/>
        <v>6436.6962713777475</v>
      </c>
      <c r="Y79" s="4">
        <f t="shared" si="15"/>
        <v>6167.8563511416542</v>
      </c>
      <c r="Z79" s="4">
        <f t="shared" si="16"/>
        <v>5857.1807171187511</v>
      </c>
      <c r="AA79" s="4">
        <f t="shared" si="17"/>
        <v>6120.362106336861</v>
      </c>
      <c r="AB79" s="4">
        <f t="shared" si="18"/>
        <v>5766.9927159209165</v>
      </c>
      <c r="AC79" s="4">
        <f t="shared" si="19"/>
        <v>4978.8297670895663</v>
      </c>
      <c r="AD79" s="4">
        <f t="shared" si="20"/>
        <v>5598.5696293013452</v>
      </c>
      <c r="AE79" s="4">
        <f t="shared" si="21"/>
        <v>6148.1529806450962</v>
      </c>
      <c r="AF79" s="5">
        <f t="shared" si="27"/>
        <v>6138.0184604290816</v>
      </c>
      <c r="AH79" s="9">
        <v>45.26</v>
      </c>
      <c r="AI79" s="9">
        <v>46.164144451809797</v>
      </c>
      <c r="AJ79" s="9">
        <v>50.561943999999997</v>
      </c>
      <c r="AK79" s="9">
        <v>46.7</v>
      </c>
      <c r="AL79" s="9">
        <v>47.280005450832242</v>
      </c>
      <c r="AM79" s="10">
        <v>32.619999999999997</v>
      </c>
      <c r="AN79" s="9">
        <v>45.675605559848883</v>
      </c>
      <c r="AO79" s="10">
        <v>45.11</v>
      </c>
      <c r="AP79" s="9">
        <v>48.934805641611369</v>
      </c>
      <c r="AQ79" s="10">
        <v>47.058</v>
      </c>
      <c r="AR79" s="10">
        <v>48.05</v>
      </c>
      <c r="AS79" s="9">
        <v>52.81</v>
      </c>
      <c r="AT79" s="9">
        <v>48.976795530935973</v>
      </c>
      <c r="AU79" s="9">
        <v>44.208398986760628</v>
      </c>
      <c r="AV79" s="10">
        <f t="shared" si="28"/>
        <v>46.386407115842772</v>
      </c>
      <c r="AX79" s="4">
        <v>22850</v>
      </c>
      <c r="AY79" s="4">
        <v>24254</v>
      </c>
      <c r="AZ79" s="4">
        <v>24632</v>
      </c>
      <c r="BA79" s="4">
        <v>24061</v>
      </c>
      <c r="BB79" s="4">
        <v>24300</v>
      </c>
      <c r="BC79" s="4">
        <v>22558</v>
      </c>
      <c r="BD79" s="4">
        <v>24500</v>
      </c>
      <c r="BE79" s="4">
        <v>23186</v>
      </c>
      <c r="BF79" s="4">
        <v>23885</v>
      </c>
      <c r="BG79" s="4">
        <v>24001</v>
      </c>
      <c r="BH79" s="5">
        <v>23092</v>
      </c>
      <c r="BI79" s="4">
        <v>21911</v>
      </c>
      <c r="BJ79" s="4">
        <v>22850</v>
      </c>
      <c r="BK79" s="4">
        <v>22650</v>
      </c>
      <c r="BL79" s="5">
        <f t="shared" si="29"/>
        <v>23480.714285714286</v>
      </c>
      <c r="BN79" s="47">
        <f t="shared" si="23"/>
        <v>1.6349977905435262</v>
      </c>
      <c r="BO79" s="47">
        <f t="shared" si="23"/>
        <v>1.6029756617118232</v>
      </c>
      <c r="BP79" s="47">
        <f t="shared" si="23"/>
        <v>1.4635513223146643</v>
      </c>
      <c r="BQ79" s="47">
        <f t="shared" si="23"/>
        <v>1.5845824411134903</v>
      </c>
      <c r="BR79" s="47">
        <f t="shared" si="23"/>
        <v>1.5651436435842758</v>
      </c>
      <c r="BS79" s="47">
        <f t="shared" si="23"/>
        <v>2.2685469037400368</v>
      </c>
      <c r="BT79" s="47">
        <f t="shared" si="23"/>
        <v>1.6201208302107255</v>
      </c>
      <c r="BU79" s="47">
        <f t="shared" si="23"/>
        <v>1.6404344934604302</v>
      </c>
      <c r="BV79" s="47">
        <f t="shared" si="23"/>
        <v>1.5122160807577545</v>
      </c>
      <c r="BW79" s="47">
        <f t="shared" si="24"/>
        <v>1.5725275192315866</v>
      </c>
      <c r="BX79" s="47">
        <f t="shared" si="24"/>
        <v>1.5400624349635796</v>
      </c>
      <c r="BY79" s="47">
        <f t="shared" si="24"/>
        <v>1.4012497633024048</v>
      </c>
      <c r="BZ79" s="47">
        <f t="shared" si="24"/>
        <v>1.5109195936115958</v>
      </c>
      <c r="CA79" s="47">
        <f t="shared" si="24"/>
        <v>1.6738900683139701</v>
      </c>
      <c r="CB79" s="48">
        <f t="shared" si="30"/>
        <v>1.6136584676328476</v>
      </c>
    </row>
    <row r="80" spans="1:80" x14ac:dyDescent="0.25">
      <c r="A80" s="6">
        <v>75</v>
      </c>
      <c r="B80" s="4">
        <v>68</v>
      </c>
      <c r="C80" s="4">
        <v>60</v>
      </c>
      <c r="D80" s="4">
        <v>76</v>
      </c>
      <c r="E80" s="4">
        <v>90</v>
      </c>
      <c r="F80" s="4">
        <v>65</v>
      </c>
      <c r="G80" s="4">
        <v>60</v>
      </c>
      <c r="H80" s="4">
        <v>58</v>
      </c>
      <c r="I80" s="4">
        <v>61</v>
      </c>
      <c r="J80" s="4">
        <v>60</v>
      </c>
      <c r="K80" s="4">
        <v>62</v>
      </c>
      <c r="L80" s="4">
        <v>57</v>
      </c>
      <c r="M80" s="4">
        <v>69</v>
      </c>
      <c r="N80" s="4">
        <v>63</v>
      </c>
      <c r="O80" s="4">
        <v>70</v>
      </c>
      <c r="P80" s="5">
        <f t="shared" si="25"/>
        <v>65.642857142857139</v>
      </c>
      <c r="R80" s="4">
        <f t="shared" si="26"/>
        <v>6042.3093873953276</v>
      </c>
      <c r="S80" s="4">
        <f t="shared" si="9"/>
        <v>6284.1574542441313</v>
      </c>
      <c r="T80" s="4">
        <f t="shared" si="10"/>
        <v>5828.1911616099378</v>
      </c>
      <c r="U80" s="4">
        <f t="shared" si="11"/>
        <v>6161.5877080665814</v>
      </c>
      <c r="V80" s="4">
        <f t="shared" si="12"/>
        <v>6147.838702868492</v>
      </c>
      <c r="W80" s="4">
        <f t="shared" si="13"/>
        <v>8270.5774518790113</v>
      </c>
      <c r="X80" s="4">
        <f t="shared" si="14"/>
        <v>6415.0219378690244</v>
      </c>
      <c r="Y80" s="4">
        <f t="shared" si="15"/>
        <v>6150.1326259946945</v>
      </c>
      <c r="Z80" s="4">
        <f t="shared" si="16"/>
        <v>5838.4973427173991</v>
      </c>
      <c r="AA80" s="4">
        <f t="shared" si="17"/>
        <v>6100.3982038464792</v>
      </c>
      <c r="AB80" s="4">
        <f t="shared" si="18"/>
        <v>5749.0456431535267</v>
      </c>
      <c r="AC80" s="4">
        <f t="shared" si="19"/>
        <v>4962.8539071347677</v>
      </c>
      <c r="AD80" s="4">
        <f t="shared" si="20"/>
        <v>5580.3547490322208</v>
      </c>
      <c r="AE80" s="4">
        <f t="shared" si="21"/>
        <v>6126.4632656634803</v>
      </c>
      <c r="AF80" s="5">
        <f t="shared" si="27"/>
        <v>6118.3878243910758</v>
      </c>
      <c r="AH80" s="9">
        <v>45.38</v>
      </c>
      <c r="AI80" s="9">
        <v>46.314561994851822</v>
      </c>
      <c r="AJ80" s="9">
        <v>50.716250000000002</v>
      </c>
      <c r="AK80" s="9">
        <v>46.86</v>
      </c>
      <c r="AL80" s="9">
        <v>47.431302949432244</v>
      </c>
      <c r="AM80" s="10">
        <v>32.729999999999997</v>
      </c>
      <c r="AN80" s="9">
        <v>45.829929008420891</v>
      </c>
      <c r="AO80" s="10">
        <v>45.24</v>
      </c>
      <c r="AP80" s="9">
        <v>49.091398552662369</v>
      </c>
      <c r="AQ80" s="10">
        <v>47.212000000000003</v>
      </c>
      <c r="AR80" s="10">
        <v>48.2</v>
      </c>
      <c r="AS80" s="9">
        <v>52.98</v>
      </c>
      <c r="AT80" s="9">
        <v>49.136661078321843</v>
      </c>
      <c r="AU80" s="9">
        <v>44.364911403833375</v>
      </c>
      <c r="AV80" s="10">
        <f t="shared" si="28"/>
        <v>46.534786784823041</v>
      </c>
      <c r="AX80" s="4">
        <v>22850</v>
      </c>
      <c r="AY80" s="4">
        <v>24254</v>
      </c>
      <c r="AZ80" s="4">
        <v>24632</v>
      </c>
      <c r="BA80" s="4">
        <v>24061</v>
      </c>
      <c r="BB80" s="4">
        <v>24300</v>
      </c>
      <c r="BC80" s="4">
        <v>22558</v>
      </c>
      <c r="BD80" s="4">
        <v>24500</v>
      </c>
      <c r="BE80" s="4">
        <v>23186</v>
      </c>
      <c r="BF80" s="4">
        <v>23885</v>
      </c>
      <c r="BG80" s="4">
        <v>24001</v>
      </c>
      <c r="BH80" s="5">
        <v>23092</v>
      </c>
      <c r="BI80" s="4">
        <v>21911</v>
      </c>
      <c r="BJ80" s="4">
        <v>22850</v>
      </c>
      <c r="BK80" s="4">
        <v>22650</v>
      </c>
      <c r="BL80" s="5">
        <f t="shared" si="29"/>
        <v>23480.714285714286</v>
      </c>
      <c r="BN80" s="47">
        <f t="shared" si="23"/>
        <v>1.652710445130013</v>
      </c>
      <c r="BO80" s="47">
        <f t="shared" si="23"/>
        <v>1.619361098747663</v>
      </c>
      <c r="BP80" s="47">
        <f t="shared" si="23"/>
        <v>1.4788159613536094</v>
      </c>
      <c r="BQ80" s="47">
        <f t="shared" si="23"/>
        <v>1.6005121638924455</v>
      </c>
      <c r="BR80" s="47">
        <f t="shared" si="23"/>
        <v>1.5812342342768755</v>
      </c>
      <c r="BS80" s="47">
        <f t="shared" si="23"/>
        <v>2.2914757103574703</v>
      </c>
      <c r="BT80" s="47">
        <f t="shared" si="23"/>
        <v>1.6364851882318938</v>
      </c>
      <c r="BU80" s="47">
        <f t="shared" si="23"/>
        <v>1.6578249336870026</v>
      </c>
      <c r="BV80" s="47">
        <f t="shared" si="23"/>
        <v>1.5277625451950489</v>
      </c>
      <c r="BW80" s="47">
        <f t="shared" si="24"/>
        <v>1.5885791747860711</v>
      </c>
      <c r="BX80" s="47">
        <f t="shared" si="24"/>
        <v>1.5560165975103735</v>
      </c>
      <c r="BY80" s="47">
        <f t="shared" si="24"/>
        <v>1.4156285390713477</v>
      </c>
      <c r="BZ80" s="47">
        <f t="shared" si="24"/>
        <v>1.5263552377002794</v>
      </c>
      <c r="CA80" s="47">
        <f t="shared" si="24"/>
        <v>1.6905251836819759</v>
      </c>
      <c r="CB80" s="48">
        <f t="shared" si="30"/>
        <v>1.630234786687291</v>
      </c>
    </row>
    <row r="81" spans="1:80" x14ac:dyDescent="0.25">
      <c r="A81" s="6">
        <v>76</v>
      </c>
      <c r="B81" s="4">
        <v>68</v>
      </c>
      <c r="C81" s="4">
        <v>60</v>
      </c>
      <c r="D81" s="4">
        <v>76</v>
      </c>
      <c r="E81" s="4">
        <v>90</v>
      </c>
      <c r="F81" s="4">
        <v>65</v>
      </c>
      <c r="G81" s="4">
        <v>60</v>
      </c>
      <c r="H81" s="4">
        <v>58</v>
      </c>
      <c r="I81" s="4">
        <v>61</v>
      </c>
      <c r="J81" s="4">
        <v>60</v>
      </c>
      <c r="K81" s="4">
        <v>62</v>
      </c>
      <c r="L81" s="4">
        <v>57</v>
      </c>
      <c r="M81" s="4">
        <v>69</v>
      </c>
      <c r="N81" s="4">
        <v>63</v>
      </c>
      <c r="O81" s="4">
        <v>70</v>
      </c>
      <c r="P81" s="5">
        <f t="shared" si="25"/>
        <v>65.642857142857139</v>
      </c>
      <c r="R81" s="4">
        <f t="shared" si="26"/>
        <v>6025.0494396835866</v>
      </c>
      <c r="S81" s="4">
        <f t="shared" si="9"/>
        <v>6264.0647874496944</v>
      </c>
      <c r="T81" s="4">
        <f t="shared" si="10"/>
        <v>5810.5595297705468</v>
      </c>
      <c r="U81" s="4">
        <f t="shared" si="11"/>
        <v>6141.9272495213791</v>
      </c>
      <c r="V81" s="4">
        <f t="shared" si="12"/>
        <v>6128.5401169586657</v>
      </c>
      <c r="W81" s="4">
        <f t="shared" si="13"/>
        <v>8242.8745432399501</v>
      </c>
      <c r="X81" s="4">
        <f t="shared" si="14"/>
        <v>6393.7679042260288</v>
      </c>
      <c r="Y81" s="4">
        <f t="shared" si="15"/>
        <v>6133.862433862434</v>
      </c>
      <c r="Z81" s="4">
        <f t="shared" si="16"/>
        <v>5820.169805513121</v>
      </c>
      <c r="AA81" s="4">
        <f t="shared" si="17"/>
        <v>6080.8208766151511</v>
      </c>
      <c r="AB81" s="4">
        <f t="shared" si="18"/>
        <v>5731.2099276111685</v>
      </c>
      <c r="AC81" s="4">
        <f t="shared" si="19"/>
        <v>4946.9802445907808</v>
      </c>
      <c r="AD81" s="4">
        <f t="shared" si="20"/>
        <v>5562.4831008477613</v>
      </c>
      <c r="AE81" s="4">
        <f t="shared" si="21"/>
        <v>6105.2103284279419</v>
      </c>
      <c r="AF81" s="5">
        <f t="shared" si="27"/>
        <v>6099.1085920227288</v>
      </c>
      <c r="AH81" s="9">
        <v>45.51</v>
      </c>
      <c r="AI81" s="9">
        <v>46.463120972683164</v>
      </c>
      <c r="AJ81" s="9">
        <v>50.870144000000003</v>
      </c>
      <c r="AK81" s="9">
        <v>47.01</v>
      </c>
      <c r="AL81" s="9">
        <v>47.580662675780722</v>
      </c>
      <c r="AM81" s="10">
        <v>32.840000000000003</v>
      </c>
      <c r="AN81" s="9">
        <v>45.982275929296335</v>
      </c>
      <c r="AO81" s="10">
        <v>45.36</v>
      </c>
      <c r="AP81" s="9">
        <v>49.245985869433042</v>
      </c>
      <c r="AQ81" s="10">
        <v>47.363999999999997</v>
      </c>
      <c r="AR81" s="10">
        <v>48.35</v>
      </c>
      <c r="AS81" s="9">
        <v>53.15</v>
      </c>
      <c r="AT81" s="9">
        <v>49.294531781716337</v>
      </c>
      <c r="AU81" s="9">
        <v>44.519350747738613</v>
      </c>
      <c r="AV81" s="10">
        <f t="shared" si="28"/>
        <v>46.681433712617732</v>
      </c>
      <c r="AX81" s="4">
        <v>22850</v>
      </c>
      <c r="AY81" s="4">
        <v>24254</v>
      </c>
      <c r="AZ81" s="4">
        <v>24632</v>
      </c>
      <c r="BA81" s="4">
        <v>24061</v>
      </c>
      <c r="BB81" s="4">
        <v>24300</v>
      </c>
      <c r="BC81" s="4">
        <v>22558</v>
      </c>
      <c r="BD81" s="4">
        <v>24500</v>
      </c>
      <c r="BE81" s="4">
        <v>23186</v>
      </c>
      <c r="BF81" s="4">
        <v>23885</v>
      </c>
      <c r="BG81" s="4">
        <v>24001</v>
      </c>
      <c r="BH81" s="5">
        <v>23092</v>
      </c>
      <c r="BI81" s="4">
        <v>21911</v>
      </c>
      <c r="BJ81" s="4">
        <v>22850</v>
      </c>
      <c r="BK81" s="4">
        <v>22650</v>
      </c>
      <c r="BL81" s="5">
        <f t="shared" si="29"/>
        <v>23480.714285714286</v>
      </c>
      <c r="BN81" s="47">
        <f t="shared" si="23"/>
        <v>1.6699626455724017</v>
      </c>
      <c r="BO81" s="47">
        <f t="shared" si="23"/>
        <v>1.6357058761653636</v>
      </c>
      <c r="BP81" s="47">
        <f t="shared" si="23"/>
        <v>1.4940000956160062</v>
      </c>
      <c r="BQ81" s="47">
        <f t="shared" si="23"/>
        <v>1.6166773027015531</v>
      </c>
      <c r="BR81" s="47">
        <f t="shared" si="23"/>
        <v>1.5972875476298307</v>
      </c>
      <c r="BS81" s="47">
        <f t="shared" si="23"/>
        <v>2.3142509135200973</v>
      </c>
      <c r="BT81" s="47">
        <f t="shared" si="23"/>
        <v>1.6528107507523067</v>
      </c>
      <c r="BU81" s="47">
        <f t="shared" si="23"/>
        <v>1.6754850088183422</v>
      </c>
      <c r="BV81" s="47">
        <f t="shared" si="23"/>
        <v>1.5432729928790636</v>
      </c>
      <c r="BW81" s="47">
        <f t="shared" si="24"/>
        <v>1.6045942065703911</v>
      </c>
      <c r="BX81" s="47">
        <f t="shared" si="24"/>
        <v>1.5718717683557393</v>
      </c>
      <c r="BY81" s="47">
        <f t="shared" si="24"/>
        <v>1.4299153339604893</v>
      </c>
      <c r="BZ81" s="47">
        <f t="shared" si="24"/>
        <v>1.5417531570548135</v>
      </c>
      <c r="CA81" s="47">
        <f t="shared" si="24"/>
        <v>1.7071228291409992</v>
      </c>
      <c r="CB81" s="48">
        <f t="shared" si="30"/>
        <v>1.6467650306240997</v>
      </c>
    </row>
    <row r="82" spans="1:80" x14ac:dyDescent="0.25">
      <c r="A82" s="6">
        <v>77</v>
      </c>
      <c r="B82" s="4">
        <v>68</v>
      </c>
      <c r="C82" s="4">
        <v>60</v>
      </c>
      <c r="D82" s="4">
        <v>76</v>
      </c>
      <c r="E82" s="4">
        <v>90</v>
      </c>
      <c r="F82" s="4">
        <v>65</v>
      </c>
      <c r="G82" s="4">
        <v>60</v>
      </c>
      <c r="H82" s="4">
        <v>58</v>
      </c>
      <c r="I82" s="4">
        <v>61</v>
      </c>
      <c r="J82" s="4">
        <v>60</v>
      </c>
      <c r="K82" s="4">
        <v>62</v>
      </c>
      <c r="L82" s="4">
        <v>57</v>
      </c>
      <c r="M82" s="4">
        <v>69</v>
      </c>
      <c r="N82" s="4">
        <v>63</v>
      </c>
      <c r="O82" s="4">
        <v>70</v>
      </c>
      <c r="P82" s="5">
        <f t="shared" si="25"/>
        <v>65.642857142857139</v>
      </c>
      <c r="R82" s="4">
        <f t="shared" si="26"/>
        <v>6009.2044707429322</v>
      </c>
      <c r="S82" s="4">
        <f t="shared" si="9"/>
        <v>6244.3426712292912</v>
      </c>
      <c r="T82" s="4">
        <f t="shared" si="10"/>
        <v>5793.0810326965002</v>
      </c>
      <c r="U82" s="4">
        <f t="shared" si="11"/>
        <v>6122.3918575063617</v>
      </c>
      <c r="V82" s="4">
        <f t="shared" si="12"/>
        <v>6109.603868058327</v>
      </c>
      <c r="W82" s="4">
        <f t="shared" si="13"/>
        <v>8215.3566009104688</v>
      </c>
      <c r="X82" s="4">
        <f t="shared" si="14"/>
        <v>6372.920135923413</v>
      </c>
      <c r="Y82" s="4">
        <f t="shared" si="15"/>
        <v>6117.6781002638527</v>
      </c>
      <c r="Z82" s="4">
        <f t="shared" si="16"/>
        <v>5802.1863735740108</v>
      </c>
      <c r="AA82" s="4">
        <f t="shared" si="17"/>
        <v>6061.4963695675051</v>
      </c>
      <c r="AB82" s="4">
        <f t="shared" si="18"/>
        <v>5713.4845360824738</v>
      </c>
      <c r="AC82" s="4">
        <f t="shared" si="19"/>
        <v>4932.1328081035454</v>
      </c>
      <c r="AD82" s="4">
        <f t="shared" si="20"/>
        <v>5544.943386376468</v>
      </c>
      <c r="AE82" s="4">
        <f t="shared" si="21"/>
        <v>6084.3792978042638</v>
      </c>
      <c r="AF82" s="5">
        <f t="shared" si="27"/>
        <v>6080.2286792028153</v>
      </c>
      <c r="AH82" s="9">
        <v>45.63</v>
      </c>
      <c r="AI82" s="9">
        <v>46.609869977347493</v>
      </c>
      <c r="AJ82" s="9">
        <v>51.023626</v>
      </c>
      <c r="AK82" s="9">
        <v>47.16</v>
      </c>
      <c r="AL82" s="9">
        <v>47.7281352927833</v>
      </c>
      <c r="AM82" s="10">
        <v>32.950000000000003</v>
      </c>
      <c r="AN82" s="9">
        <v>46.132697998638967</v>
      </c>
      <c r="AO82" s="10">
        <v>45.48</v>
      </c>
      <c r="AP82" s="9">
        <v>49.398620028030713</v>
      </c>
      <c r="AQ82" s="10">
        <v>47.515000000000001</v>
      </c>
      <c r="AR82" s="10">
        <v>48.5</v>
      </c>
      <c r="AS82" s="9">
        <v>53.31</v>
      </c>
      <c r="AT82" s="9">
        <v>49.450459796161297</v>
      </c>
      <c r="AU82" s="9">
        <v>44.671771218813959</v>
      </c>
      <c r="AV82" s="10">
        <f t="shared" si="28"/>
        <v>46.82572716512685</v>
      </c>
      <c r="AX82" s="4">
        <v>22850</v>
      </c>
      <c r="AY82" s="4">
        <v>24254</v>
      </c>
      <c r="AZ82" s="4">
        <v>24632</v>
      </c>
      <c r="BA82" s="4">
        <v>24061</v>
      </c>
      <c r="BB82" s="4">
        <v>24300</v>
      </c>
      <c r="BC82" s="4">
        <v>22558</v>
      </c>
      <c r="BD82" s="4">
        <v>24500</v>
      </c>
      <c r="BE82" s="4">
        <v>23186</v>
      </c>
      <c r="BF82" s="4">
        <v>23885</v>
      </c>
      <c r="BG82" s="4">
        <v>24001</v>
      </c>
      <c r="BH82" s="5">
        <v>23092</v>
      </c>
      <c r="BI82" s="4">
        <v>21911</v>
      </c>
      <c r="BJ82" s="4">
        <v>22850</v>
      </c>
      <c r="BK82" s="4">
        <v>22650</v>
      </c>
      <c r="BL82" s="5">
        <f t="shared" si="29"/>
        <v>23480.714285714286</v>
      </c>
      <c r="BN82" s="47">
        <f t="shared" si="23"/>
        <v>1.6874863028709182</v>
      </c>
      <c r="BO82" s="47">
        <f t="shared" si="23"/>
        <v>1.6520106157219958</v>
      </c>
      <c r="BP82" s="47">
        <f t="shared" si="23"/>
        <v>1.5091048213625586</v>
      </c>
      <c r="BQ82" s="47">
        <f t="shared" si="23"/>
        <v>1.6327396098388467</v>
      </c>
      <c r="BR82" s="47">
        <f t="shared" si="23"/>
        <v>1.6133041764077203</v>
      </c>
      <c r="BS82" s="47">
        <f t="shared" si="23"/>
        <v>2.3368740515933228</v>
      </c>
      <c r="BT82" s="47">
        <f t="shared" si="23"/>
        <v>1.6690981308370842</v>
      </c>
      <c r="BU82" s="47">
        <f t="shared" si="23"/>
        <v>1.693051890941073</v>
      </c>
      <c r="BV82" s="47">
        <f t="shared" si="23"/>
        <v>1.5587479965291984</v>
      </c>
      <c r="BW82" s="47">
        <f t="shared" si="24"/>
        <v>1.6205408818267917</v>
      </c>
      <c r="BX82" s="47">
        <f t="shared" si="24"/>
        <v>1.5876288659793814</v>
      </c>
      <c r="BY82" s="47">
        <f t="shared" si="24"/>
        <v>1.4443819170887262</v>
      </c>
      <c r="BZ82" s="47">
        <f t="shared" si="24"/>
        <v>1.5571139341757405</v>
      </c>
      <c r="CA82" s="47">
        <f t="shared" si="24"/>
        <v>1.7236836126965722</v>
      </c>
      <c r="CB82" s="48">
        <f t="shared" si="30"/>
        <v>1.6632690577049956</v>
      </c>
    </row>
    <row r="83" spans="1:80" x14ac:dyDescent="0.25">
      <c r="A83" s="6">
        <v>78</v>
      </c>
      <c r="B83" s="4">
        <v>68</v>
      </c>
      <c r="C83" s="4">
        <v>60</v>
      </c>
      <c r="D83" s="4">
        <v>76</v>
      </c>
      <c r="E83" s="4">
        <v>90</v>
      </c>
      <c r="F83" s="4">
        <v>65</v>
      </c>
      <c r="G83" s="4">
        <v>60</v>
      </c>
      <c r="H83" s="4">
        <v>58</v>
      </c>
      <c r="I83" s="4">
        <v>61</v>
      </c>
      <c r="J83" s="4">
        <v>60</v>
      </c>
      <c r="K83" s="4">
        <v>62</v>
      </c>
      <c r="L83" s="4">
        <v>57</v>
      </c>
      <c r="M83" s="4">
        <v>69</v>
      </c>
      <c r="N83" s="4">
        <v>63</v>
      </c>
      <c r="O83" s="4">
        <v>70</v>
      </c>
      <c r="P83" s="5">
        <f t="shared" si="25"/>
        <v>65.642857142857139</v>
      </c>
      <c r="R83" s="4">
        <f t="shared" si="26"/>
        <v>5993.4426229508199</v>
      </c>
      <c r="S83" s="4">
        <f t="shared" si="9"/>
        <v>6224.9791068598597</v>
      </c>
      <c r="T83" s="4">
        <f t="shared" si="10"/>
        <v>5775.7538704726076</v>
      </c>
      <c r="U83" s="4">
        <f t="shared" si="11"/>
        <v>6104.270613107823</v>
      </c>
      <c r="V83" s="4">
        <f t="shared" si="12"/>
        <v>6091.0181720131868</v>
      </c>
      <c r="W83" s="4">
        <f t="shared" si="13"/>
        <v>8188.0217785843915</v>
      </c>
      <c r="X83" s="4">
        <f t="shared" si="14"/>
        <v>6352.4652520741374</v>
      </c>
      <c r="Y83" s="4">
        <f t="shared" si="15"/>
        <v>6101.5789473684208</v>
      </c>
      <c r="Z83" s="4">
        <f t="shared" si="16"/>
        <v>5784.5358556901447</v>
      </c>
      <c r="AA83" s="4">
        <f t="shared" si="17"/>
        <v>6042.5478348439074</v>
      </c>
      <c r="AB83" s="4">
        <f t="shared" si="18"/>
        <v>5695.868448098664</v>
      </c>
      <c r="AC83" s="4">
        <f t="shared" si="19"/>
        <v>4916.4547494390426</v>
      </c>
      <c r="AD83" s="4">
        <f t="shared" si="20"/>
        <v>5527.7248276717446</v>
      </c>
      <c r="AE83" s="4">
        <f t="shared" si="21"/>
        <v>6063.9560059761379</v>
      </c>
      <c r="AF83" s="5">
        <f t="shared" si="27"/>
        <v>6061.6155775107782</v>
      </c>
      <c r="AH83" s="9">
        <v>45.75</v>
      </c>
      <c r="AI83" s="9">
        <v>46.754855719799643</v>
      </c>
      <c r="AJ83" s="9">
        <v>51.176696</v>
      </c>
      <c r="AK83" s="9">
        <v>47.3</v>
      </c>
      <c r="AL83" s="9">
        <v>47.873769502089857</v>
      </c>
      <c r="AM83" s="10">
        <v>33.06</v>
      </c>
      <c r="AN83" s="9">
        <v>46.281244892131653</v>
      </c>
      <c r="AO83" s="10">
        <v>45.6</v>
      </c>
      <c r="AP83" s="9">
        <v>49.549351434662995</v>
      </c>
      <c r="AQ83" s="10">
        <v>47.664000000000001</v>
      </c>
      <c r="AR83" s="10">
        <v>48.65</v>
      </c>
      <c r="AS83" s="9">
        <v>53.48</v>
      </c>
      <c r="AT83" s="9">
        <v>49.604495257679446</v>
      </c>
      <c r="AU83" s="9">
        <v>44.822224919200636</v>
      </c>
      <c r="AV83" s="10">
        <f t="shared" si="28"/>
        <v>46.969045551826014</v>
      </c>
      <c r="AX83" s="4">
        <v>22850</v>
      </c>
      <c r="AY83" s="4">
        <v>24254</v>
      </c>
      <c r="AZ83" s="4">
        <v>24632</v>
      </c>
      <c r="BA83" s="4">
        <v>24061</v>
      </c>
      <c r="BB83" s="4">
        <v>24300</v>
      </c>
      <c r="BC83" s="4">
        <v>22558</v>
      </c>
      <c r="BD83" s="4">
        <v>24500</v>
      </c>
      <c r="BE83" s="4">
        <v>23186</v>
      </c>
      <c r="BF83" s="4">
        <v>23885</v>
      </c>
      <c r="BG83" s="4">
        <v>24001</v>
      </c>
      <c r="BH83" s="5">
        <v>23092</v>
      </c>
      <c r="BI83" s="4">
        <v>21911</v>
      </c>
      <c r="BJ83" s="4">
        <v>22850</v>
      </c>
      <c r="BK83" s="4">
        <v>22650</v>
      </c>
      <c r="BL83" s="5">
        <f t="shared" si="29"/>
        <v>23480.714285714286</v>
      </c>
      <c r="BN83" s="47">
        <f t="shared" si="23"/>
        <v>1.7049180327868851</v>
      </c>
      <c r="BO83" s="47">
        <f t="shared" si="23"/>
        <v>1.6682759212743914</v>
      </c>
      <c r="BP83" s="47">
        <f t="shared" si="23"/>
        <v>1.5241312178496245</v>
      </c>
      <c r="BQ83" s="47">
        <f t="shared" si="23"/>
        <v>1.6490486257928119</v>
      </c>
      <c r="BR83" s="47">
        <f t="shared" si="23"/>
        <v>1.6292846962175191</v>
      </c>
      <c r="BS83" s="47">
        <f t="shared" si="23"/>
        <v>2.3593466424682394</v>
      </c>
      <c r="BT83" s="47">
        <f t="shared" si="23"/>
        <v>1.6853479240196692</v>
      </c>
      <c r="BU83" s="47">
        <f t="shared" si="23"/>
        <v>1.7105263157894737</v>
      </c>
      <c r="BV83" s="47">
        <f t="shared" si="23"/>
        <v>1.5741881122874581</v>
      </c>
      <c r="BW83" s="47">
        <f t="shared" si="24"/>
        <v>1.6364551863041288</v>
      </c>
      <c r="BX83" s="47">
        <f t="shared" si="24"/>
        <v>1.6032887975334018</v>
      </c>
      <c r="BY83" s="47">
        <f t="shared" si="24"/>
        <v>1.4584891548242334</v>
      </c>
      <c r="BZ83" s="47">
        <f t="shared" si="24"/>
        <v>1.5724381347862733</v>
      </c>
      <c r="CA83" s="47">
        <f t="shared" si="24"/>
        <v>1.7402081253353154</v>
      </c>
      <c r="CB83" s="48">
        <f t="shared" si="30"/>
        <v>1.6797104919478161</v>
      </c>
    </row>
    <row r="84" spans="1:80" x14ac:dyDescent="0.25">
      <c r="A84" s="6">
        <v>79</v>
      </c>
      <c r="B84" s="4">
        <v>68</v>
      </c>
      <c r="C84" s="4">
        <v>60</v>
      </c>
      <c r="D84" s="4">
        <v>76</v>
      </c>
      <c r="E84" s="4">
        <v>90</v>
      </c>
      <c r="F84" s="4">
        <v>65</v>
      </c>
      <c r="G84" s="4">
        <v>60</v>
      </c>
      <c r="H84" s="4">
        <v>58</v>
      </c>
      <c r="I84" s="4">
        <v>61</v>
      </c>
      <c r="J84" s="4">
        <v>60</v>
      </c>
      <c r="K84" s="4">
        <v>62</v>
      </c>
      <c r="L84" s="4">
        <v>57</v>
      </c>
      <c r="M84" s="4">
        <v>69</v>
      </c>
      <c r="N84" s="4">
        <v>63</v>
      </c>
      <c r="O84" s="4">
        <v>70</v>
      </c>
      <c r="P84" s="5">
        <f t="shared" si="25"/>
        <v>65.642857142857139</v>
      </c>
      <c r="R84" s="4">
        <f t="shared" si="26"/>
        <v>5977.763243950295</v>
      </c>
      <c r="S84" s="4">
        <f t="shared" si="9"/>
        <v>6205.9626399016706</v>
      </c>
      <c r="T84" s="4">
        <f t="shared" si="10"/>
        <v>5758.5762719710046</v>
      </c>
      <c r="U84" s="4">
        <f t="shared" si="11"/>
        <v>6084.9736564805053</v>
      </c>
      <c r="V84" s="4">
        <f t="shared" si="12"/>
        <v>6072.7717805977045</v>
      </c>
      <c r="W84" s="4">
        <f t="shared" si="13"/>
        <v>8160.8682544467893</v>
      </c>
      <c r="X84" s="4">
        <f t="shared" si="14"/>
        <v>6332.3904866876974</v>
      </c>
      <c r="Y84" s="4">
        <f t="shared" si="15"/>
        <v>6085.5643044619428</v>
      </c>
      <c r="Z84" s="4">
        <f t="shared" si="16"/>
        <v>5767.2075696139709</v>
      </c>
      <c r="AA84" s="4">
        <f t="shared" si="17"/>
        <v>6023.7173990337351</v>
      </c>
      <c r="AB84" s="4">
        <f t="shared" si="18"/>
        <v>5678.3606557377052</v>
      </c>
      <c r="AC84" s="4">
        <f t="shared" si="19"/>
        <v>4901.7897091722598</v>
      </c>
      <c r="AD84" s="4">
        <f t="shared" si="20"/>
        <v>5510.8171366544548</v>
      </c>
      <c r="AE84" s="4">
        <f t="shared" si="21"/>
        <v>6043.9269462050606</v>
      </c>
      <c r="AF84" s="5">
        <f t="shared" si="27"/>
        <v>6043.1921467796274</v>
      </c>
      <c r="AH84" s="9">
        <v>45.87</v>
      </c>
      <c r="AI84" s="9">
        <v>46.898123125764009</v>
      </c>
      <c r="AJ84" s="9">
        <v>51.329354000000002</v>
      </c>
      <c r="AK84" s="9">
        <v>47.45</v>
      </c>
      <c r="AL84" s="9">
        <v>48.017612144038068</v>
      </c>
      <c r="AM84" s="10">
        <v>33.17</v>
      </c>
      <c r="AN84" s="9">
        <v>46.427964386918831</v>
      </c>
      <c r="AO84" s="10">
        <v>45.72</v>
      </c>
      <c r="AP84" s="9">
        <v>49.698228569079397</v>
      </c>
      <c r="AQ84" s="10">
        <v>47.813000000000002</v>
      </c>
      <c r="AR84" s="10">
        <v>48.8</v>
      </c>
      <c r="AS84" s="9">
        <v>53.64</v>
      </c>
      <c r="AT84" s="9">
        <v>49.756686386161462</v>
      </c>
      <c r="AU84" s="9">
        <v>44.970761959765468</v>
      </c>
      <c r="AV84" s="10">
        <f t="shared" si="28"/>
        <v>47.111552183694812</v>
      </c>
      <c r="AX84" s="4">
        <v>22850</v>
      </c>
      <c r="AY84" s="4">
        <v>24254</v>
      </c>
      <c r="AZ84" s="4">
        <v>24632</v>
      </c>
      <c r="BA84" s="4">
        <v>24061</v>
      </c>
      <c r="BB84" s="4">
        <v>24300</v>
      </c>
      <c r="BC84" s="4">
        <v>22558</v>
      </c>
      <c r="BD84" s="4">
        <v>24500</v>
      </c>
      <c r="BE84" s="4">
        <v>23186</v>
      </c>
      <c r="BF84" s="4">
        <v>23885</v>
      </c>
      <c r="BG84" s="4">
        <v>24001</v>
      </c>
      <c r="BH84" s="5">
        <v>23092</v>
      </c>
      <c r="BI84" s="4">
        <v>21911</v>
      </c>
      <c r="BJ84" s="4">
        <v>22850</v>
      </c>
      <c r="BK84" s="4">
        <v>22650</v>
      </c>
      <c r="BL84" s="5">
        <f t="shared" si="29"/>
        <v>23480.714285714286</v>
      </c>
      <c r="BN84" s="47">
        <f t="shared" si="23"/>
        <v>1.722258556790931</v>
      </c>
      <c r="BO84" s="47">
        <f t="shared" si="23"/>
        <v>1.6845023795120804</v>
      </c>
      <c r="BP84" s="47">
        <f t="shared" ref="BP84:CA115" si="31">$A84*(1/AJ84)</f>
        <v>1.5390803476700681</v>
      </c>
      <c r="BQ84" s="47">
        <f t="shared" si="31"/>
        <v>1.6649104320337196</v>
      </c>
      <c r="BR84" s="47">
        <f t="shared" si="31"/>
        <v>1.6452296662113122</v>
      </c>
      <c r="BS84" s="47">
        <f t="shared" si="31"/>
        <v>2.3816701839011154</v>
      </c>
      <c r="BT84" s="47">
        <f t="shared" si="31"/>
        <v>1.7015607090079186</v>
      </c>
      <c r="BU84" s="47">
        <f t="shared" si="31"/>
        <v>1.7279090113735784</v>
      </c>
      <c r="BV84" s="47">
        <f t="shared" si="31"/>
        <v>1.589593880397403</v>
      </c>
      <c r="BW84" s="47">
        <f t="shared" si="24"/>
        <v>1.6522703030556543</v>
      </c>
      <c r="BX84" s="47">
        <f t="shared" si="24"/>
        <v>1.6188524590163935</v>
      </c>
      <c r="BY84" s="47">
        <f t="shared" si="24"/>
        <v>1.4727815063385532</v>
      </c>
      <c r="BZ84" s="47">
        <f t="shared" si="24"/>
        <v>1.5877263085182418</v>
      </c>
      <c r="CA84" s="47">
        <f t="shared" si="24"/>
        <v>1.7566969416857976</v>
      </c>
      <c r="CB84" s="48">
        <f t="shared" si="30"/>
        <v>1.6960744775366265</v>
      </c>
    </row>
    <row r="85" spans="1:80" x14ac:dyDescent="0.25">
      <c r="A85" s="6">
        <v>80</v>
      </c>
      <c r="B85" s="4">
        <v>68</v>
      </c>
      <c r="C85" s="4">
        <v>60</v>
      </c>
      <c r="D85" s="4">
        <v>76</v>
      </c>
      <c r="E85" s="4">
        <v>90</v>
      </c>
      <c r="F85" s="4">
        <v>65</v>
      </c>
      <c r="G85" s="4">
        <v>60</v>
      </c>
      <c r="H85" s="4">
        <v>58</v>
      </c>
      <c r="I85" s="4">
        <v>61</v>
      </c>
      <c r="J85" s="4">
        <v>60</v>
      </c>
      <c r="K85" s="4">
        <v>62</v>
      </c>
      <c r="L85" s="4">
        <v>57</v>
      </c>
      <c r="M85" s="4">
        <v>69</v>
      </c>
      <c r="N85" s="4">
        <v>63</v>
      </c>
      <c r="O85" s="4">
        <v>70</v>
      </c>
      <c r="P85" s="5">
        <f t="shared" si="25"/>
        <v>65.642857142857139</v>
      </c>
      <c r="R85" s="4">
        <f t="shared" si="26"/>
        <v>5962.1656881930849</v>
      </c>
      <c r="S85" s="4">
        <f t="shared" si="9"/>
        <v>6187.2823287071151</v>
      </c>
      <c r="T85" s="4">
        <f t="shared" si="10"/>
        <v>5741.5464942814524</v>
      </c>
      <c r="U85" s="4">
        <f t="shared" si="11"/>
        <v>6067.0729144778306</v>
      </c>
      <c r="V85" s="4">
        <f t="shared" si="12"/>
        <v>6054.8539504466407</v>
      </c>
      <c r="W85" s="4">
        <f t="shared" si="13"/>
        <v>8133.8942307692305</v>
      </c>
      <c r="X85" s="4">
        <f t="shared" si="14"/>
        <v>6312.6836527008727</v>
      </c>
      <c r="Y85" s="4">
        <f t="shared" si="15"/>
        <v>6069.633507853403</v>
      </c>
      <c r="Z85" s="4">
        <f t="shared" si="16"/>
        <v>5750.1913125551391</v>
      </c>
      <c r="AA85" s="4">
        <f t="shared" si="17"/>
        <v>6005.2543786488741</v>
      </c>
      <c r="AB85" s="4">
        <f t="shared" si="18"/>
        <v>5662.1168778095625</v>
      </c>
      <c r="AC85" s="4">
        <f t="shared" si="19"/>
        <v>4888.120468488567</v>
      </c>
      <c r="AD85" s="4">
        <f t="shared" si="20"/>
        <v>5494.2104867241169</v>
      </c>
      <c r="AE85" s="4">
        <f t="shared" si="21"/>
        <v>6024.2792336489847</v>
      </c>
      <c r="AF85" s="5">
        <f t="shared" si="27"/>
        <v>6025.2361089503474</v>
      </c>
      <c r="AH85" s="9">
        <v>45.99</v>
      </c>
      <c r="AI85" s="9">
        <v>47.039715425563415</v>
      </c>
      <c r="AJ85" s="9">
        <v>51.4816</v>
      </c>
      <c r="AK85" s="9">
        <v>47.59</v>
      </c>
      <c r="AL85" s="9">
        <v>48.159708291310629</v>
      </c>
      <c r="AM85" s="10">
        <v>33.28</v>
      </c>
      <c r="AN85" s="9">
        <v>46.572902457136834</v>
      </c>
      <c r="AO85" s="10">
        <v>45.84</v>
      </c>
      <c r="AP85" s="9">
        <v>49.845298081506499</v>
      </c>
      <c r="AQ85" s="10">
        <v>47.96</v>
      </c>
      <c r="AR85" s="10">
        <v>48.94</v>
      </c>
      <c r="AS85" s="9">
        <v>53.79</v>
      </c>
      <c r="AT85" s="9">
        <v>49.907079581781687</v>
      </c>
      <c r="AU85" s="9">
        <v>45.11743056029745</v>
      </c>
      <c r="AV85" s="10">
        <f t="shared" si="28"/>
        <v>47.250981028399742</v>
      </c>
      <c r="AX85" s="4">
        <v>22850</v>
      </c>
      <c r="AY85" s="4">
        <v>24254</v>
      </c>
      <c r="AZ85" s="4">
        <v>24632</v>
      </c>
      <c r="BA85" s="4">
        <v>24061</v>
      </c>
      <c r="BB85" s="4">
        <v>24300</v>
      </c>
      <c r="BC85" s="4">
        <v>22558</v>
      </c>
      <c r="BD85" s="4">
        <v>24500</v>
      </c>
      <c r="BE85" s="4">
        <v>23186</v>
      </c>
      <c r="BF85" s="4">
        <v>23885</v>
      </c>
      <c r="BG85" s="4">
        <v>24001</v>
      </c>
      <c r="BH85" s="5">
        <v>23092</v>
      </c>
      <c r="BI85" s="4">
        <v>21911</v>
      </c>
      <c r="BJ85" s="4">
        <v>22850</v>
      </c>
      <c r="BK85" s="4">
        <v>22650</v>
      </c>
      <c r="BL85" s="5">
        <f t="shared" si="29"/>
        <v>23480.714285714286</v>
      </c>
      <c r="BN85" s="47">
        <f t="shared" ref="BN85:BU148" si="32">$A85*(1/AH85)</f>
        <v>1.7395085888236572</v>
      </c>
      <c r="BO85" s="47">
        <f t="shared" si="32"/>
        <v>1.7006905606517453</v>
      </c>
      <c r="BP85" s="47">
        <f t="shared" si="31"/>
        <v>1.5539532570860268</v>
      </c>
      <c r="BQ85" s="47">
        <f t="shared" si="31"/>
        <v>1.6810254255095609</v>
      </c>
      <c r="BR85" s="47">
        <f t="shared" si="31"/>
        <v>1.6611396297521646</v>
      </c>
      <c r="BS85" s="47">
        <f t="shared" si="31"/>
        <v>2.4038461538461537</v>
      </c>
      <c r="BT85" s="47">
        <f t="shared" si="31"/>
        <v>1.7177370483539789</v>
      </c>
      <c r="BU85" s="47">
        <f t="shared" si="31"/>
        <v>1.7452006980802792</v>
      </c>
      <c r="BV85" s="47">
        <f t="shared" si="31"/>
        <v>1.6049658258475021</v>
      </c>
      <c r="BW85" s="47">
        <f t="shared" si="24"/>
        <v>1.6680567139282734</v>
      </c>
      <c r="BX85" s="47">
        <f t="shared" si="24"/>
        <v>1.6346546791990193</v>
      </c>
      <c r="BY85" s="47">
        <f t="shared" si="24"/>
        <v>1.4872652909462725</v>
      </c>
      <c r="BZ85" s="47">
        <f t="shared" si="24"/>
        <v>1.6029789895621054</v>
      </c>
      <c r="CA85" s="47">
        <f t="shared" si="24"/>
        <v>1.7731506206472361</v>
      </c>
      <c r="CB85" s="48">
        <f t="shared" si="30"/>
        <v>1.7124409630167123</v>
      </c>
    </row>
    <row r="86" spans="1:80" x14ac:dyDescent="0.25">
      <c r="A86" s="6">
        <v>81</v>
      </c>
      <c r="B86" s="4">
        <v>68</v>
      </c>
      <c r="C86" s="4">
        <v>60</v>
      </c>
      <c r="D86" s="4">
        <v>76</v>
      </c>
      <c r="E86" s="4">
        <v>90</v>
      </c>
      <c r="F86" s="4">
        <v>65</v>
      </c>
      <c r="G86" s="4">
        <v>60</v>
      </c>
      <c r="H86" s="4">
        <v>58</v>
      </c>
      <c r="I86" s="4">
        <v>61</v>
      </c>
      <c r="J86" s="4">
        <v>60</v>
      </c>
      <c r="K86" s="4">
        <v>62</v>
      </c>
      <c r="L86" s="4">
        <v>57</v>
      </c>
      <c r="M86" s="4">
        <v>69</v>
      </c>
      <c r="N86" s="4">
        <v>63</v>
      </c>
      <c r="O86" s="4">
        <v>70</v>
      </c>
      <c r="P86" s="5">
        <f t="shared" si="25"/>
        <v>65.642857142857139</v>
      </c>
      <c r="R86" s="4">
        <f t="shared" si="26"/>
        <v>5946.6493168510087</v>
      </c>
      <c r="S86" s="4">
        <f t="shared" ref="S86:S149" si="33">IF(ISNUMBER(12*AY86/AI86),12*AY86/AI86,"")</f>
        <v>6168.9277151326423</v>
      </c>
      <c r="T86" s="4">
        <f t="shared" ref="T86:T149" si="34">IF(ISNUMBER(12*AZ86/AJ86),12*AZ86/AJ86,"")</f>
        <v>5724.6628221551173</v>
      </c>
      <c r="U86" s="4">
        <f t="shared" ref="U86:U149" si="35">IF(ISNUMBER(12*BA86/AK86),12*BA86/AK86,"")</f>
        <v>6048.0100544616671</v>
      </c>
      <c r="V86" s="4">
        <f t="shared" ref="V86:V149" si="36">IF(ISNUMBER(12*BB86/AL86),12*BB86/AL86,"")</f>
        <v>6037.2544141637345</v>
      </c>
      <c r="W86" s="4">
        <f t="shared" ref="W86:W149" si="37">IF(ISNUMBER(12*BC86/AM86),12*BC86/AM86,"")</f>
        <v>8107.0979335130278</v>
      </c>
      <c r="X86" s="4">
        <f t="shared" ref="X86:X149" si="38">IF(ISNUMBER(12*BD86/AN86),12*BD86/AN86,"")</f>
        <v>6293.3331085494847</v>
      </c>
      <c r="Y86" s="4">
        <f t="shared" ref="Y86:Y149" si="39">IF(ISNUMBER(12*BE86/AO86),12*BE86/AO86,"")</f>
        <v>6053.7859007832894</v>
      </c>
      <c r="Z86" s="4">
        <f t="shared" ref="Z86:Z149" si="40">IF(ISNUMBER(12*BF86/AP86),12*BF86/AP86,"")</f>
        <v>5733.4773337428996</v>
      </c>
      <c r="AA86" s="4">
        <f t="shared" ref="AA86:AA149" si="41">IF(ISNUMBER(12*BG86/AQ86),12*BG86/AQ86,"")</f>
        <v>5987.1531025880886</v>
      </c>
      <c r="AB86" s="4">
        <f t="shared" ref="AB86:AB149" si="42">IF(ISNUMBER(12*BH86/AR86),12*BH86/AR86,"")</f>
        <v>5645.9657701711494</v>
      </c>
      <c r="AC86" s="4">
        <f t="shared" ref="AC86:AC149" si="43">IF(ISNUMBER(12*BI86/AS86),12*BI86/AS86,"")</f>
        <v>4873.6237256719178</v>
      </c>
      <c r="AD86" s="4">
        <f t="shared" ref="AD86:AD149" si="44">IF(ISNUMBER(12*BJ86/AT86),12*BJ86/AT86,"")</f>
        <v>5477.8954863590507</v>
      </c>
      <c r="AE86" s="4">
        <f t="shared" ref="AE86:AE149" si="45">IF(ISNUMBER(12*BK86/AU86),12*BK86/AU86,"")</f>
        <v>6005.0005689815089</v>
      </c>
      <c r="AF86" s="5">
        <f t="shared" si="27"/>
        <v>6007.3455180803285</v>
      </c>
      <c r="AH86" s="9">
        <v>46.11</v>
      </c>
      <c r="AI86" s="9">
        <v>47.179674238368342</v>
      </c>
      <c r="AJ86" s="9">
        <v>51.633434000000001</v>
      </c>
      <c r="AK86" s="9">
        <v>47.74</v>
      </c>
      <c r="AL86" s="9">
        <v>48.300101336774908</v>
      </c>
      <c r="AM86" s="10">
        <v>33.39</v>
      </c>
      <c r="AN86" s="9">
        <v>46.716103363510406</v>
      </c>
      <c r="AO86" s="10">
        <v>45.96</v>
      </c>
      <c r="AP86" s="9">
        <v>49.990604883562028</v>
      </c>
      <c r="AQ86" s="10">
        <v>48.104999999999997</v>
      </c>
      <c r="AR86" s="10">
        <v>49.08</v>
      </c>
      <c r="AS86" s="9">
        <v>53.95</v>
      </c>
      <c r="AT86" s="9">
        <v>50.055719515424769</v>
      </c>
      <c r="AU86" s="9">
        <v>45.262277143480645</v>
      </c>
      <c r="AV86" s="10">
        <f t="shared" si="28"/>
        <v>47.390922462937226</v>
      </c>
      <c r="AX86" s="4">
        <v>22850</v>
      </c>
      <c r="AY86" s="4">
        <v>24254</v>
      </c>
      <c r="AZ86" s="4">
        <v>24632</v>
      </c>
      <c r="BA86" s="4">
        <v>24061</v>
      </c>
      <c r="BB86" s="4">
        <v>24300</v>
      </c>
      <c r="BC86" s="4">
        <v>22558</v>
      </c>
      <c r="BD86" s="4">
        <v>24500</v>
      </c>
      <c r="BE86" s="4">
        <v>23186</v>
      </c>
      <c r="BF86" s="4">
        <v>23885</v>
      </c>
      <c r="BG86" s="4">
        <v>24001</v>
      </c>
      <c r="BH86" s="5">
        <v>23092</v>
      </c>
      <c r="BI86" s="4">
        <v>21911</v>
      </c>
      <c r="BJ86" s="4">
        <v>22850</v>
      </c>
      <c r="BK86" s="4">
        <v>22650</v>
      </c>
      <c r="BL86" s="5">
        <f t="shared" si="29"/>
        <v>23480.714285714286</v>
      </c>
      <c r="BN86" s="47">
        <f t="shared" si="32"/>
        <v>1.756668835393624</v>
      </c>
      <c r="BO86" s="47">
        <f t="shared" si="32"/>
        <v>1.7168410190956269</v>
      </c>
      <c r="BP86" s="47">
        <f t="shared" si="31"/>
        <v>1.5687509763538099</v>
      </c>
      <c r="BQ86" s="47">
        <f t="shared" si="31"/>
        <v>1.6966904063678256</v>
      </c>
      <c r="BR86" s="47">
        <f t="shared" si="31"/>
        <v>1.6770151150454817</v>
      </c>
      <c r="BS86" s="47">
        <f t="shared" si="31"/>
        <v>2.4258760107816708</v>
      </c>
      <c r="BT86" s="47">
        <f t="shared" si="31"/>
        <v>1.7338774890901643</v>
      </c>
      <c r="BU86" s="47">
        <f t="shared" si="31"/>
        <v>1.7624020887728458</v>
      </c>
      <c r="BV86" s="47">
        <f t="shared" si="31"/>
        <v>1.6203044589811417</v>
      </c>
      <c r="BW86" s="47">
        <f t="shared" si="24"/>
        <v>1.6838166510757719</v>
      </c>
      <c r="BX86" s="47">
        <f t="shared" si="24"/>
        <v>1.6503667481662592</v>
      </c>
      <c r="BY86" s="47">
        <f t="shared" si="24"/>
        <v>1.5013901760889712</v>
      </c>
      <c r="BZ86" s="47">
        <f t="shared" si="24"/>
        <v>1.6181966972833082</v>
      </c>
      <c r="CA86" s="47">
        <f t="shared" si="24"/>
        <v>1.7895697059878668</v>
      </c>
      <c r="CB86" s="48">
        <f t="shared" si="30"/>
        <v>1.7286975984631694</v>
      </c>
    </row>
    <row r="87" spans="1:80" x14ac:dyDescent="0.25">
      <c r="A87" s="6">
        <v>82</v>
      </c>
      <c r="B87" s="4">
        <v>68</v>
      </c>
      <c r="C87" s="4">
        <v>60</v>
      </c>
      <c r="D87" s="4">
        <v>76</v>
      </c>
      <c r="E87" s="4">
        <v>90</v>
      </c>
      <c r="F87" s="4">
        <v>65</v>
      </c>
      <c r="G87" s="4">
        <v>60</v>
      </c>
      <c r="H87" s="4">
        <v>58</v>
      </c>
      <c r="I87" s="4">
        <v>61</v>
      </c>
      <c r="J87" s="4">
        <v>60</v>
      </c>
      <c r="K87" s="4">
        <v>62</v>
      </c>
      <c r="L87" s="4">
        <v>57</v>
      </c>
      <c r="M87" s="4">
        <v>69</v>
      </c>
      <c r="N87" s="4">
        <v>63</v>
      </c>
      <c r="O87" s="4">
        <v>70</v>
      </c>
      <c r="P87" s="5">
        <f t="shared" si="25"/>
        <v>65.642857142857139</v>
      </c>
      <c r="R87" s="4">
        <f t="shared" si="26"/>
        <v>5932.4967546516664</v>
      </c>
      <c r="S87" s="4">
        <f t="shared" si="33"/>
        <v>6150.8887972738767</v>
      </c>
      <c r="T87" s="4">
        <f t="shared" si="34"/>
        <v>5707.9235674614984</v>
      </c>
      <c r="U87" s="4">
        <f t="shared" si="35"/>
        <v>6030.3258145363407</v>
      </c>
      <c r="V87" s="4">
        <f t="shared" si="36"/>
        <v>6019.9633534293771</v>
      </c>
      <c r="W87" s="4">
        <f t="shared" si="37"/>
        <v>8080.4776119402986</v>
      </c>
      <c r="X87" s="4">
        <f t="shared" si="38"/>
        <v>6274.3277270717344</v>
      </c>
      <c r="Y87" s="4">
        <f t="shared" si="39"/>
        <v>6038.0208333333339</v>
      </c>
      <c r="Z87" s="4">
        <f t="shared" si="40"/>
        <v>5717.0563088869276</v>
      </c>
      <c r="AA87" s="4">
        <f t="shared" si="41"/>
        <v>5969.2843374992226</v>
      </c>
      <c r="AB87" s="4">
        <f t="shared" si="42"/>
        <v>5629.9065420560746</v>
      </c>
      <c r="AC87" s="4">
        <f t="shared" si="43"/>
        <v>4859.2127148401405</v>
      </c>
      <c r="AD87" s="4">
        <f t="shared" si="44"/>
        <v>5461.8631545427343</v>
      </c>
      <c r="AE87" s="4">
        <f t="shared" si="45"/>
        <v>5986.0792045783055</v>
      </c>
      <c r="AF87" s="5">
        <f t="shared" si="27"/>
        <v>5989.8447658643945</v>
      </c>
      <c r="AH87" s="9">
        <v>46.22</v>
      </c>
      <c r="AI87" s="9">
        <v>47.31803965127687</v>
      </c>
      <c r="AJ87" s="9">
        <v>51.784856000000005</v>
      </c>
      <c r="AK87" s="9">
        <v>47.88</v>
      </c>
      <c r="AL87" s="9">
        <v>48.43883307593309</v>
      </c>
      <c r="AM87" s="10">
        <v>33.5</v>
      </c>
      <c r="AN87" s="9">
        <v>46.857609737451746</v>
      </c>
      <c r="AO87" s="10">
        <v>46.08</v>
      </c>
      <c r="AP87" s="9">
        <v>50.134192233590746</v>
      </c>
      <c r="AQ87" s="10">
        <v>48.249000000000002</v>
      </c>
      <c r="AR87" s="10">
        <v>49.22</v>
      </c>
      <c r="AS87" s="9">
        <v>54.11</v>
      </c>
      <c r="AT87" s="9">
        <v>50.202649213564186</v>
      </c>
      <c r="AU87" s="9">
        <v>45.405346423101193</v>
      </c>
      <c r="AV87" s="10">
        <f t="shared" si="28"/>
        <v>47.528609023922698</v>
      </c>
      <c r="AX87" s="4">
        <v>22850</v>
      </c>
      <c r="AY87" s="4">
        <v>24254</v>
      </c>
      <c r="AZ87" s="4">
        <v>24632</v>
      </c>
      <c r="BA87" s="4">
        <v>24061</v>
      </c>
      <c r="BB87" s="4">
        <v>24300</v>
      </c>
      <c r="BC87" s="4">
        <v>22558</v>
      </c>
      <c r="BD87" s="4">
        <v>24500</v>
      </c>
      <c r="BE87" s="4">
        <v>23186</v>
      </c>
      <c r="BF87" s="4">
        <v>23885</v>
      </c>
      <c r="BG87" s="4">
        <v>24001</v>
      </c>
      <c r="BH87" s="5">
        <v>23092</v>
      </c>
      <c r="BI87" s="4">
        <v>21911</v>
      </c>
      <c r="BJ87" s="4">
        <v>22850</v>
      </c>
      <c r="BK87" s="4">
        <v>22650</v>
      </c>
      <c r="BL87" s="5">
        <f t="shared" si="29"/>
        <v>23480.714285714286</v>
      </c>
      <c r="BN87" s="47">
        <f t="shared" si="32"/>
        <v>1.7741237559498051</v>
      </c>
      <c r="BO87" s="47">
        <f t="shared" si="32"/>
        <v>1.7329542940561622</v>
      </c>
      <c r="BP87" s="47">
        <f t="shared" si="31"/>
        <v>1.5834745200411484</v>
      </c>
      <c r="BQ87" s="47">
        <f t="shared" si="31"/>
        <v>1.7126148705096074</v>
      </c>
      <c r="BR87" s="47">
        <f t="shared" si="31"/>
        <v>1.6928566357380279</v>
      </c>
      <c r="BS87" s="47">
        <f t="shared" si="31"/>
        <v>2.4477611940298507</v>
      </c>
      <c r="BT87" s="47">
        <f t="shared" si="31"/>
        <v>1.7499825633329329</v>
      </c>
      <c r="BU87" s="47">
        <f t="shared" si="31"/>
        <v>1.7795138888888888</v>
      </c>
      <c r="BV87" s="47">
        <f t="shared" si="31"/>
        <v>1.6356102760753894</v>
      </c>
      <c r="BW87" s="47">
        <f t="shared" si="24"/>
        <v>1.6995170884370661</v>
      </c>
      <c r="BX87" s="47">
        <f t="shared" si="24"/>
        <v>1.6659894351889477</v>
      </c>
      <c r="BY87" s="47">
        <f t="shared" si="24"/>
        <v>1.515431528368139</v>
      </c>
      <c r="BZ87" s="47">
        <f t="shared" si="24"/>
        <v>1.6333799368070905</v>
      </c>
      <c r="CA87" s="47">
        <f t="shared" si="24"/>
        <v>1.8059547269147207</v>
      </c>
      <c r="CB87" s="48">
        <f t="shared" si="30"/>
        <v>1.7449403367384129</v>
      </c>
    </row>
    <row r="88" spans="1:80" x14ac:dyDescent="0.25">
      <c r="A88" s="6">
        <v>83</v>
      </c>
      <c r="B88" s="4">
        <v>68</v>
      </c>
      <c r="C88" s="4">
        <v>60</v>
      </c>
      <c r="D88" s="4">
        <v>76</v>
      </c>
      <c r="E88" s="4">
        <v>90</v>
      </c>
      <c r="F88" s="4">
        <v>65</v>
      </c>
      <c r="G88" s="4">
        <v>60</v>
      </c>
      <c r="H88" s="4">
        <v>58</v>
      </c>
      <c r="I88" s="4">
        <v>61</v>
      </c>
      <c r="J88" s="4">
        <v>60</v>
      </c>
      <c r="K88" s="4">
        <v>62</v>
      </c>
      <c r="L88" s="4">
        <v>57</v>
      </c>
      <c r="M88" s="4">
        <v>69</v>
      </c>
      <c r="N88" s="4">
        <v>63</v>
      </c>
      <c r="O88" s="4">
        <v>70</v>
      </c>
      <c r="P88" s="5">
        <f t="shared" si="25"/>
        <v>65.642857142857139</v>
      </c>
      <c r="R88" s="4">
        <f t="shared" si="26"/>
        <v>5917.1342252913246</v>
      </c>
      <c r="S88" s="4">
        <f t="shared" si="33"/>
        <v>6133.1560040605909</v>
      </c>
      <c r="T88" s="4">
        <f t="shared" si="34"/>
        <v>5691.3270686581018</v>
      </c>
      <c r="U88" s="4">
        <f t="shared" si="35"/>
        <v>6013.9970839408461</v>
      </c>
      <c r="V88" s="4">
        <f t="shared" si="36"/>
        <v>6002.971373945712</v>
      </c>
      <c r="W88" s="4">
        <f t="shared" si="37"/>
        <v>8054.0315382326689</v>
      </c>
      <c r="X88" s="4">
        <f t="shared" si="38"/>
        <v>6255.6568665532359</v>
      </c>
      <c r="Y88" s="4">
        <f t="shared" si="39"/>
        <v>6022.3376623376616</v>
      </c>
      <c r="Z88" s="4">
        <f t="shared" si="40"/>
        <v>5700.9193163831078</v>
      </c>
      <c r="AA88" s="4">
        <f t="shared" si="41"/>
        <v>5951.6448999834683</v>
      </c>
      <c r="AB88" s="4">
        <f t="shared" si="42"/>
        <v>5613.9384116693682</v>
      </c>
      <c r="AC88" s="4">
        <f t="shared" si="43"/>
        <v>4845.7795798009583</v>
      </c>
      <c r="AD88" s="4">
        <f t="shared" si="44"/>
        <v>5446.1048978687977</v>
      </c>
      <c r="AE88" s="4">
        <f t="shared" si="45"/>
        <v>5967.5039130594951</v>
      </c>
      <c r="AF88" s="5">
        <f t="shared" si="27"/>
        <v>5972.6073458418095</v>
      </c>
      <c r="AH88" s="9">
        <v>46.34</v>
      </c>
      <c r="AI88" s="9">
        <v>47.454850293601737</v>
      </c>
      <c r="AJ88" s="9">
        <v>51.935866000000004</v>
      </c>
      <c r="AK88" s="9">
        <v>48.01</v>
      </c>
      <c r="AL88" s="9">
        <v>48.57594378437512</v>
      </c>
      <c r="AM88" s="10">
        <v>33.61</v>
      </c>
      <c r="AN88" s="9">
        <v>46.997462660062617</v>
      </c>
      <c r="AO88" s="10">
        <v>46.2</v>
      </c>
      <c r="AP88" s="9">
        <v>50.276101816828245</v>
      </c>
      <c r="AQ88" s="10">
        <v>48.392000000000003</v>
      </c>
      <c r="AR88" s="10">
        <v>49.36</v>
      </c>
      <c r="AS88" s="9">
        <v>54.26</v>
      </c>
      <c r="AT88" s="9">
        <v>50.347910137996351</v>
      </c>
      <c r="AU88" s="9">
        <v>45.546681486908341</v>
      </c>
      <c r="AV88" s="10">
        <f t="shared" si="28"/>
        <v>47.664772584269464</v>
      </c>
      <c r="AX88" s="4">
        <v>22850</v>
      </c>
      <c r="AY88" s="4">
        <v>24254</v>
      </c>
      <c r="AZ88" s="4">
        <v>24632</v>
      </c>
      <c r="BA88" s="4">
        <v>24061</v>
      </c>
      <c r="BB88" s="4">
        <v>24300</v>
      </c>
      <c r="BC88" s="4">
        <v>22558</v>
      </c>
      <c r="BD88" s="4">
        <v>24500</v>
      </c>
      <c r="BE88" s="4">
        <v>23186</v>
      </c>
      <c r="BF88" s="4">
        <v>23885</v>
      </c>
      <c r="BG88" s="4">
        <v>24001</v>
      </c>
      <c r="BH88" s="5">
        <v>23092</v>
      </c>
      <c r="BI88" s="4">
        <v>21911</v>
      </c>
      <c r="BJ88" s="4">
        <v>22850</v>
      </c>
      <c r="BK88" s="4">
        <v>22650</v>
      </c>
      <c r="BL88" s="5">
        <f t="shared" si="29"/>
        <v>23480.714285714286</v>
      </c>
      <c r="BN88" s="47">
        <f t="shared" si="32"/>
        <v>1.7911091929218816</v>
      </c>
      <c r="BO88" s="47">
        <f t="shared" si="32"/>
        <v>1.7490309101489412</v>
      </c>
      <c r="BP88" s="47">
        <f t="shared" si="31"/>
        <v>1.5981248873370089</v>
      </c>
      <c r="BQ88" s="47">
        <f t="shared" si="31"/>
        <v>1.7288064986461156</v>
      </c>
      <c r="BR88" s="47">
        <f t="shared" si="31"/>
        <v>1.7086646914866055</v>
      </c>
      <c r="BS88" s="47">
        <f t="shared" si="31"/>
        <v>2.4695031240702172</v>
      </c>
      <c r="BT88" s="47">
        <f t="shared" si="31"/>
        <v>1.7660527888568658</v>
      </c>
      <c r="BU88" s="47">
        <f t="shared" si="31"/>
        <v>1.7965367965367964</v>
      </c>
      <c r="BV88" s="47">
        <f t="shared" si="31"/>
        <v>1.6508837598904402</v>
      </c>
      <c r="BW88" s="47">
        <f t="shared" si="24"/>
        <v>1.7151595305009091</v>
      </c>
      <c r="BX88" s="47">
        <f t="shared" si="24"/>
        <v>1.6815235008103728</v>
      </c>
      <c r="BY88" s="47">
        <f t="shared" si="24"/>
        <v>1.5296719498709916</v>
      </c>
      <c r="BZ88" s="47">
        <f t="shared" si="24"/>
        <v>1.6485291995737059</v>
      </c>
      <c r="CA88" s="47">
        <f t="shared" si="24"/>
        <v>1.8223061986164022</v>
      </c>
      <c r="CB88" s="48">
        <f t="shared" si="30"/>
        <v>1.7611359306619465</v>
      </c>
    </row>
    <row r="89" spans="1:80" x14ac:dyDescent="0.25">
      <c r="A89" s="6">
        <v>84</v>
      </c>
      <c r="B89" s="4">
        <v>68</v>
      </c>
      <c r="C89" s="4">
        <v>60</v>
      </c>
      <c r="D89" s="4">
        <v>76</v>
      </c>
      <c r="E89" s="4">
        <v>90</v>
      </c>
      <c r="F89" s="4">
        <v>65</v>
      </c>
      <c r="G89" s="4">
        <v>60</v>
      </c>
      <c r="H89" s="4">
        <v>58</v>
      </c>
      <c r="I89" s="4">
        <v>61</v>
      </c>
      <c r="J89" s="4">
        <v>60</v>
      </c>
      <c r="K89" s="4">
        <v>62</v>
      </c>
      <c r="L89" s="4">
        <v>57</v>
      </c>
      <c r="M89" s="4">
        <v>69</v>
      </c>
      <c r="N89" s="4">
        <v>63</v>
      </c>
      <c r="O89" s="4">
        <v>70</v>
      </c>
      <c r="P89" s="5">
        <f t="shared" si="25"/>
        <v>65.642857142857139</v>
      </c>
      <c r="R89" s="4">
        <f t="shared" si="26"/>
        <v>5903.1216361679226</v>
      </c>
      <c r="S89" s="4">
        <f t="shared" si="33"/>
        <v>6115.7201715633446</v>
      </c>
      <c r="T89" s="4">
        <f t="shared" si="34"/>
        <v>5674.8716902725437</v>
      </c>
      <c r="U89" s="4">
        <f t="shared" si="35"/>
        <v>5996.5109034267916</v>
      </c>
      <c r="V89" s="4">
        <f t="shared" si="36"/>
        <v>5986.2694820725264</v>
      </c>
      <c r="W89" s="4">
        <f t="shared" si="37"/>
        <v>8027.758007117438</v>
      </c>
      <c r="X89" s="4">
        <f t="shared" si="38"/>
        <v>6237.3103437416294</v>
      </c>
      <c r="Y89" s="4">
        <f t="shared" si="39"/>
        <v>6006.7357512953367</v>
      </c>
      <c r="Z89" s="4">
        <f t="shared" si="40"/>
        <v>5685.0578151250393</v>
      </c>
      <c r="AA89" s="4">
        <f t="shared" si="41"/>
        <v>5934.3539447386311</v>
      </c>
      <c r="AB89" s="4">
        <f t="shared" si="42"/>
        <v>5599.1917559102849</v>
      </c>
      <c r="AC89" s="4">
        <f t="shared" si="43"/>
        <v>4832.4205109354898</v>
      </c>
      <c r="AD89" s="4">
        <f t="shared" si="44"/>
        <v>5430.6124891907166</v>
      </c>
      <c r="AE89" s="4">
        <f t="shared" si="45"/>
        <v>5949.2639579965999</v>
      </c>
      <c r="AF89" s="5">
        <f t="shared" si="27"/>
        <v>5955.6570328253074</v>
      </c>
      <c r="AH89" s="9">
        <v>46.45</v>
      </c>
      <c r="AI89" s="9">
        <v>47.590143406708584</v>
      </c>
      <c r="AJ89" s="9">
        <v>52.086463999999999</v>
      </c>
      <c r="AK89" s="9">
        <v>48.15</v>
      </c>
      <c r="AL89" s="9">
        <v>48.711472290593271</v>
      </c>
      <c r="AM89" s="10">
        <v>33.72</v>
      </c>
      <c r="AN89" s="9">
        <v>47.135701736405132</v>
      </c>
      <c r="AO89" s="10">
        <v>46.32</v>
      </c>
      <c r="AP89" s="9">
        <v>50.416373820764029</v>
      </c>
      <c r="AQ89" s="10">
        <v>48.533000000000001</v>
      </c>
      <c r="AR89" s="10">
        <v>49.49</v>
      </c>
      <c r="AS89" s="9">
        <v>54.41</v>
      </c>
      <c r="AT89" s="9">
        <v>50.491542260799754</v>
      </c>
      <c r="AU89" s="9">
        <v>45.686323874513036</v>
      </c>
      <c r="AV89" s="10">
        <f t="shared" si="28"/>
        <v>47.799358670698837</v>
      </c>
      <c r="AX89" s="4">
        <v>22850</v>
      </c>
      <c r="AY89" s="4">
        <v>24254</v>
      </c>
      <c r="AZ89" s="4">
        <v>24632</v>
      </c>
      <c r="BA89" s="4">
        <v>24061</v>
      </c>
      <c r="BB89" s="4">
        <v>24300</v>
      </c>
      <c r="BC89" s="4">
        <v>22558</v>
      </c>
      <c r="BD89" s="4">
        <v>24500</v>
      </c>
      <c r="BE89" s="4">
        <v>23186</v>
      </c>
      <c r="BF89" s="4">
        <v>23885</v>
      </c>
      <c r="BG89" s="4">
        <v>24001</v>
      </c>
      <c r="BH89" s="5">
        <v>23092</v>
      </c>
      <c r="BI89" s="4">
        <v>21911</v>
      </c>
      <c r="BJ89" s="4">
        <v>22850</v>
      </c>
      <c r="BK89" s="4">
        <v>22650</v>
      </c>
      <c r="BL89" s="5">
        <f t="shared" si="29"/>
        <v>23480.714285714286</v>
      </c>
      <c r="BN89" s="47">
        <f t="shared" si="32"/>
        <v>1.8083961248654465</v>
      </c>
      <c r="BO89" s="47">
        <f t="shared" si="32"/>
        <v>1.7650713779559417</v>
      </c>
      <c r="BP89" s="47">
        <f t="shared" si="31"/>
        <v>1.6127030623541656</v>
      </c>
      <c r="BQ89" s="47">
        <f t="shared" si="31"/>
        <v>1.7445482866043616</v>
      </c>
      <c r="BR89" s="47">
        <f t="shared" si="31"/>
        <v>1.7244397684982586</v>
      </c>
      <c r="BS89" s="47">
        <f t="shared" si="31"/>
        <v>2.4911032028469751</v>
      </c>
      <c r="BT89" s="47">
        <f t="shared" si="31"/>
        <v>1.7820886696404656</v>
      </c>
      <c r="BU89" s="47">
        <f t="shared" si="31"/>
        <v>1.8134715025906736</v>
      </c>
      <c r="BV89" s="47">
        <f t="shared" si="31"/>
        <v>1.6661253801915543</v>
      </c>
      <c r="BW89" s="47">
        <f t="shared" si="24"/>
        <v>1.7307811180021839</v>
      </c>
      <c r="BX89" s="47">
        <f t="shared" si="24"/>
        <v>1.6973125884016971</v>
      </c>
      <c r="BY89" s="47">
        <f t="shared" si="24"/>
        <v>1.5438338540709431</v>
      </c>
      <c r="BZ89" s="47">
        <f t="shared" si="24"/>
        <v>1.663644963865865</v>
      </c>
      <c r="CA89" s="47">
        <f t="shared" si="24"/>
        <v>1.8386246227804064</v>
      </c>
      <c r="CB89" s="48">
        <f t="shared" si="30"/>
        <v>1.7772960373334956</v>
      </c>
    </row>
    <row r="90" spans="1:80" x14ac:dyDescent="0.25">
      <c r="A90" s="6">
        <v>85</v>
      </c>
      <c r="B90" s="4">
        <v>68</v>
      </c>
      <c r="C90" s="4">
        <v>60</v>
      </c>
      <c r="D90" s="4">
        <v>76</v>
      </c>
      <c r="E90" s="4">
        <v>90</v>
      </c>
      <c r="F90" s="4">
        <v>65</v>
      </c>
      <c r="G90" s="4">
        <v>60</v>
      </c>
      <c r="H90" s="4">
        <v>58</v>
      </c>
      <c r="I90" s="4">
        <v>61</v>
      </c>
      <c r="J90" s="4">
        <v>60</v>
      </c>
      <c r="K90" s="4">
        <v>62</v>
      </c>
      <c r="L90" s="4">
        <v>57</v>
      </c>
      <c r="M90" s="4">
        <v>69</v>
      </c>
      <c r="N90" s="4">
        <v>63</v>
      </c>
      <c r="O90" s="4">
        <v>70</v>
      </c>
      <c r="P90" s="5">
        <f t="shared" si="25"/>
        <v>65.642857142857139</v>
      </c>
      <c r="R90" s="4">
        <f t="shared" si="26"/>
        <v>5889.1752577319585</v>
      </c>
      <c r="S90" s="4">
        <f t="shared" si="33"/>
        <v>6098.5725208769854</v>
      </c>
      <c r="T90" s="4">
        <f t="shared" si="34"/>
        <v>5658.5558223967264</v>
      </c>
      <c r="U90" s="4">
        <f t="shared" si="35"/>
        <v>5979.1261130668872</v>
      </c>
      <c r="V90" s="4">
        <f t="shared" si="36"/>
        <v>5969.8490630205933</v>
      </c>
      <c r="W90" s="4">
        <f t="shared" si="37"/>
        <v>8001.6553355010346</v>
      </c>
      <c r="X90" s="4">
        <f t="shared" si="38"/>
        <v>6219.2784086742849</v>
      </c>
      <c r="Y90" s="4">
        <f t="shared" si="39"/>
        <v>5991.2144702842379</v>
      </c>
      <c r="Z90" s="4">
        <f t="shared" si="40"/>
        <v>5669.4636237946315</v>
      </c>
      <c r="AA90" s="4">
        <f t="shared" si="41"/>
        <v>5917.1631671939849</v>
      </c>
      <c r="AB90" s="4">
        <f t="shared" si="42"/>
        <v>5583.3971388273221</v>
      </c>
      <c r="AC90" s="4">
        <f t="shared" si="43"/>
        <v>4819.1348973607037</v>
      </c>
      <c r="AD90" s="4">
        <f t="shared" si="44"/>
        <v>5415.3780476944075</v>
      </c>
      <c r="AE90" s="4">
        <f t="shared" si="45"/>
        <v>5931.3490666102734</v>
      </c>
      <c r="AF90" s="5">
        <f t="shared" si="27"/>
        <v>5938.8080666452888</v>
      </c>
      <c r="AH90" s="9">
        <v>46.56</v>
      </c>
      <c r="AI90" s="9">
        <v>47.723954909721527</v>
      </c>
      <c r="AJ90" s="9">
        <v>52.236650000000004</v>
      </c>
      <c r="AK90" s="9">
        <v>48.29</v>
      </c>
      <c r="AL90" s="9">
        <v>48.845456044487953</v>
      </c>
      <c r="AM90" s="10">
        <v>33.83</v>
      </c>
      <c r="AN90" s="9">
        <v>47.272365165377714</v>
      </c>
      <c r="AO90" s="10">
        <v>46.44</v>
      </c>
      <c r="AP90" s="9">
        <v>50.555047006045029</v>
      </c>
      <c r="AQ90" s="10">
        <v>48.673999999999999</v>
      </c>
      <c r="AR90" s="10">
        <v>49.63</v>
      </c>
      <c r="AS90" s="9">
        <v>54.56</v>
      </c>
      <c r="AT90" s="9">
        <v>50.633584134858395</v>
      </c>
      <c r="AU90" s="9">
        <v>45.824313650677098</v>
      </c>
      <c r="AV90" s="10">
        <f t="shared" si="28"/>
        <v>47.93395506508341</v>
      </c>
      <c r="AX90" s="4">
        <v>22850</v>
      </c>
      <c r="AY90" s="4">
        <v>24254</v>
      </c>
      <c r="AZ90" s="4">
        <v>24632</v>
      </c>
      <c r="BA90" s="4">
        <v>24061</v>
      </c>
      <c r="BB90" s="4">
        <v>24300</v>
      </c>
      <c r="BC90" s="4">
        <v>22558</v>
      </c>
      <c r="BD90" s="4">
        <v>24500</v>
      </c>
      <c r="BE90" s="4">
        <v>23186</v>
      </c>
      <c r="BF90" s="4">
        <v>23885</v>
      </c>
      <c r="BG90" s="4">
        <v>24001</v>
      </c>
      <c r="BH90" s="5">
        <v>23092</v>
      </c>
      <c r="BI90" s="4">
        <v>21911</v>
      </c>
      <c r="BJ90" s="4">
        <v>22850</v>
      </c>
      <c r="BK90" s="4">
        <v>22650</v>
      </c>
      <c r="BL90" s="5">
        <f t="shared" si="29"/>
        <v>23480.714285714286</v>
      </c>
      <c r="BN90" s="47">
        <f t="shared" si="32"/>
        <v>1.8256013745704467</v>
      </c>
      <c r="BO90" s="47">
        <f t="shared" si="32"/>
        <v>1.7810761945608413</v>
      </c>
      <c r="BP90" s="47">
        <f t="shared" si="31"/>
        <v>1.6272100144247381</v>
      </c>
      <c r="BQ90" s="47">
        <f t="shared" si="31"/>
        <v>1.7601987989231724</v>
      </c>
      <c r="BR90" s="47">
        <f t="shared" si="31"/>
        <v>1.7401823400437257</v>
      </c>
      <c r="BS90" s="47">
        <f t="shared" si="31"/>
        <v>2.512562814070352</v>
      </c>
      <c r="BT90" s="47">
        <f t="shared" si="31"/>
        <v>1.7980906963854226</v>
      </c>
      <c r="BU90" s="47">
        <f t="shared" si="31"/>
        <v>1.8303186907838072</v>
      </c>
      <c r="BV90" s="47">
        <f t="shared" si="31"/>
        <v>1.6813355942451458</v>
      </c>
      <c r="BW90" s="47">
        <f t="shared" si="24"/>
        <v>1.7463121995315776</v>
      </c>
      <c r="BX90" s="47">
        <f t="shared" si="24"/>
        <v>1.7126737860165222</v>
      </c>
      <c r="BY90" s="47">
        <f t="shared" si="24"/>
        <v>1.5579178885630496</v>
      </c>
      <c r="BZ90" s="47">
        <f t="shared" si="24"/>
        <v>1.6787276953100827</v>
      </c>
      <c r="CA90" s="47">
        <f t="shared" si="24"/>
        <v>1.8549104880863621</v>
      </c>
      <c r="CB90" s="48">
        <f t="shared" si="30"/>
        <v>1.7933656125368032</v>
      </c>
    </row>
    <row r="91" spans="1:80" x14ac:dyDescent="0.25">
      <c r="A91" s="6">
        <v>86</v>
      </c>
      <c r="B91" s="4">
        <v>68</v>
      </c>
      <c r="C91" s="4">
        <v>60</v>
      </c>
      <c r="D91" s="4">
        <v>76</v>
      </c>
      <c r="E91" s="4">
        <v>90</v>
      </c>
      <c r="F91" s="4">
        <v>65</v>
      </c>
      <c r="G91" s="4">
        <v>60</v>
      </c>
      <c r="H91" s="4">
        <v>58</v>
      </c>
      <c r="I91" s="4">
        <v>61</v>
      </c>
      <c r="J91" s="4">
        <v>60</v>
      </c>
      <c r="K91" s="4">
        <v>62</v>
      </c>
      <c r="L91" s="4">
        <v>57</v>
      </c>
      <c r="M91" s="4">
        <v>69</v>
      </c>
      <c r="N91" s="4">
        <v>63</v>
      </c>
      <c r="O91" s="4">
        <v>70</v>
      </c>
      <c r="P91" s="5">
        <f t="shared" si="25"/>
        <v>65.642857142857139</v>
      </c>
      <c r="R91" s="4">
        <f t="shared" si="26"/>
        <v>5875.2946218127272</v>
      </c>
      <c r="S91" s="4">
        <f t="shared" si="33"/>
        <v>6081.7046374583551</v>
      </c>
      <c r="T91" s="4">
        <f t="shared" si="34"/>
        <v>5642.3778801927765</v>
      </c>
      <c r="U91" s="4">
        <f t="shared" si="35"/>
        <v>5963.0731102850059</v>
      </c>
      <c r="V91" s="4">
        <f t="shared" si="36"/>
        <v>5953.7018604811683</v>
      </c>
      <c r="W91" s="4">
        <f t="shared" si="37"/>
        <v>7975.7218621096054</v>
      </c>
      <c r="X91" s="4">
        <f t="shared" si="38"/>
        <v>6201.5517211768665</v>
      </c>
      <c r="Y91" s="4">
        <f t="shared" si="39"/>
        <v>5975.7731958762888</v>
      </c>
      <c r="Z91" s="4">
        <f t="shared" si="40"/>
        <v>5654.1289015165785</v>
      </c>
      <c r="AA91" s="4">
        <f t="shared" si="41"/>
        <v>5900.4343194296489</v>
      </c>
      <c r="AB91" s="4">
        <f t="shared" si="42"/>
        <v>5568.8102893890673</v>
      </c>
      <c r="AC91" s="4">
        <f t="shared" si="43"/>
        <v>4805.9221348930723</v>
      </c>
      <c r="AD91" s="4">
        <f t="shared" si="44"/>
        <v>5400.3940202829135</v>
      </c>
      <c r="AE91" s="4">
        <f t="shared" si="45"/>
        <v>5913.7494043010238</v>
      </c>
      <c r="AF91" s="5">
        <f t="shared" si="27"/>
        <v>5922.3312828003636</v>
      </c>
      <c r="AH91" s="9">
        <v>46.67</v>
      </c>
      <c r="AI91" s="9">
        <v>47.856319461386036</v>
      </c>
      <c r="AJ91" s="9">
        <v>52.386423999999998</v>
      </c>
      <c r="AK91" s="9">
        <v>48.42</v>
      </c>
      <c r="AL91" s="9">
        <v>48.977931181866971</v>
      </c>
      <c r="AM91" s="10">
        <v>33.94</v>
      </c>
      <c r="AN91" s="9">
        <v>47.407489805504312</v>
      </c>
      <c r="AO91" s="10">
        <v>46.56</v>
      </c>
      <c r="AP91" s="9">
        <v>50.692158773232315</v>
      </c>
      <c r="AQ91" s="10">
        <v>48.811999999999998</v>
      </c>
      <c r="AR91" s="10">
        <v>49.76</v>
      </c>
      <c r="AS91" s="9">
        <v>54.71</v>
      </c>
      <c r="AT91" s="9">
        <v>50.774072960260654</v>
      </c>
      <c r="AU91" s="9">
        <v>45.960689474315899</v>
      </c>
      <c r="AV91" s="10">
        <f t="shared" si="28"/>
        <v>48.06622040404045</v>
      </c>
      <c r="AX91" s="4">
        <v>22850</v>
      </c>
      <c r="AY91" s="4">
        <v>24254</v>
      </c>
      <c r="AZ91" s="4">
        <v>24632</v>
      </c>
      <c r="BA91" s="4">
        <v>24061</v>
      </c>
      <c r="BB91" s="4">
        <v>24300</v>
      </c>
      <c r="BC91" s="4">
        <v>22558</v>
      </c>
      <c r="BD91" s="4">
        <v>24500</v>
      </c>
      <c r="BE91" s="4">
        <v>23186</v>
      </c>
      <c r="BF91" s="4">
        <v>23885</v>
      </c>
      <c r="BG91" s="4">
        <v>24001</v>
      </c>
      <c r="BH91" s="5">
        <v>23092</v>
      </c>
      <c r="BI91" s="4">
        <v>21911</v>
      </c>
      <c r="BJ91" s="4">
        <v>22850</v>
      </c>
      <c r="BK91" s="4">
        <v>22650</v>
      </c>
      <c r="BL91" s="5">
        <f t="shared" si="29"/>
        <v>23480.714285714286</v>
      </c>
      <c r="BN91" s="47">
        <f t="shared" si="32"/>
        <v>1.8427255196057424</v>
      </c>
      <c r="BO91" s="47">
        <f t="shared" si="32"/>
        <v>1.7970458440580885</v>
      </c>
      <c r="BP91" s="47">
        <f t="shared" si="31"/>
        <v>1.6416466983888802</v>
      </c>
      <c r="BQ91" s="47">
        <f t="shared" si="31"/>
        <v>1.7761255679471293</v>
      </c>
      <c r="BR91" s="47">
        <f t="shared" si="31"/>
        <v>1.7558928669457492</v>
      </c>
      <c r="BS91" s="47">
        <f t="shared" si="31"/>
        <v>2.5338833235120806</v>
      </c>
      <c r="BT91" s="47">
        <f t="shared" si="31"/>
        <v>1.8140593470109201</v>
      </c>
      <c r="BU91" s="47">
        <f t="shared" si="31"/>
        <v>1.8470790378006874</v>
      </c>
      <c r="BV91" s="47">
        <f t="shared" si="31"/>
        <v>1.6965148472905789</v>
      </c>
      <c r="BW91" s="47">
        <f t="shared" si="24"/>
        <v>1.7618618372531345</v>
      </c>
      <c r="BX91" s="47">
        <f t="shared" si="24"/>
        <v>1.7282958199356913</v>
      </c>
      <c r="BY91" s="47">
        <f t="shared" si="24"/>
        <v>1.5719246938402485</v>
      </c>
      <c r="BZ91" s="47">
        <f t="shared" si="24"/>
        <v>1.6937778473535032</v>
      </c>
      <c r="CA91" s="47">
        <f t="shared" si="24"/>
        <v>1.8711642706765566</v>
      </c>
      <c r="CB91" s="48">
        <f t="shared" si="30"/>
        <v>1.8094283944013565</v>
      </c>
    </row>
    <row r="92" spans="1:80" x14ac:dyDescent="0.25">
      <c r="A92" s="6">
        <v>87</v>
      </c>
      <c r="B92" s="4">
        <v>68</v>
      </c>
      <c r="C92" s="4">
        <v>60</v>
      </c>
      <c r="D92" s="4">
        <v>76</v>
      </c>
      <c r="E92" s="4">
        <v>90</v>
      </c>
      <c r="F92" s="4">
        <v>65</v>
      </c>
      <c r="G92" s="4">
        <v>60</v>
      </c>
      <c r="H92" s="4">
        <v>58</v>
      </c>
      <c r="I92" s="4">
        <v>61</v>
      </c>
      <c r="J92" s="4">
        <v>60</v>
      </c>
      <c r="K92" s="4">
        <v>62</v>
      </c>
      <c r="L92" s="4">
        <v>57</v>
      </c>
      <c r="M92" s="4">
        <v>69</v>
      </c>
      <c r="N92" s="4">
        <v>63</v>
      </c>
      <c r="O92" s="4">
        <v>70</v>
      </c>
      <c r="P92" s="5">
        <f t="shared" si="25"/>
        <v>65.642857142857139</v>
      </c>
      <c r="R92" s="4">
        <f t="shared" si="26"/>
        <v>5861.4792646430096</v>
      </c>
      <c r="S92" s="4">
        <f t="shared" si="33"/>
        <v>6065.1084518064172</v>
      </c>
      <c r="T92" s="4">
        <f t="shared" si="34"/>
        <v>5626.3363034104032</v>
      </c>
      <c r="U92" s="4">
        <f t="shared" si="35"/>
        <v>5947.1060762100933</v>
      </c>
      <c r="V92" s="4">
        <f t="shared" si="36"/>
        <v>5937.819957581055</v>
      </c>
      <c r="W92" s="4">
        <f t="shared" si="37"/>
        <v>7949.9559471365646</v>
      </c>
      <c r="X92" s="4">
        <f t="shared" si="38"/>
        <v>6184.1213289031903</v>
      </c>
      <c r="Y92" s="4">
        <f t="shared" si="39"/>
        <v>5961.6884508249404</v>
      </c>
      <c r="Z92" s="4">
        <f t="shared" si="40"/>
        <v>5639.0461297717147</v>
      </c>
      <c r="AA92" s="4">
        <f t="shared" si="41"/>
        <v>5883.7997957099078</v>
      </c>
      <c r="AB92" s="4">
        <f t="shared" si="42"/>
        <v>5554.2994588093807</v>
      </c>
      <c r="AC92" s="4">
        <f t="shared" si="43"/>
        <v>4793.6554238833178</v>
      </c>
      <c r="AD92" s="4">
        <f t="shared" si="44"/>
        <v>5385.6531641721613</v>
      </c>
      <c r="AE92" s="4">
        <f t="shared" si="45"/>
        <v>5896.455550869282</v>
      </c>
      <c r="AF92" s="5">
        <f t="shared" si="27"/>
        <v>5906.1803788379611</v>
      </c>
      <c r="AH92" s="9">
        <v>46.78</v>
      </c>
      <c r="AI92" s="9">
        <v>47.987270518355686</v>
      </c>
      <c r="AJ92" s="9">
        <v>52.535786000000002</v>
      </c>
      <c r="AK92" s="9">
        <v>48.55</v>
      </c>
      <c r="AL92" s="9">
        <v>49.108932585216309</v>
      </c>
      <c r="AM92" s="10">
        <v>34.049999999999997</v>
      </c>
      <c r="AN92" s="9">
        <v>47.541111236920628</v>
      </c>
      <c r="AO92" s="10">
        <v>46.67</v>
      </c>
      <c r="AP92" s="9">
        <v>50.827745225698877</v>
      </c>
      <c r="AQ92" s="10">
        <v>48.95</v>
      </c>
      <c r="AR92" s="10">
        <v>49.89</v>
      </c>
      <c r="AS92" s="9">
        <v>54.85</v>
      </c>
      <c r="AT92" s="9">
        <v>50.913044646859987</v>
      </c>
      <c r="AU92" s="9">
        <v>46.095488663512441</v>
      </c>
      <c r="AV92" s="10">
        <f t="shared" si="28"/>
        <v>48.196384205468853</v>
      </c>
      <c r="AX92" s="4">
        <v>22850</v>
      </c>
      <c r="AY92" s="4">
        <v>24254</v>
      </c>
      <c r="AZ92" s="4">
        <v>24632</v>
      </c>
      <c r="BA92" s="4">
        <v>24061</v>
      </c>
      <c r="BB92" s="4">
        <v>24300</v>
      </c>
      <c r="BC92" s="4">
        <v>22558</v>
      </c>
      <c r="BD92" s="4">
        <v>24500</v>
      </c>
      <c r="BE92" s="4">
        <v>23186</v>
      </c>
      <c r="BF92" s="4">
        <v>23885</v>
      </c>
      <c r="BG92" s="4">
        <v>24001</v>
      </c>
      <c r="BH92" s="5">
        <v>23092</v>
      </c>
      <c r="BI92" s="4">
        <v>21911</v>
      </c>
      <c r="BJ92" s="4">
        <v>22850</v>
      </c>
      <c r="BK92" s="4">
        <v>22650</v>
      </c>
      <c r="BL92" s="5">
        <f t="shared" si="29"/>
        <v>23480.714285714286</v>
      </c>
      <c r="BN92" s="47">
        <f t="shared" si="32"/>
        <v>1.8597691321077383</v>
      </c>
      <c r="BO92" s="47">
        <f t="shared" si="32"/>
        <v>1.8129807980372938</v>
      </c>
      <c r="BP92" s="47">
        <f t="shared" si="31"/>
        <v>1.6560140548768034</v>
      </c>
      <c r="BQ92" s="47">
        <f t="shared" si="31"/>
        <v>1.791967044284243</v>
      </c>
      <c r="BR92" s="47">
        <f t="shared" si="31"/>
        <v>1.7715717980437302</v>
      </c>
      <c r="BS92" s="47">
        <f t="shared" si="31"/>
        <v>2.5550660792951545</v>
      </c>
      <c r="BT92" s="47">
        <f t="shared" si="31"/>
        <v>1.8299950871244135</v>
      </c>
      <c r="BU92" s="47">
        <f t="shared" si="31"/>
        <v>1.8641525605313904</v>
      </c>
      <c r="BV92" s="47">
        <f t="shared" si="31"/>
        <v>1.7116635729891116</v>
      </c>
      <c r="BW92" s="47">
        <f t="shared" si="24"/>
        <v>1.7773237997957099</v>
      </c>
      <c r="BX92" s="47">
        <f t="shared" si="24"/>
        <v>1.7438364401683706</v>
      </c>
      <c r="BY92" s="47">
        <f t="shared" si="24"/>
        <v>1.5861440291704647</v>
      </c>
      <c r="BZ92" s="47">
        <f t="shared" si="24"/>
        <v>1.708795861717644</v>
      </c>
      <c r="CA92" s="47">
        <f t="shared" si="24"/>
        <v>1.8873864346049578</v>
      </c>
      <c r="CB92" s="48">
        <f t="shared" si="30"/>
        <v>1.8254761923390732</v>
      </c>
    </row>
    <row r="93" spans="1:80" x14ac:dyDescent="0.25">
      <c r="A93" s="6">
        <v>88</v>
      </c>
      <c r="B93" s="4">
        <v>68</v>
      </c>
      <c r="C93" s="4">
        <v>60</v>
      </c>
      <c r="D93" s="4">
        <v>76</v>
      </c>
      <c r="E93" s="4">
        <v>90</v>
      </c>
      <c r="F93" s="4">
        <v>65</v>
      </c>
      <c r="G93" s="4">
        <v>60</v>
      </c>
      <c r="H93" s="4">
        <v>58</v>
      </c>
      <c r="I93" s="4">
        <v>61</v>
      </c>
      <c r="J93" s="4">
        <v>60</v>
      </c>
      <c r="K93" s="4">
        <v>62</v>
      </c>
      <c r="L93" s="4">
        <v>57</v>
      </c>
      <c r="M93" s="4">
        <v>69</v>
      </c>
      <c r="N93" s="4">
        <v>63</v>
      </c>
      <c r="O93" s="4">
        <v>70</v>
      </c>
      <c r="P93" s="5">
        <f t="shared" si="25"/>
        <v>65.642857142857139</v>
      </c>
      <c r="R93" s="4">
        <f t="shared" si="26"/>
        <v>5847.7287268074215</v>
      </c>
      <c r="S93" s="4">
        <f t="shared" si="33"/>
        <v>6048.7762213828337</v>
      </c>
      <c r="T93" s="4">
        <f t="shared" si="34"/>
        <v>5610.4295559153979</v>
      </c>
      <c r="U93" s="4">
        <f t="shared" si="35"/>
        <v>5930.0061614294518</v>
      </c>
      <c r="V93" s="4">
        <f t="shared" si="36"/>
        <v>5922.1957590624434</v>
      </c>
      <c r="W93" s="4">
        <f t="shared" si="37"/>
        <v>7924.3559718969564</v>
      </c>
      <c r="X93" s="4">
        <f t="shared" si="38"/>
        <v>6166.9786467983186</v>
      </c>
      <c r="Y93" s="4">
        <f t="shared" si="39"/>
        <v>5946.3988031630688</v>
      </c>
      <c r="Z93" s="4">
        <f t="shared" si="40"/>
        <v>5624.2080954735084</v>
      </c>
      <c r="AA93" s="4">
        <f t="shared" si="41"/>
        <v>5867.4978608972015</v>
      </c>
      <c r="AB93" s="4">
        <f t="shared" si="42"/>
        <v>5540.9718056388729</v>
      </c>
      <c r="AC93" s="4">
        <f t="shared" si="43"/>
        <v>4780.5818181818186</v>
      </c>
      <c r="AD93" s="4">
        <f t="shared" si="44"/>
        <v>5371.1485306057284</v>
      </c>
      <c r="AE93" s="4">
        <f t="shared" si="45"/>
        <v>5879.458478294071</v>
      </c>
      <c r="AF93" s="5">
        <f t="shared" si="27"/>
        <v>5890.0526025390782</v>
      </c>
      <c r="AH93" s="9">
        <v>46.89</v>
      </c>
      <c r="AI93" s="9">
        <v>48.116840390147942</v>
      </c>
      <c r="AJ93" s="9">
        <v>52.684736000000001</v>
      </c>
      <c r="AK93" s="9">
        <v>48.69</v>
      </c>
      <c r="AL93" s="9">
        <v>49.238493940997969</v>
      </c>
      <c r="AM93" s="10">
        <v>34.159999999999997</v>
      </c>
      <c r="AN93" s="9">
        <v>47.673263819817926</v>
      </c>
      <c r="AO93" s="10">
        <v>46.79</v>
      </c>
      <c r="AP93" s="9">
        <v>50.961841228932897</v>
      </c>
      <c r="AQ93" s="10">
        <v>49.085999999999999</v>
      </c>
      <c r="AR93" s="10">
        <v>50.01</v>
      </c>
      <c r="AS93" s="9">
        <v>55</v>
      </c>
      <c r="AT93" s="9">
        <v>51.050533873260299</v>
      </c>
      <c r="AU93" s="9">
        <v>46.228747256815893</v>
      </c>
      <c r="AV93" s="10">
        <f t="shared" si="28"/>
        <v>48.327175464998064</v>
      </c>
      <c r="AX93" s="4">
        <v>22850</v>
      </c>
      <c r="AY93" s="4">
        <v>24254</v>
      </c>
      <c r="AZ93" s="4">
        <v>24632</v>
      </c>
      <c r="BA93" s="4">
        <v>24061</v>
      </c>
      <c r="BB93" s="4">
        <v>24300</v>
      </c>
      <c r="BC93" s="4">
        <v>22558</v>
      </c>
      <c r="BD93" s="4">
        <v>24500</v>
      </c>
      <c r="BE93" s="4">
        <v>23186</v>
      </c>
      <c r="BF93" s="4">
        <v>23885</v>
      </c>
      <c r="BG93" s="4">
        <v>24001</v>
      </c>
      <c r="BH93" s="5">
        <v>23092</v>
      </c>
      <c r="BI93" s="4">
        <v>21911</v>
      </c>
      <c r="BJ93" s="4">
        <v>22850</v>
      </c>
      <c r="BK93" s="4">
        <v>22650</v>
      </c>
      <c r="BL93" s="5">
        <f t="shared" si="29"/>
        <v>23480.714285714286</v>
      </c>
      <c r="BN93" s="47">
        <f t="shared" si="32"/>
        <v>1.8767327788441033</v>
      </c>
      <c r="BO93" s="47">
        <f t="shared" si="32"/>
        <v>1.8288815160443961</v>
      </c>
      <c r="BP93" s="47">
        <f t="shared" si="31"/>
        <v>1.6703130105843178</v>
      </c>
      <c r="BQ93" s="47">
        <f t="shared" si="31"/>
        <v>1.8073526391456149</v>
      </c>
      <c r="BR93" s="47">
        <f t="shared" si="31"/>
        <v>1.7872195706361285</v>
      </c>
      <c r="BS93" s="47">
        <f t="shared" si="31"/>
        <v>2.5761124121779861</v>
      </c>
      <c r="BT93" s="47">
        <f t="shared" si="31"/>
        <v>1.8458983704702452</v>
      </c>
      <c r="BU93" s="47">
        <f t="shared" si="31"/>
        <v>1.8807437486642447</v>
      </c>
      <c r="BV93" s="47">
        <f t="shared" si="31"/>
        <v>1.7267821938513319</v>
      </c>
      <c r="BW93" s="47">
        <f t="shared" si="24"/>
        <v>1.7927718697795707</v>
      </c>
      <c r="BX93" s="47">
        <f t="shared" si="24"/>
        <v>1.759648070385923</v>
      </c>
      <c r="BY93" s="47">
        <f t="shared" si="24"/>
        <v>1.5999999999999999</v>
      </c>
      <c r="BZ93" s="47">
        <f t="shared" si="24"/>
        <v>1.7237821688304307</v>
      </c>
      <c r="CA93" s="47">
        <f t="shared" si="24"/>
        <v>1.9035774322659245</v>
      </c>
      <c r="CB93" s="48">
        <f t="shared" si="30"/>
        <v>1.8414154129771583</v>
      </c>
    </row>
    <row r="94" spans="1:80" x14ac:dyDescent="0.25">
      <c r="A94" s="6">
        <v>89</v>
      </c>
      <c r="B94" s="4">
        <v>68</v>
      </c>
      <c r="C94" s="4">
        <v>60</v>
      </c>
      <c r="D94" s="4">
        <v>76</v>
      </c>
      <c r="E94" s="4">
        <v>90</v>
      </c>
      <c r="F94" s="4">
        <v>65</v>
      </c>
      <c r="G94" s="4">
        <v>60</v>
      </c>
      <c r="H94" s="4">
        <v>58</v>
      </c>
      <c r="I94" s="4">
        <v>61</v>
      </c>
      <c r="J94" s="4">
        <v>60</v>
      </c>
      <c r="K94" s="4">
        <v>62</v>
      </c>
      <c r="L94" s="4">
        <v>57</v>
      </c>
      <c r="M94" s="4">
        <v>69</v>
      </c>
      <c r="N94" s="4">
        <v>63</v>
      </c>
      <c r="O94" s="4">
        <v>70</v>
      </c>
      <c r="P94" s="5">
        <f t="shared" si="25"/>
        <v>65.642857142857139</v>
      </c>
      <c r="R94" s="4">
        <f t="shared" si="26"/>
        <v>5835.2841030006384</v>
      </c>
      <c r="S94" s="4">
        <f t="shared" si="33"/>
        <v>6032.7005136798416</v>
      </c>
      <c r="T94" s="4">
        <f t="shared" si="34"/>
        <v>5594.6561252289603</v>
      </c>
      <c r="U94" s="4">
        <f t="shared" si="35"/>
        <v>5915.4271665642282</v>
      </c>
      <c r="V94" s="4">
        <f t="shared" si="36"/>
        <v>5906.8219745953757</v>
      </c>
      <c r="W94" s="4">
        <f t="shared" si="37"/>
        <v>7898.9203384884731</v>
      </c>
      <c r="X94" s="4">
        <f t="shared" si="38"/>
        <v>6150.1154378770761</v>
      </c>
      <c r="Y94" s="4">
        <f t="shared" si="39"/>
        <v>5931.1873800895337</v>
      </c>
      <c r="Z94" s="4">
        <f t="shared" si="40"/>
        <v>5609.6078751201985</v>
      </c>
      <c r="AA94" s="4">
        <f t="shared" si="41"/>
        <v>5851.4048881574945</v>
      </c>
      <c r="AB94" s="4">
        <f t="shared" si="42"/>
        <v>5526.6055045871562</v>
      </c>
      <c r="AC94" s="4">
        <f t="shared" si="43"/>
        <v>4768.4439608269859</v>
      </c>
      <c r="AD94" s="4">
        <f t="shared" si="44"/>
        <v>5356.8734496044463</v>
      </c>
      <c r="AE94" s="4">
        <f t="shared" si="45"/>
        <v>5862.7495299510329</v>
      </c>
      <c r="AF94" s="5">
        <f t="shared" si="27"/>
        <v>5874.3427319836755</v>
      </c>
      <c r="AH94" s="9">
        <v>46.99</v>
      </c>
      <c r="AI94" s="9">
        <v>48.245060290994921</v>
      </c>
      <c r="AJ94" s="9">
        <v>52.833274000000003</v>
      </c>
      <c r="AK94" s="9">
        <v>48.81</v>
      </c>
      <c r="AL94" s="9">
        <v>49.366647793710584</v>
      </c>
      <c r="AM94" s="10">
        <v>34.270000000000003</v>
      </c>
      <c r="AN94" s="9">
        <v>47.803980749584795</v>
      </c>
      <c r="AO94" s="10">
        <v>46.91</v>
      </c>
      <c r="AP94" s="9">
        <v>51.094480466490452</v>
      </c>
      <c r="AQ94" s="10">
        <v>49.220999999999997</v>
      </c>
      <c r="AR94" s="10">
        <v>50.14</v>
      </c>
      <c r="AS94" s="9">
        <v>55.14</v>
      </c>
      <c r="AT94" s="9">
        <v>51.186574142468686</v>
      </c>
      <c r="AU94" s="9">
        <v>46.360500071076743</v>
      </c>
      <c r="AV94" s="10">
        <f t="shared" si="28"/>
        <v>48.455108393880444</v>
      </c>
      <c r="AX94" s="4">
        <v>22850</v>
      </c>
      <c r="AY94" s="4">
        <v>24254</v>
      </c>
      <c r="AZ94" s="4">
        <v>24632</v>
      </c>
      <c r="BA94" s="4">
        <v>24061</v>
      </c>
      <c r="BB94" s="4">
        <v>24300</v>
      </c>
      <c r="BC94" s="4">
        <v>22558</v>
      </c>
      <c r="BD94" s="4">
        <v>24500</v>
      </c>
      <c r="BE94" s="4">
        <v>23186</v>
      </c>
      <c r="BF94" s="4">
        <v>23885</v>
      </c>
      <c r="BG94" s="4">
        <v>24001</v>
      </c>
      <c r="BH94" s="5">
        <v>23092</v>
      </c>
      <c r="BI94" s="4">
        <v>21911</v>
      </c>
      <c r="BJ94" s="4">
        <v>22850</v>
      </c>
      <c r="BK94" s="4">
        <v>22650</v>
      </c>
      <c r="BL94" s="5">
        <f t="shared" si="29"/>
        <v>23480.714285714286</v>
      </c>
      <c r="BN94" s="47">
        <f t="shared" si="32"/>
        <v>1.8940200042562245</v>
      </c>
      <c r="BO94" s="47">
        <f t="shared" si="32"/>
        <v>1.8447484460209516</v>
      </c>
      <c r="BP94" s="47">
        <f t="shared" si="31"/>
        <v>1.684544478542064</v>
      </c>
      <c r="BQ94" s="47">
        <f t="shared" si="31"/>
        <v>1.8233968449088302</v>
      </c>
      <c r="BR94" s="47">
        <f t="shared" si="31"/>
        <v>1.8028366109018807</v>
      </c>
      <c r="BS94" s="47">
        <f t="shared" si="31"/>
        <v>2.5970236358330898</v>
      </c>
      <c r="BT94" s="47">
        <f t="shared" si="31"/>
        <v>1.8617696393573462</v>
      </c>
      <c r="BU94" s="47">
        <f t="shared" si="31"/>
        <v>1.897250053293541</v>
      </c>
      <c r="BV94" s="47">
        <f t="shared" si="31"/>
        <v>1.7418711216443294</v>
      </c>
      <c r="BW94" s="47">
        <f t="shared" si="24"/>
        <v>1.8081713089941285</v>
      </c>
      <c r="BX94" s="47">
        <f t="shared" si="24"/>
        <v>1.7750299162345433</v>
      </c>
      <c r="BY94" s="47">
        <f t="shared" si="24"/>
        <v>1.6140732680449763</v>
      </c>
      <c r="BZ94" s="47">
        <f t="shared" si="24"/>
        <v>1.7387371882377674</v>
      </c>
      <c r="CA94" s="47">
        <f t="shared" si="24"/>
        <v>1.9197377048036863</v>
      </c>
      <c r="CB94" s="48">
        <f t="shared" si="30"/>
        <v>1.8573721586480971</v>
      </c>
    </row>
    <row r="95" spans="1:80" x14ac:dyDescent="0.25">
      <c r="A95" s="6">
        <v>90</v>
      </c>
      <c r="B95" s="4">
        <v>68</v>
      </c>
      <c r="C95" s="4">
        <v>60</v>
      </c>
      <c r="D95" s="4">
        <v>76</v>
      </c>
      <c r="E95" s="4">
        <v>90</v>
      </c>
      <c r="F95" s="4">
        <v>65</v>
      </c>
      <c r="G95" s="4">
        <v>60</v>
      </c>
      <c r="H95" s="4">
        <v>58</v>
      </c>
      <c r="I95" s="4">
        <v>61</v>
      </c>
      <c r="J95" s="4">
        <v>60</v>
      </c>
      <c r="K95" s="4">
        <v>62</v>
      </c>
      <c r="L95" s="4">
        <v>57</v>
      </c>
      <c r="M95" s="4">
        <v>69</v>
      </c>
      <c r="N95" s="4">
        <v>63</v>
      </c>
      <c r="O95" s="4">
        <v>70</v>
      </c>
      <c r="P95" s="5">
        <f t="shared" si="25"/>
        <v>65.642857142857139</v>
      </c>
      <c r="R95" s="4">
        <f t="shared" si="26"/>
        <v>5821.6560509554138</v>
      </c>
      <c r="S95" s="4">
        <f t="shared" si="33"/>
        <v>6016.8741903502523</v>
      </c>
      <c r="T95" s="4">
        <f t="shared" si="34"/>
        <v>5579.0145220775594</v>
      </c>
      <c r="U95" s="4">
        <f t="shared" si="35"/>
        <v>5899.7139354311403</v>
      </c>
      <c r="V95" s="4">
        <f t="shared" si="36"/>
        <v>5891.6916031387027</v>
      </c>
      <c r="W95" s="4">
        <f t="shared" si="37"/>
        <v>7873.647469458987</v>
      </c>
      <c r="X95" s="4">
        <f t="shared" si="38"/>
        <v>6133.523795219553</v>
      </c>
      <c r="Y95" s="4">
        <f t="shared" si="39"/>
        <v>5916.053582819477</v>
      </c>
      <c r="Z95" s="4">
        <f t="shared" si="40"/>
        <v>5595.2388199426623</v>
      </c>
      <c r="AA95" s="4">
        <f t="shared" si="41"/>
        <v>5835.3999513736926</v>
      </c>
      <c r="AB95" s="4">
        <f t="shared" si="42"/>
        <v>5512.3135070618655</v>
      </c>
      <c r="AC95" s="4">
        <f t="shared" si="43"/>
        <v>4756.3675832127346</v>
      </c>
      <c r="AD95" s="4">
        <f t="shared" si="44"/>
        <v>5342.8215156739589</v>
      </c>
      <c r="AE95" s="4">
        <f t="shared" si="45"/>
        <v>5846.3204011609232</v>
      </c>
      <c r="AF95" s="5">
        <f t="shared" si="27"/>
        <v>5858.6169234197796</v>
      </c>
      <c r="AH95" s="9">
        <v>47.1</v>
      </c>
      <c r="AI95" s="9">
        <v>48.371960388797426</v>
      </c>
      <c r="AJ95" s="9">
        <v>52.981400000000001</v>
      </c>
      <c r="AK95" s="9">
        <v>48.94</v>
      </c>
      <c r="AL95" s="9">
        <v>49.493425596929555</v>
      </c>
      <c r="AM95" s="10">
        <v>34.380000000000003</v>
      </c>
      <c r="AN95" s="9">
        <v>47.933294108868147</v>
      </c>
      <c r="AO95" s="10">
        <v>47.03</v>
      </c>
      <c r="AP95" s="9">
        <v>51.225695492822084</v>
      </c>
      <c r="AQ95" s="10">
        <v>49.356000000000002</v>
      </c>
      <c r="AR95" s="10">
        <v>50.27</v>
      </c>
      <c r="AS95" s="9">
        <v>55.28</v>
      </c>
      <c r="AT95" s="9">
        <v>51.321197834438912</v>
      </c>
      <c r="AU95" s="9">
        <v>46.490780756050896</v>
      </c>
      <c r="AV95" s="10">
        <f t="shared" si="28"/>
        <v>48.583839584136207</v>
      </c>
      <c r="AX95" s="4">
        <v>22850</v>
      </c>
      <c r="AY95" s="4">
        <v>24254</v>
      </c>
      <c r="AZ95" s="4">
        <v>24632</v>
      </c>
      <c r="BA95" s="4">
        <v>24061</v>
      </c>
      <c r="BB95" s="4">
        <v>24300</v>
      </c>
      <c r="BC95" s="4">
        <v>22558</v>
      </c>
      <c r="BD95" s="4">
        <v>24500</v>
      </c>
      <c r="BE95" s="4">
        <v>23186</v>
      </c>
      <c r="BF95" s="4">
        <v>23885</v>
      </c>
      <c r="BG95" s="4">
        <v>24001</v>
      </c>
      <c r="BH95" s="5">
        <v>23092</v>
      </c>
      <c r="BI95" s="4">
        <v>21911</v>
      </c>
      <c r="BJ95" s="4">
        <v>22850</v>
      </c>
      <c r="BK95" s="4">
        <v>22650</v>
      </c>
      <c r="BL95" s="5">
        <f t="shared" si="29"/>
        <v>23480.714285714286</v>
      </c>
      <c r="BN95" s="47">
        <f t="shared" si="32"/>
        <v>1.9108280254777068</v>
      </c>
      <c r="BO95" s="47">
        <f t="shared" si="32"/>
        <v>1.8605820247228044</v>
      </c>
      <c r="BP95" s="47">
        <f t="shared" si="31"/>
        <v>1.6987093583786008</v>
      </c>
      <c r="BQ95" s="47">
        <f t="shared" si="31"/>
        <v>1.8389865140988968</v>
      </c>
      <c r="BR95" s="47">
        <f t="shared" si="31"/>
        <v>1.8184233343020688</v>
      </c>
      <c r="BS95" s="47">
        <f t="shared" si="31"/>
        <v>2.6178010471204187</v>
      </c>
      <c r="BT95" s="47">
        <f t="shared" si="31"/>
        <v>1.8776093250672101</v>
      </c>
      <c r="BU95" s="47">
        <f t="shared" si="31"/>
        <v>1.9136721241760579</v>
      </c>
      <c r="BV95" s="47">
        <f t="shared" si="31"/>
        <v>1.7569307577797768</v>
      </c>
      <c r="BW95" s="47">
        <f t="shared" si="24"/>
        <v>1.823486506199854</v>
      </c>
      <c r="BX95" s="47">
        <f t="shared" si="24"/>
        <v>1.7903322060871292</v>
      </c>
      <c r="BY95" s="47">
        <f t="shared" si="24"/>
        <v>1.6280752532561504</v>
      </c>
      <c r="BZ95" s="47">
        <f t="shared" si="24"/>
        <v>1.7536613289958289</v>
      </c>
      <c r="CA95" s="47">
        <f t="shared" si="24"/>
        <v>1.935867682503617</v>
      </c>
      <c r="CB95" s="48">
        <f t="shared" si="30"/>
        <v>1.8732118205832944</v>
      </c>
    </row>
    <row r="96" spans="1:80" x14ac:dyDescent="0.25">
      <c r="A96" s="6">
        <v>91</v>
      </c>
      <c r="B96" s="4">
        <v>68</v>
      </c>
      <c r="C96" s="4">
        <v>60</v>
      </c>
      <c r="D96" s="4">
        <v>76</v>
      </c>
      <c r="E96" s="4">
        <v>90</v>
      </c>
      <c r="F96" s="4">
        <v>65</v>
      </c>
      <c r="G96" s="4">
        <v>60</v>
      </c>
      <c r="H96" s="4">
        <v>58</v>
      </c>
      <c r="I96" s="4">
        <v>61</v>
      </c>
      <c r="J96" s="4">
        <v>60</v>
      </c>
      <c r="K96" s="4">
        <v>62</v>
      </c>
      <c r="L96" s="4">
        <v>57</v>
      </c>
      <c r="M96" s="4">
        <v>69</v>
      </c>
      <c r="N96" s="4">
        <v>63</v>
      </c>
      <c r="O96" s="4">
        <v>70</v>
      </c>
      <c r="P96" s="5">
        <f t="shared" si="25"/>
        <v>65.642857142857139</v>
      </c>
      <c r="R96" s="4">
        <f t="shared" si="26"/>
        <v>5809.3220338983047</v>
      </c>
      <c r="S96" s="4">
        <f t="shared" si="33"/>
        <v>6001.2903923216863</v>
      </c>
      <c r="T96" s="4">
        <f t="shared" si="34"/>
        <v>5563.5032799530591</v>
      </c>
      <c r="U96" s="4">
        <f t="shared" si="35"/>
        <v>5884.0839616873855</v>
      </c>
      <c r="V96" s="4">
        <f t="shared" si="36"/>
        <v>5876.7979182724603</v>
      </c>
      <c r="W96" s="4">
        <f t="shared" si="37"/>
        <v>7848.535807480429</v>
      </c>
      <c r="X96" s="4">
        <f t="shared" si="38"/>
        <v>6117.196125093531</v>
      </c>
      <c r="Y96" s="4">
        <f t="shared" si="39"/>
        <v>5902.2486211285532</v>
      </c>
      <c r="Z96" s="4">
        <f t="shared" si="40"/>
        <v>5581.0945419748205</v>
      </c>
      <c r="AA96" s="4">
        <f t="shared" si="41"/>
        <v>5819.7175129826837</v>
      </c>
      <c r="AB96" s="4">
        <f t="shared" si="42"/>
        <v>5499.1863464973212</v>
      </c>
      <c r="AC96" s="4">
        <f t="shared" si="43"/>
        <v>4744.3522194153729</v>
      </c>
      <c r="AD96" s="4">
        <f t="shared" si="44"/>
        <v>5328.9865743998444</v>
      </c>
      <c r="AE96" s="4">
        <f t="shared" si="45"/>
        <v>5830.1631209691914</v>
      </c>
      <c r="AF96" s="5">
        <f t="shared" si="27"/>
        <v>5843.3198897196171</v>
      </c>
      <c r="AH96" s="9">
        <v>47.2</v>
      </c>
      <c r="AI96" s="9">
        <v>48.497569851373889</v>
      </c>
      <c r="AJ96" s="9">
        <v>53.129114000000001</v>
      </c>
      <c r="AK96" s="9">
        <v>49.07</v>
      </c>
      <c r="AL96" s="9">
        <v>49.618857761527138</v>
      </c>
      <c r="AM96" s="10">
        <v>34.49</v>
      </c>
      <c r="AN96" s="9">
        <v>48.061234916757684</v>
      </c>
      <c r="AO96" s="10">
        <v>47.14</v>
      </c>
      <c r="AP96" s="9">
        <v>51.355517783180588</v>
      </c>
      <c r="AQ96" s="10">
        <v>49.488999999999997</v>
      </c>
      <c r="AR96" s="10">
        <v>50.39</v>
      </c>
      <c r="AS96" s="9">
        <v>55.42</v>
      </c>
      <c r="AT96" s="9">
        <v>51.454436255711656</v>
      </c>
      <c r="AU96" s="9">
        <v>46.619621845986472</v>
      </c>
      <c r="AV96" s="10">
        <f t="shared" si="28"/>
        <v>48.709668029609809</v>
      </c>
      <c r="AX96" s="4">
        <v>22850</v>
      </c>
      <c r="AY96" s="4">
        <v>24254</v>
      </c>
      <c r="AZ96" s="4">
        <v>24632</v>
      </c>
      <c r="BA96" s="4">
        <v>24061</v>
      </c>
      <c r="BB96" s="4">
        <v>24300</v>
      </c>
      <c r="BC96" s="4">
        <v>22558</v>
      </c>
      <c r="BD96" s="4">
        <v>24500</v>
      </c>
      <c r="BE96" s="4">
        <v>23186</v>
      </c>
      <c r="BF96" s="4">
        <v>23885</v>
      </c>
      <c r="BG96" s="4">
        <v>24001</v>
      </c>
      <c r="BH96" s="5">
        <v>23092</v>
      </c>
      <c r="BI96" s="4">
        <v>21911</v>
      </c>
      <c r="BJ96" s="4">
        <v>22850</v>
      </c>
      <c r="BK96" s="4">
        <v>22650</v>
      </c>
      <c r="BL96" s="5">
        <f t="shared" si="29"/>
        <v>23480.714285714286</v>
      </c>
      <c r="BN96" s="47">
        <f t="shared" si="32"/>
        <v>1.9279661016949152</v>
      </c>
      <c r="BO96" s="47">
        <f t="shared" si="32"/>
        <v>1.8763826781193258</v>
      </c>
      <c r="BP96" s="47">
        <f t="shared" si="31"/>
        <v>1.7128085365775156</v>
      </c>
      <c r="BQ96" s="47">
        <f t="shared" si="31"/>
        <v>1.854493580599144</v>
      </c>
      <c r="BR96" s="47">
        <f t="shared" si="31"/>
        <v>1.8339801459629419</v>
      </c>
      <c r="BS96" s="47">
        <f t="shared" si="31"/>
        <v>2.6384459263554652</v>
      </c>
      <c r="BT96" s="47">
        <f t="shared" si="31"/>
        <v>1.8934178482432358</v>
      </c>
      <c r="BU96" s="47">
        <f t="shared" si="31"/>
        <v>1.9304200254560882</v>
      </c>
      <c r="BV96" s="47">
        <f t="shared" si="31"/>
        <v>1.7719614936840018</v>
      </c>
      <c r="BW96" s="47">
        <f t="shared" si="24"/>
        <v>1.8387924589302673</v>
      </c>
      <c r="BX96" s="47">
        <f t="shared" si="24"/>
        <v>1.8059138717999603</v>
      </c>
      <c r="BY96" s="47">
        <f t="shared" si="24"/>
        <v>1.6420064958498737</v>
      </c>
      <c r="BZ96" s="47">
        <f t="shared" si="24"/>
        <v>1.7685549900451707</v>
      </c>
      <c r="CA96" s="47">
        <f t="shared" si="24"/>
        <v>1.9519677851662856</v>
      </c>
      <c r="CB96" s="48">
        <f t="shared" si="30"/>
        <v>1.889079424177442</v>
      </c>
    </row>
    <row r="97" spans="1:80" x14ac:dyDescent="0.25">
      <c r="A97" s="6">
        <v>92</v>
      </c>
      <c r="B97" s="4">
        <v>68</v>
      </c>
      <c r="C97" s="4">
        <v>60</v>
      </c>
      <c r="D97" s="4">
        <v>76</v>
      </c>
      <c r="E97" s="4">
        <v>90</v>
      </c>
      <c r="F97" s="4">
        <v>65</v>
      </c>
      <c r="G97" s="4">
        <v>60</v>
      </c>
      <c r="H97" s="4">
        <v>58</v>
      </c>
      <c r="I97" s="4">
        <v>61</v>
      </c>
      <c r="J97" s="4">
        <v>60</v>
      </c>
      <c r="K97" s="4">
        <v>62</v>
      </c>
      <c r="L97" s="4">
        <v>57</v>
      </c>
      <c r="M97" s="4">
        <v>69</v>
      </c>
      <c r="N97" s="4">
        <v>63</v>
      </c>
      <c r="O97" s="4">
        <v>70</v>
      </c>
      <c r="P97" s="5">
        <f t="shared" si="25"/>
        <v>65.642857142857139</v>
      </c>
      <c r="R97" s="4">
        <f t="shared" si="26"/>
        <v>5797.0401691331926</v>
      </c>
      <c r="S97" s="4">
        <f t="shared" si="33"/>
        <v>5985.9425258235569</v>
      </c>
      <c r="T97" s="4">
        <f t="shared" si="34"/>
        <v>5548.1209546828377</v>
      </c>
      <c r="U97" s="4">
        <f t="shared" si="35"/>
        <v>5868.5365853658532</v>
      </c>
      <c r="V97" s="4">
        <f t="shared" si="36"/>
        <v>5862.1344544310668</v>
      </c>
      <c r="W97" s="4">
        <f t="shared" si="37"/>
        <v>7823.583815028901</v>
      </c>
      <c r="X97" s="4">
        <f t="shared" si="38"/>
        <v>6101.12513112135</v>
      </c>
      <c r="Y97" s="4">
        <f t="shared" si="39"/>
        <v>5887.2619551417692</v>
      </c>
      <c r="Z97" s="4">
        <f t="shared" si="40"/>
        <v>5567.1689009795455</v>
      </c>
      <c r="AA97" s="4">
        <f t="shared" si="41"/>
        <v>5804.2361097116136</v>
      </c>
      <c r="AB97" s="4">
        <f t="shared" si="42"/>
        <v>5486.1215600871119</v>
      </c>
      <c r="AC97" s="4">
        <f t="shared" si="43"/>
        <v>4732.3974082073428</v>
      </c>
      <c r="AD97" s="4">
        <f t="shared" si="44"/>
        <v>5315.3627098658235</v>
      </c>
      <c r="AE97" s="4">
        <f t="shared" si="45"/>
        <v>5814.2700350655623</v>
      </c>
      <c r="AF97" s="5">
        <f t="shared" si="27"/>
        <v>5828.0930224746799</v>
      </c>
      <c r="AH97" s="9">
        <v>47.3</v>
      </c>
      <c r="AI97" s="9">
        <v>48.621916890182149</v>
      </c>
      <c r="AJ97" s="9">
        <v>53.276415999999998</v>
      </c>
      <c r="AK97" s="9">
        <v>49.2</v>
      </c>
      <c r="AL97" s="9">
        <v>49.74297370125749</v>
      </c>
      <c r="AM97" s="10">
        <v>34.6</v>
      </c>
      <c r="AN97" s="9">
        <v>48.187833175282634</v>
      </c>
      <c r="AO97" s="10">
        <v>47.26</v>
      </c>
      <c r="AP97" s="9">
        <v>51.483977780801496</v>
      </c>
      <c r="AQ97" s="10">
        <v>49.621000000000002</v>
      </c>
      <c r="AR97" s="10">
        <v>50.51</v>
      </c>
      <c r="AS97" s="9">
        <v>55.56</v>
      </c>
      <c r="AT97" s="9">
        <v>51.586319686342094</v>
      </c>
      <c r="AU97" s="9">
        <v>46.747054808391809</v>
      </c>
      <c r="AV97" s="10">
        <f t="shared" si="28"/>
        <v>48.835535145875554</v>
      </c>
      <c r="AX97" s="4">
        <v>22850</v>
      </c>
      <c r="AY97" s="4">
        <v>24254</v>
      </c>
      <c r="AZ97" s="4">
        <v>24632</v>
      </c>
      <c r="BA97" s="4">
        <v>24061</v>
      </c>
      <c r="BB97" s="4">
        <v>24300</v>
      </c>
      <c r="BC97" s="4">
        <v>22558</v>
      </c>
      <c r="BD97" s="4">
        <v>24500</v>
      </c>
      <c r="BE97" s="4">
        <v>23186</v>
      </c>
      <c r="BF97" s="4">
        <v>23885</v>
      </c>
      <c r="BG97" s="4">
        <v>24001</v>
      </c>
      <c r="BH97" s="5">
        <v>23092</v>
      </c>
      <c r="BI97" s="4">
        <v>21911</v>
      </c>
      <c r="BJ97" s="4">
        <v>22850</v>
      </c>
      <c r="BK97" s="4">
        <v>22650</v>
      </c>
      <c r="BL97" s="5">
        <f t="shared" si="29"/>
        <v>23480.714285714286</v>
      </c>
      <c r="BN97" s="47">
        <f t="shared" si="32"/>
        <v>1.945031712473573</v>
      </c>
      <c r="BO97" s="47">
        <f t="shared" si="32"/>
        <v>1.8921508217743028</v>
      </c>
      <c r="BP97" s="47">
        <f t="shared" si="31"/>
        <v>1.7268428867287169</v>
      </c>
      <c r="BQ97" s="47">
        <f t="shared" si="31"/>
        <v>1.8699186991869918</v>
      </c>
      <c r="BR97" s="47">
        <f t="shared" si="31"/>
        <v>1.8495074410413519</v>
      </c>
      <c r="BS97" s="47">
        <f t="shared" si="31"/>
        <v>2.6589595375722541</v>
      </c>
      <c r="BT97" s="47">
        <f t="shared" si="31"/>
        <v>1.9091956192624633</v>
      </c>
      <c r="BU97" s="47">
        <f t="shared" si="31"/>
        <v>1.946677951756242</v>
      </c>
      <c r="BV97" s="47">
        <f t="shared" si="31"/>
        <v>1.7869637111510646</v>
      </c>
      <c r="BW97" s="47">
        <f t="shared" si="24"/>
        <v>1.8540537272525743</v>
      </c>
      <c r="BX97" s="47">
        <f t="shared" si="24"/>
        <v>1.8214215006929322</v>
      </c>
      <c r="BY97" s="47">
        <f t="shared" si="24"/>
        <v>1.6558675305975521</v>
      </c>
      <c r="BZ97" s="47">
        <f t="shared" si="24"/>
        <v>1.7834185605676725</v>
      </c>
      <c r="CA97" s="47">
        <f t="shared" si="24"/>
        <v>1.9680384224651646</v>
      </c>
      <c r="CB97" s="48">
        <f t="shared" si="30"/>
        <v>1.9048605801802037</v>
      </c>
    </row>
    <row r="98" spans="1:80" x14ac:dyDescent="0.25">
      <c r="A98" s="6">
        <v>93</v>
      </c>
      <c r="B98" s="4">
        <v>68</v>
      </c>
      <c r="C98" s="4">
        <v>60</v>
      </c>
      <c r="D98" s="4">
        <v>76</v>
      </c>
      <c r="E98" s="4">
        <v>90</v>
      </c>
      <c r="F98" s="4">
        <v>65</v>
      </c>
      <c r="G98" s="4">
        <v>60</v>
      </c>
      <c r="H98" s="4">
        <v>58</v>
      </c>
      <c r="I98" s="4">
        <v>61</v>
      </c>
      <c r="J98" s="4">
        <v>60</v>
      </c>
      <c r="K98" s="4">
        <v>62</v>
      </c>
      <c r="L98" s="4">
        <v>57</v>
      </c>
      <c r="M98" s="4">
        <v>69</v>
      </c>
      <c r="N98" s="4">
        <v>63</v>
      </c>
      <c r="O98" s="4">
        <v>70</v>
      </c>
      <c r="P98" s="5">
        <f t="shared" si="25"/>
        <v>65.642857142857139</v>
      </c>
      <c r="R98" s="4">
        <f t="shared" si="26"/>
        <v>5783.5899599240674</v>
      </c>
      <c r="S98" s="4">
        <f t="shared" si="33"/>
        <v>5970.8242492613635</v>
      </c>
      <c r="T98" s="4">
        <f t="shared" si="34"/>
        <v>5532.8661240096226</v>
      </c>
      <c r="U98" s="4">
        <f t="shared" si="35"/>
        <v>5854.2579075425792</v>
      </c>
      <c r="V98" s="4">
        <f t="shared" si="36"/>
        <v>5847.6949939726519</v>
      </c>
      <c r="W98" s="4">
        <f t="shared" si="37"/>
        <v>7798.7899740708726</v>
      </c>
      <c r="X98" s="4">
        <f t="shared" si="38"/>
        <v>6085.3037994156875</v>
      </c>
      <c r="Y98" s="4">
        <f t="shared" si="39"/>
        <v>5872.3512030392567</v>
      </c>
      <c r="Z98" s="4">
        <f t="shared" si="40"/>
        <v>5553.4559921686168</v>
      </c>
      <c r="AA98" s="4">
        <f t="shared" si="41"/>
        <v>5788.8368540590518</v>
      </c>
      <c r="AB98" s="4">
        <f t="shared" si="42"/>
        <v>5473.1187043254986</v>
      </c>
      <c r="AC98" s="4">
        <f t="shared" si="43"/>
        <v>4720.5026929982041</v>
      </c>
      <c r="AD98" s="4">
        <f t="shared" si="44"/>
        <v>5301.94423283592</v>
      </c>
      <c r="AE98" s="4">
        <f t="shared" si="45"/>
        <v>5798.6337897603707</v>
      </c>
      <c r="AF98" s="5">
        <f t="shared" si="27"/>
        <v>5813.0121769559819</v>
      </c>
      <c r="AH98" s="9">
        <v>47.41</v>
      </c>
      <c r="AI98" s="9">
        <v>48.745028801677563</v>
      </c>
      <c r="AJ98" s="9">
        <v>53.423305999999997</v>
      </c>
      <c r="AK98" s="9">
        <v>49.32</v>
      </c>
      <c r="AL98" s="9">
        <v>49.865801875877338</v>
      </c>
      <c r="AM98" s="10">
        <v>34.71</v>
      </c>
      <c r="AN98" s="9">
        <v>48.313117913394883</v>
      </c>
      <c r="AO98" s="10">
        <v>47.38</v>
      </c>
      <c r="AP98" s="9">
        <v>51.611104941533043</v>
      </c>
      <c r="AQ98" s="10">
        <v>49.753</v>
      </c>
      <c r="AR98" s="10">
        <v>50.63</v>
      </c>
      <c r="AS98" s="9">
        <v>55.7</v>
      </c>
      <c r="AT98" s="9">
        <v>51.716877424290651</v>
      </c>
      <c r="AU98" s="9">
        <v>46.873110090166975</v>
      </c>
      <c r="AV98" s="10">
        <f t="shared" si="28"/>
        <v>48.960810503352889</v>
      </c>
      <c r="AX98" s="4">
        <v>22850</v>
      </c>
      <c r="AY98" s="4">
        <v>24254</v>
      </c>
      <c r="AZ98" s="4">
        <v>24632</v>
      </c>
      <c r="BA98" s="4">
        <v>24061</v>
      </c>
      <c r="BB98" s="4">
        <v>24300</v>
      </c>
      <c r="BC98" s="4">
        <v>22558</v>
      </c>
      <c r="BD98" s="4">
        <v>24500</v>
      </c>
      <c r="BE98" s="4">
        <v>23186</v>
      </c>
      <c r="BF98" s="4">
        <v>23885</v>
      </c>
      <c r="BG98" s="4">
        <v>24001</v>
      </c>
      <c r="BH98" s="5">
        <v>23092</v>
      </c>
      <c r="BI98" s="4">
        <v>21911</v>
      </c>
      <c r="BJ98" s="4">
        <v>22850</v>
      </c>
      <c r="BK98" s="4">
        <v>22650</v>
      </c>
      <c r="BL98" s="5">
        <f t="shared" si="29"/>
        <v>23480.714285714286</v>
      </c>
      <c r="BN98" s="47">
        <f t="shared" si="32"/>
        <v>1.9616114743724955</v>
      </c>
      <c r="BO98" s="47">
        <f t="shared" si="32"/>
        <v>1.9078868612095148</v>
      </c>
      <c r="BP98" s="47">
        <f t="shared" si="31"/>
        <v>1.740813269774057</v>
      </c>
      <c r="BQ98" s="47">
        <f t="shared" si="31"/>
        <v>1.8856447688564475</v>
      </c>
      <c r="BR98" s="47">
        <f t="shared" si="31"/>
        <v>1.8650056050735826</v>
      </c>
      <c r="BS98" s="47">
        <f t="shared" si="31"/>
        <v>2.6793431287813307</v>
      </c>
      <c r="BT98" s="47">
        <f t="shared" si="31"/>
        <v>1.9249430385906765</v>
      </c>
      <c r="BU98" s="47">
        <f t="shared" si="31"/>
        <v>1.9628535246939636</v>
      </c>
      <c r="BV98" s="47">
        <f t="shared" si="31"/>
        <v>1.80193778267979</v>
      </c>
      <c r="BW98" s="47">
        <f t="shared" si="24"/>
        <v>1.8692340160392338</v>
      </c>
      <c r="BX98" s="47">
        <f t="shared" si="24"/>
        <v>1.8368556191981036</v>
      </c>
      <c r="BY98" s="47">
        <f t="shared" si="24"/>
        <v>1.6696588868940754</v>
      </c>
      <c r="BZ98" s="47">
        <f t="shared" si="24"/>
        <v>1.7982524203272814</v>
      </c>
      <c r="CA98" s="47">
        <f t="shared" si="24"/>
        <v>1.9840799942888685</v>
      </c>
      <c r="CB98" s="48">
        <f t="shared" si="30"/>
        <v>1.920580027912816</v>
      </c>
    </row>
    <row r="99" spans="1:80" x14ac:dyDescent="0.25">
      <c r="A99" s="6">
        <v>94</v>
      </c>
      <c r="B99" s="4">
        <v>68</v>
      </c>
      <c r="C99" s="4">
        <v>60</v>
      </c>
      <c r="D99" s="4">
        <v>76</v>
      </c>
      <c r="E99" s="4">
        <v>90</v>
      </c>
      <c r="F99" s="4">
        <v>65</v>
      </c>
      <c r="G99" s="4">
        <v>60</v>
      </c>
      <c r="H99" s="4">
        <v>58</v>
      </c>
      <c r="I99" s="4">
        <v>61</v>
      </c>
      <c r="J99" s="4">
        <v>60</v>
      </c>
      <c r="K99" s="4">
        <v>62</v>
      </c>
      <c r="L99" s="4">
        <v>57</v>
      </c>
      <c r="M99" s="4">
        <v>69</v>
      </c>
      <c r="N99" s="4">
        <v>63</v>
      </c>
      <c r="O99" s="4">
        <v>70</v>
      </c>
      <c r="P99" s="5">
        <f t="shared" si="25"/>
        <v>65.642857142857139</v>
      </c>
      <c r="R99" s="4">
        <f t="shared" si="26"/>
        <v>5771.416543885498</v>
      </c>
      <c r="S99" s="4">
        <f t="shared" si="33"/>
        <v>5955.9294608781202</v>
      </c>
      <c r="T99" s="4">
        <f t="shared" si="34"/>
        <v>5517.7373871808031</v>
      </c>
      <c r="U99" s="4">
        <f t="shared" si="35"/>
        <v>5840.0485436893205</v>
      </c>
      <c r="V99" s="4">
        <f t="shared" si="36"/>
        <v>5833.4735550250471</v>
      </c>
      <c r="W99" s="4">
        <f t="shared" si="37"/>
        <v>7774.1527857553128</v>
      </c>
      <c r="X99" s="4">
        <f t="shared" si="38"/>
        <v>6069.7253846148778</v>
      </c>
      <c r="Y99" s="4">
        <f t="shared" si="39"/>
        <v>5858.7492103600753</v>
      </c>
      <c r="Z99" s="4">
        <f t="shared" si="40"/>
        <v>5539.9501346602765</v>
      </c>
      <c r="AA99" s="4">
        <f t="shared" si="41"/>
        <v>5773.8663245258813</v>
      </c>
      <c r="AB99" s="4">
        <f t="shared" si="42"/>
        <v>5460.1773399014783</v>
      </c>
      <c r="AC99" s="4">
        <f t="shared" si="43"/>
        <v>4708.6676217765043</v>
      </c>
      <c r="AD99" s="4">
        <f t="shared" si="44"/>
        <v>5288.72566964628</v>
      </c>
      <c r="AE99" s="4">
        <f t="shared" si="45"/>
        <v>5783.2473169412497</v>
      </c>
      <c r="AF99" s="5">
        <f t="shared" si="27"/>
        <v>5798.2762342029091</v>
      </c>
      <c r="AH99" s="9">
        <v>47.51</v>
      </c>
      <c r="AI99" s="9">
        <v>48.866932006459486</v>
      </c>
      <c r="AJ99" s="9">
        <v>53.569783999999999</v>
      </c>
      <c r="AK99" s="9">
        <v>49.44</v>
      </c>
      <c r="AL99" s="9">
        <v>49.98736983196077</v>
      </c>
      <c r="AM99" s="10">
        <v>34.82</v>
      </c>
      <c r="AN99" s="9">
        <v>48.437117228599988</v>
      </c>
      <c r="AO99" s="10">
        <v>47.49</v>
      </c>
      <c r="AP99" s="9">
        <v>51.736927776079391</v>
      </c>
      <c r="AQ99" s="10">
        <v>49.881999999999998</v>
      </c>
      <c r="AR99" s="10">
        <v>50.75</v>
      </c>
      <c r="AS99" s="9">
        <v>55.84</v>
      </c>
      <c r="AT99" s="9">
        <v>51.846137827439819</v>
      </c>
      <c r="AU99" s="9">
        <v>46.997817161268244</v>
      </c>
      <c r="AV99" s="10">
        <f t="shared" si="28"/>
        <v>49.083863273700558</v>
      </c>
      <c r="AX99" s="4">
        <v>22850</v>
      </c>
      <c r="AY99" s="4">
        <v>24254</v>
      </c>
      <c r="AZ99" s="4">
        <v>24632</v>
      </c>
      <c r="BA99" s="4">
        <v>24061</v>
      </c>
      <c r="BB99" s="4">
        <v>24300</v>
      </c>
      <c r="BC99" s="4">
        <v>22558</v>
      </c>
      <c r="BD99" s="4">
        <v>24500</v>
      </c>
      <c r="BE99" s="4">
        <v>23186</v>
      </c>
      <c r="BF99" s="4">
        <v>23885</v>
      </c>
      <c r="BG99" s="4">
        <v>24001</v>
      </c>
      <c r="BH99" s="5">
        <v>23092</v>
      </c>
      <c r="BI99" s="4">
        <v>21911</v>
      </c>
      <c r="BJ99" s="4">
        <v>22850</v>
      </c>
      <c r="BK99" s="4">
        <v>22650</v>
      </c>
      <c r="BL99" s="5">
        <f t="shared" si="29"/>
        <v>23480.714285714286</v>
      </c>
      <c r="BN99" s="47">
        <f t="shared" si="32"/>
        <v>1.9785308356135551</v>
      </c>
      <c r="BO99" s="47">
        <f t="shared" si="32"/>
        <v>1.9235911922519424</v>
      </c>
      <c r="BP99" s="47">
        <f t="shared" si="31"/>
        <v>1.7547205342474408</v>
      </c>
      <c r="BQ99" s="47">
        <f t="shared" si="31"/>
        <v>1.9012944983818774</v>
      </c>
      <c r="BR99" s="47">
        <f t="shared" si="31"/>
        <v>1.8804750143084858</v>
      </c>
      <c r="BS99" s="47">
        <f t="shared" si="31"/>
        <v>2.6995979322228605</v>
      </c>
      <c r="BT99" s="47">
        <f t="shared" si="31"/>
        <v>1.9406604971217636</v>
      </c>
      <c r="BU99" s="47">
        <f t="shared" si="31"/>
        <v>1.9793640766477152</v>
      </c>
      <c r="BV99" s="47">
        <f t="shared" si="31"/>
        <v>1.8168840717956387</v>
      </c>
      <c r="BW99" s="47">
        <f t="shared" si="24"/>
        <v>1.8844472956176577</v>
      </c>
      <c r="BX99" s="47">
        <f t="shared" si="24"/>
        <v>1.8522167487684729</v>
      </c>
      <c r="BY99" s="47">
        <f t="shared" si="24"/>
        <v>1.6833810888252148</v>
      </c>
      <c r="BZ99" s="47">
        <f t="shared" si="24"/>
        <v>1.8130569399954428</v>
      </c>
      <c r="CA99" s="47">
        <f t="shared" si="24"/>
        <v>2.0000928910687175</v>
      </c>
      <c r="CB99" s="48">
        <f t="shared" si="30"/>
        <v>1.9363081154904849</v>
      </c>
    </row>
    <row r="100" spans="1:80" x14ac:dyDescent="0.25">
      <c r="A100" s="6">
        <v>95</v>
      </c>
      <c r="B100" s="4">
        <v>68</v>
      </c>
      <c r="C100" s="4">
        <v>60</v>
      </c>
      <c r="D100" s="4">
        <v>76</v>
      </c>
      <c r="E100" s="4">
        <v>90</v>
      </c>
      <c r="F100" s="4">
        <v>65</v>
      </c>
      <c r="G100" s="4">
        <v>60</v>
      </c>
      <c r="H100" s="4">
        <v>58</v>
      </c>
      <c r="I100" s="4">
        <v>61</v>
      </c>
      <c r="J100" s="4">
        <v>60</v>
      </c>
      <c r="K100" s="4">
        <v>62</v>
      </c>
      <c r="L100" s="4">
        <v>57</v>
      </c>
      <c r="M100" s="4">
        <v>69</v>
      </c>
      <c r="N100" s="4">
        <v>63</v>
      </c>
      <c r="O100" s="4">
        <v>70</v>
      </c>
      <c r="P100" s="5">
        <f t="shared" si="25"/>
        <v>65.642857142857139</v>
      </c>
      <c r="R100" s="4">
        <f t="shared" si="26"/>
        <v>5759.2942659105229</v>
      </c>
      <c r="S100" s="4">
        <f t="shared" si="33"/>
        <v>5941.2522871476904</v>
      </c>
      <c r="T100" s="4">
        <f t="shared" si="34"/>
        <v>5502.7333645469625</v>
      </c>
      <c r="U100" s="4">
        <f t="shared" si="35"/>
        <v>5824.7327012305832</v>
      </c>
      <c r="V100" s="4">
        <f t="shared" si="36"/>
        <v>5819.4643800538815</v>
      </c>
      <c r="W100" s="4">
        <f t="shared" si="37"/>
        <v>7747.4527761877507</v>
      </c>
      <c r="X100" s="4">
        <f t="shared" si="38"/>
        <v>6054.3833967541204</v>
      </c>
      <c r="Y100" s="4">
        <f t="shared" si="39"/>
        <v>5843.9823566477635</v>
      </c>
      <c r="Z100" s="4">
        <f t="shared" si="40"/>
        <v>5526.6458606225315</v>
      </c>
      <c r="AA100" s="4">
        <f t="shared" si="41"/>
        <v>5759.0881823635273</v>
      </c>
      <c r="AB100" s="4">
        <f t="shared" si="42"/>
        <v>5448.368069209595</v>
      </c>
      <c r="AC100" s="4">
        <f t="shared" si="43"/>
        <v>4697.7309272824732</v>
      </c>
      <c r="AD100" s="4">
        <f t="shared" si="44"/>
        <v>5275.7017517567956</v>
      </c>
      <c r="AE100" s="4">
        <f t="shared" si="45"/>
        <v>5768.1038199400609</v>
      </c>
      <c r="AF100" s="5">
        <f t="shared" si="27"/>
        <v>5783.4952956895922</v>
      </c>
      <c r="AH100" s="9">
        <v>47.61</v>
      </c>
      <c r="AI100" s="9">
        <v>48.987652086346252</v>
      </c>
      <c r="AJ100" s="9">
        <v>53.715850000000003</v>
      </c>
      <c r="AK100" s="9">
        <v>49.57</v>
      </c>
      <c r="AL100" s="9">
        <v>50.107704241554295</v>
      </c>
      <c r="AM100" s="10">
        <v>34.94</v>
      </c>
      <c r="AN100" s="9">
        <v>48.559858326385381</v>
      </c>
      <c r="AO100" s="10">
        <v>47.61</v>
      </c>
      <c r="AP100" s="9">
        <v>51.861473890008689</v>
      </c>
      <c r="AQ100" s="10">
        <v>50.01</v>
      </c>
      <c r="AR100" s="10">
        <v>50.86</v>
      </c>
      <c r="AS100" s="9">
        <v>55.97</v>
      </c>
      <c r="AT100" s="9">
        <v>51.974128353387698</v>
      </c>
      <c r="AU100" s="9">
        <v>47.12120455606231</v>
      </c>
      <c r="AV100" s="10">
        <f t="shared" si="28"/>
        <v>49.206990818124623</v>
      </c>
      <c r="AX100" s="4">
        <v>22850</v>
      </c>
      <c r="AY100" s="4">
        <v>24254</v>
      </c>
      <c r="AZ100" s="4">
        <v>24632</v>
      </c>
      <c r="BA100" s="4">
        <v>24061</v>
      </c>
      <c r="BB100" s="4">
        <v>24300</v>
      </c>
      <c r="BC100" s="4">
        <v>22558</v>
      </c>
      <c r="BD100" s="4">
        <v>24500</v>
      </c>
      <c r="BE100" s="4">
        <v>23186</v>
      </c>
      <c r="BF100" s="4">
        <v>23885</v>
      </c>
      <c r="BG100" s="4">
        <v>24001</v>
      </c>
      <c r="BH100" s="5">
        <v>23092</v>
      </c>
      <c r="BI100" s="4">
        <v>21911</v>
      </c>
      <c r="BJ100" s="4">
        <v>22850</v>
      </c>
      <c r="BK100" s="4">
        <v>22650</v>
      </c>
      <c r="BL100" s="5">
        <f t="shared" si="29"/>
        <v>23480.714285714286</v>
      </c>
      <c r="BN100" s="47">
        <f t="shared" si="32"/>
        <v>1.9953791220331862</v>
      </c>
      <c r="BO100" s="47">
        <f t="shared" si="32"/>
        <v>1.9392642013655157</v>
      </c>
      <c r="BP100" s="47">
        <f t="shared" si="31"/>
        <v>1.7685655165095591</v>
      </c>
      <c r="BQ100" s="47">
        <f t="shared" si="31"/>
        <v>1.9164817429897114</v>
      </c>
      <c r="BR100" s="47">
        <f t="shared" si="31"/>
        <v>1.8959160360257843</v>
      </c>
      <c r="BS100" s="47">
        <f t="shared" si="31"/>
        <v>2.7189467658843736</v>
      </c>
      <c r="BT100" s="47">
        <f t="shared" si="31"/>
        <v>1.9563483765021819</v>
      </c>
      <c r="BU100" s="47">
        <f t="shared" si="31"/>
        <v>1.9953791220331862</v>
      </c>
      <c r="BV100" s="47">
        <f t="shared" si="31"/>
        <v>1.8318029333582462</v>
      </c>
      <c r="BW100" s="47">
        <f t="shared" si="24"/>
        <v>1.8996200759848032</v>
      </c>
      <c r="BX100" s="47">
        <f t="shared" si="24"/>
        <v>1.8678725914274479</v>
      </c>
      <c r="BY100" s="47">
        <f t="shared" si="24"/>
        <v>1.6973378595676254</v>
      </c>
      <c r="BZ100" s="47">
        <f t="shared" si="24"/>
        <v>1.8278324814620555</v>
      </c>
      <c r="CA100" s="47">
        <f t="shared" si="24"/>
        <v>2.0160774940923685</v>
      </c>
      <c r="CB100" s="48">
        <f t="shared" si="30"/>
        <v>1.9519160228025749</v>
      </c>
    </row>
    <row r="101" spans="1:80" x14ac:dyDescent="0.25">
      <c r="A101" s="6">
        <v>96</v>
      </c>
      <c r="B101" s="4">
        <v>68</v>
      </c>
      <c r="C101" s="4">
        <v>60</v>
      </c>
      <c r="D101" s="4">
        <v>76</v>
      </c>
      <c r="E101" s="4">
        <v>90</v>
      </c>
      <c r="F101" s="4">
        <v>65</v>
      </c>
      <c r="G101" s="4">
        <v>60</v>
      </c>
      <c r="H101" s="4">
        <v>58</v>
      </c>
      <c r="I101" s="4">
        <v>61</v>
      </c>
      <c r="J101" s="4">
        <v>60</v>
      </c>
      <c r="K101" s="4">
        <v>62</v>
      </c>
      <c r="L101" s="4">
        <v>57</v>
      </c>
      <c r="M101" s="4">
        <v>69</v>
      </c>
      <c r="N101" s="4">
        <v>63</v>
      </c>
      <c r="O101" s="4">
        <v>70</v>
      </c>
      <c r="P101" s="5">
        <f t="shared" si="25"/>
        <v>65.642857142857139</v>
      </c>
      <c r="R101" s="4">
        <f t="shared" si="26"/>
        <v>5748.4276729559742</v>
      </c>
      <c r="S101" s="4">
        <f t="shared" si="33"/>
        <v>5926.7870718491904</v>
      </c>
      <c r="T101" s="4">
        <f t="shared" si="34"/>
        <v>5487.8526971693927</v>
      </c>
      <c r="U101" s="4">
        <f t="shared" si="35"/>
        <v>5810.6661300060377</v>
      </c>
      <c r="V101" s="4">
        <f t="shared" si="36"/>
        <v>5805.6619251025504</v>
      </c>
      <c r="W101" s="4">
        <f t="shared" si="37"/>
        <v>7723.1383737517835</v>
      </c>
      <c r="X101" s="4">
        <f t="shared" si="38"/>
        <v>6039.2715889140554</v>
      </c>
      <c r="Y101" s="4">
        <f t="shared" si="39"/>
        <v>5830.5113160100591</v>
      </c>
      <c r="Z101" s="4">
        <f t="shared" si="40"/>
        <v>5513.5379050545489</v>
      </c>
      <c r="AA101" s="4">
        <f t="shared" si="41"/>
        <v>5744.2709268234303</v>
      </c>
      <c r="AB101" s="4">
        <f t="shared" si="42"/>
        <v>5435.5433503334643</v>
      </c>
      <c r="AC101" s="4">
        <f t="shared" si="43"/>
        <v>4686.8449197860964</v>
      </c>
      <c r="AD101" s="4">
        <f t="shared" si="44"/>
        <v>5262.8674059166297</v>
      </c>
      <c r="AE101" s="4">
        <f t="shared" si="45"/>
        <v>5753.1967602457617</v>
      </c>
      <c r="AF101" s="5">
        <f t="shared" si="27"/>
        <v>5769.1841459942107</v>
      </c>
      <c r="AH101" s="9">
        <v>47.7</v>
      </c>
      <c r="AI101" s="9">
        <v>49.107213819509028</v>
      </c>
      <c r="AJ101" s="9">
        <v>53.861503999999996</v>
      </c>
      <c r="AK101" s="9">
        <v>49.69</v>
      </c>
      <c r="AL101" s="9">
        <v>50.226830938807936</v>
      </c>
      <c r="AM101" s="10">
        <v>35.049999999999997</v>
      </c>
      <c r="AN101" s="9">
        <v>48.681367557584089</v>
      </c>
      <c r="AO101" s="10">
        <v>47.72</v>
      </c>
      <c r="AP101" s="9">
        <v>51.984770021666208</v>
      </c>
      <c r="AQ101" s="10">
        <v>50.139000000000003</v>
      </c>
      <c r="AR101" s="10">
        <v>50.98</v>
      </c>
      <c r="AS101" s="9">
        <v>56.1</v>
      </c>
      <c r="AT101" s="9">
        <v>52.100875597158009</v>
      </c>
      <c r="AU101" s="9">
        <v>47.243299912514971</v>
      </c>
      <c r="AV101" s="10">
        <f t="shared" si="28"/>
        <v>49.327490131945744</v>
      </c>
      <c r="AX101" s="4">
        <v>22850</v>
      </c>
      <c r="AY101" s="4">
        <v>24254</v>
      </c>
      <c r="AZ101" s="4">
        <v>24632</v>
      </c>
      <c r="BA101" s="4">
        <v>24061</v>
      </c>
      <c r="BB101" s="4">
        <v>24300</v>
      </c>
      <c r="BC101" s="4">
        <v>22558</v>
      </c>
      <c r="BD101" s="4">
        <v>24500</v>
      </c>
      <c r="BE101" s="4">
        <v>23186</v>
      </c>
      <c r="BF101" s="4">
        <v>23885</v>
      </c>
      <c r="BG101" s="4">
        <v>24001</v>
      </c>
      <c r="BH101" s="5">
        <v>23092</v>
      </c>
      <c r="BI101" s="4">
        <v>21911</v>
      </c>
      <c r="BJ101" s="4">
        <v>22850</v>
      </c>
      <c r="BK101" s="4">
        <v>22650</v>
      </c>
      <c r="BL101" s="5">
        <f t="shared" si="29"/>
        <v>23480.714285714286</v>
      </c>
      <c r="BN101" s="47">
        <f t="shared" si="32"/>
        <v>2.0125786163522008</v>
      </c>
      <c r="BO101" s="47">
        <f t="shared" si="32"/>
        <v>1.9549062659682328</v>
      </c>
      <c r="BP101" s="47">
        <f t="shared" si="31"/>
        <v>1.782349040977393</v>
      </c>
      <c r="BQ101" s="47">
        <f t="shared" si="31"/>
        <v>1.9319782652445161</v>
      </c>
      <c r="BR101" s="47">
        <f t="shared" si="31"/>
        <v>1.9113290288403459</v>
      </c>
      <c r="BS101" s="47">
        <f t="shared" si="31"/>
        <v>2.738944365192582</v>
      </c>
      <c r="BT101" s="47">
        <f t="shared" si="31"/>
        <v>1.972007049441324</v>
      </c>
      <c r="BU101" s="47">
        <f t="shared" si="31"/>
        <v>2.0117351215423303</v>
      </c>
      <c r="BV101" s="47">
        <f t="shared" si="31"/>
        <v>1.8466947138554066</v>
      </c>
      <c r="BW101" s="47">
        <f t="shared" si="24"/>
        <v>1.914677197391252</v>
      </c>
      <c r="BX101" s="47">
        <f t="shared" si="24"/>
        <v>1.8830914083954493</v>
      </c>
      <c r="BY101" s="47">
        <f t="shared" si="24"/>
        <v>1.7112299465240643</v>
      </c>
      <c r="BZ101" s="47">
        <f t="shared" si="24"/>
        <v>1.8425793981327367</v>
      </c>
      <c r="CA101" s="47">
        <f t="shared" si="24"/>
        <v>2.0320341758042426</v>
      </c>
      <c r="CB101" s="48">
        <f t="shared" si="30"/>
        <v>1.9675810424044342</v>
      </c>
    </row>
    <row r="102" spans="1:80" x14ac:dyDescent="0.25">
      <c r="A102" s="6">
        <v>97</v>
      </c>
      <c r="B102" s="4">
        <v>68</v>
      </c>
      <c r="C102" s="4">
        <v>60</v>
      </c>
      <c r="D102" s="4">
        <v>76</v>
      </c>
      <c r="E102" s="4">
        <v>90</v>
      </c>
      <c r="F102" s="4">
        <v>65</v>
      </c>
      <c r="G102" s="4">
        <v>60</v>
      </c>
      <c r="H102" s="4">
        <v>58</v>
      </c>
      <c r="I102" s="4">
        <v>61</v>
      </c>
      <c r="J102" s="4">
        <v>60</v>
      </c>
      <c r="K102" s="4">
        <v>62</v>
      </c>
      <c r="L102" s="4">
        <v>57</v>
      </c>
      <c r="M102" s="4">
        <v>69</v>
      </c>
      <c r="N102" s="4">
        <v>63</v>
      </c>
      <c r="O102" s="4">
        <v>70</v>
      </c>
      <c r="P102" s="5">
        <f t="shared" si="25"/>
        <v>65.642857142857139</v>
      </c>
      <c r="R102" s="4">
        <f t="shared" si="26"/>
        <v>5736.4016736401682</v>
      </c>
      <c r="S102" s="4">
        <f t="shared" si="33"/>
        <v>5912.5283657756618</v>
      </c>
      <c r="T102" s="4">
        <f t="shared" si="34"/>
        <v>5473.0940464363475</v>
      </c>
      <c r="U102" s="4">
        <f t="shared" si="35"/>
        <v>5796.6673358763301</v>
      </c>
      <c r="V102" s="4">
        <f t="shared" si="36"/>
        <v>5792.0608496578225</v>
      </c>
      <c r="W102" s="4">
        <f t="shared" si="37"/>
        <v>7698.9761092150175</v>
      </c>
      <c r="X102" s="4">
        <f t="shared" si="38"/>
        <v>6024.3839455928319</v>
      </c>
      <c r="Y102" s="4">
        <f t="shared" si="39"/>
        <v>5815.8862876254179</v>
      </c>
      <c r="Z102" s="4">
        <f t="shared" si="40"/>
        <v>5500.6211961621884</v>
      </c>
      <c r="AA102" s="4">
        <f t="shared" si="41"/>
        <v>5729.8716800954935</v>
      </c>
      <c r="AB102" s="4">
        <f t="shared" si="42"/>
        <v>5423.8402818555487</v>
      </c>
      <c r="AC102" s="4">
        <f t="shared" si="43"/>
        <v>4675.1778093883358</v>
      </c>
      <c r="AD102" s="4">
        <f t="shared" si="44"/>
        <v>5250.2177449014398</v>
      </c>
      <c r="AE102" s="4">
        <f t="shared" si="45"/>
        <v>5738.5198450039734</v>
      </c>
      <c r="AF102" s="5">
        <f t="shared" si="27"/>
        <v>5754.8747979447562</v>
      </c>
      <c r="AH102" s="9">
        <v>47.8</v>
      </c>
      <c r="AI102" s="9">
        <v>49.225641213785117</v>
      </c>
      <c r="AJ102" s="9">
        <v>54.006746</v>
      </c>
      <c r="AK102" s="9">
        <v>49.81</v>
      </c>
      <c r="AL102" s="9">
        <v>50.344774954708363</v>
      </c>
      <c r="AM102" s="10">
        <v>35.159999999999997</v>
      </c>
      <c r="AN102" s="9">
        <v>48.801670453802529</v>
      </c>
      <c r="AO102" s="10">
        <v>47.84</v>
      </c>
      <c r="AP102" s="9">
        <v>52.106842078123151</v>
      </c>
      <c r="AQ102" s="10">
        <v>50.265000000000001</v>
      </c>
      <c r="AR102" s="10">
        <v>51.09</v>
      </c>
      <c r="AS102" s="9">
        <v>56.24</v>
      </c>
      <c r="AT102" s="9">
        <v>52.226405326956105</v>
      </c>
      <c r="AU102" s="9">
        <v>47.364130009349438</v>
      </c>
      <c r="AV102" s="10">
        <f t="shared" si="28"/>
        <v>49.448657859766051</v>
      </c>
      <c r="AX102" s="4">
        <v>22850</v>
      </c>
      <c r="AY102" s="4">
        <v>24254</v>
      </c>
      <c r="AZ102" s="4">
        <v>24632</v>
      </c>
      <c r="BA102" s="4">
        <v>24061</v>
      </c>
      <c r="BB102" s="4">
        <v>24300</v>
      </c>
      <c r="BC102" s="4">
        <v>22558</v>
      </c>
      <c r="BD102" s="4">
        <v>24500</v>
      </c>
      <c r="BE102" s="4">
        <v>23186</v>
      </c>
      <c r="BF102" s="4">
        <v>23885</v>
      </c>
      <c r="BG102" s="4">
        <v>24001</v>
      </c>
      <c r="BH102" s="5">
        <v>23092</v>
      </c>
      <c r="BI102" s="4">
        <v>21911</v>
      </c>
      <c r="BJ102" s="4">
        <v>22850</v>
      </c>
      <c r="BK102" s="4">
        <v>22650</v>
      </c>
      <c r="BL102" s="5">
        <f t="shared" si="29"/>
        <v>23480.714285714286</v>
      </c>
      <c r="BN102" s="47">
        <f t="shared" si="32"/>
        <v>2.0292887029288704</v>
      </c>
      <c r="BO102" s="47">
        <f t="shared" si="32"/>
        <v>1.9705177547354362</v>
      </c>
      <c r="BP102" s="47">
        <f t="shared" si="31"/>
        <v>1.7960719203486173</v>
      </c>
      <c r="BQ102" s="47">
        <f t="shared" si="31"/>
        <v>1.9474001204577391</v>
      </c>
      <c r="BR102" s="47">
        <f t="shared" si="31"/>
        <v>1.9267143429931715</v>
      </c>
      <c r="BS102" s="47">
        <f t="shared" si="31"/>
        <v>2.7588168373151309</v>
      </c>
      <c r="BT102" s="47">
        <f t="shared" si="31"/>
        <v>1.9876368800085193</v>
      </c>
      <c r="BU102" s="47">
        <f t="shared" si="31"/>
        <v>2.0275919732441472</v>
      </c>
      <c r="BV102" s="47">
        <f t="shared" si="31"/>
        <v>1.8615597516842237</v>
      </c>
      <c r="BW102" s="47">
        <f t="shared" si="24"/>
        <v>1.9297722073013033</v>
      </c>
      <c r="BX102" s="47">
        <f t="shared" si="24"/>
        <v>1.8986102955568602</v>
      </c>
      <c r="BY102" s="47">
        <f t="shared" si="24"/>
        <v>1.7247510668563297</v>
      </c>
      <c r="BZ102" s="47">
        <f t="shared" si="24"/>
        <v>1.8572980352131279</v>
      </c>
      <c r="CA102" s="47">
        <f t="shared" si="24"/>
        <v>2.0479633000933979</v>
      </c>
      <c r="CB102" s="48">
        <f t="shared" si="30"/>
        <v>1.9831423706240623</v>
      </c>
    </row>
    <row r="103" spans="1:80" x14ac:dyDescent="0.25">
      <c r="A103" s="6">
        <v>98</v>
      </c>
      <c r="B103" s="4">
        <v>68</v>
      </c>
      <c r="C103" s="4">
        <v>60</v>
      </c>
      <c r="D103" s="4">
        <v>76</v>
      </c>
      <c r="E103" s="4">
        <v>90</v>
      </c>
      <c r="F103" s="4">
        <v>65</v>
      </c>
      <c r="G103" s="4">
        <v>60</v>
      </c>
      <c r="H103" s="4">
        <v>58</v>
      </c>
      <c r="I103" s="4">
        <v>61</v>
      </c>
      <c r="J103" s="4">
        <v>60</v>
      </c>
      <c r="K103" s="4">
        <v>62</v>
      </c>
      <c r="L103" s="4">
        <v>57</v>
      </c>
      <c r="M103" s="4">
        <v>69</v>
      </c>
      <c r="N103" s="4">
        <v>63</v>
      </c>
      <c r="O103" s="4">
        <v>70</v>
      </c>
      <c r="P103" s="5">
        <f t="shared" si="25"/>
        <v>65.642857142857139</v>
      </c>
      <c r="R103" s="4">
        <f t="shared" si="26"/>
        <v>5724.4258872651362</v>
      </c>
      <c r="S103" s="4">
        <f t="shared" si="33"/>
        <v>5898.470917033902</v>
      </c>
      <c r="T103" s="4">
        <f t="shared" si="34"/>
        <v>5458.456093687837</v>
      </c>
      <c r="U103" s="4">
        <f t="shared" si="35"/>
        <v>5783.8942307692305</v>
      </c>
      <c r="V103" s="4">
        <f t="shared" si="36"/>
        <v>5778.6560070985233</v>
      </c>
      <c r="W103" s="4">
        <f t="shared" si="37"/>
        <v>7674.9645591153949</v>
      </c>
      <c r="X103" s="4">
        <f t="shared" si="38"/>
        <v>6009.7146717521337</v>
      </c>
      <c r="Y103" s="4">
        <f t="shared" si="39"/>
        <v>5802.5443169968712</v>
      </c>
      <c r="Z103" s="4">
        <f t="shared" si="40"/>
        <v>5487.8908462872796</v>
      </c>
      <c r="AA103" s="4">
        <f t="shared" si="41"/>
        <v>5715.431020796952</v>
      </c>
      <c r="AB103" s="4">
        <f t="shared" si="42"/>
        <v>5412.1875</v>
      </c>
      <c r="AC103" s="4">
        <f t="shared" si="43"/>
        <v>4664.3959552953702</v>
      </c>
      <c r="AD103" s="4">
        <f t="shared" si="44"/>
        <v>5237.7480587833625</v>
      </c>
      <c r="AE103" s="4">
        <f t="shared" si="45"/>
        <v>5724.0670152488383</v>
      </c>
      <c r="AF103" s="5">
        <f t="shared" si="27"/>
        <v>5740.9176485807739</v>
      </c>
      <c r="AH103" s="9">
        <v>47.9</v>
      </c>
      <c r="AI103" s="9">
        <v>49.342957538282825</v>
      </c>
      <c r="AJ103" s="9">
        <v>54.151575999999999</v>
      </c>
      <c r="AK103" s="9">
        <v>49.92</v>
      </c>
      <c r="AL103" s="9">
        <v>50.461560550030569</v>
      </c>
      <c r="AM103" s="10">
        <v>35.270000000000003</v>
      </c>
      <c r="AN103" s="9">
        <v>48.920791761031182</v>
      </c>
      <c r="AO103" s="10">
        <v>47.95</v>
      </c>
      <c r="AP103" s="9">
        <v>52.227715169281637</v>
      </c>
      <c r="AQ103" s="10">
        <v>50.392000000000003</v>
      </c>
      <c r="AR103" s="10">
        <v>51.2</v>
      </c>
      <c r="AS103" s="9">
        <v>56.37</v>
      </c>
      <c r="AT103" s="9">
        <v>52.350742518091231</v>
      </c>
      <c r="AU103" s="9">
        <v>47.483720801298873</v>
      </c>
      <c r="AV103" s="10">
        <f t="shared" si="28"/>
        <v>49.567218881286877</v>
      </c>
      <c r="AX103" s="4">
        <v>22850</v>
      </c>
      <c r="AY103" s="4">
        <v>24254</v>
      </c>
      <c r="AZ103" s="4">
        <v>24632</v>
      </c>
      <c r="BA103" s="4">
        <v>24061</v>
      </c>
      <c r="BB103" s="4">
        <v>24300</v>
      </c>
      <c r="BC103" s="4">
        <v>22558</v>
      </c>
      <c r="BD103" s="4">
        <v>24500</v>
      </c>
      <c r="BE103" s="4">
        <v>23186</v>
      </c>
      <c r="BF103" s="4">
        <v>23885</v>
      </c>
      <c r="BG103" s="4">
        <v>24001</v>
      </c>
      <c r="BH103" s="5">
        <v>23092</v>
      </c>
      <c r="BI103" s="4">
        <v>21911</v>
      </c>
      <c r="BJ103" s="4">
        <v>22850</v>
      </c>
      <c r="BK103" s="4">
        <v>22650</v>
      </c>
      <c r="BL103" s="5">
        <f t="shared" si="29"/>
        <v>23480.714285714286</v>
      </c>
      <c r="BN103" s="47">
        <f t="shared" si="32"/>
        <v>2.0459290187891441</v>
      </c>
      <c r="BO103" s="47">
        <f t="shared" si="32"/>
        <v>1.9860990278899784</v>
      </c>
      <c r="BP103" s="47">
        <f t="shared" si="31"/>
        <v>1.8097349558210458</v>
      </c>
      <c r="BQ103" s="47">
        <f t="shared" si="31"/>
        <v>1.9631410256410255</v>
      </c>
      <c r="BR103" s="47">
        <f t="shared" si="31"/>
        <v>1.9420723206298192</v>
      </c>
      <c r="BS103" s="47">
        <f t="shared" si="31"/>
        <v>2.7785653529912104</v>
      </c>
      <c r="BT103" s="47">
        <f t="shared" si="31"/>
        <v>2.0032382239173776</v>
      </c>
      <c r="BU103" s="47">
        <f t="shared" si="31"/>
        <v>2.0437956204379559</v>
      </c>
      <c r="BV103" s="47">
        <f t="shared" si="31"/>
        <v>1.8763983774201152</v>
      </c>
      <c r="BW103" s="47">
        <f t="shared" si="24"/>
        <v>1.9447531354183203</v>
      </c>
      <c r="BX103" s="47">
        <f t="shared" si="24"/>
        <v>1.9140625</v>
      </c>
      <c r="BY103" s="47">
        <f t="shared" si="24"/>
        <v>1.7385133936491042</v>
      </c>
      <c r="BZ103" s="47">
        <f t="shared" si="24"/>
        <v>1.8719887299809248</v>
      </c>
      <c r="CA103" s="47">
        <f t="shared" si="24"/>
        <v>2.0638652225694853</v>
      </c>
      <c r="CB103" s="48">
        <f t="shared" si="30"/>
        <v>1.9987254932253933</v>
      </c>
    </row>
    <row r="104" spans="1:80" x14ac:dyDescent="0.25">
      <c r="A104" s="6">
        <v>99</v>
      </c>
      <c r="B104" s="4">
        <v>68</v>
      </c>
      <c r="C104" s="4">
        <v>60</v>
      </c>
      <c r="D104" s="4">
        <v>76</v>
      </c>
      <c r="E104" s="4">
        <v>90</v>
      </c>
      <c r="F104" s="4">
        <v>65</v>
      </c>
      <c r="G104" s="4">
        <v>60</v>
      </c>
      <c r="H104" s="4">
        <v>58</v>
      </c>
      <c r="I104" s="4">
        <v>61</v>
      </c>
      <c r="J104" s="4">
        <v>60</v>
      </c>
      <c r="K104" s="4">
        <v>62</v>
      </c>
      <c r="L104" s="4">
        <v>57</v>
      </c>
      <c r="M104" s="4">
        <v>69</v>
      </c>
      <c r="N104" s="4">
        <v>63</v>
      </c>
      <c r="O104" s="4">
        <v>70</v>
      </c>
      <c r="P104" s="5">
        <f t="shared" si="25"/>
        <v>65.642857142857139</v>
      </c>
      <c r="R104" s="4">
        <f t="shared" si="26"/>
        <v>5713.6903521566992</v>
      </c>
      <c r="S104" s="4">
        <f t="shared" si="33"/>
        <v>5884.6096618956672</v>
      </c>
      <c r="T104" s="4">
        <f t="shared" si="34"/>
        <v>5443.9375398487045</v>
      </c>
      <c r="U104" s="4">
        <f t="shared" si="35"/>
        <v>5770.0239808153474</v>
      </c>
      <c r="V104" s="4">
        <f t="shared" si="36"/>
        <v>5765.4424356879726</v>
      </c>
      <c r="W104" s="4">
        <f t="shared" si="37"/>
        <v>7651.1023176936114</v>
      </c>
      <c r="X104" s="4">
        <f t="shared" si="38"/>
        <v>5995.2581824913923</v>
      </c>
      <c r="Y104" s="4">
        <f t="shared" si="39"/>
        <v>5788.0590805075926</v>
      </c>
      <c r="Z104" s="4">
        <f t="shared" si="40"/>
        <v>5475.3421433533031</v>
      </c>
      <c r="AA104" s="4">
        <f t="shared" si="41"/>
        <v>5701.5144016628719</v>
      </c>
      <c r="AB104" s="4">
        <f t="shared" si="42"/>
        <v>5400.5846813486651</v>
      </c>
      <c r="AC104" s="4">
        <f t="shared" si="43"/>
        <v>4654.4875199150292</v>
      </c>
      <c r="AD104" s="4">
        <f t="shared" si="44"/>
        <v>5225.4538066978967</v>
      </c>
      <c r="AE104" s="4">
        <f t="shared" si="45"/>
        <v>5709.8324348170008</v>
      </c>
      <c r="AF104" s="5">
        <f t="shared" si="27"/>
        <v>5727.0956099208397</v>
      </c>
      <c r="AH104" s="9">
        <v>47.99</v>
      </c>
      <c r="AI104" s="9">
        <v>49.459185353381933</v>
      </c>
      <c r="AJ104" s="9">
        <v>54.295994</v>
      </c>
      <c r="AK104" s="9">
        <v>50.04</v>
      </c>
      <c r="AL104" s="9">
        <v>50.577211246616891</v>
      </c>
      <c r="AM104" s="10">
        <v>35.380000000000003</v>
      </c>
      <c r="AN104" s="9">
        <v>49.038755471549223</v>
      </c>
      <c r="AO104" s="10">
        <v>48.07</v>
      </c>
      <c r="AP104" s="9">
        <v>52.347413640248476</v>
      </c>
      <c r="AQ104" s="10">
        <v>50.515000000000001</v>
      </c>
      <c r="AR104" s="10">
        <v>51.31</v>
      </c>
      <c r="AS104" s="9">
        <v>56.49</v>
      </c>
      <c r="AT104" s="9">
        <v>52.473911385176763</v>
      </c>
      <c r="AU104" s="9">
        <v>47.602097452569311</v>
      </c>
      <c r="AV104" s="10">
        <f t="shared" si="28"/>
        <v>49.68496918211018</v>
      </c>
      <c r="AX104" s="4">
        <v>22850</v>
      </c>
      <c r="AY104" s="4">
        <v>24254</v>
      </c>
      <c r="AZ104" s="4">
        <v>24632</v>
      </c>
      <c r="BA104" s="4">
        <v>24061</v>
      </c>
      <c r="BB104" s="4">
        <v>24300</v>
      </c>
      <c r="BC104" s="4">
        <v>22558</v>
      </c>
      <c r="BD104" s="4">
        <v>24500</v>
      </c>
      <c r="BE104" s="4">
        <v>23186</v>
      </c>
      <c r="BF104" s="4">
        <v>23885</v>
      </c>
      <c r="BG104" s="4">
        <v>24001</v>
      </c>
      <c r="BH104" s="5">
        <v>23092</v>
      </c>
      <c r="BI104" s="4">
        <v>21911</v>
      </c>
      <c r="BJ104" s="4">
        <v>22850</v>
      </c>
      <c r="BK104" s="4">
        <v>22650</v>
      </c>
      <c r="BL104" s="5">
        <f t="shared" si="29"/>
        <v>23480.714285714286</v>
      </c>
      <c r="BN104" s="47">
        <f t="shared" si="32"/>
        <v>2.0629297770368829</v>
      </c>
      <c r="BO104" s="47">
        <f t="shared" si="32"/>
        <v>2.0016504374799724</v>
      </c>
      <c r="BP104" s="47">
        <f t="shared" si="31"/>
        <v>1.8233389373072348</v>
      </c>
      <c r="BQ104" s="47">
        <f t="shared" si="31"/>
        <v>1.9784172661870505</v>
      </c>
      <c r="BR104" s="47">
        <f t="shared" si="31"/>
        <v>1.9574032960669041</v>
      </c>
      <c r="BS104" s="47">
        <f t="shared" si="31"/>
        <v>2.798191068400226</v>
      </c>
      <c r="BT104" s="47">
        <f t="shared" si="31"/>
        <v>2.0188114287981218</v>
      </c>
      <c r="BU104" s="47">
        <f t="shared" si="31"/>
        <v>2.0594965675057209</v>
      </c>
      <c r="BV104" s="47">
        <f t="shared" si="31"/>
        <v>1.8912109140743039</v>
      </c>
      <c r="BW104" s="47">
        <f t="shared" si="24"/>
        <v>1.9598139166584183</v>
      </c>
      <c r="BX104" s="47">
        <f t="shared" si="24"/>
        <v>1.9294484505944258</v>
      </c>
      <c r="BY104" s="47">
        <f t="shared" si="24"/>
        <v>1.7525225703664367</v>
      </c>
      <c r="BZ104" s="47">
        <f t="shared" si="24"/>
        <v>1.8866518120462863</v>
      </c>
      <c r="CA104" s="47">
        <f t="shared" si="24"/>
        <v>2.0797402908273845</v>
      </c>
      <c r="CB104" s="48">
        <f t="shared" si="30"/>
        <v>2.0142590523820973</v>
      </c>
    </row>
    <row r="105" spans="1:80" x14ac:dyDescent="0.25">
      <c r="A105" s="6">
        <v>100</v>
      </c>
      <c r="B105" s="4">
        <v>68</v>
      </c>
      <c r="C105" s="4">
        <v>60</v>
      </c>
      <c r="D105" s="4">
        <v>76</v>
      </c>
      <c r="E105" s="4">
        <v>90</v>
      </c>
      <c r="F105" s="4">
        <v>65</v>
      </c>
      <c r="G105" s="4">
        <v>60</v>
      </c>
      <c r="H105" s="4">
        <v>58</v>
      </c>
      <c r="I105" s="4">
        <v>61</v>
      </c>
      <c r="J105" s="4">
        <v>60</v>
      </c>
      <c r="K105" s="4">
        <v>62</v>
      </c>
      <c r="L105" s="4">
        <v>57</v>
      </c>
      <c r="M105" s="4">
        <v>69</v>
      </c>
      <c r="N105" s="4">
        <v>63</v>
      </c>
      <c r="O105" s="4">
        <v>70</v>
      </c>
      <c r="P105" s="5">
        <f t="shared" si="25"/>
        <v>65.642857142857139</v>
      </c>
      <c r="R105" s="4">
        <f t="shared" si="26"/>
        <v>5701.8091079226442</v>
      </c>
      <c r="S105" s="4">
        <f t="shared" si="33"/>
        <v>5870.9397161635497</v>
      </c>
      <c r="T105" s="4">
        <f t="shared" si="34"/>
        <v>5429.5371050698022</v>
      </c>
      <c r="U105" s="4">
        <f t="shared" si="35"/>
        <v>5756.2200956937804</v>
      </c>
      <c r="V105" s="4">
        <f t="shared" si="36"/>
        <v>5752.4153500739467</v>
      </c>
      <c r="W105" s="4">
        <f t="shared" si="37"/>
        <v>7627.3879966187651</v>
      </c>
      <c r="X105" s="4">
        <f t="shared" si="38"/>
        <v>5981.0090933080392</v>
      </c>
      <c r="Y105" s="4">
        <f t="shared" si="39"/>
        <v>5774.8443337484432</v>
      </c>
      <c r="Z105" s="4">
        <f t="shared" si="40"/>
        <v>5462.9705427930348</v>
      </c>
      <c r="AA105" s="4">
        <f t="shared" si="41"/>
        <v>5687.4407582938384</v>
      </c>
      <c r="AB105" s="4">
        <f t="shared" si="42"/>
        <v>5389.0315052508749</v>
      </c>
      <c r="AC105" s="4">
        <f t="shared" si="43"/>
        <v>4643.8007771105622</v>
      </c>
      <c r="AD105" s="4">
        <f t="shared" si="44"/>
        <v>5213.3306090745273</v>
      </c>
      <c r="AE105" s="4">
        <f t="shared" si="45"/>
        <v>5695.8104798974728</v>
      </c>
      <c r="AF105" s="5">
        <f t="shared" si="27"/>
        <v>5713.3248193585196</v>
      </c>
      <c r="AH105" s="9">
        <v>48.09</v>
      </c>
      <c r="AI105" s="9">
        <v>49.574346539226518</v>
      </c>
      <c r="AJ105" s="9">
        <v>54.44</v>
      </c>
      <c r="AK105" s="9">
        <v>50.16</v>
      </c>
      <c r="AL105" s="9">
        <v>50.691749857084211</v>
      </c>
      <c r="AM105" s="10">
        <v>35.49</v>
      </c>
      <c r="AN105" s="9">
        <v>49.155584854225893</v>
      </c>
      <c r="AO105" s="10">
        <v>48.18</v>
      </c>
      <c r="AP105" s="9">
        <v>52.465961102082154</v>
      </c>
      <c r="AQ105" s="10">
        <v>50.64</v>
      </c>
      <c r="AR105" s="10">
        <v>51.42</v>
      </c>
      <c r="AS105" s="9">
        <v>56.62</v>
      </c>
      <c r="AT105" s="9">
        <v>52.595935412712315</v>
      </c>
      <c r="AU105" s="9">
        <v>47.719284368621146</v>
      </c>
      <c r="AV105" s="10">
        <f t="shared" si="28"/>
        <v>49.803061580996584</v>
      </c>
      <c r="AX105" s="4">
        <v>22850</v>
      </c>
      <c r="AY105" s="4">
        <v>24254</v>
      </c>
      <c r="AZ105" s="4">
        <v>24632</v>
      </c>
      <c r="BA105" s="4">
        <v>24061</v>
      </c>
      <c r="BB105" s="4">
        <v>24300</v>
      </c>
      <c r="BC105" s="4">
        <v>22558</v>
      </c>
      <c r="BD105" s="4">
        <v>24500</v>
      </c>
      <c r="BE105" s="4">
        <v>23186</v>
      </c>
      <c r="BF105" s="4">
        <v>23885</v>
      </c>
      <c r="BG105" s="4">
        <v>24001</v>
      </c>
      <c r="BH105" s="5">
        <v>23092</v>
      </c>
      <c r="BI105" s="4">
        <v>21911</v>
      </c>
      <c r="BJ105" s="4">
        <v>22850</v>
      </c>
      <c r="BK105" s="4">
        <v>22650</v>
      </c>
      <c r="BL105" s="5">
        <f t="shared" si="29"/>
        <v>23480.714285714286</v>
      </c>
      <c r="BN105" s="47">
        <f t="shared" si="32"/>
        <v>2.0794343938448741</v>
      </c>
      <c r="BO105" s="47">
        <f t="shared" si="32"/>
        <v>2.0171723276447699</v>
      </c>
      <c r="BP105" s="47">
        <f t="shared" si="31"/>
        <v>1.8368846436443791</v>
      </c>
      <c r="BQ105" s="47">
        <f t="shared" si="31"/>
        <v>1.9936204146730463</v>
      </c>
      <c r="BR105" s="47">
        <f t="shared" si="31"/>
        <v>1.9727075960473066</v>
      </c>
      <c r="BS105" s="47">
        <f t="shared" si="31"/>
        <v>2.8176951253874329</v>
      </c>
      <c r="BT105" s="47">
        <f t="shared" si="31"/>
        <v>2.0343568344585168</v>
      </c>
      <c r="BU105" s="47">
        <f t="shared" si="31"/>
        <v>2.0755500207555002</v>
      </c>
      <c r="BV105" s="47">
        <f t="shared" si="31"/>
        <v>1.905997677340393</v>
      </c>
      <c r="BW105" s="47">
        <f t="shared" si="24"/>
        <v>1.9747235387045814</v>
      </c>
      <c r="BX105" s="47">
        <f t="shared" si="24"/>
        <v>1.9447685725398678</v>
      </c>
      <c r="BY105" s="47">
        <f t="shared" si="24"/>
        <v>1.7661603673613566</v>
      </c>
      <c r="BZ105" s="47">
        <f t="shared" si="24"/>
        <v>1.9012876036012136</v>
      </c>
      <c r="CA105" s="47">
        <f t="shared" si="24"/>
        <v>2.0955888447010569</v>
      </c>
      <c r="CB105" s="48">
        <f t="shared" si="30"/>
        <v>2.0297105686217356</v>
      </c>
    </row>
    <row r="106" spans="1:80" x14ac:dyDescent="0.25">
      <c r="A106" s="6">
        <v>101</v>
      </c>
      <c r="B106" s="4">
        <v>68</v>
      </c>
      <c r="C106" s="4">
        <v>60</v>
      </c>
      <c r="D106" s="4">
        <v>76</v>
      </c>
      <c r="E106" s="4">
        <v>90</v>
      </c>
      <c r="F106" s="4">
        <v>65</v>
      </c>
      <c r="G106" s="4">
        <v>60</v>
      </c>
      <c r="H106" s="4">
        <v>58</v>
      </c>
      <c r="I106" s="4">
        <v>61</v>
      </c>
      <c r="J106" s="4">
        <v>60</v>
      </c>
      <c r="K106" s="4">
        <v>62</v>
      </c>
      <c r="L106" s="4">
        <v>57</v>
      </c>
      <c r="M106" s="4">
        <v>69</v>
      </c>
      <c r="N106" s="4">
        <v>63</v>
      </c>
      <c r="O106" s="4">
        <v>70</v>
      </c>
      <c r="P106" s="5">
        <f t="shared" si="25"/>
        <v>65.642857142857139</v>
      </c>
      <c r="R106" s="4">
        <f t="shared" si="26"/>
        <v>5598.2033483054311</v>
      </c>
      <c r="S106" s="4">
        <f t="shared" si="33"/>
        <v>5857.4563670176076</v>
      </c>
      <c r="T106" s="4">
        <f t="shared" si="34"/>
        <v>5415.253528377043</v>
      </c>
      <c r="U106" s="4">
        <f t="shared" si="35"/>
        <v>5743.6244280883229</v>
      </c>
      <c r="V106" s="4">
        <f t="shared" si="36"/>
        <v>5739.5701332626822</v>
      </c>
      <c r="W106" s="4">
        <f t="shared" si="37"/>
        <v>7603.8202247191011</v>
      </c>
      <c r="X106" s="4">
        <f t="shared" si="38"/>
        <v>5966.9622109049196</v>
      </c>
      <c r="Y106" s="4">
        <f t="shared" si="39"/>
        <v>5760.4968944099382</v>
      </c>
      <c r="Z106" s="4">
        <f t="shared" si="40"/>
        <v>5450.7716599264104</v>
      </c>
      <c r="AA106" s="4">
        <f t="shared" si="41"/>
        <v>5673.7717190024032</v>
      </c>
      <c r="AB106" s="4">
        <f t="shared" si="42"/>
        <v>5377.5276537939062</v>
      </c>
      <c r="AC106" s="4">
        <f t="shared" si="43"/>
        <v>4633.1629955947137</v>
      </c>
      <c r="AD106" s="4">
        <f t="shared" si="44"/>
        <v>5201.3742403005454</v>
      </c>
      <c r="AE106" s="4">
        <f t="shared" si="45"/>
        <v>5681.9957291747551</v>
      </c>
      <c r="AF106" s="5">
        <f t="shared" si="27"/>
        <v>5693.1422237769848</v>
      </c>
      <c r="AH106" s="9">
        <v>48.98</v>
      </c>
      <c r="AI106" s="9">
        <v>49.688462322800106</v>
      </c>
      <c r="AJ106" s="9">
        <v>54.583594000000005</v>
      </c>
      <c r="AK106" s="9">
        <v>50.27</v>
      </c>
      <c r="AL106" s="9">
        <v>50.805198513052886</v>
      </c>
      <c r="AM106" s="10">
        <v>35.6</v>
      </c>
      <c r="AN106" s="9">
        <v>49.271302483313939</v>
      </c>
      <c r="AO106" s="10">
        <v>48.3</v>
      </c>
      <c r="AP106" s="9">
        <v>52.583380461009732</v>
      </c>
      <c r="AQ106" s="10">
        <v>50.762</v>
      </c>
      <c r="AR106" s="10">
        <v>51.53</v>
      </c>
      <c r="AS106" s="9">
        <v>56.75</v>
      </c>
      <c r="AT106" s="9">
        <v>52.716837384144121</v>
      </c>
      <c r="AU106" s="9">
        <v>47.835305226369087</v>
      </c>
      <c r="AV106" s="10">
        <f t="shared" si="28"/>
        <v>49.976862885049279</v>
      </c>
      <c r="AX106" s="4">
        <v>22850</v>
      </c>
      <c r="AY106" s="4">
        <v>24254</v>
      </c>
      <c r="AZ106" s="4">
        <v>24632</v>
      </c>
      <c r="BA106" s="4">
        <v>24061</v>
      </c>
      <c r="BB106" s="4">
        <v>24300</v>
      </c>
      <c r="BC106" s="4">
        <v>22558</v>
      </c>
      <c r="BD106" s="4">
        <v>24500</v>
      </c>
      <c r="BE106" s="4">
        <v>23186</v>
      </c>
      <c r="BF106" s="4">
        <v>23885</v>
      </c>
      <c r="BG106" s="4">
        <v>24001</v>
      </c>
      <c r="BH106" s="5">
        <v>23092</v>
      </c>
      <c r="BI106" s="4">
        <v>21911</v>
      </c>
      <c r="BJ106" s="4">
        <v>22850</v>
      </c>
      <c r="BK106" s="4">
        <v>22650</v>
      </c>
      <c r="BL106" s="5">
        <f t="shared" si="29"/>
        <v>23480.714285714286</v>
      </c>
      <c r="BN106" s="47">
        <f t="shared" si="32"/>
        <v>2.0620661494487549</v>
      </c>
      <c r="BO106" s="47">
        <f t="shared" si="32"/>
        <v>2.0326650348697752</v>
      </c>
      <c r="BP106" s="47">
        <f t="shared" si="31"/>
        <v>1.8503728427996149</v>
      </c>
      <c r="BQ106" s="47">
        <f t="shared" si="31"/>
        <v>2.0091505868311117</v>
      </c>
      <c r="BR106" s="47">
        <f t="shared" si="31"/>
        <v>1.9879855399846742</v>
      </c>
      <c r="BS106" s="47">
        <f t="shared" si="31"/>
        <v>2.8370786516853932</v>
      </c>
      <c r="BT106" s="47">
        <f t="shared" si="31"/>
        <v>2.049874773134003</v>
      </c>
      <c r="BU106" s="47">
        <f t="shared" si="31"/>
        <v>2.0910973084886129</v>
      </c>
      <c r="BV106" s="47">
        <f t="shared" si="31"/>
        <v>1.920758975830603</v>
      </c>
      <c r="BW106" s="47">
        <f t="shared" si="24"/>
        <v>1.9896773176785785</v>
      </c>
      <c r="BX106" s="47">
        <f t="shared" si="24"/>
        <v>1.9600232874053949</v>
      </c>
      <c r="BY106" s="47">
        <f t="shared" si="24"/>
        <v>1.7797356828193833</v>
      </c>
      <c r="BZ106" s="47">
        <f t="shared" si="24"/>
        <v>1.9158964196584793</v>
      </c>
      <c r="CA106" s="47">
        <f t="shared" si="24"/>
        <v>2.1114112165071757</v>
      </c>
      <c r="CB106" s="48">
        <f t="shared" si="30"/>
        <v>2.0426995562243966</v>
      </c>
    </row>
    <row r="107" spans="1:80" x14ac:dyDescent="0.25">
      <c r="A107" s="6">
        <v>102</v>
      </c>
      <c r="B107" s="4">
        <v>68</v>
      </c>
      <c r="C107" s="4">
        <v>60</v>
      </c>
      <c r="D107" s="4">
        <v>76</v>
      </c>
      <c r="E107" s="4">
        <v>90</v>
      </c>
      <c r="F107" s="4">
        <v>65</v>
      </c>
      <c r="G107" s="4">
        <v>60</v>
      </c>
      <c r="H107" s="4">
        <v>58</v>
      </c>
      <c r="I107" s="4">
        <v>61</v>
      </c>
      <c r="J107" s="4">
        <v>60</v>
      </c>
      <c r="K107" s="4">
        <v>62</v>
      </c>
      <c r="L107" s="4">
        <v>57</v>
      </c>
      <c r="M107" s="4">
        <v>69</v>
      </c>
      <c r="N107" s="4">
        <v>63</v>
      </c>
      <c r="O107" s="4">
        <v>70</v>
      </c>
      <c r="P107" s="5">
        <f t="shared" si="25"/>
        <v>65.642857142857139</v>
      </c>
      <c r="R107" s="4">
        <f t="shared" si="26"/>
        <v>5584.5213849287165</v>
      </c>
      <c r="S107" s="4">
        <f t="shared" si="33"/>
        <v>5844.1550653113609</v>
      </c>
      <c r="T107" s="4">
        <f t="shared" si="34"/>
        <v>5401.0855673281394</v>
      </c>
      <c r="U107" s="4">
        <f t="shared" si="35"/>
        <v>5729.9464179400675</v>
      </c>
      <c r="V107" s="4">
        <f t="shared" si="36"/>
        <v>5726.9023290359173</v>
      </c>
      <c r="W107" s="4">
        <f t="shared" si="37"/>
        <v>7580.3976477177257</v>
      </c>
      <c r="X107" s="4">
        <f t="shared" si="38"/>
        <v>5953.1125245087833</v>
      </c>
      <c r="Y107" s="4">
        <f t="shared" si="39"/>
        <v>5747.4075604214013</v>
      </c>
      <c r="Z107" s="4">
        <f t="shared" si="40"/>
        <v>5438.7412627591066</v>
      </c>
      <c r="AA107" s="4">
        <f t="shared" si="41"/>
        <v>5660.1682257684142</v>
      </c>
      <c r="AB107" s="4">
        <f t="shared" si="42"/>
        <v>5366.072811773819</v>
      </c>
      <c r="AC107" s="4">
        <f t="shared" si="43"/>
        <v>4623.3866713557236</v>
      </c>
      <c r="AD107" s="4">
        <f t="shared" si="44"/>
        <v>5189.5806217897034</v>
      </c>
      <c r="AE107" s="4">
        <f t="shared" si="45"/>
        <v>5668.3829545257913</v>
      </c>
      <c r="AF107" s="5">
        <f t="shared" si="27"/>
        <v>5679.5615032260475</v>
      </c>
      <c r="AH107" s="9">
        <v>49.1</v>
      </c>
      <c r="AI107" s="9">
        <v>49.801553303667127</v>
      </c>
      <c r="AJ107" s="9">
        <v>54.726776000000001</v>
      </c>
      <c r="AK107" s="9">
        <v>50.39</v>
      </c>
      <c r="AL107" s="9">
        <v>50.917578691985263</v>
      </c>
      <c r="AM107" s="10">
        <v>35.71</v>
      </c>
      <c r="AN107" s="9">
        <v>49.385930265824967</v>
      </c>
      <c r="AO107" s="10">
        <v>48.41</v>
      </c>
      <c r="AP107" s="9">
        <v>52.699693946204739</v>
      </c>
      <c r="AQ107" s="10">
        <v>50.884</v>
      </c>
      <c r="AR107" s="10">
        <v>51.64</v>
      </c>
      <c r="AS107" s="9">
        <v>56.87</v>
      </c>
      <c r="AT107" s="9">
        <v>52.836639409493962</v>
      </c>
      <c r="AU107" s="9">
        <v>47.95018300289459</v>
      </c>
      <c r="AV107" s="10">
        <f t="shared" si="28"/>
        <v>50.094453901433624</v>
      </c>
      <c r="AX107" s="4">
        <v>22850</v>
      </c>
      <c r="AY107" s="4">
        <v>24254</v>
      </c>
      <c r="AZ107" s="4">
        <v>24632</v>
      </c>
      <c r="BA107" s="4">
        <v>24061</v>
      </c>
      <c r="BB107" s="4">
        <v>24300</v>
      </c>
      <c r="BC107" s="4">
        <v>22558</v>
      </c>
      <c r="BD107" s="4">
        <v>24500</v>
      </c>
      <c r="BE107" s="4">
        <v>23186</v>
      </c>
      <c r="BF107" s="4">
        <v>23885</v>
      </c>
      <c r="BG107" s="4">
        <v>24001</v>
      </c>
      <c r="BH107" s="5">
        <v>23092</v>
      </c>
      <c r="BI107" s="4">
        <v>21911</v>
      </c>
      <c r="BJ107" s="4">
        <v>22850</v>
      </c>
      <c r="BK107" s="4">
        <v>22650</v>
      </c>
      <c r="BL107" s="5">
        <f t="shared" si="29"/>
        <v>23480.714285714286</v>
      </c>
      <c r="BN107" s="47">
        <f t="shared" si="32"/>
        <v>2.0773930753564156</v>
      </c>
      <c r="BO107" s="47">
        <f t="shared" si="32"/>
        <v>2.0481288882306656</v>
      </c>
      <c r="BP107" s="47">
        <f t="shared" si="31"/>
        <v>1.8638042920708502</v>
      </c>
      <c r="BQ107" s="47">
        <f t="shared" si="31"/>
        <v>2.024211153006549</v>
      </c>
      <c r="BR107" s="47">
        <f t="shared" si="31"/>
        <v>2.0032374401977489</v>
      </c>
      <c r="BS107" s="47">
        <f t="shared" si="31"/>
        <v>2.8563427611313355</v>
      </c>
      <c r="BT107" s="47">
        <f t="shared" si="31"/>
        <v>2.065365569727537</v>
      </c>
      <c r="BU107" s="47">
        <f t="shared" si="31"/>
        <v>2.1070026853955799</v>
      </c>
      <c r="BV107" s="47">
        <f t="shared" si="31"/>
        <v>1.9354951113021732</v>
      </c>
      <c r="BW107" s="47">
        <f t="shared" si="24"/>
        <v>2.0045593899850642</v>
      </c>
      <c r="BX107" s="47">
        <f t="shared" si="24"/>
        <v>1.9752130131680867</v>
      </c>
      <c r="BY107" s="47">
        <f t="shared" si="24"/>
        <v>1.7935642693863196</v>
      </c>
      <c r="BZ107" s="47">
        <f t="shared" si="24"/>
        <v>1.9304785682806336</v>
      </c>
      <c r="CA107" s="47">
        <f t="shared" si="24"/>
        <v>2.1272077312789945</v>
      </c>
      <c r="CB107" s="48">
        <f t="shared" si="30"/>
        <v>2.0580002820369967</v>
      </c>
    </row>
    <row r="108" spans="1:80" x14ac:dyDescent="0.25">
      <c r="A108" s="6">
        <v>103</v>
      </c>
      <c r="B108" s="4">
        <v>68</v>
      </c>
      <c r="C108" s="4">
        <v>60</v>
      </c>
      <c r="D108" s="4">
        <v>76</v>
      </c>
      <c r="E108" s="4">
        <v>90</v>
      </c>
      <c r="F108" s="4">
        <v>65</v>
      </c>
      <c r="G108" s="4">
        <v>60</v>
      </c>
      <c r="H108" s="4">
        <v>58</v>
      </c>
      <c r="I108" s="4">
        <v>61</v>
      </c>
      <c r="J108" s="4">
        <v>60</v>
      </c>
      <c r="K108" s="4">
        <v>62</v>
      </c>
      <c r="L108" s="4">
        <v>57</v>
      </c>
      <c r="M108" s="4">
        <v>69</v>
      </c>
      <c r="N108" s="4">
        <v>63</v>
      </c>
      <c r="O108" s="4">
        <v>70</v>
      </c>
      <c r="P108" s="5">
        <f t="shared" si="25"/>
        <v>65.642857142857139</v>
      </c>
      <c r="R108" s="4">
        <f t="shared" si="26"/>
        <v>5570.9061357171886</v>
      </c>
      <c r="S108" s="4">
        <f t="shared" si="33"/>
        <v>5831.0314182881648</v>
      </c>
      <c r="T108" s="4">
        <f t="shared" si="34"/>
        <v>5387.0319976768169</v>
      </c>
      <c r="U108" s="4">
        <f t="shared" si="35"/>
        <v>5717.4653465346537</v>
      </c>
      <c r="V108" s="4">
        <f t="shared" si="36"/>
        <v>5714.4076347823429</v>
      </c>
      <c r="W108" s="4">
        <f t="shared" si="37"/>
        <v>7557.1189279731989</v>
      </c>
      <c r="X108" s="4">
        <f t="shared" si="38"/>
        <v>5939.4551976666735</v>
      </c>
      <c r="Y108" s="4">
        <f t="shared" si="39"/>
        <v>5734.3775762572131</v>
      </c>
      <c r="Z108" s="4">
        <f t="shared" si="40"/>
        <v>5426.8752651746991</v>
      </c>
      <c r="AA108" s="4">
        <f t="shared" si="41"/>
        <v>5646.7405156357217</v>
      </c>
      <c r="AB108" s="4">
        <f t="shared" si="42"/>
        <v>5355.7015848473129</v>
      </c>
      <c r="AC108" s="4">
        <f t="shared" si="43"/>
        <v>4612.8421052631575</v>
      </c>
      <c r="AD108" s="4">
        <f t="shared" si="44"/>
        <v>5177.945815429578</v>
      </c>
      <c r="AE108" s="4">
        <f t="shared" si="45"/>
        <v>5654.9671122343725</v>
      </c>
      <c r="AF108" s="5">
        <f t="shared" si="27"/>
        <v>5666.2047595343629</v>
      </c>
      <c r="AH108" s="9">
        <v>49.22</v>
      </c>
      <c r="AI108" s="9">
        <v>49.913639478458499</v>
      </c>
      <c r="AJ108" s="9">
        <v>54.869546</v>
      </c>
      <c r="AK108" s="9">
        <v>50.5</v>
      </c>
      <c r="AL108" s="9">
        <v>51.028911242714798</v>
      </c>
      <c r="AM108" s="10">
        <v>35.82</v>
      </c>
      <c r="AN108" s="9">
        <v>49.499489467569092</v>
      </c>
      <c r="AO108" s="10">
        <v>48.52</v>
      </c>
      <c r="AP108" s="9">
        <v>52.814923136209813</v>
      </c>
      <c r="AQ108" s="10">
        <v>51.005000000000003</v>
      </c>
      <c r="AR108" s="10">
        <v>51.74</v>
      </c>
      <c r="AS108" s="9">
        <v>57</v>
      </c>
      <c r="AT108" s="9">
        <v>52.955362951640218</v>
      </c>
      <c r="AU108" s="9">
        <v>48.063940002757548</v>
      </c>
      <c r="AV108" s="10">
        <f t="shared" si="28"/>
        <v>50.210772305667852</v>
      </c>
      <c r="AX108" s="4">
        <v>22850</v>
      </c>
      <c r="AY108" s="4">
        <v>24254</v>
      </c>
      <c r="AZ108" s="4">
        <v>24632</v>
      </c>
      <c r="BA108" s="4">
        <v>24061</v>
      </c>
      <c r="BB108" s="4">
        <v>24300</v>
      </c>
      <c r="BC108" s="4">
        <v>22558</v>
      </c>
      <c r="BD108" s="4">
        <v>24500</v>
      </c>
      <c r="BE108" s="4">
        <v>23186</v>
      </c>
      <c r="BF108" s="4">
        <v>23885</v>
      </c>
      <c r="BG108" s="4">
        <v>24001</v>
      </c>
      <c r="BH108" s="5">
        <v>23092</v>
      </c>
      <c r="BI108" s="4">
        <v>21911</v>
      </c>
      <c r="BJ108" s="4">
        <v>22850</v>
      </c>
      <c r="BK108" s="4">
        <v>22650</v>
      </c>
      <c r="BL108" s="5">
        <f t="shared" si="29"/>
        <v>23480.714285714286</v>
      </c>
      <c r="BN108" s="47">
        <f t="shared" si="32"/>
        <v>2.0926452661519708</v>
      </c>
      <c r="BO108" s="47">
        <f t="shared" si="32"/>
        <v>2.0635642096275562</v>
      </c>
      <c r="BP108" s="47">
        <f t="shared" si="31"/>
        <v>1.8771797382832365</v>
      </c>
      <c r="BQ108" s="47">
        <f t="shared" si="31"/>
        <v>2.0396039603960396</v>
      </c>
      <c r="BR108" s="47">
        <f t="shared" si="31"/>
        <v>2.0184636021350526</v>
      </c>
      <c r="BS108" s="47">
        <f t="shared" si="31"/>
        <v>2.8754885538805137</v>
      </c>
      <c r="BT108" s="47">
        <f t="shared" si="31"/>
        <v>2.0808295420396847</v>
      </c>
      <c r="BU108" s="47">
        <f t="shared" si="31"/>
        <v>2.1228359439406428</v>
      </c>
      <c r="BV108" s="47">
        <f t="shared" si="31"/>
        <v>1.950206378874447</v>
      </c>
      <c r="BW108" s="47">
        <f t="shared" si="31"/>
        <v>2.0194098617782568</v>
      </c>
      <c r="BX108" s="47">
        <f t="shared" si="31"/>
        <v>1.9907228449942016</v>
      </c>
      <c r="BY108" s="47">
        <f t="shared" si="31"/>
        <v>1.807017543859649</v>
      </c>
      <c r="BZ108" s="47">
        <f t="shared" si="31"/>
        <v>1.9450343507995866</v>
      </c>
      <c r="CA108" s="47">
        <f t="shared" si="31"/>
        <v>2.1429787069909505</v>
      </c>
      <c r="CB108" s="48">
        <f t="shared" si="30"/>
        <v>2.0732843216965571</v>
      </c>
    </row>
    <row r="109" spans="1:80" x14ac:dyDescent="0.25">
      <c r="A109" s="6">
        <v>104</v>
      </c>
      <c r="B109" s="4">
        <v>68</v>
      </c>
      <c r="C109" s="4">
        <v>60</v>
      </c>
      <c r="D109" s="4">
        <v>76</v>
      </c>
      <c r="E109" s="4">
        <v>90</v>
      </c>
      <c r="F109" s="4">
        <v>65</v>
      </c>
      <c r="G109" s="4">
        <v>60</v>
      </c>
      <c r="H109" s="4">
        <v>58</v>
      </c>
      <c r="I109" s="4">
        <v>61</v>
      </c>
      <c r="J109" s="4">
        <v>60</v>
      </c>
      <c r="K109" s="4">
        <v>62</v>
      </c>
      <c r="L109" s="4">
        <v>57</v>
      </c>
      <c r="M109" s="4">
        <v>69</v>
      </c>
      <c r="N109" s="4">
        <v>63</v>
      </c>
      <c r="O109" s="4">
        <v>70</v>
      </c>
      <c r="P109" s="5">
        <f t="shared" si="25"/>
        <v>65.642857142857139</v>
      </c>
      <c r="R109" s="4">
        <f t="shared" si="26"/>
        <v>5558.4836813298198</v>
      </c>
      <c r="S109" s="4">
        <f t="shared" si="33"/>
        <v>5818.0811826910503</v>
      </c>
      <c r="T109" s="4">
        <f t="shared" si="34"/>
        <v>5373.0916130443338</v>
      </c>
      <c r="U109" s="4">
        <f t="shared" si="35"/>
        <v>5705.0385299347954</v>
      </c>
      <c r="V109" s="4">
        <f t="shared" si="36"/>
        <v>5702.0818947169346</v>
      </c>
      <c r="W109" s="4">
        <f t="shared" si="37"/>
        <v>7533.9827442248816</v>
      </c>
      <c r="X109" s="4">
        <f t="shared" si="38"/>
        <v>5925.9855604893582</v>
      </c>
      <c r="Y109" s="4">
        <f t="shared" si="39"/>
        <v>5720.230263157895</v>
      </c>
      <c r="Z109" s="4">
        <f t="shared" si="40"/>
        <v>5415.1697204951788</v>
      </c>
      <c r="AA109" s="4">
        <f t="shared" si="41"/>
        <v>5633.3763642764934</v>
      </c>
      <c r="AB109" s="4">
        <f t="shared" si="42"/>
        <v>5344.3394406943107</v>
      </c>
      <c r="AC109" s="4">
        <f t="shared" si="43"/>
        <v>4603.1512605042017</v>
      </c>
      <c r="AD109" s="4">
        <f t="shared" si="44"/>
        <v>5166.4660173833836</v>
      </c>
      <c r="AE109" s="4">
        <f t="shared" si="45"/>
        <v>5641.7433346893367</v>
      </c>
      <c r="AF109" s="5">
        <f t="shared" si="27"/>
        <v>5652.9444005451414</v>
      </c>
      <c r="AH109" s="9">
        <v>49.33</v>
      </c>
      <c r="AI109" s="9">
        <v>50.024740264174334</v>
      </c>
      <c r="AJ109" s="9">
        <v>55.011903999999994</v>
      </c>
      <c r="AK109" s="9">
        <v>50.61</v>
      </c>
      <c r="AL109" s="9">
        <v>51.13921640974182</v>
      </c>
      <c r="AM109" s="10">
        <v>35.93</v>
      </c>
      <c r="AN109" s="9">
        <v>49.612000737936654</v>
      </c>
      <c r="AO109" s="10">
        <v>48.64</v>
      </c>
      <c r="AP109" s="9">
        <v>52.929088984082782</v>
      </c>
      <c r="AQ109" s="10">
        <v>51.125999999999998</v>
      </c>
      <c r="AR109" s="10">
        <v>51.85</v>
      </c>
      <c r="AS109" s="9">
        <v>57.12</v>
      </c>
      <c r="AT109" s="9">
        <v>53.073028851329163</v>
      </c>
      <c r="AU109" s="9">
        <v>48.176597883988407</v>
      </c>
      <c r="AV109" s="10">
        <f t="shared" si="28"/>
        <v>50.326612652232363</v>
      </c>
      <c r="AX109" s="4">
        <v>22850</v>
      </c>
      <c r="AY109" s="4">
        <v>24254</v>
      </c>
      <c r="AZ109" s="4">
        <v>24632</v>
      </c>
      <c r="BA109" s="4">
        <v>24061</v>
      </c>
      <c r="BB109" s="4">
        <v>24300</v>
      </c>
      <c r="BC109" s="4">
        <v>22558</v>
      </c>
      <c r="BD109" s="4">
        <v>24500</v>
      </c>
      <c r="BE109" s="4">
        <v>23186</v>
      </c>
      <c r="BF109" s="4">
        <v>23885</v>
      </c>
      <c r="BG109" s="4">
        <v>24001</v>
      </c>
      <c r="BH109" s="5">
        <v>23092</v>
      </c>
      <c r="BI109" s="4">
        <v>21911</v>
      </c>
      <c r="BJ109" s="4">
        <v>22850</v>
      </c>
      <c r="BK109" s="4">
        <v>22650</v>
      </c>
      <c r="BL109" s="5">
        <f t="shared" si="29"/>
        <v>23480.714285714286</v>
      </c>
      <c r="BN109" s="47">
        <f t="shared" si="32"/>
        <v>2.1082505574700994</v>
      </c>
      <c r="BO109" s="47">
        <f t="shared" si="32"/>
        <v>2.0789713140096109</v>
      </c>
      <c r="BP109" s="47">
        <f t="shared" si="31"/>
        <v>1.8904999179813884</v>
      </c>
      <c r="BQ109" s="47">
        <f t="shared" si="31"/>
        <v>2.0549298557597311</v>
      </c>
      <c r="BR109" s="47">
        <f t="shared" si="31"/>
        <v>2.033664324590402</v>
      </c>
      <c r="BS109" s="47">
        <f t="shared" si="31"/>
        <v>2.8945171166156416</v>
      </c>
      <c r="BT109" s="47">
        <f t="shared" si="31"/>
        <v>2.0962670009894331</v>
      </c>
      <c r="BU109" s="47">
        <f t="shared" si="31"/>
        <v>2.1381578947368425</v>
      </c>
      <c r="BV109" s="47">
        <f t="shared" si="31"/>
        <v>1.9648930672371037</v>
      </c>
      <c r="BW109" s="47">
        <f t="shared" si="31"/>
        <v>2.0341900402926103</v>
      </c>
      <c r="BX109" s="47">
        <f t="shared" si="31"/>
        <v>2.0057859209257476</v>
      </c>
      <c r="BY109" s="47">
        <f t="shared" si="31"/>
        <v>1.8207282913165266</v>
      </c>
      <c r="BZ109" s="47">
        <f t="shared" si="31"/>
        <v>1.9595640620272496</v>
      </c>
      <c r="CA109" s="47">
        <f t="shared" si="31"/>
        <v>2.1587244547744335</v>
      </c>
      <c r="CB109" s="48">
        <f t="shared" si="30"/>
        <v>2.0885102727662015</v>
      </c>
    </row>
    <row r="110" spans="1:80" x14ac:dyDescent="0.25">
      <c r="A110" s="6">
        <v>105</v>
      </c>
      <c r="B110" s="4">
        <v>68</v>
      </c>
      <c r="C110" s="4">
        <v>60</v>
      </c>
      <c r="D110" s="4">
        <v>76</v>
      </c>
      <c r="E110" s="4">
        <v>90</v>
      </c>
      <c r="F110" s="4">
        <v>65</v>
      </c>
      <c r="G110" s="4">
        <v>60</v>
      </c>
      <c r="H110" s="4">
        <v>58</v>
      </c>
      <c r="I110" s="4">
        <v>61</v>
      </c>
      <c r="J110" s="4">
        <v>60</v>
      </c>
      <c r="K110" s="4">
        <v>62</v>
      </c>
      <c r="L110" s="4">
        <v>57</v>
      </c>
      <c r="M110" s="4">
        <v>69</v>
      </c>
      <c r="N110" s="4">
        <v>63</v>
      </c>
      <c r="O110" s="4">
        <v>70</v>
      </c>
      <c r="P110" s="5">
        <f t="shared" si="25"/>
        <v>65.642857142857139</v>
      </c>
      <c r="R110" s="4">
        <f t="shared" si="26"/>
        <v>5544.9949443882706</v>
      </c>
      <c r="S110" s="4">
        <f t="shared" si="33"/>
        <v>5805.3002582411254</v>
      </c>
      <c r="T110" s="4">
        <f t="shared" si="34"/>
        <v>5359.2632245981013</v>
      </c>
      <c r="U110" s="4">
        <f t="shared" si="35"/>
        <v>5692.6656151419556</v>
      </c>
      <c r="V110" s="4">
        <f t="shared" si="36"/>
        <v>5689.9210934635357</v>
      </c>
      <c r="W110" s="4">
        <f t="shared" si="37"/>
        <v>7510.9877913429527</v>
      </c>
      <c r="X110" s="4">
        <f t="shared" si="38"/>
        <v>5912.6991023132878</v>
      </c>
      <c r="Y110" s="4">
        <f t="shared" si="39"/>
        <v>5707.3230769230768</v>
      </c>
      <c r="Z110" s="4">
        <f t="shared" si="40"/>
        <v>5403.6208153864363</v>
      </c>
      <c r="AA110" s="4">
        <f t="shared" si="41"/>
        <v>5620.2946628939408</v>
      </c>
      <c r="AB110" s="4">
        <f t="shared" si="42"/>
        <v>5334.0519730510105</v>
      </c>
      <c r="AC110" s="4">
        <f t="shared" si="43"/>
        <v>4593.5010482180296</v>
      </c>
      <c r="AD110" s="4">
        <f t="shared" si="44"/>
        <v>5155.1375522237367</v>
      </c>
      <c r="AE110" s="4">
        <f t="shared" si="45"/>
        <v>5628.7069225353498</v>
      </c>
      <c r="AF110" s="5">
        <f t="shared" si="27"/>
        <v>5639.8905771943437</v>
      </c>
      <c r="AH110" s="9">
        <v>49.45</v>
      </c>
      <c r="AI110" s="9">
        <v>50.13487452037166</v>
      </c>
      <c r="AJ110" s="9">
        <v>55.153849999999998</v>
      </c>
      <c r="AK110" s="9">
        <v>50.72</v>
      </c>
      <c r="AL110" s="9">
        <v>51.248513856366841</v>
      </c>
      <c r="AM110" s="10">
        <v>36.04</v>
      </c>
      <c r="AN110" s="9">
        <v>49.723484133494175</v>
      </c>
      <c r="AO110" s="10">
        <v>48.75</v>
      </c>
      <c r="AP110" s="9">
        <v>53.042211841339679</v>
      </c>
      <c r="AQ110" s="10">
        <v>51.244999999999997</v>
      </c>
      <c r="AR110" s="10">
        <v>51.95</v>
      </c>
      <c r="AS110" s="9">
        <v>57.24</v>
      </c>
      <c r="AT110" s="9">
        <v>53.189657350989634</v>
      </c>
      <c r="AU110" s="9">
        <v>48.288177682836718</v>
      </c>
      <c r="AV110" s="10">
        <f t="shared" si="28"/>
        <v>50.441126384671342</v>
      </c>
      <c r="AX110" s="4">
        <v>22850</v>
      </c>
      <c r="AY110" s="4">
        <v>24254</v>
      </c>
      <c r="AZ110" s="4">
        <v>24632</v>
      </c>
      <c r="BA110" s="4">
        <v>24061</v>
      </c>
      <c r="BB110" s="4">
        <v>24300</v>
      </c>
      <c r="BC110" s="4">
        <v>22558</v>
      </c>
      <c r="BD110" s="4">
        <v>24500</v>
      </c>
      <c r="BE110" s="4">
        <v>23186</v>
      </c>
      <c r="BF110" s="4">
        <v>23885</v>
      </c>
      <c r="BG110" s="4">
        <v>24001</v>
      </c>
      <c r="BH110" s="5">
        <v>23092</v>
      </c>
      <c r="BI110" s="4">
        <v>21911</v>
      </c>
      <c r="BJ110" s="4">
        <v>22850</v>
      </c>
      <c r="BK110" s="4">
        <v>22650</v>
      </c>
      <c r="BL110" s="5">
        <f t="shared" si="29"/>
        <v>23480.714285714286</v>
      </c>
      <c r="BN110" s="47">
        <f t="shared" si="32"/>
        <v>2.1233569261880687</v>
      </c>
      <c r="BO110" s="47">
        <f t="shared" si="32"/>
        <v>2.0943505095905768</v>
      </c>
      <c r="BP110" s="47">
        <f t="shared" si="31"/>
        <v>1.9037655576174646</v>
      </c>
      <c r="BQ110" s="47">
        <f t="shared" si="31"/>
        <v>2.0701892744479493</v>
      </c>
      <c r="BR110" s="47">
        <f t="shared" si="31"/>
        <v>2.0488398999097095</v>
      </c>
      <c r="BS110" s="47">
        <f t="shared" si="31"/>
        <v>2.9134295227524976</v>
      </c>
      <c r="BT110" s="47">
        <f t="shared" si="31"/>
        <v>2.111678250826174</v>
      </c>
      <c r="BU110" s="47">
        <f t="shared" si="31"/>
        <v>2.1538461538461537</v>
      </c>
      <c r="BV110" s="47">
        <f t="shared" si="31"/>
        <v>1.9795554588499611</v>
      </c>
      <c r="BW110" s="47">
        <f t="shared" si="31"/>
        <v>2.0489803883305688</v>
      </c>
      <c r="BX110" s="47">
        <f t="shared" si="31"/>
        <v>2.0211742059672759</v>
      </c>
      <c r="BY110" s="47">
        <f t="shared" si="31"/>
        <v>1.8343815513626833</v>
      </c>
      <c r="BZ110" s="47">
        <f t="shared" si="31"/>
        <v>1.9740679904576672</v>
      </c>
      <c r="CA110" s="47">
        <f t="shared" si="31"/>
        <v>2.174445279125135</v>
      </c>
      <c r="CB110" s="48">
        <f t="shared" si="30"/>
        <v>2.1037186406622777</v>
      </c>
    </row>
    <row r="111" spans="1:80" x14ac:dyDescent="0.25">
      <c r="A111" s="6">
        <v>106</v>
      </c>
      <c r="B111" s="4">
        <v>68</v>
      </c>
      <c r="C111" s="4">
        <v>60</v>
      </c>
      <c r="D111" s="4">
        <v>76</v>
      </c>
      <c r="E111" s="4">
        <v>90</v>
      </c>
      <c r="F111" s="4">
        <v>65</v>
      </c>
      <c r="G111" s="4">
        <v>60</v>
      </c>
      <c r="H111" s="4">
        <v>58</v>
      </c>
      <c r="I111" s="4">
        <v>61</v>
      </c>
      <c r="J111" s="4">
        <v>60</v>
      </c>
      <c r="K111" s="4">
        <v>62</v>
      </c>
      <c r="L111" s="4">
        <v>57</v>
      </c>
      <c r="M111" s="4">
        <v>69</v>
      </c>
      <c r="N111" s="4">
        <v>63</v>
      </c>
      <c r="O111" s="4">
        <v>70</v>
      </c>
      <c r="P111" s="5">
        <f t="shared" si="25"/>
        <v>65.642857142857139</v>
      </c>
      <c r="R111" s="4">
        <f t="shared" si="26"/>
        <v>5532.6876513317193</v>
      </c>
      <c r="S111" s="4">
        <f t="shared" si="33"/>
        <v>5792.684681461431</v>
      </c>
      <c r="T111" s="4">
        <f t="shared" si="34"/>
        <v>5345.5456607372507</v>
      </c>
      <c r="U111" s="4">
        <f t="shared" si="35"/>
        <v>5680.3462522132604</v>
      </c>
      <c r="V111" s="4">
        <f t="shared" si="36"/>
        <v>5677.9213499779207</v>
      </c>
      <c r="W111" s="4">
        <f t="shared" si="37"/>
        <v>7488.1327800829877</v>
      </c>
      <c r="X111" s="4">
        <f t="shared" si="38"/>
        <v>5899.5914647546224</v>
      </c>
      <c r="Y111" s="4">
        <f t="shared" si="39"/>
        <v>5694.4740073679905</v>
      </c>
      <c r="Z111" s="4">
        <f t="shared" si="40"/>
        <v>5392.2248640871012</v>
      </c>
      <c r="AA111" s="4">
        <f t="shared" si="41"/>
        <v>5607.2735768242355</v>
      </c>
      <c r="AB111" s="4">
        <f t="shared" si="42"/>
        <v>5323.8040345821328</v>
      </c>
      <c r="AC111" s="4">
        <f t="shared" si="43"/>
        <v>4583.0922084713266</v>
      </c>
      <c r="AD111" s="4">
        <f t="shared" si="44"/>
        <v>5143.9568673775802</v>
      </c>
      <c r="AE111" s="4">
        <f t="shared" si="45"/>
        <v>5615.8533372474276</v>
      </c>
      <c r="AF111" s="5">
        <f t="shared" si="27"/>
        <v>5626.9706240369287</v>
      </c>
      <c r="AH111" s="9">
        <v>49.56</v>
      </c>
      <c r="AI111" s="9">
        <v>50.244060570300498</v>
      </c>
      <c r="AJ111" s="9">
        <v>55.295383999999999</v>
      </c>
      <c r="AK111" s="9">
        <v>50.83</v>
      </c>
      <c r="AL111" s="9">
        <v>51.356822686727412</v>
      </c>
      <c r="AM111" s="10">
        <v>36.15</v>
      </c>
      <c r="AN111" s="9">
        <v>49.833959140461964</v>
      </c>
      <c r="AO111" s="10">
        <v>48.86</v>
      </c>
      <c r="AP111" s="9">
        <v>53.154311480762864</v>
      </c>
      <c r="AQ111" s="10">
        <v>51.363999999999997</v>
      </c>
      <c r="AR111" s="10">
        <v>52.05</v>
      </c>
      <c r="AS111" s="9">
        <v>57.37</v>
      </c>
      <c r="AT111" s="9">
        <v>53.305268117418876</v>
      </c>
      <c r="AU111" s="9">
        <v>48.398699837346697</v>
      </c>
      <c r="AV111" s="10">
        <f t="shared" si="28"/>
        <v>50.555178988072733</v>
      </c>
      <c r="AX111" s="4">
        <v>22850</v>
      </c>
      <c r="AY111" s="4">
        <v>24254</v>
      </c>
      <c r="AZ111" s="4">
        <v>24632</v>
      </c>
      <c r="BA111" s="4">
        <v>24061</v>
      </c>
      <c r="BB111" s="4">
        <v>24300</v>
      </c>
      <c r="BC111" s="4">
        <v>22558</v>
      </c>
      <c r="BD111" s="4">
        <v>24500</v>
      </c>
      <c r="BE111" s="4">
        <v>23186</v>
      </c>
      <c r="BF111" s="4">
        <v>23885</v>
      </c>
      <c r="BG111" s="4">
        <v>24001</v>
      </c>
      <c r="BH111" s="5">
        <v>23092</v>
      </c>
      <c r="BI111" s="4">
        <v>21911</v>
      </c>
      <c r="BJ111" s="4">
        <v>22850</v>
      </c>
      <c r="BK111" s="4">
        <v>22650</v>
      </c>
      <c r="BL111" s="5">
        <f t="shared" si="29"/>
        <v>23480.714285714286</v>
      </c>
      <c r="BN111" s="47">
        <f t="shared" si="32"/>
        <v>2.1388216303470537</v>
      </c>
      <c r="BO111" s="47">
        <f t="shared" si="32"/>
        <v>2.1097020980556875</v>
      </c>
      <c r="BP111" s="47">
        <f t="shared" si="31"/>
        <v>1.9169773737352112</v>
      </c>
      <c r="BQ111" s="47">
        <f t="shared" si="31"/>
        <v>2.0853826480424944</v>
      </c>
      <c r="BR111" s="47">
        <f t="shared" si="31"/>
        <v>2.0639906141895046</v>
      </c>
      <c r="BS111" s="47">
        <f t="shared" si="31"/>
        <v>2.9322268326417706</v>
      </c>
      <c r="BT111" s="47">
        <f t="shared" si="31"/>
        <v>2.1270635893332992</v>
      </c>
      <c r="BU111" s="47">
        <f t="shared" si="31"/>
        <v>2.1694637740483014</v>
      </c>
      <c r="BV111" s="47">
        <f t="shared" si="31"/>
        <v>1.9941938301347875</v>
      </c>
      <c r="BW111" s="47">
        <f t="shared" si="31"/>
        <v>2.0637022038782029</v>
      </c>
      <c r="BX111" s="47">
        <f t="shared" si="31"/>
        <v>2.0365033621517772</v>
      </c>
      <c r="BY111" s="47">
        <f t="shared" si="31"/>
        <v>1.8476555691127767</v>
      </c>
      <c r="BZ111" s="47">
        <f t="shared" si="31"/>
        <v>1.9885464184610631</v>
      </c>
      <c r="CA111" s="47">
        <f t="shared" si="31"/>
        <v>2.1901414781023818</v>
      </c>
      <c r="CB111" s="48">
        <f t="shared" si="30"/>
        <v>2.1188836730167369</v>
      </c>
    </row>
    <row r="112" spans="1:80" x14ac:dyDescent="0.25">
      <c r="A112" s="6">
        <v>107</v>
      </c>
      <c r="B112" s="4">
        <v>68</v>
      </c>
      <c r="C112" s="4">
        <v>60</v>
      </c>
      <c r="D112" s="4">
        <v>76</v>
      </c>
      <c r="E112" s="4">
        <v>90</v>
      </c>
      <c r="F112" s="4">
        <v>65</v>
      </c>
      <c r="G112" s="4">
        <v>60</v>
      </c>
      <c r="H112" s="4">
        <v>58</v>
      </c>
      <c r="I112" s="4">
        <v>61</v>
      </c>
      <c r="J112" s="4">
        <v>60</v>
      </c>
      <c r="K112" s="4">
        <v>62</v>
      </c>
      <c r="L112" s="4">
        <v>57</v>
      </c>
      <c r="M112" s="4">
        <v>69</v>
      </c>
      <c r="N112" s="4">
        <v>63</v>
      </c>
      <c r="O112" s="4">
        <v>70</v>
      </c>
      <c r="P112" s="5">
        <f t="shared" si="25"/>
        <v>65.642857142857139</v>
      </c>
      <c r="R112" s="4">
        <f t="shared" si="26"/>
        <v>5520.4348701429435</v>
      </c>
      <c r="S112" s="4">
        <f t="shared" si="33"/>
        <v>5780.2306198248016</v>
      </c>
      <c r="T112" s="4">
        <f t="shared" si="34"/>
        <v>5331.9377667849412</v>
      </c>
      <c r="U112" s="4">
        <f t="shared" si="35"/>
        <v>5668.0800942285041</v>
      </c>
      <c r="V112" s="4">
        <f t="shared" si="36"/>
        <v>5666.0789117901413</v>
      </c>
      <c r="W112" s="4">
        <f t="shared" si="37"/>
        <v>7465.4164368450083</v>
      </c>
      <c r="X112" s="4">
        <f t="shared" si="38"/>
        <v>5886.6584351308111</v>
      </c>
      <c r="Y112" s="4">
        <f t="shared" si="39"/>
        <v>5681.6826628548088</v>
      </c>
      <c r="Z112" s="4">
        <f t="shared" si="40"/>
        <v>5380.978302940599</v>
      </c>
      <c r="AA112" s="4">
        <f t="shared" si="41"/>
        <v>5594.6386946386947</v>
      </c>
      <c r="AB112" s="4">
        <f t="shared" si="42"/>
        <v>5313.5953978907</v>
      </c>
      <c r="AC112" s="4">
        <f t="shared" si="43"/>
        <v>4573.5258305792313</v>
      </c>
      <c r="AD112" s="4">
        <f t="shared" si="44"/>
        <v>5132.9205278628788</v>
      </c>
      <c r="AE112" s="4">
        <f t="shared" si="45"/>
        <v>5603.1781941024319</v>
      </c>
      <c r="AF112" s="5">
        <f t="shared" si="27"/>
        <v>5614.2397675440361</v>
      </c>
      <c r="AH112" s="9">
        <v>49.67</v>
      </c>
      <c r="AI112" s="9">
        <v>50.352316221047538</v>
      </c>
      <c r="AJ112" s="9">
        <v>55.436506000000001</v>
      </c>
      <c r="AK112" s="9">
        <v>50.94</v>
      </c>
      <c r="AL112" s="9">
        <v>51.464161466800306</v>
      </c>
      <c r="AM112" s="10">
        <v>36.26</v>
      </c>
      <c r="AN112" s="9">
        <v>49.943444696136311</v>
      </c>
      <c r="AO112" s="10">
        <v>48.97</v>
      </c>
      <c r="AP112" s="9">
        <v>53.265407118138313</v>
      </c>
      <c r="AQ112" s="10">
        <v>51.48</v>
      </c>
      <c r="AR112" s="10">
        <v>52.15</v>
      </c>
      <c r="AS112" s="9">
        <v>57.49</v>
      </c>
      <c r="AT112" s="9">
        <v>53.419880263403329</v>
      </c>
      <c r="AU112" s="9">
        <v>48.508184209825828</v>
      </c>
      <c r="AV112" s="10">
        <f t="shared" si="28"/>
        <v>50.667849998239411</v>
      </c>
      <c r="AX112" s="4">
        <v>22850</v>
      </c>
      <c r="AY112" s="4">
        <v>24254</v>
      </c>
      <c r="AZ112" s="4">
        <v>24632</v>
      </c>
      <c r="BA112" s="4">
        <v>24061</v>
      </c>
      <c r="BB112" s="4">
        <v>24300</v>
      </c>
      <c r="BC112" s="4">
        <v>22558</v>
      </c>
      <c r="BD112" s="4">
        <v>24500</v>
      </c>
      <c r="BE112" s="4">
        <v>23186</v>
      </c>
      <c r="BF112" s="4">
        <v>23885</v>
      </c>
      <c r="BG112" s="4">
        <v>24001</v>
      </c>
      <c r="BH112" s="5">
        <v>23092</v>
      </c>
      <c r="BI112" s="4">
        <v>21911</v>
      </c>
      <c r="BJ112" s="4">
        <v>22850</v>
      </c>
      <c r="BK112" s="4">
        <v>22650</v>
      </c>
      <c r="BL112" s="5">
        <f t="shared" si="29"/>
        <v>23480.714285714286</v>
      </c>
      <c r="BN112" s="47">
        <f t="shared" si="32"/>
        <v>2.1542178377290115</v>
      </c>
      <c r="BO112" s="47">
        <f t="shared" si="32"/>
        <v>2.1250263747603615</v>
      </c>
      <c r="BP112" s="47">
        <f t="shared" si="31"/>
        <v>1.9301360731500645</v>
      </c>
      <c r="BQ112" s="47">
        <f t="shared" si="31"/>
        <v>2.1005104043973306</v>
      </c>
      <c r="BR112" s="47">
        <f t="shared" si="31"/>
        <v>2.0791167474675758</v>
      </c>
      <c r="BS112" s="47">
        <f t="shared" si="31"/>
        <v>2.9509100937672366</v>
      </c>
      <c r="BT112" s="47">
        <f t="shared" si="31"/>
        <v>2.1424233080237989</v>
      </c>
      <c r="BU112" s="47">
        <f t="shared" si="31"/>
        <v>2.1850112313661425</v>
      </c>
      <c r="BV112" s="47">
        <f t="shared" si="31"/>
        <v>2.008808451659494</v>
      </c>
      <c r="BW112" s="47">
        <f t="shared" si="31"/>
        <v>2.078477078477079</v>
      </c>
      <c r="BX112" s="47">
        <f t="shared" si="31"/>
        <v>2.051773729626079</v>
      </c>
      <c r="BY112" s="47">
        <f t="shared" si="31"/>
        <v>1.8611932510001736</v>
      </c>
      <c r="BZ112" s="47">
        <f t="shared" si="31"/>
        <v>2.0029996224701971</v>
      </c>
      <c r="CA112" s="47">
        <f t="shared" si="31"/>
        <v>2.2058133435208251</v>
      </c>
      <c r="CB112" s="48">
        <f t="shared" si="30"/>
        <v>2.1340298248153831</v>
      </c>
    </row>
    <row r="113" spans="1:80" x14ac:dyDescent="0.25">
      <c r="A113" s="6">
        <v>108</v>
      </c>
      <c r="B113" s="4">
        <v>68</v>
      </c>
      <c r="C113" s="4">
        <v>60</v>
      </c>
      <c r="D113" s="4">
        <v>76</v>
      </c>
      <c r="E113" s="4">
        <v>90</v>
      </c>
      <c r="F113" s="4">
        <v>65</v>
      </c>
      <c r="G113" s="4">
        <v>60</v>
      </c>
      <c r="H113" s="4">
        <v>58</v>
      </c>
      <c r="I113" s="4">
        <v>61</v>
      </c>
      <c r="J113" s="4">
        <v>60</v>
      </c>
      <c r="K113" s="4">
        <v>62</v>
      </c>
      <c r="L113" s="4">
        <v>57</v>
      </c>
      <c r="M113" s="4">
        <v>69</v>
      </c>
      <c r="N113" s="4">
        <v>63</v>
      </c>
      <c r="O113" s="4">
        <v>70</v>
      </c>
      <c r="P113" s="5">
        <f t="shared" si="25"/>
        <v>65.642857142857139</v>
      </c>
      <c r="R113" s="4">
        <f t="shared" si="26"/>
        <v>5507.1299457722434</v>
      </c>
      <c r="S113" s="4">
        <f t="shared" si="33"/>
        <v>5767.9343662057627</v>
      </c>
      <c r="T113" s="4">
        <f t="shared" si="34"/>
        <v>5318.4384046872729</v>
      </c>
      <c r="U113" s="4">
        <f t="shared" si="35"/>
        <v>5655.8667972575913</v>
      </c>
      <c r="V113" s="4">
        <f t="shared" si="36"/>
        <v>5654.3901495465034</v>
      </c>
      <c r="W113" s="4">
        <f t="shared" si="37"/>
        <v>7442.8375034368992</v>
      </c>
      <c r="X113" s="4">
        <f t="shared" si="38"/>
        <v>5873.8959402268974</v>
      </c>
      <c r="Y113" s="4">
        <f t="shared" si="39"/>
        <v>5668.9486552567241</v>
      </c>
      <c r="Z113" s="4">
        <f t="shared" si="40"/>
        <v>5369.8776852117553</v>
      </c>
      <c r="AA113" s="4">
        <f t="shared" si="41"/>
        <v>5581.9524390952965</v>
      </c>
      <c r="AB113" s="4">
        <f t="shared" si="42"/>
        <v>5303.4258373205739</v>
      </c>
      <c r="AC113" s="4">
        <f t="shared" si="43"/>
        <v>4564.791666666667</v>
      </c>
      <c r="AD113" s="4">
        <f t="shared" si="44"/>
        <v>5122.0252112991438</v>
      </c>
      <c r="AE113" s="4">
        <f t="shared" si="45"/>
        <v>5590.6772555226717</v>
      </c>
      <c r="AF113" s="5">
        <f t="shared" si="27"/>
        <v>5601.5851326790007</v>
      </c>
      <c r="AH113" s="9">
        <v>49.79</v>
      </c>
      <c r="AI113" s="9">
        <v>50.459658782743034</v>
      </c>
      <c r="AJ113" s="9">
        <v>55.577216000000007</v>
      </c>
      <c r="AK113" s="9">
        <v>51.05</v>
      </c>
      <c r="AL113" s="9">
        <v>51.570548244426867</v>
      </c>
      <c r="AM113" s="10">
        <v>36.369999999999997</v>
      </c>
      <c r="AN113" s="9">
        <v>50.051959209315399</v>
      </c>
      <c r="AO113" s="10">
        <v>49.08</v>
      </c>
      <c r="AP113" s="9">
        <v>53.375517432981802</v>
      </c>
      <c r="AQ113" s="10">
        <v>51.597000000000001</v>
      </c>
      <c r="AR113" s="10">
        <v>52.25</v>
      </c>
      <c r="AS113" s="9">
        <v>57.6</v>
      </c>
      <c r="AT113" s="9">
        <v>53.533512368333753</v>
      </c>
      <c r="AU113" s="9">
        <v>48.616650108268402</v>
      </c>
      <c r="AV113" s="10">
        <f t="shared" si="28"/>
        <v>50.780147296147803</v>
      </c>
      <c r="AX113" s="4">
        <v>22850</v>
      </c>
      <c r="AY113" s="4">
        <v>24254</v>
      </c>
      <c r="AZ113" s="4">
        <v>24632</v>
      </c>
      <c r="BA113" s="4">
        <v>24061</v>
      </c>
      <c r="BB113" s="4">
        <v>24300</v>
      </c>
      <c r="BC113" s="4">
        <v>22558</v>
      </c>
      <c r="BD113" s="4">
        <v>24500</v>
      </c>
      <c r="BE113" s="4">
        <v>23186</v>
      </c>
      <c r="BF113" s="4">
        <v>23885</v>
      </c>
      <c r="BG113" s="4">
        <v>24001</v>
      </c>
      <c r="BH113" s="5">
        <v>23092</v>
      </c>
      <c r="BI113" s="4">
        <v>21911</v>
      </c>
      <c r="BJ113" s="4">
        <v>22850</v>
      </c>
      <c r="BK113" s="4">
        <v>22650</v>
      </c>
      <c r="BL113" s="5">
        <f t="shared" si="29"/>
        <v>23480.714285714286</v>
      </c>
      <c r="BN113" s="47">
        <f t="shared" si="32"/>
        <v>2.1691102631050412</v>
      </c>
      <c r="BO113" s="47">
        <f t="shared" si="32"/>
        <v>2.1403236289210796</v>
      </c>
      <c r="BP113" s="47">
        <f t="shared" si="31"/>
        <v>1.9432423531254246</v>
      </c>
      <c r="BQ113" s="47">
        <f t="shared" si="31"/>
        <v>2.1155729676787467</v>
      </c>
      <c r="BR113" s="47">
        <f t="shared" si="31"/>
        <v>2.0942185739061125</v>
      </c>
      <c r="BS113" s="47">
        <f t="shared" si="31"/>
        <v>2.9694803409403359</v>
      </c>
      <c r="BT113" s="47">
        <f t="shared" si="31"/>
        <v>2.1577576923282482</v>
      </c>
      <c r="BU113" s="47">
        <f t="shared" si="31"/>
        <v>2.2004889975550124</v>
      </c>
      <c r="BV113" s="47">
        <f t="shared" si="31"/>
        <v>2.0233995883150846</v>
      </c>
      <c r="BW113" s="47">
        <f t="shared" si="31"/>
        <v>2.0931449502878072</v>
      </c>
      <c r="BX113" s="47">
        <f t="shared" si="31"/>
        <v>2.0669856459330145</v>
      </c>
      <c r="BY113" s="47">
        <f t="shared" si="31"/>
        <v>1.875</v>
      </c>
      <c r="BZ113" s="47">
        <f t="shared" si="31"/>
        <v>2.0174278731594</v>
      </c>
      <c r="CA113" s="47">
        <f t="shared" si="31"/>
        <v>2.2214611611348367</v>
      </c>
      <c r="CB113" s="48">
        <f t="shared" si="30"/>
        <v>2.1491152883135816</v>
      </c>
    </row>
    <row r="114" spans="1:80" x14ac:dyDescent="0.25">
      <c r="A114" s="6">
        <v>109</v>
      </c>
      <c r="B114" s="4">
        <v>68</v>
      </c>
      <c r="C114" s="4">
        <v>60</v>
      </c>
      <c r="D114" s="4">
        <v>76</v>
      </c>
      <c r="E114" s="4">
        <v>90</v>
      </c>
      <c r="F114" s="4">
        <v>65</v>
      </c>
      <c r="G114" s="4">
        <v>60</v>
      </c>
      <c r="H114" s="4">
        <v>58</v>
      </c>
      <c r="I114" s="4">
        <v>61</v>
      </c>
      <c r="J114" s="4">
        <v>60</v>
      </c>
      <c r="K114" s="4">
        <v>62</v>
      </c>
      <c r="L114" s="4">
        <v>57</v>
      </c>
      <c r="M114" s="4">
        <v>69</v>
      </c>
      <c r="N114" s="4">
        <v>63</v>
      </c>
      <c r="O114" s="4">
        <v>70</v>
      </c>
      <c r="P114" s="5">
        <f t="shared" si="25"/>
        <v>65.642857142857139</v>
      </c>
      <c r="R114" s="4">
        <f t="shared" si="26"/>
        <v>5494.9899799599198</v>
      </c>
      <c r="S114" s="4">
        <f t="shared" si="33"/>
        <v>5755.7923336180083</v>
      </c>
      <c r="T114" s="4">
        <f t="shared" si="34"/>
        <v>5305.0464527186186</v>
      </c>
      <c r="U114" s="4">
        <f t="shared" si="35"/>
        <v>5643.7060203283818</v>
      </c>
      <c r="V114" s="4">
        <f t="shared" si="36"/>
        <v>5642.8515518328841</v>
      </c>
      <c r="W114" s="4">
        <f t="shared" si="37"/>
        <v>7420.3947368421059</v>
      </c>
      <c r="X114" s="4">
        <f t="shared" si="38"/>
        <v>5861.3000403854257</v>
      </c>
      <c r="Y114" s="4">
        <f t="shared" si="39"/>
        <v>5655.1219512195121</v>
      </c>
      <c r="Z114" s="4">
        <f t="shared" si="40"/>
        <v>5358.9196761705898</v>
      </c>
      <c r="AA114" s="4">
        <f t="shared" si="41"/>
        <v>5569.323587423135</v>
      </c>
      <c r="AB114" s="4">
        <f t="shared" si="42"/>
        <v>5293.2951289398279</v>
      </c>
      <c r="AC114" s="4">
        <f t="shared" si="43"/>
        <v>4555.3014553014555</v>
      </c>
      <c r="AD114" s="4">
        <f t="shared" si="44"/>
        <v>5111.2677031750718</v>
      </c>
      <c r="AE114" s="4">
        <f t="shared" si="45"/>
        <v>5578.3464247685679</v>
      </c>
      <c r="AF114" s="5">
        <f t="shared" si="27"/>
        <v>5588.9755030488204</v>
      </c>
      <c r="AH114" s="9">
        <v>49.9</v>
      </c>
      <c r="AI114" s="9">
        <v>50.566105086882352</v>
      </c>
      <c r="AJ114" s="9">
        <v>55.717514000000001</v>
      </c>
      <c r="AK114" s="9">
        <v>51.16</v>
      </c>
      <c r="AL114" s="9">
        <v>51.676000568415432</v>
      </c>
      <c r="AM114" s="10">
        <v>36.479999999999997</v>
      </c>
      <c r="AN114" s="9">
        <v>50.159520579783738</v>
      </c>
      <c r="AO114" s="10">
        <v>49.2</v>
      </c>
      <c r="AP114" s="9">
        <v>53.484660588309971</v>
      </c>
      <c r="AQ114" s="10">
        <v>51.713999999999999</v>
      </c>
      <c r="AR114" s="10">
        <v>52.35</v>
      </c>
      <c r="AS114" s="9">
        <v>57.72</v>
      </c>
      <c r="AT114" s="9">
        <v>53.64618249787025</v>
      </c>
      <c r="AU114" s="9">
        <v>48.724116306791814</v>
      </c>
      <c r="AV114" s="10">
        <f t="shared" si="28"/>
        <v>50.892721402003822</v>
      </c>
      <c r="AX114" s="4">
        <v>22850</v>
      </c>
      <c r="AY114" s="4">
        <v>24254</v>
      </c>
      <c r="AZ114" s="4">
        <v>24632</v>
      </c>
      <c r="BA114" s="4">
        <v>24061</v>
      </c>
      <c r="BB114" s="4">
        <v>24300</v>
      </c>
      <c r="BC114" s="4">
        <v>22558</v>
      </c>
      <c r="BD114" s="4">
        <v>24500</v>
      </c>
      <c r="BE114" s="4">
        <v>23186</v>
      </c>
      <c r="BF114" s="4">
        <v>23885</v>
      </c>
      <c r="BG114" s="4">
        <v>24001</v>
      </c>
      <c r="BH114" s="5">
        <v>23092</v>
      </c>
      <c r="BI114" s="4">
        <v>21911</v>
      </c>
      <c r="BJ114" s="4">
        <v>22850</v>
      </c>
      <c r="BK114" s="4">
        <v>22650</v>
      </c>
      <c r="BL114" s="5">
        <f t="shared" si="29"/>
        <v>23480.714285714286</v>
      </c>
      <c r="BN114" s="47">
        <f t="shared" si="32"/>
        <v>2.1843687374749496</v>
      </c>
      <c r="BO114" s="47">
        <f t="shared" si="32"/>
        <v>2.1555941437988335</v>
      </c>
      <c r="BP114" s="47">
        <f t="shared" si="31"/>
        <v>1.9562969015451765</v>
      </c>
      <c r="BQ114" s="47">
        <f t="shared" si="31"/>
        <v>2.1305707584050042</v>
      </c>
      <c r="BR114" s="47">
        <f t="shared" si="31"/>
        <v>2.1092963619677101</v>
      </c>
      <c r="BS114" s="47">
        <f t="shared" si="31"/>
        <v>2.9879385964912282</v>
      </c>
      <c r="BT114" s="47">
        <f t="shared" si="31"/>
        <v>2.173067021775549</v>
      </c>
      <c r="BU114" s="47">
        <f t="shared" si="31"/>
        <v>2.2154471544715446</v>
      </c>
      <c r="BV114" s="47">
        <f t="shared" si="31"/>
        <v>2.0379674994857102</v>
      </c>
      <c r="BW114" s="47">
        <f t="shared" si="31"/>
        <v>2.1077464516378543</v>
      </c>
      <c r="BX114" s="47">
        <f t="shared" si="31"/>
        <v>2.0821394460362943</v>
      </c>
      <c r="BY114" s="47">
        <f t="shared" si="31"/>
        <v>1.8884268884268882</v>
      </c>
      <c r="BZ114" s="47">
        <f t="shared" si="31"/>
        <v>2.0318314356166405</v>
      </c>
      <c r="CA114" s="47">
        <f t="shared" si="31"/>
        <v>2.2370852108159451</v>
      </c>
      <c r="CB114" s="48">
        <f t="shared" si="30"/>
        <v>2.1641269005678092</v>
      </c>
    </row>
    <row r="115" spans="1:80" x14ac:dyDescent="0.25">
      <c r="A115" s="6">
        <v>110</v>
      </c>
      <c r="B115" s="4">
        <v>68</v>
      </c>
      <c r="C115" s="4">
        <v>60</v>
      </c>
      <c r="D115" s="4">
        <v>76</v>
      </c>
      <c r="E115" s="4">
        <v>90</v>
      </c>
      <c r="F115" s="4">
        <v>65</v>
      </c>
      <c r="G115" s="4">
        <v>60</v>
      </c>
      <c r="H115" s="4">
        <v>58</v>
      </c>
      <c r="I115" s="4">
        <v>61</v>
      </c>
      <c r="J115" s="4">
        <v>60</v>
      </c>
      <c r="K115" s="4">
        <v>62</v>
      </c>
      <c r="L115" s="4">
        <v>57</v>
      </c>
      <c r="M115" s="4">
        <v>69</v>
      </c>
      <c r="N115" s="4">
        <v>63</v>
      </c>
      <c r="O115" s="4">
        <v>70</v>
      </c>
      <c r="P115" s="5">
        <f t="shared" si="25"/>
        <v>65.642857142857139</v>
      </c>
      <c r="R115" s="4">
        <f t="shared" si="26"/>
        <v>5482.9034193161369</v>
      </c>
      <c r="S115" s="4">
        <f t="shared" si="33"/>
        <v>5743.801050220146</v>
      </c>
      <c r="T115" s="4">
        <f t="shared" si="34"/>
        <v>5291.7608051932248</v>
      </c>
      <c r="U115" s="4">
        <f t="shared" si="35"/>
        <v>5632.6960593055019</v>
      </c>
      <c r="V115" s="4">
        <f t="shared" si="36"/>
        <v>5631.4597202623818</v>
      </c>
      <c r="W115" s="4">
        <f t="shared" si="37"/>
        <v>7398.0869089915268</v>
      </c>
      <c r="X115" s="4">
        <f t="shared" si="38"/>
        <v>5848.866923900232</v>
      </c>
      <c r="Y115" s="4">
        <f t="shared" si="39"/>
        <v>5642.5065909551813</v>
      </c>
      <c r="Z115" s="4">
        <f t="shared" si="40"/>
        <v>5348.1010484271483</v>
      </c>
      <c r="AA115" s="4">
        <f t="shared" si="41"/>
        <v>5557.0733966195876</v>
      </c>
      <c r="AB115" s="4">
        <f t="shared" si="42"/>
        <v>5284.21052631579</v>
      </c>
      <c r="AC115" s="4">
        <f t="shared" si="43"/>
        <v>4545.8506224066386</v>
      </c>
      <c r="AD115" s="4">
        <f t="shared" si="44"/>
        <v>5100.6448923577573</v>
      </c>
      <c r="AE115" s="4">
        <f t="shared" si="45"/>
        <v>5566.1817399589509</v>
      </c>
      <c r="AF115" s="5">
        <f t="shared" si="27"/>
        <v>5576.7245503021568</v>
      </c>
      <c r="AH115" s="9">
        <v>50.01</v>
      </c>
      <c r="AI115" s="9">
        <v>50.671671503811027</v>
      </c>
      <c r="AJ115" s="9">
        <v>55.857399999999998</v>
      </c>
      <c r="AK115" s="9">
        <v>51.26</v>
      </c>
      <c r="AL115" s="9">
        <v>51.780535506771542</v>
      </c>
      <c r="AM115" s="10">
        <v>36.590000000000003</v>
      </c>
      <c r="AN115" s="9">
        <v>50.266146216906975</v>
      </c>
      <c r="AO115" s="10">
        <v>49.31</v>
      </c>
      <c r="AP115" s="9">
        <v>53.592854249508541</v>
      </c>
      <c r="AQ115" s="10">
        <v>51.828000000000003</v>
      </c>
      <c r="AR115" s="10">
        <v>52.44</v>
      </c>
      <c r="AS115" s="9">
        <v>57.84</v>
      </c>
      <c r="AT115" s="9">
        <v>53.757908222709439</v>
      </c>
      <c r="AU115" s="9">
        <v>48.830601065139575</v>
      </c>
      <c r="AV115" s="10">
        <f t="shared" si="28"/>
        <v>51.002508340346232</v>
      </c>
      <c r="AX115" s="4">
        <v>22850</v>
      </c>
      <c r="AY115" s="4">
        <v>24254</v>
      </c>
      <c r="AZ115" s="4">
        <v>24632</v>
      </c>
      <c r="BA115" s="4">
        <v>24061</v>
      </c>
      <c r="BB115" s="4">
        <v>24300</v>
      </c>
      <c r="BC115" s="4">
        <v>22558</v>
      </c>
      <c r="BD115" s="4">
        <v>24500</v>
      </c>
      <c r="BE115" s="4">
        <v>23186</v>
      </c>
      <c r="BF115" s="4">
        <v>23885</v>
      </c>
      <c r="BG115" s="4">
        <v>24001</v>
      </c>
      <c r="BH115" s="5">
        <v>23092</v>
      </c>
      <c r="BI115" s="4">
        <v>21911</v>
      </c>
      <c r="BJ115" s="4">
        <v>22850</v>
      </c>
      <c r="BK115" s="4">
        <v>22650</v>
      </c>
      <c r="BL115" s="5">
        <f t="shared" si="29"/>
        <v>23480.714285714286</v>
      </c>
      <c r="BN115" s="47">
        <f t="shared" si="32"/>
        <v>2.199560087982404</v>
      </c>
      <c r="BO115" s="47">
        <f t="shared" si="32"/>
        <v>2.1708381968754846</v>
      </c>
      <c r="BP115" s="47">
        <f t="shared" si="31"/>
        <v>1.9693003970825713</v>
      </c>
      <c r="BQ115" s="47">
        <f t="shared" si="31"/>
        <v>2.1459227467811162</v>
      </c>
      <c r="BR115" s="47">
        <f t="shared" si="31"/>
        <v>2.1243503745845747</v>
      </c>
      <c r="BS115" s="47">
        <f t="shared" ref="BS115:CA143" si="46">$A115*(1/AM115)</f>
        <v>3.0062858704564088</v>
      </c>
      <c r="BT115" s="47">
        <f t="shared" si="46"/>
        <v>2.1883515701667537</v>
      </c>
      <c r="BU115" s="47">
        <f t="shared" si="46"/>
        <v>2.230784830663151</v>
      </c>
      <c r="BV115" s="47">
        <f t="shared" si="46"/>
        <v>2.0525124392121499</v>
      </c>
      <c r="BW115" s="47">
        <f t="shared" si="46"/>
        <v>2.1224048776723006</v>
      </c>
      <c r="BX115" s="47">
        <f t="shared" si="46"/>
        <v>2.097635392829901</v>
      </c>
      <c r="BY115" s="47">
        <f t="shared" si="46"/>
        <v>1.9017980636237894</v>
      </c>
      <c r="BZ115" s="47">
        <f t="shared" si="46"/>
        <v>2.046210569508947</v>
      </c>
      <c r="CA115" s="47">
        <f t="shared" si="46"/>
        <v>2.2526857667236371</v>
      </c>
      <c r="CB115" s="48">
        <f t="shared" si="30"/>
        <v>2.1791886560116565</v>
      </c>
    </row>
    <row r="116" spans="1:80" x14ac:dyDescent="0.25">
      <c r="A116" s="6">
        <v>111</v>
      </c>
      <c r="B116" s="4">
        <v>68</v>
      </c>
      <c r="C116" s="4">
        <v>60</v>
      </c>
      <c r="D116" s="4">
        <v>76</v>
      </c>
      <c r="E116" s="4">
        <v>90</v>
      </c>
      <c r="F116" s="4">
        <v>65</v>
      </c>
      <c r="G116" s="4">
        <v>60</v>
      </c>
      <c r="H116" s="4">
        <v>58</v>
      </c>
      <c r="I116" s="4">
        <v>61</v>
      </c>
      <c r="J116" s="4">
        <v>60</v>
      </c>
      <c r="K116" s="4">
        <v>62</v>
      </c>
      <c r="L116" s="4">
        <v>57</v>
      </c>
      <c r="M116" s="4">
        <v>69</v>
      </c>
      <c r="N116" s="4">
        <v>63</v>
      </c>
      <c r="O116" s="4">
        <v>70</v>
      </c>
      <c r="P116" s="5">
        <f t="shared" si="25"/>
        <v>65.642857142857139</v>
      </c>
      <c r="R116" s="4">
        <f t="shared" si="26"/>
        <v>5471.9616842945525</v>
      </c>
      <c r="S116" s="4">
        <f t="shared" si="33"/>
        <v>5731.9571545737299</v>
      </c>
      <c r="T116" s="4">
        <f t="shared" si="34"/>
        <v>5278.5803721829188</v>
      </c>
      <c r="U116" s="4">
        <f t="shared" si="35"/>
        <v>5620.6346116410359</v>
      </c>
      <c r="V116" s="4">
        <f t="shared" si="36"/>
        <v>5620.211364811491</v>
      </c>
      <c r="W116" s="4">
        <f t="shared" si="37"/>
        <v>7375.9128065395089</v>
      </c>
      <c r="X116" s="4">
        <f t="shared" si="38"/>
        <v>5836.5929016958344</v>
      </c>
      <c r="Y116" s="4">
        <f t="shared" si="39"/>
        <v>5629.9473897207608</v>
      </c>
      <c r="Z116" s="4">
        <f t="shared" si="40"/>
        <v>5337.4186775023345</v>
      </c>
      <c r="AA116" s="4">
        <f t="shared" si="41"/>
        <v>5544.7702289047611</v>
      </c>
      <c r="AB116" s="4">
        <f t="shared" si="42"/>
        <v>5274.1530262657025</v>
      </c>
      <c r="AC116" s="4">
        <f t="shared" si="43"/>
        <v>4537.2217428817949</v>
      </c>
      <c r="AD116" s="4">
        <f t="shared" si="44"/>
        <v>5090.1537668290393</v>
      </c>
      <c r="AE116" s="4">
        <f t="shared" si="45"/>
        <v>5554.1793683990591</v>
      </c>
      <c r="AF116" s="5">
        <f t="shared" si="27"/>
        <v>5564.5496497316071</v>
      </c>
      <c r="AH116" s="9">
        <v>50.11</v>
      </c>
      <c r="AI116" s="9">
        <v>50.776373959418486</v>
      </c>
      <c r="AJ116" s="9">
        <v>55.996873999999998</v>
      </c>
      <c r="AK116" s="9">
        <v>51.37</v>
      </c>
      <c r="AL116" s="9">
        <v>51.884169664103126</v>
      </c>
      <c r="AM116" s="10">
        <v>36.700000000000003</v>
      </c>
      <c r="AN116" s="9">
        <v>50.371853057385188</v>
      </c>
      <c r="AO116" s="10">
        <v>49.42</v>
      </c>
      <c r="AP116" s="9">
        <v>53.700115602346735</v>
      </c>
      <c r="AQ116" s="10">
        <v>51.942999999999998</v>
      </c>
      <c r="AR116" s="10">
        <v>52.54</v>
      </c>
      <c r="AS116" s="9">
        <v>57.95</v>
      </c>
      <c r="AT116" s="9">
        <v>53.868706636502168</v>
      </c>
      <c r="AU116" s="9">
        <v>48.936122147301816</v>
      </c>
      <c r="AV116" s="10">
        <f t="shared" si="28"/>
        <v>51.111943933361253</v>
      </c>
      <c r="AX116" s="4">
        <v>22850</v>
      </c>
      <c r="AY116" s="4">
        <v>24254</v>
      </c>
      <c r="AZ116" s="4">
        <v>24632</v>
      </c>
      <c r="BA116" s="4">
        <v>24061</v>
      </c>
      <c r="BB116" s="4">
        <v>24300</v>
      </c>
      <c r="BC116" s="4">
        <v>22558</v>
      </c>
      <c r="BD116" s="4">
        <v>24500</v>
      </c>
      <c r="BE116" s="4">
        <v>23186</v>
      </c>
      <c r="BF116" s="4">
        <v>23885</v>
      </c>
      <c r="BG116" s="4">
        <v>24001</v>
      </c>
      <c r="BH116" s="5">
        <v>23092</v>
      </c>
      <c r="BI116" s="4">
        <v>21911</v>
      </c>
      <c r="BJ116" s="4">
        <v>22850</v>
      </c>
      <c r="BK116" s="4">
        <v>22650</v>
      </c>
      <c r="BL116" s="5">
        <f t="shared" si="29"/>
        <v>23480.714285714286</v>
      </c>
      <c r="BN116" s="47">
        <f t="shared" si="32"/>
        <v>2.2151267212133305</v>
      </c>
      <c r="BO116" s="47">
        <f t="shared" si="32"/>
        <v>2.1860560600233772</v>
      </c>
      <c r="BP116" s="47">
        <f t="shared" si="32"/>
        <v>1.9822535093655405</v>
      </c>
      <c r="BQ116" s="47">
        <f t="shared" si="32"/>
        <v>2.1607942378820324</v>
      </c>
      <c r="BR116" s="47">
        <f t="shared" si="32"/>
        <v>2.1393808693212466</v>
      </c>
      <c r="BS116" s="47">
        <f t="shared" si="46"/>
        <v>3.0245231607629424</v>
      </c>
      <c r="BT116" s="47">
        <f t="shared" si="46"/>
        <v>2.2036116057423047</v>
      </c>
      <c r="BU116" s="47">
        <f t="shared" si="46"/>
        <v>2.2460542290570622</v>
      </c>
      <c r="BV116" s="47">
        <f t="shared" si="46"/>
        <v>2.0670346563490303</v>
      </c>
      <c r="BW116" s="47">
        <f t="shared" si="46"/>
        <v>2.1369578191479124</v>
      </c>
      <c r="BX116" s="47">
        <f t="shared" si="46"/>
        <v>2.112676056338028</v>
      </c>
      <c r="BY116" s="47">
        <f t="shared" si="46"/>
        <v>1.915444348576359</v>
      </c>
      <c r="BZ116" s="47">
        <f t="shared" si="46"/>
        <v>2.0605655292415146</v>
      </c>
      <c r="CA116" s="47">
        <f t="shared" si="46"/>
        <v>2.2682630974698141</v>
      </c>
      <c r="CB116" s="48">
        <f t="shared" si="30"/>
        <v>2.1941958500350354</v>
      </c>
    </row>
    <row r="117" spans="1:80" x14ac:dyDescent="0.25">
      <c r="A117" s="6">
        <v>112</v>
      </c>
      <c r="B117" s="4">
        <v>68</v>
      </c>
      <c r="C117" s="4">
        <v>60</v>
      </c>
      <c r="D117" s="4">
        <v>76</v>
      </c>
      <c r="E117" s="4">
        <v>90</v>
      </c>
      <c r="F117" s="4">
        <v>65</v>
      </c>
      <c r="G117" s="4">
        <v>60</v>
      </c>
      <c r="H117" s="4">
        <v>58</v>
      </c>
      <c r="I117" s="4">
        <v>61</v>
      </c>
      <c r="J117" s="4">
        <v>60</v>
      </c>
      <c r="K117" s="4">
        <v>62</v>
      </c>
      <c r="L117" s="4">
        <v>57</v>
      </c>
      <c r="M117" s="4">
        <v>69</v>
      </c>
      <c r="N117" s="4">
        <v>63</v>
      </c>
      <c r="O117" s="4">
        <v>70</v>
      </c>
      <c r="P117" s="5">
        <f t="shared" si="25"/>
        <v>65.642857142857139</v>
      </c>
      <c r="R117" s="4">
        <f t="shared" si="26"/>
        <v>5459.9761051373953</v>
      </c>
      <c r="S117" s="4">
        <f t="shared" si="33"/>
        <v>5720.2573911385834</v>
      </c>
      <c r="T117" s="4">
        <f t="shared" si="34"/>
        <v>5265.5040792407917</v>
      </c>
      <c r="U117" s="4">
        <f t="shared" si="35"/>
        <v>5609.7143967359625</v>
      </c>
      <c r="V117" s="4">
        <f t="shared" si="36"/>
        <v>5609.1032993900253</v>
      </c>
      <c r="W117" s="4">
        <f t="shared" si="37"/>
        <v>7353.8712306438465</v>
      </c>
      <c r="X117" s="4">
        <f t="shared" si="38"/>
        <v>5824.474402275333</v>
      </c>
      <c r="Y117" s="4">
        <f t="shared" si="39"/>
        <v>5617.4439733494846</v>
      </c>
      <c r="Z117" s="4">
        <f t="shared" si="40"/>
        <v>5326.8695376207543</v>
      </c>
      <c r="AA117" s="4">
        <f t="shared" si="41"/>
        <v>5532.6276965633824</v>
      </c>
      <c r="AB117" s="4">
        <f t="shared" si="42"/>
        <v>5265.13395401862</v>
      </c>
      <c r="AC117" s="4">
        <f t="shared" si="43"/>
        <v>4527.8457034613393</v>
      </c>
      <c r="AD117" s="4">
        <f t="shared" si="44"/>
        <v>5079.7914096354634</v>
      </c>
      <c r="AE117" s="4">
        <f t="shared" si="45"/>
        <v>5542.3356011976939</v>
      </c>
      <c r="AF117" s="5">
        <f t="shared" si="27"/>
        <v>5552.4963414577633</v>
      </c>
      <c r="AH117" s="9">
        <v>50.22</v>
      </c>
      <c r="AI117" s="9">
        <v>50.88022795108327</v>
      </c>
      <c r="AJ117" s="9">
        <v>56.135936000000001</v>
      </c>
      <c r="AK117" s="9">
        <v>51.47</v>
      </c>
      <c r="AL117" s="9">
        <v>51.986919198245232</v>
      </c>
      <c r="AM117" s="10">
        <v>36.81</v>
      </c>
      <c r="AN117" s="9">
        <v>50.47665758221013</v>
      </c>
      <c r="AO117" s="10">
        <v>49.53</v>
      </c>
      <c r="AP117" s="9">
        <v>53.806461370183811</v>
      </c>
      <c r="AQ117" s="10">
        <v>52.057000000000002</v>
      </c>
      <c r="AR117" s="10">
        <v>52.63</v>
      </c>
      <c r="AS117" s="9">
        <v>58.07</v>
      </c>
      <c r="AT117" s="9">
        <v>53.978594372967997</v>
      </c>
      <c r="AU117" s="9">
        <v>49.040696839300793</v>
      </c>
      <c r="AV117" s="10">
        <f t="shared" si="28"/>
        <v>51.220892379570806</v>
      </c>
      <c r="AX117" s="4">
        <v>22850</v>
      </c>
      <c r="AY117" s="4">
        <v>24254</v>
      </c>
      <c r="AZ117" s="4">
        <v>24632</v>
      </c>
      <c r="BA117" s="4">
        <v>24061</v>
      </c>
      <c r="BB117" s="4">
        <v>24300</v>
      </c>
      <c r="BC117" s="4">
        <v>22558</v>
      </c>
      <c r="BD117" s="4">
        <v>24500</v>
      </c>
      <c r="BE117" s="4">
        <v>23186</v>
      </c>
      <c r="BF117" s="4">
        <v>23885</v>
      </c>
      <c r="BG117" s="4">
        <v>24001</v>
      </c>
      <c r="BH117" s="5">
        <v>23092</v>
      </c>
      <c r="BI117" s="4">
        <v>21911</v>
      </c>
      <c r="BJ117" s="4">
        <v>22850</v>
      </c>
      <c r="BK117" s="4">
        <v>22650</v>
      </c>
      <c r="BL117" s="5">
        <f t="shared" si="29"/>
        <v>23480.714285714286</v>
      </c>
      <c r="BN117" s="47">
        <f t="shared" si="32"/>
        <v>2.2301871764237355</v>
      </c>
      <c r="BO117" s="47">
        <f t="shared" si="32"/>
        <v>2.2012479996685128</v>
      </c>
      <c r="BP117" s="47">
        <f t="shared" si="32"/>
        <v>1.9951568991385482</v>
      </c>
      <c r="BQ117" s="47">
        <f t="shared" si="32"/>
        <v>2.1760248688556443</v>
      </c>
      <c r="BR117" s="47">
        <f t="shared" si="32"/>
        <v>2.1543880985311481</v>
      </c>
      <c r="BS117" s="47">
        <f t="shared" si="46"/>
        <v>3.0426514534093996</v>
      </c>
      <c r="BT117" s="47">
        <f t="shared" si="46"/>
        <v>2.218847391342984</v>
      </c>
      <c r="BU117" s="47">
        <f t="shared" si="46"/>
        <v>2.2612558045628908</v>
      </c>
      <c r="BV117" s="47">
        <f t="shared" si="46"/>
        <v>2.0815343947160856</v>
      </c>
      <c r="BW117" s="47">
        <f t="shared" si="46"/>
        <v>2.1514877922277504</v>
      </c>
      <c r="BX117" s="47">
        <f t="shared" si="46"/>
        <v>2.1280638419152575</v>
      </c>
      <c r="BY117" s="47">
        <f t="shared" si="46"/>
        <v>1.9287067332529704</v>
      </c>
      <c r="BZ117" s="47">
        <f t="shared" si="46"/>
        <v>2.0748965641107655</v>
      </c>
      <c r="CA117" s="47">
        <f t="shared" si="46"/>
        <v>2.2838174662771955</v>
      </c>
      <c r="CB117" s="48">
        <f t="shared" si="30"/>
        <v>2.2091618917452065</v>
      </c>
    </row>
    <row r="118" spans="1:80" x14ac:dyDescent="0.25">
      <c r="A118" s="6">
        <v>113</v>
      </c>
      <c r="B118" s="4">
        <v>68</v>
      </c>
      <c r="C118" s="4">
        <v>60</v>
      </c>
      <c r="D118" s="4">
        <v>76</v>
      </c>
      <c r="E118" s="4">
        <v>90</v>
      </c>
      <c r="F118" s="4">
        <v>65</v>
      </c>
      <c r="G118" s="4">
        <v>60</v>
      </c>
      <c r="H118" s="4">
        <v>58</v>
      </c>
      <c r="I118" s="4">
        <v>61</v>
      </c>
      <c r="J118" s="4">
        <v>60</v>
      </c>
      <c r="K118" s="4">
        <v>62</v>
      </c>
      <c r="L118" s="4">
        <v>57</v>
      </c>
      <c r="M118" s="4">
        <v>69</v>
      </c>
      <c r="N118" s="4">
        <v>63</v>
      </c>
      <c r="O118" s="4">
        <v>70</v>
      </c>
      <c r="P118" s="5">
        <f t="shared" si="25"/>
        <v>65.642857142857139</v>
      </c>
      <c r="R118" s="4">
        <f t="shared" si="26"/>
        <v>5448.042916749454</v>
      </c>
      <c r="S118" s="4">
        <f t="shared" si="33"/>
        <v>5708.6986059915134</v>
      </c>
      <c r="T118" s="4">
        <f t="shared" si="34"/>
        <v>5252.5308671306793</v>
      </c>
      <c r="U118" s="4">
        <f t="shared" si="35"/>
        <v>5597.7510663047697</v>
      </c>
      <c r="V118" s="4">
        <f t="shared" si="36"/>
        <v>5598.1324376310749</v>
      </c>
      <c r="W118" s="4">
        <f t="shared" si="37"/>
        <v>7331.960996749729</v>
      </c>
      <c r="X118" s="4">
        <f t="shared" si="38"/>
        <v>5812.5079669209772</v>
      </c>
      <c r="Y118" s="4">
        <f t="shared" si="39"/>
        <v>5604.9959709911363</v>
      </c>
      <c r="Z118" s="4">
        <f t="shared" si="40"/>
        <v>5316.4506977125002</v>
      </c>
      <c r="AA118" s="4">
        <f t="shared" si="41"/>
        <v>5520.7498706128163</v>
      </c>
      <c r="AB118" s="4">
        <f t="shared" si="42"/>
        <v>5255.1488716100894</v>
      </c>
      <c r="AC118" s="4">
        <f t="shared" si="43"/>
        <v>4519.2849776555522</v>
      </c>
      <c r="AD118" s="4">
        <f t="shared" si="44"/>
        <v>5069.5549950393552</v>
      </c>
      <c r="AE118" s="4">
        <f t="shared" si="45"/>
        <v>5530.6468481562715</v>
      </c>
      <c r="AF118" s="5">
        <f t="shared" si="27"/>
        <v>5540.4612206611373</v>
      </c>
      <c r="AH118" s="9">
        <v>50.33</v>
      </c>
      <c r="AI118" s="9">
        <v>50.983248562909452</v>
      </c>
      <c r="AJ118" s="9">
        <v>56.274585999999999</v>
      </c>
      <c r="AK118" s="9">
        <v>51.58</v>
      </c>
      <c r="AL118" s="9">
        <v>52.088799836145796</v>
      </c>
      <c r="AM118" s="10">
        <v>36.92</v>
      </c>
      <c r="AN118" s="9">
        <v>50.580575832868711</v>
      </c>
      <c r="AO118" s="10">
        <v>49.64</v>
      </c>
      <c r="AP118" s="9">
        <v>53.911907830410897</v>
      </c>
      <c r="AQ118" s="10">
        <v>52.168999999999997</v>
      </c>
      <c r="AR118" s="10">
        <v>52.73</v>
      </c>
      <c r="AS118" s="9">
        <v>58.18</v>
      </c>
      <c r="AT118" s="9">
        <v>54.087587622248762</v>
      </c>
      <c r="AU118" s="9">
        <v>49.144341966185891</v>
      </c>
      <c r="AV118" s="10">
        <f t="shared" si="28"/>
        <v>51.330003403626378</v>
      </c>
      <c r="AX118" s="4">
        <v>22850</v>
      </c>
      <c r="AY118" s="4">
        <v>24254</v>
      </c>
      <c r="AZ118" s="4">
        <v>24632</v>
      </c>
      <c r="BA118" s="4">
        <v>24061</v>
      </c>
      <c r="BB118" s="4">
        <v>24300</v>
      </c>
      <c r="BC118" s="4">
        <v>22558</v>
      </c>
      <c r="BD118" s="4">
        <v>24500</v>
      </c>
      <c r="BE118" s="4">
        <v>23186</v>
      </c>
      <c r="BF118" s="4">
        <v>23885</v>
      </c>
      <c r="BG118" s="4">
        <v>24001</v>
      </c>
      <c r="BH118" s="5">
        <v>23092</v>
      </c>
      <c r="BI118" s="4">
        <v>21911</v>
      </c>
      <c r="BJ118" s="4">
        <v>22850</v>
      </c>
      <c r="BK118" s="4">
        <v>22650</v>
      </c>
      <c r="BL118" s="5">
        <f t="shared" si="29"/>
        <v>23480.714285714286</v>
      </c>
      <c r="BN118" s="47">
        <f t="shared" si="32"/>
        <v>2.2451818001192132</v>
      </c>
      <c r="BO118" s="47">
        <f t="shared" si="32"/>
        <v>2.2164142769475856</v>
      </c>
      <c r="BP118" s="47">
        <f t="shared" si="32"/>
        <v>2.0080112184210472</v>
      </c>
      <c r="BQ118" s="47">
        <f t="shared" si="32"/>
        <v>2.1907716169057774</v>
      </c>
      <c r="BR118" s="47">
        <f t="shared" si="32"/>
        <v>2.1693723095072408</v>
      </c>
      <c r="BS118" s="47">
        <f t="shared" si="46"/>
        <v>3.0606717226435536</v>
      </c>
      <c r="BT118" s="47">
        <f t="shared" si="46"/>
        <v>2.2340591845648654</v>
      </c>
      <c r="BU118" s="47">
        <f t="shared" si="46"/>
        <v>2.2763900080580179</v>
      </c>
      <c r="BV118" s="47">
        <f t="shared" si="46"/>
        <v>2.0960118932437113</v>
      </c>
      <c r="BW118" s="47">
        <f t="shared" si="46"/>
        <v>2.166037301845924</v>
      </c>
      <c r="BX118" s="47">
        <f t="shared" si="46"/>
        <v>2.1429926038308365</v>
      </c>
      <c r="BY118" s="47">
        <f t="shared" si="46"/>
        <v>1.9422481952561019</v>
      </c>
      <c r="BZ118" s="47">
        <f t="shared" si="46"/>
        <v>2.0892039184516671</v>
      </c>
      <c r="CA118" s="47">
        <f t="shared" si="46"/>
        <v>2.2993491311319305</v>
      </c>
      <c r="CB118" s="48">
        <f t="shared" si="30"/>
        <v>2.2240510843519625</v>
      </c>
    </row>
    <row r="119" spans="1:80" x14ac:dyDescent="0.25">
      <c r="A119" s="6">
        <v>114</v>
      </c>
      <c r="B119" s="4">
        <v>68</v>
      </c>
      <c r="C119" s="4">
        <v>60</v>
      </c>
      <c r="D119" s="4">
        <v>76</v>
      </c>
      <c r="E119" s="4">
        <v>90</v>
      </c>
      <c r="F119" s="4">
        <v>65</v>
      </c>
      <c r="G119" s="4">
        <v>60</v>
      </c>
      <c r="H119" s="4">
        <v>58</v>
      </c>
      <c r="I119" s="4">
        <v>61</v>
      </c>
      <c r="J119" s="4">
        <v>60</v>
      </c>
      <c r="K119" s="4">
        <v>62</v>
      </c>
      <c r="L119" s="4">
        <v>57</v>
      </c>
      <c r="M119" s="4">
        <v>69</v>
      </c>
      <c r="N119" s="4">
        <v>63</v>
      </c>
      <c r="O119" s="4">
        <v>70</v>
      </c>
      <c r="P119" s="5">
        <f t="shared" si="25"/>
        <v>65.642857142857139</v>
      </c>
      <c r="R119" s="4">
        <f t="shared" si="26"/>
        <v>5437.2397382510408</v>
      </c>
      <c r="S119" s="4">
        <f t="shared" si="33"/>
        <v>5697.2777427553992</v>
      </c>
      <c r="T119" s="4">
        <f t="shared" si="34"/>
        <v>5239.6596915623295</v>
      </c>
      <c r="U119" s="4">
        <f t="shared" si="35"/>
        <v>5586.9195046439627</v>
      </c>
      <c r="V119" s="4">
        <f t="shared" si="36"/>
        <v>5587.2957888881583</v>
      </c>
      <c r="W119" s="4">
        <f t="shared" si="37"/>
        <v>7310.1809343775312</v>
      </c>
      <c r="X119" s="4">
        <f t="shared" si="38"/>
        <v>5800.6902451325568</v>
      </c>
      <c r="Y119" s="4">
        <f t="shared" si="39"/>
        <v>5592.6030150753768</v>
      </c>
      <c r="Z119" s="4">
        <f t="shared" si="40"/>
        <v>5306.1593176117249</v>
      </c>
      <c r="AA119" s="4">
        <f t="shared" si="41"/>
        <v>5508.9229356745282</v>
      </c>
      <c r="AB119" s="4">
        <f t="shared" si="42"/>
        <v>5246.1946232487689</v>
      </c>
      <c r="AC119" s="4">
        <f t="shared" si="43"/>
        <v>4509.9828473413381</v>
      </c>
      <c r="AD119" s="4">
        <f t="shared" si="44"/>
        <v>5059.4417848592548</v>
      </c>
      <c r="AE119" s="4">
        <f t="shared" si="45"/>
        <v>5519.109632913699</v>
      </c>
      <c r="AF119" s="5">
        <f t="shared" si="27"/>
        <v>5528.691271595404</v>
      </c>
      <c r="AH119" s="9">
        <v>50.43</v>
      </c>
      <c r="AI119" s="9">
        <v>51.085450480291868</v>
      </c>
      <c r="AJ119" s="9">
        <v>56.412824000000001</v>
      </c>
      <c r="AK119" s="9">
        <v>51.68</v>
      </c>
      <c r="AL119" s="9">
        <v>52.189826889051602</v>
      </c>
      <c r="AM119" s="10">
        <v>37.03</v>
      </c>
      <c r="AN119" s="9">
        <v>50.683623426832632</v>
      </c>
      <c r="AO119" s="10">
        <v>49.75</v>
      </c>
      <c r="AP119" s="9">
        <v>54.016470830168402</v>
      </c>
      <c r="AQ119" s="10">
        <v>52.280999999999999</v>
      </c>
      <c r="AR119" s="10">
        <v>52.82</v>
      </c>
      <c r="AS119" s="9">
        <v>58.3</v>
      </c>
      <c r="AT119" s="9">
        <v>54.195702146541798</v>
      </c>
      <c r="AU119" s="9">
        <v>49.247073908279816</v>
      </c>
      <c r="AV119" s="10">
        <f t="shared" si="28"/>
        <v>51.437283691511865</v>
      </c>
      <c r="AX119" s="4">
        <v>22850</v>
      </c>
      <c r="AY119" s="4">
        <v>24254</v>
      </c>
      <c r="AZ119" s="4">
        <v>24632</v>
      </c>
      <c r="BA119" s="4">
        <v>24061</v>
      </c>
      <c r="BB119" s="4">
        <v>24300</v>
      </c>
      <c r="BC119" s="4">
        <v>22558</v>
      </c>
      <c r="BD119" s="4">
        <v>24500</v>
      </c>
      <c r="BE119" s="4">
        <v>23186</v>
      </c>
      <c r="BF119" s="4">
        <v>23885</v>
      </c>
      <c r="BG119" s="4">
        <v>24001</v>
      </c>
      <c r="BH119" s="5">
        <v>23092</v>
      </c>
      <c r="BI119" s="4">
        <v>21911</v>
      </c>
      <c r="BJ119" s="4">
        <v>22850</v>
      </c>
      <c r="BK119" s="4">
        <v>22650</v>
      </c>
      <c r="BL119" s="5">
        <f t="shared" si="29"/>
        <v>23480.714285714286</v>
      </c>
      <c r="BN119" s="47">
        <f t="shared" si="32"/>
        <v>2.2605591909577636</v>
      </c>
      <c r="BO119" s="47">
        <f t="shared" si="32"/>
        <v>2.2315551478591695</v>
      </c>
      <c r="BP119" s="47">
        <f t="shared" si="32"/>
        <v>2.0208171106626396</v>
      </c>
      <c r="BQ119" s="47">
        <f t="shared" si="32"/>
        <v>2.2058823529411766</v>
      </c>
      <c r="BR119" s="47">
        <f t="shared" si="32"/>
        <v>2.1843337446270579</v>
      </c>
      <c r="BS119" s="47">
        <f t="shared" si="46"/>
        <v>3.0785849311369158</v>
      </c>
      <c r="BT119" s="47">
        <f t="shared" si="46"/>
        <v>2.2492472379085426</v>
      </c>
      <c r="BU119" s="47">
        <f t="shared" si="46"/>
        <v>2.291457286432161</v>
      </c>
      <c r="BV119" s="47">
        <f t="shared" si="46"/>
        <v>2.1104673861130996</v>
      </c>
      <c r="BW119" s="47">
        <f t="shared" si="46"/>
        <v>2.180524473518104</v>
      </c>
      <c r="BX119" s="47">
        <f t="shared" si="46"/>
        <v>2.1582733812949639</v>
      </c>
      <c r="BY119" s="47">
        <f t="shared" si="46"/>
        <v>1.9554030874785593</v>
      </c>
      <c r="BZ119" s="47">
        <f t="shared" si="46"/>
        <v>2.1034878317795589</v>
      </c>
      <c r="CA119" s="47">
        <f t="shared" si="46"/>
        <v>2.3148583449306903</v>
      </c>
      <c r="CB119" s="48">
        <f t="shared" si="30"/>
        <v>2.2389608219743145</v>
      </c>
    </row>
    <row r="120" spans="1:80" x14ac:dyDescent="0.25">
      <c r="A120" s="6">
        <v>115</v>
      </c>
      <c r="B120" s="4">
        <v>68</v>
      </c>
      <c r="C120" s="4">
        <v>60</v>
      </c>
      <c r="D120" s="4">
        <v>76</v>
      </c>
      <c r="E120" s="4">
        <v>90</v>
      </c>
      <c r="F120" s="4">
        <v>65</v>
      </c>
      <c r="G120" s="4">
        <v>60</v>
      </c>
      <c r="H120" s="4">
        <v>58</v>
      </c>
      <c r="I120" s="4">
        <v>61</v>
      </c>
      <c r="J120" s="4">
        <v>60</v>
      </c>
      <c r="K120" s="4">
        <v>62</v>
      </c>
      <c r="L120" s="4">
        <v>57</v>
      </c>
      <c r="M120" s="4">
        <v>69</v>
      </c>
      <c r="N120" s="4">
        <v>63</v>
      </c>
      <c r="O120" s="4">
        <v>70</v>
      </c>
      <c r="P120" s="5">
        <f t="shared" si="25"/>
        <v>65.642857142857139</v>
      </c>
      <c r="R120" s="4">
        <f t="shared" si="26"/>
        <v>5425.4056193114366</v>
      </c>
      <c r="S120" s="4">
        <f t="shared" si="33"/>
        <v>5685.9918387265425</v>
      </c>
      <c r="T120" s="4">
        <f t="shared" si="34"/>
        <v>5226.889522932097</v>
      </c>
      <c r="U120" s="4">
        <f t="shared" si="35"/>
        <v>5576.1297798377755</v>
      </c>
      <c r="V120" s="4">
        <f t="shared" si="36"/>
        <v>5576.5904544276218</v>
      </c>
      <c r="W120" s="4">
        <f t="shared" si="37"/>
        <v>7288.529886914378</v>
      </c>
      <c r="X120" s="4">
        <f t="shared" si="38"/>
        <v>5789.0179902898089</v>
      </c>
      <c r="Y120" s="4">
        <f t="shared" si="39"/>
        <v>5580.2647412755714</v>
      </c>
      <c r="Z120" s="4">
        <f t="shared" si="40"/>
        <v>5295.9926444406174</v>
      </c>
      <c r="AA120" s="4">
        <f t="shared" si="41"/>
        <v>5497.0416459899989</v>
      </c>
      <c r="AB120" s="4">
        <f t="shared" si="42"/>
        <v>5237.2708372708375</v>
      </c>
      <c r="AC120" s="4">
        <f t="shared" si="43"/>
        <v>4501.4894709809969</v>
      </c>
      <c r="AD120" s="4">
        <f t="shared" si="44"/>
        <v>5049.4491249887933</v>
      </c>
      <c r="AE120" s="4">
        <f t="shared" si="45"/>
        <v>5507.7205883320339</v>
      </c>
      <c r="AF120" s="5">
        <f t="shared" si="27"/>
        <v>5516.9845818370368</v>
      </c>
      <c r="AH120" s="9">
        <v>50.54</v>
      </c>
      <c r="AI120" s="9">
        <v>51.186848003845235</v>
      </c>
      <c r="AJ120" s="9">
        <v>56.550649999999997</v>
      </c>
      <c r="AK120" s="9">
        <v>51.78</v>
      </c>
      <c r="AL120" s="9">
        <v>52.290015267031059</v>
      </c>
      <c r="AM120" s="10">
        <v>37.14</v>
      </c>
      <c r="AN120" s="9">
        <v>50.785815572371682</v>
      </c>
      <c r="AO120" s="10">
        <v>49.86</v>
      </c>
      <c r="AP120" s="9">
        <v>54.120165801377141</v>
      </c>
      <c r="AQ120" s="10">
        <v>52.393999999999998</v>
      </c>
      <c r="AR120" s="10">
        <v>52.91</v>
      </c>
      <c r="AS120" s="9">
        <v>58.41</v>
      </c>
      <c r="AT120" s="9">
        <v>54.302953295050486</v>
      </c>
      <c r="AU120" s="9">
        <v>49.348908616715491</v>
      </c>
      <c r="AV120" s="10">
        <f t="shared" si="28"/>
        <v>51.54423975402792</v>
      </c>
      <c r="AX120" s="4">
        <v>22850</v>
      </c>
      <c r="AY120" s="4">
        <v>24254</v>
      </c>
      <c r="AZ120" s="4">
        <v>24632</v>
      </c>
      <c r="BA120" s="4">
        <v>24061</v>
      </c>
      <c r="BB120" s="4">
        <v>24300</v>
      </c>
      <c r="BC120" s="4">
        <v>22558</v>
      </c>
      <c r="BD120" s="4">
        <v>24500</v>
      </c>
      <c r="BE120" s="4">
        <v>23186</v>
      </c>
      <c r="BF120" s="4">
        <v>23885</v>
      </c>
      <c r="BG120" s="4">
        <v>24001</v>
      </c>
      <c r="BH120" s="5">
        <v>23092</v>
      </c>
      <c r="BI120" s="4">
        <v>21911</v>
      </c>
      <c r="BJ120" s="4">
        <v>22850</v>
      </c>
      <c r="BK120" s="4">
        <v>22650</v>
      </c>
      <c r="BL120" s="5">
        <f t="shared" si="29"/>
        <v>23480.714285714286</v>
      </c>
      <c r="BN120" s="47">
        <f t="shared" si="32"/>
        <v>2.2754254056193117</v>
      </c>
      <c r="BO120" s="47">
        <f t="shared" si="32"/>
        <v>2.2466708634093084</v>
      </c>
      <c r="BP120" s="47">
        <f t="shared" si="32"/>
        <v>2.0335752108950116</v>
      </c>
      <c r="BQ120" s="47">
        <f t="shared" si="32"/>
        <v>2.2209347238315953</v>
      </c>
      <c r="BR120" s="47">
        <f t="shared" si="32"/>
        <v>2.1992726414923744</v>
      </c>
      <c r="BS120" s="47">
        <f t="shared" si="46"/>
        <v>3.0963920301561658</v>
      </c>
      <c r="BT120" s="47">
        <f t="shared" si="46"/>
        <v>2.2644117989228842</v>
      </c>
      <c r="BU120" s="47">
        <f t="shared" si="46"/>
        <v>2.3064580826313681</v>
      </c>
      <c r="BV120" s="47">
        <f t="shared" si="46"/>
        <v>2.1249011028911835</v>
      </c>
      <c r="BW120" s="47">
        <f t="shared" si="46"/>
        <v>2.1949078138718172</v>
      </c>
      <c r="BX120" s="47">
        <f t="shared" si="46"/>
        <v>2.1735021735021736</v>
      </c>
      <c r="BY120" s="47">
        <f t="shared" si="46"/>
        <v>1.9688409518917995</v>
      </c>
      <c r="BZ120" s="47">
        <f t="shared" si="46"/>
        <v>2.1177485389267368</v>
      </c>
      <c r="CA120" s="47">
        <f t="shared" si="46"/>
        <v>2.3303453556224571</v>
      </c>
      <c r="CB120" s="48">
        <f t="shared" si="30"/>
        <v>2.2538133352617282</v>
      </c>
    </row>
    <row r="121" spans="1:80" x14ac:dyDescent="0.25">
      <c r="A121" s="6">
        <v>116</v>
      </c>
      <c r="B121" s="4">
        <v>68</v>
      </c>
      <c r="C121" s="4">
        <v>60</v>
      </c>
      <c r="D121" s="4">
        <v>76</v>
      </c>
      <c r="E121" s="4">
        <v>90</v>
      </c>
      <c r="F121" s="4">
        <v>65</v>
      </c>
      <c r="G121" s="4">
        <v>60</v>
      </c>
      <c r="H121" s="4">
        <v>58</v>
      </c>
      <c r="I121" s="4">
        <v>61</v>
      </c>
      <c r="J121" s="4">
        <v>60</v>
      </c>
      <c r="K121" s="4">
        <v>62</v>
      </c>
      <c r="L121" s="4">
        <v>57</v>
      </c>
      <c r="M121" s="4">
        <v>69</v>
      </c>
      <c r="N121" s="4">
        <v>63</v>
      </c>
      <c r="O121" s="4">
        <v>70</v>
      </c>
      <c r="P121" s="5">
        <f t="shared" si="25"/>
        <v>65.642857142857139</v>
      </c>
      <c r="R121" s="4">
        <f t="shared" si="26"/>
        <v>5414.6919431279621</v>
      </c>
      <c r="S121" s="4">
        <f t="shared" si="33"/>
        <v>5674.8380211889107</v>
      </c>
      <c r="T121" s="4">
        <f t="shared" si="34"/>
        <v>5214.2193460690414</v>
      </c>
      <c r="U121" s="4">
        <f t="shared" si="35"/>
        <v>5565.3816499614495</v>
      </c>
      <c r="V121" s="4">
        <f t="shared" si="36"/>
        <v>5566.0136238050954</v>
      </c>
      <c r="W121" s="4">
        <f t="shared" si="37"/>
        <v>7267.0067114093963</v>
      </c>
      <c r="X121" s="4">
        <f t="shared" si="38"/>
        <v>5777.4880555259388</v>
      </c>
      <c r="Y121" s="4">
        <f t="shared" si="39"/>
        <v>5567.9807884730844</v>
      </c>
      <c r="Z121" s="4">
        <f t="shared" si="40"/>
        <v>5285.9480091681953</v>
      </c>
      <c r="AA121" s="4">
        <f t="shared" si="41"/>
        <v>5485.5249123876274</v>
      </c>
      <c r="AB121" s="4">
        <f t="shared" si="42"/>
        <v>5228.3773584905657</v>
      </c>
      <c r="AC121" s="4">
        <f t="shared" si="43"/>
        <v>4493.0280246069715</v>
      </c>
      <c r="AD121" s="4">
        <f t="shared" si="44"/>
        <v>5039.5744420838</v>
      </c>
      <c r="AE121" s="4">
        <f t="shared" si="45"/>
        <v>5496.4764521089892</v>
      </c>
      <c r="AF121" s="5">
        <f t="shared" si="27"/>
        <v>5505.4678098862159</v>
      </c>
      <c r="AH121" s="9">
        <v>50.64</v>
      </c>
      <c r="AI121" s="9">
        <v>51.287455062730373</v>
      </c>
      <c r="AJ121" s="9">
        <v>56.688064000000004</v>
      </c>
      <c r="AK121" s="9">
        <v>51.88</v>
      </c>
      <c r="AL121" s="9">
        <v>52.389379492868258</v>
      </c>
      <c r="AM121" s="10">
        <v>37.25</v>
      </c>
      <c r="AN121" s="9">
        <v>50.887167082725618</v>
      </c>
      <c r="AO121" s="10">
        <v>49.97</v>
      </c>
      <c r="AP121" s="9">
        <v>54.223007775118646</v>
      </c>
      <c r="AQ121" s="10">
        <v>52.503999999999998</v>
      </c>
      <c r="AR121" s="10">
        <v>53</v>
      </c>
      <c r="AS121" s="9">
        <v>58.52</v>
      </c>
      <c r="AT121" s="9">
        <v>54.40935601828749</v>
      </c>
      <c r="AU121" s="9">
        <v>49.449861628300212</v>
      </c>
      <c r="AV121" s="10">
        <f t="shared" si="28"/>
        <v>51.649877932859326</v>
      </c>
      <c r="AX121" s="4">
        <v>22850</v>
      </c>
      <c r="AY121" s="4">
        <v>24254</v>
      </c>
      <c r="AZ121" s="4">
        <v>24632</v>
      </c>
      <c r="BA121" s="4">
        <v>24061</v>
      </c>
      <c r="BB121" s="4">
        <v>24300</v>
      </c>
      <c r="BC121" s="4">
        <v>22558</v>
      </c>
      <c r="BD121" s="4">
        <v>24500</v>
      </c>
      <c r="BE121" s="4">
        <v>23186</v>
      </c>
      <c r="BF121" s="4">
        <v>23885</v>
      </c>
      <c r="BG121" s="4">
        <v>24001</v>
      </c>
      <c r="BH121" s="5">
        <v>23092</v>
      </c>
      <c r="BI121" s="4">
        <v>21911</v>
      </c>
      <c r="BJ121" s="4">
        <v>22850</v>
      </c>
      <c r="BK121" s="4">
        <v>22650</v>
      </c>
      <c r="BL121" s="5">
        <f t="shared" si="29"/>
        <v>23480.714285714286</v>
      </c>
      <c r="BN121" s="47">
        <f t="shared" si="32"/>
        <v>2.2906793048973144</v>
      </c>
      <c r="BO121" s="47">
        <f t="shared" si="32"/>
        <v>2.2617616697517717</v>
      </c>
      <c r="BP121" s="47">
        <f t="shared" si="32"/>
        <v>2.0462861458807269</v>
      </c>
      <c r="BQ121" s="47">
        <f t="shared" si="32"/>
        <v>2.2359290670778718</v>
      </c>
      <c r="BR121" s="47">
        <f t="shared" si="32"/>
        <v>2.2141892330637551</v>
      </c>
      <c r="BS121" s="47">
        <f t="shared" si="46"/>
        <v>3.1140939597315436</v>
      </c>
      <c r="BT121" s="47">
        <f t="shared" si="46"/>
        <v>2.279553110343568</v>
      </c>
      <c r="BU121" s="47">
        <f t="shared" si="46"/>
        <v>2.3213928357014209</v>
      </c>
      <c r="BV121" s="47">
        <f t="shared" si="46"/>
        <v>2.1393132686606329</v>
      </c>
      <c r="BW121" s="47">
        <f t="shared" si="46"/>
        <v>2.209355477677891</v>
      </c>
      <c r="BX121" s="47">
        <f t="shared" si="46"/>
        <v>2.1886792452830188</v>
      </c>
      <c r="BY121" s="47">
        <f t="shared" si="46"/>
        <v>1.9822282980177715</v>
      </c>
      <c r="BZ121" s="47">
        <f t="shared" si="46"/>
        <v>2.1319862701740364</v>
      </c>
      <c r="CA121" s="47">
        <f t="shared" si="46"/>
        <v>2.3458104063452638</v>
      </c>
      <c r="CB121" s="48">
        <f t="shared" si="30"/>
        <v>2.2686613066147561</v>
      </c>
    </row>
    <row r="122" spans="1:80" x14ac:dyDescent="0.25">
      <c r="A122" s="6">
        <v>117</v>
      </c>
      <c r="B122" s="4">
        <v>68</v>
      </c>
      <c r="C122" s="4">
        <v>60</v>
      </c>
      <c r="D122" s="4">
        <v>76</v>
      </c>
      <c r="E122" s="4">
        <v>90</v>
      </c>
      <c r="F122" s="4">
        <v>65</v>
      </c>
      <c r="G122" s="4">
        <v>60</v>
      </c>
      <c r="H122" s="4">
        <v>58</v>
      </c>
      <c r="I122" s="4">
        <v>61</v>
      </c>
      <c r="J122" s="4">
        <v>60</v>
      </c>
      <c r="K122" s="4">
        <v>62</v>
      </c>
      <c r="L122" s="4">
        <v>57</v>
      </c>
      <c r="M122" s="4">
        <v>69</v>
      </c>
      <c r="N122" s="4">
        <v>63</v>
      </c>
      <c r="O122" s="4">
        <v>70</v>
      </c>
      <c r="P122" s="5">
        <f t="shared" si="25"/>
        <v>65.642857142857139</v>
      </c>
      <c r="R122" s="4">
        <f t="shared" si="26"/>
        <v>5402.9556650246304</v>
      </c>
      <c r="S122" s="4">
        <f t="shared" si="33"/>
        <v>5663.8135039047411</v>
      </c>
      <c r="T122" s="4">
        <f t="shared" si="34"/>
        <v>5201.6481599863</v>
      </c>
      <c r="U122" s="4">
        <f t="shared" si="35"/>
        <v>5554.6748749519047</v>
      </c>
      <c r="V122" s="4">
        <f t="shared" si="36"/>
        <v>5555.5625714155794</v>
      </c>
      <c r="W122" s="4">
        <f t="shared" si="37"/>
        <v>7245.610278372591</v>
      </c>
      <c r="X122" s="4">
        <f t="shared" si="38"/>
        <v>5766.0973898002012</v>
      </c>
      <c r="Y122" s="4">
        <f t="shared" si="39"/>
        <v>5555.7507987220451</v>
      </c>
      <c r="Z122" s="4">
        <f t="shared" si="40"/>
        <v>5276.022823333974</v>
      </c>
      <c r="AA122" s="4">
        <f t="shared" si="41"/>
        <v>5474.1603786136511</v>
      </c>
      <c r="AB122" s="4">
        <f t="shared" si="42"/>
        <v>5219.5140327745339</v>
      </c>
      <c r="AC122" s="4">
        <f t="shared" si="43"/>
        <v>4484.5983285007669</v>
      </c>
      <c r="AD122" s="4">
        <f t="shared" si="44"/>
        <v>5029.8152404080975</v>
      </c>
      <c r="AE122" s="4">
        <f t="shared" si="45"/>
        <v>5485.3740626041863</v>
      </c>
      <c r="AF122" s="5">
        <f t="shared" si="27"/>
        <v>5493.9712934580848</v>
      </c>
      <c r="AH122" s="9">
        <v>50.75</v>
      </c>
      <c r="AI122" s="9">
        <v>51.387285227408348</v>
      </c>
      <c r="AJ122" s="9">
        <v>56.825065999999993</v>
      </c>
      <c r="AK122" s="9">
        <v>51.98</v>
      </c>
      <c r="AL122" s="9">
        <v>52.487933715360739</v>
      </c>
      <c r="AM122" s="10">
        <v>37.36</v>
      </c>
      <c r="AN122" s="9">
        <v>50.987692389667956</v>
      </c>
      <c r="AO122" s="10">
        <v>50.08</v>
      </c>
      <c r="AP122" s="9">
        <v>54.325011395398363</v>
      </c>
      <c r="AQ122" s="10">
        <v>52.613</v>
      </c>
      <c r="AR122" s="10">
        <v>53.09</v>
      </c>
      <c r="AS122" s="9">
        <v>58.63</v>
      </c>
      <c r="AT122" s="9">
        <v>54.514924881764166</v>
      </c>
      <c r="AU122" s="9">
        <v>49.549948079741839</v>
      </c>
      <c r="AV122" s="10">
        <f t="shared" si="28"/>
        <v>51.755775834952949</v>
      </c>
      <c r="AX122" s="4">
        <v>22850</v>
      </c>
      <c r="AY122" s="4">
        <v>24254</v>
      </c>
      <c r="AZ122" s="4">
        <v>24632</v>
      </c>
      <c r="BA122" s="4">
        <v>24061</v>
      </c>
      <c r="BB122" s="4">
        <v>24300</v>
      </c>
      <c r="BC122" s="4">
        <v>22558</v>
      </c>
      <c r="BD122" s="4">
        <v>24500</v>
      </c>
      <c r="BE122" s="4">
        <v>23186</v>
      </c>
      <c r="BF122" s="4">
        <v>23885</v>
      </c>
      <c r="BG122" s="4">
        <v>24001</v>
      </c>
      <c r="BH122" s="5">
        <v>23092</v>
      </c>
      <c r="BI122" s="4">
        <v>21911</v>
      </c>
      <c r="BJ122" s="4">
        <v>22850</v>
      </c>
      <c r="BK122" s="4">
        <v>22650</v>
      </c>
      <c r="BL122" s="5">
        <f t="shared" si="29"/>
        <v>23480.714285714286</v>
      </c>
      <c r="BN122" s="47">
        <f t="shared" si="32"/>
        <v>2.3054187192118225</v>
      </c>
      <c r="BO122" s="47">
        <f t="shared" si="32"/>
        <v>2.2768278083232136</v>
      </c>
      <c r="BP122" s="47">
        <f t="shared" si="32"/>
        <v>2.0589505342589485</v>
      </c>
      <c r="BQ122" s="47">
        <f t="shared" si="32"/>
        <v>2.2508657175836859</v>
      </c>
      <c r="BR122" s="47">
        <f t="shared" si="32"/>
        <v>2.2290837477902015</v>
      </c>
      <c r="BS122" s="47">
        <f t="shared" si="46"/>
        <v>3.1316916488222697</v>
      </c>
      <c r="BT122" s="47">
        <f t="shared" si="46"/>
        <v>2.2946714102266106</v>
      </c>
      <c r="BU122" s="47">
        <f t="shared" si="46"/>
        <v>2.3362619808306708</v>
      </c>
      <c r="BV122" s="47">
        <f t="shared" si="46"/>
        <v>2.1537041041451226</v>
      </c>
      <c r="BW122" s="47">
        <f t="shared" si="46"/>
        <v>2.2237849961036247</v>
      </c>
      <c r="BX122" s="47">
        <f t="shared" si="46"/>
        <v>2.2038048596722546</v>
      </c>
      <c r="BY122" s="47">
        <f t="shared" si="46"/>
        <v>1.9955654101995566</v>
      </c>
      <c r="BZ122" s="47">
        <f t="shared" si="46"/>
        <v>2.1462012513776347</v>
      </c>
      <c r="CA122" s="47">
        <f t="shared" si="46"/>
        <v>2.3612537355580936</v>
      </c>
      <c r="CB122" s="48">
        <f t="shared" si="30"/>
        <v>2.2834347088645508</v>
      </c>
    </row>
    <row r="123" spans="1:80" x14ac:dyDescent="0.25">
      <c r="A123" s="6">
        <v>118</v>
      </c>
      <c r="B123" s="4">
        <v>68</v>
      </c>
      <c r="C123" s="4">
        <v>60</v>
      </c>
      <c r="D123" s="4">
        <v>76</v>
      </c>
      <c r="E123" s="4">
        <v>90</v>
      </c>
      <c r="F123" s="4">
        <v>65</v>
      </c>
      <c r="G123" s="4">
        <v>60</v>
      </c>
      <c r="H123" s="4">
        <v>58</v>
      </c>
      <c r="I123" s="4">
        <v>61</v>
      </c>
      <c r="J123" s="4">
        <v>60</v>
      </c>
      <c r="K123" s="4">
        <v>62</v>
      </c>
      <c r="L123" s="4">
        <v>57</v>
      </c>
      <c r="M123" s="4">
        <v>69</v>
      </c>
      <c r="N123" s="4">
        <v>63</v>
      </c>
      <c r="O123" s="4">
        <v>70</v>
      </c>
      <c r="P123" s="5">
        <f t="shared" si="25"/>
        <v>65.642857142857139</v>
      </c>
      <c r="R123" s="4">
        <f t="shared" si="26"/>
        <v>5392.3303834808257</v>
      </c>
      <c r="S123" s="4">
        <f t="shared" si="33"/>
        <v>5652.9155837715616</v>
      </c>
      <c r="T123" s="4">
        <f t="shared" si="34"/>
        <v>5189.1749776375882</v>
      </c>
      <c r="U123" s="4">
        <f t="shared" si="35"/>
        <v>5544.0092165898623</v>
      </c>
      <c r="V123" s="4">
        <f t="shared" si="36"/>
        <v>5545.2346532073952</v>
      </c>
      <c r="W123" s="4">
        <f t="shared" si="37"/>
        <v>7224.339471577262</v>
      </c>
      <c r="X123" s="4">
        <f t="shared" si="38"/>
        <v>5754.8430341583044</v>
      </c>
      <c r="Y123" s="4">
        <f t="shared" si="39"/>
        <v>5543.5744172145851</v>
      </c>
      <c r="Z123" s="4">
        <f t="shared" si="40"/>
        <v>5266.2145759272626</v>
      </c>
      <c r="AA123" s="4">
        <f t="shared" si="41"/>
        <v>5462.8428360077387</v>
      </c>
      <c r="AB123" s="4">
        <f t="shared" si="42"/>
        <v>5210.6807070327195</v>
      </c>
      <c r="AC123" s="4">
        <f t="shared" si="43"/>
        <v>4476.2002042900922</v>
      </c>
      <c r="AD123" s="4">
        <f t="shared" si="44"/>
        <v>5020.1690988290757</v>
      </c>
      <c r="AE123" s="4">
        <f t="shared" si="45"/>
        <v>5474.4103548669527</v>
      </c>
      <c r="AF123" s="5">
        <f t="shared" si="27"/>
        <v>5482.6385367565154</v>
      </c>
      <c r="AH123" s="9">
        <v>50.85</v>
      </c>
      <c r="AI123" s="9">
        <v>51.486351721851833</v>
      </c>
      <c r="AJ123" s="9">
        <v>56.961655999999998</v>
      </c>
      <c r="AK123" s="9">
        <v>52.08</v>
      </c>
      <c r="AL123" s="9">
        <v>52.58569172205128</v>
      </c>
      <c r="AM123" s="10">
        <v>37.47</v>
      </c>
      <c r="AN123" s="9">
        <v>51.087405556492307</v>
      </c>
      <c r="AO123" s="10">
        <v>50.19</v>
      </c>
      <c r="AP123" s="9">
        <v>54.426190932323074</v>
      </c>
      <c r="AQ123" s="10">
        <v>52.722000000000001</v>
      </c>
      <c r="AR123" s="10">
        <v>53.18</v>
      </c>
      <c r="AS123" s="9">
        <v>58.74</v>
      </c>
      <c r="AT123" s="9">
        <v>54.619674079097358</v>
      </c>
      <c r="AU123" s="9">
        <v>49.649182721269653</v>
      </c>
      <c r="AV123" s="10">
        <f t="shared" si="28"/>
        <v>51.860582338077528</v>
      </c>
      <c r="AX123" s="4">
        <v>22850</v>
      </c>
      <c r="AY123" s="4">
        <v>24254</v>
      </c>
      <c r="AZ123" s="4">
        <v>24632</v>
      </c>
      <c r="BA123" s="4">
        <v>24061</v>
      </c>
      <c r="BB123" s="4">
        <v>24300</v>
      </c>
      <c r="BC123" s="4">
        <v>22558</v>
      </c>
      <c r="BD123" s="4">
        <v>24500</v>
      </c>
      <c r="BE123" s="4">
        <v>23186</v>
      </c>
      <c r="BF123" s="4">
        <v>23885</v>
      </c>
      <c r="BG123" s="4">
        <v>24001</v>
      </c>
      <c r="BH123" s="5">
        <v>23092</v>
      </c>
      <c r="BI123" s="4">
        <v>21911</v>
      </c>
      <c r="BJ123" s="4">
        <v>22850</v>
      </c>
      <c r="BK123" s="4">
        <v>22650</v>
      </c>
      <c r="BL123" s="5">
        <f t="shared" si="29"/>
        <v>23480.714285714286</v>
      </c>
      <c r="BN123" s="47">
        <f t="shared" si="32"/>
        <v>2.3205506391347099</v>
      </c>
      <c r="BO123" s="47">
        <f t="shared" si="32"/>
        <v>2.2918695159734623</v>
      </c>
      <c r="BP123" s="47">
        <f t="shared" si="32"/>
        <v>2.0715689866881681</v>
      </c>
      <c r="BQ123" s="47">
        <f t="shared" si="32"/>
        <v>2.2657450076804917</v>
      </c>
      <c r="BR123" s="47">
        <f t="shared" si="32"/>
        <v>2.2439564097341314</v>
      </c>
      <c r="BS123" s="47">
        <f t="shared" si="46"/>
        <v>3.1491860154790499</v>
      </c>
      <c r="BT123" s="47">
        <f t="shared" si="46"/>
        <v>2.3097669320771423</v>
      </c>
      <c r="BU123" s="47">
        <f t="shared" si="46"/>
        <v>2.351065949392309</v>
      </c>
      <c r="BV123" s="47">
        <f t="shared" si="46"/>
        <v>2.1680738258300782</v>
      </c>
      <c r="BW123" s="47">
        <f t="shared" si="46"/>
        <v>2.2381548499677555</v>
      </c>
      <c r="BX123" s="47">
        <f t="shared" si="46"/>
        <v>2.2188792779240316</v>
      </c>
      <c r="BY123" s="47">
        <f t="shared" si="46"/>
        <v>2.0088525706503231</v>
      </c>
      <c r="BZ123" s="47">
        <f t="shared" si="46"/>
        <v>2.1603937040912871</v>
      </c>
      <c r="CA123" s="47">
        <f t="shared" si="46"/>
        <v>2.37667557716814</v>
      </c>
      <c r="CB123" s="48">
        <f t="shared" si="30"/>
        <v>2.2981956615565058</v>
      </c>
    </row>
    <row r="124" spans="1:80" x14ac:dyDescent="0.25">
      <c r="A124" s="6">
        <v>119</v>
      </c>
      <c r="B124" s="4">
        <v>68</v>
      </c>
      <c r="C124" s="4">
        <v>60</v>
      </c>
      <c r="D124" s="4">
        <v>76</v>
      </c>
      <c r="E124" s="4">
        <v>90</v>
      </c>
      <c r="F124" s="4">
        <v>65</v>
      </c>
      <c r="G124" s="4">
        <v>60</v>
      </c>
      <c r="H124" s="4">
        <v>58</v>
      </c>
      <c r="I124" s="4">
        <v>61</v>
      </c>
      <c r="J124" s="4">
        <v>60</v>
      </c>
      <c r="K124" s="4">
        <v>62</v>
      </c>
      <c r="L124" s="4">
        <v>57</v>
      </c>
      <c r="M124" s="4">
        <v>69</v>
      </c>
      <c r="N124" s="4">
        <v>63</v>
      </c>
      <c r="O124" s="4">
        <v>70</v>
      </c>
      <c r="P124" s="5">
        <f t="shared" si="25"/>
        <v>65.642857142857139</v>
      </c>
      <c r="R124" s="4">
        <f t="shared" si="26"/>
        <v>5381.7468105986254</v>
      </c>
      <c r="S124" s="4">
        <f t="shared" si="33"/>
        <v>5642.141637636365</v>
      </c>
      <c r="T124" s="4">
        <f t="shared" si="34"/>
        <v>5176.7988256787467</v>
      </c>
      <c r="U124" s="4">
        <f t="shared" si="35"/>
        <v>5533.3844384821768</v>
      </c>
      <c r="V124" s="4">
        <f t="shared" si="36"/>
        <v>5535.0273035508526</v>
      </c>
      <c r="W124" s="4">
        <f t="shared" si="37"/>
        <v>7203.1931878658861</v>
      </c>
      <c r="X124" s="4">
        <f t="shared" si="38"/>
        <v>5743.7221181700534</v>
      </c>
      <c r="Y124" s="4">
        <f t="shared" si="39"/>
        <v>5532.55120302247</v>
      </c>
      <c r="Z124" s="4">
        <f t="shared" si="40"/>
        <v>5256.5208304133967</v>
      </c>
      <c r="AA124" s="4">
        <f t="shared" si="41"/>
        <v>5451.5719937158101</v>
      </c>
      <c r="AB124" s="4">
        <f t="shared" si="42"/>
        <v>5201.8772292096864</v>
      </c>
      <c r="AC124" s="4">
        <f t="shared" si="43"/>
        <v>4467.8334749362784</v>
      </c>
      <c r="AD124" s="4">
        <f t="shared" si="44"/>
        <v>5010.6336679546712</v>
      </c>
      <c r="AE124" s="4">
        <f t="shared" si="45"/>
        <v>5463.5823568542774</v>
      </c>
      <c r="AF124" s="5">
        <f t="shared" si="27"/>
        <v>5471.4703627206636</v>
      </c>
      <c r="AH124" s="9">
        <v>50.95</v>
      </c>
      <c r="AI124" s="9">
        <v>51.584667435241371</v>
      </c>
      <c r="AJ124" s="9">
        <v>57.097833999999999</v>
      </c>
      <c r="AK124" s="9">
        <v>52.18</v>
      </c>
      <c r="AL124" s="9">
        <v>52.682666951422554</v>
      </c>
      <c r="AM124" s="10">
        <v>37.58</v>
      </c>
      <c r="AN124" s="9">
        <v>51.186320290451</v>
      </c>
      <c r="AO124" s="10">
        <v>50.29</v>
      </c>
      <c r="AP124" s="9">
        <v>54.526560294722337</v>
      </c>
      <c r="AQ124" s="10">
        <v>52.831000000000003</v>
      </c>
      <c r="AR124" s="10">
        <v>53.27</v>
      </c>
      <c r="AS124" s="9">
        <v>58.85</v>
      </c>
      <c r="AT124" s="9">
        <v>54.723617444563217</v>
      </c>
      <c r="AU124" s="9">
        <v>49.747579929680441</v>
      </c>
      <c r="AV124" s="10">
        <f t="shared" si="28"/>
        <v>51.964303310434367</v>
      </c>
      <c r="AX124" s="4">
        <v>22850</v>
      </c>
      <c r="AY124" s="4">
        <v>24254</v>
      </c>
      <c r="AZ124" s="4">
        <v>24632</v>
      </c>
      <c r="BA124" s="4">
        <v>24061</v>
      </c>
      <c r="BB124" s="4">
        <v>24300</v>
      </c>
      <c r="BC124" s="4">
        <v>22558</v>
      </c>
      <c r="BD124" s="4">
        <v>24500</v>
      </c>
      <c r="BE124" s="4">
        <v>23186</v>
      </c>
      <c r="BF124" s="4">
        <v>23885</v>
      </c>
      <c r="BG124" s="4">
        <v>24001</v>
      </c>
      <c r="BH124" s="5">
        <v>23092</v>
      </c>
      <c r="BI124" s="4">
        <v>21911</v>
      </c>
      <c r="BJ124" s="4">
        <v>22850</v>
      </c>
      <c r="BK124" s="4">
        <v>22650</v>
      </c>
      <c r="BL124" s="5">
        <f t="shared" si="29"/>
        <v>23480.714285714286</v>
      </c>
      <c r="BN124" s="47">
        <f t="shared" si="32"/>
        <v>2.3356231599607455</v>
      </c>
      <c r="BO124" s="47">
        <f t="shared" si="32"/>
        <v>2.3068870250911444</v>
      </c>
      <c r="BP124" s="47">
        <f t="shared" si="32"/>
        <v>2.0841421059860172</v>
      </c>
      <c r="BQ124" s="47">
        <f t="shared" si="32"/>
        <v>2.2805672671521657</v>
      </c>
      <c r="BR124" s="47">
        <f t="shared" si="32"/>
        <v>2.2588074386918775</v>
      </c>
      <c r="BS124" s="47">
        <f t="shared" si="46"/>
        <v>3.1665779670037257</v>
      </c>
      <c r="BT124" s="47">
        <f t="shared" si="46"/>
        <v>2.3248399049735928</v>
      </c>
      <c r="BU124" s="47">
        <f t="shared" si="46"/>
        <v>2.3662756015112349</v>
      </c>
      <c r="BV124" s="47">
        <f t="shared" si="46"/>
        <v>2.1824226460791092</v>
      </c>
      <c r="BW124" s="47">
        <f t="shared" si="46"/>
        <v>2.2524654085669393</v>
      </c>
      <c r="BX124" s="47">
        <f t="shared" si="46"/>
        <v>2.2339027595269383</v>
      </c>
      <c r="BY124" s="47">
        <f t="shared" si="46"/>
        <v>2.0220900594732369</v>
      </c>
      <c r="BZ124" s="47">
        <f t="shared" si="46"/>
        <v>2.1745638456841934</v>
      </c>
      <c r="CA124" s="47">
        <f t="shared" si="46"/>
        <v>2.3920761606536383</v>
      </c>
      <c r="CB124" s="48">
        <f t="shared" si="30"/>
        <v>2.312945810739611</v>
      </c>
    </row>
    <row r="125" spans="1:80" x14ac:dyDescent="0.25">
      <c r="A125" s="6">
        <v>120</v>
      </c>
      <c r="B125" s="4">
        <v>68</v>
      </c>
      <c r="C125" s="4">
        <v>60</v>
      </c>
      <c r="D125" s="4">
        <v>76</v>
      </c>
      <c r="E125" s="4">
        <v>90</v>
      </c>
      <c r="F125" s="4">
        <v>65</v>
      </c>
      <c r="G125" s="4">
        <v>60</v>
      </c>
      <c r="H125" s="4">
        <v>58</v>
      </c>
      <c r="I125" s="4">
        <v>61</v>
      </c>
      <c r="J125" s="4">
        <v>60</v>
      </c>
      <c r="K125" s="4">
        <v>62</v>
      </c>
      <c r="L125" s="4">
        <v>57</v>
      </c>
      <c r="M125" s="4">
        <v>69</v>
      </c>
      <c r="N125" s="4">
        <v>63</v>
      </c>
      <c r="O125" s="4">
        <v>70</v>
      </c>
      <c r="P125" s="5">
        <f t="shared" si="25"/>
        <v>65.642857142857139</v>
      </c>
      <c r="R125" s="4">
        <f t="shared" si="26"/>
        <v>5371.2047012732619</v>
      </c>
      <c r="S125" s="4">
        <f t="shared" si="33"/>
        <v>5631.4891192582763</v>
      </c>
      <c r="T125" s="4">
        <f t="shared" si="34"/>
        <v>5164.5187442341557</v>
      </c>
      <c r="U125" s="4">
        <f t="shared" si="35"/>
        <v>5522.8003060443762</v>
      </c>
      <c r="V125" s="4">
        <f t="shared" si="36"/>
        <v>5524.9380322531033</v>
      </c>
      <c r="W125" s="4">
        <f t="shared" si="37"/>
        <v>7182.1703369594061</v>
      </c>
      <c r="X125" s="4">
        <f t="shared" si="38"/>
        <v>5732.7318565344212</v>
      </c>
      <c r="Y125" s="4">
        <f t="shared" si="39"/>
        <v>5520.4761904761908</v>
      </c>
      <c r="Z125" s="4">
        <f t="shared" si="40"/>
        <v>5246.939221898785</v>
      </c>
      <c r="AA125" s="4">
        <f t="shared" si="41"/>
        <v>5440.3475632791842</v>
      </c>
      <c r="AB125" s="4">
        <f t="shared" si="42"/>
        <v>5194.0768509840673</v>
      </c>
      <c r="AC125" s="4">
        <f t="shared" si="43"/>
        <v>4460.2544529262086</v>
      </c>
      <c r="AD125" s="4">
        <f t="shared" si="44"/>
        <v>5001.2066674039652</v>
      </c>
      <c r="AE125" s="4">
        <f t="shared" si="45"/>
        <v>5452.8871858282419</v>
      </c>
      <c r="AF125" s="5">
        <f t="shared" si="27"/>
        <v>5460.4315163824022</v>
      </c>
      <c r="AH125" s="9">
        <v>51.05</v>
      </c>
      <c r="AI125" s="9">
        <v>51.682244933172122</v>
      </c>
      <c r="AJ125" s="9">
        <v>57.233600000000003</v>
      </c>
      <c r="AK125" s="9">
        <v>52.28</v>
      </c>
      <c r="AL125" s="9">
        <v>52.778872504581514</v>
      </c>
      <c r="AM125" s="10">
        <v>37.69</v>
      </c>
      <c r="AN125" s="9">
        <v>51.284449954673143</v>
      </c>
      <c r="AO125" s="10">
        <v>50.4</v>
      </c>
      <c r="AP125" s="9">
        <v>54.626133042241861</v>
      </c>
      <c r="AQ125" s="10">
        <v>52.94</v>
      </c>
      <c r="AR125" s="10">
        <v>53.35</v>
      </c>
      <c r="AS125" s="9">
        <v>58.95</v>
      </c>
      <c r="AT125" s="9">
        <v>54.826768465125674</v>
      </c>
      <c r="AU125" s="9">
        <v>49.845153720838653</v>
      </c>
      <c r="AV125" s="10">
        <f t="shared" si="28"/>
        <v>52.066944472902364</v>
      </c>
      <c r="AX125" s="4">
        <v>22850</v>
      </c>
      <c r="AY125" s="4">
        <v>24254</v>
      </c>
      <c r="AZ125" s="4">
        <v>24632</v>
      </c>
      <c r="BA125" s="4">
        <v>24061</v>
      </c>
      <c r="BB125" s="4">
        <v>24300</v>
      </c>
      <c r="BC125" s="4">
        <v>22558</v>
      </c>
      <c r="BD125" s="4">
        <v>24500</v>
      </c>
      <c r="BE125" s="4">
        <v>23186</v>
      </c>
      <c r="BF125" s="4">
        <v>23885</v>
      </c>
      <c r="BG125" s="4">
        <v>24001</v>
      </c>
      <c r="BH125" s="5">
        <v>23092</v>
      </c>
      <c r="BI125" s="4">
        <v>21911</v>
      </c>
      <c r="BJ125" s="4">
        <v>22850</v>
      </c>
      <c r="BK125" s="4">
        <v>22650</v>
      </c>
      <c r="BL125" s="5">
        <f t="shared" si="29"/>
        <v>23480.714285714286</v>
      </c>
      <c r="BN125" s="47">
        <f t="shared" si="32"/>
        <v>2.3506366307541628</v>
      </c>
      <c r="BO125" s="47">
        <f t="shared" si="32"/>
        <v>2.3218805637248603</v>
      </c>
      <c r="BP125" s="47">
        <f t="shared" si="32"/>
        <v>2.0966704872662212</v>
      </c>
      <c r="BQ125" s="47">
        <f t="shared" si="32"/>
        <v>2.2953328232593724</v>
      </c>
      <c r="BR125" s="47">
        <f t="shared" si="32"/>
        <v>2.2736370503099188</v>
      </c>
      <c r="BS125" s="47">
        <f t="shared" si="46"/>
        <v>3.1838684001061295</v>
      </c>
      <c r="BT125" s="47">
        <f t="shared" si="46"/>
        <v>2.3398905536875194</v>
      </c>
      <c r="BU125" s="47">
        <f t="shared" si="46"/>
        <v>2.3809523809523809</v>
      </c>
      <c r="BV125" s="47">
        <f t="shared" si="46"/>
        <v>2.1967507732462987</v>
      </c>
      <c r="BW125" s="47">
        <f t="shared" si="46"/>
        <v>2.2667170381564037</v>
      </c>
      <c r="BX125" s="47">
        <f t="shared" si="46"/>
        <v>2.2492970946579192</v>
      </c>
      <c r="BY125" s="47">
        <f t="shared" si="46"/>
        <v>2.0356234096692112</v>
      </c>
      <c r="BZ125" s="47">
        <f t="shared" si="46"/>
        <v>2.1887118894546895</v>
      </c>
      <c r="CA125" s="47">
        <f t="shared" si="46"/>
        <v>2.4074557111824468</v>
      </c>
      <c r="CB125" s="48">
        <f t="shared" si="30"/>
        <v>2.3276732004591096</v>
      </c>
    </row>
    <row r="126" spans="1:80" x14ac:dyDescent="0.25">
      <c r="A126" s="6">
        <v>121</v>
      </c>
      <c r="B126" s="4">
        <v>68</v>
      </c>
      <c r="C126" s="4">
        <v>60</v>
      </c>
      <c r="D126" s="4">
        <v>76</v>
      </c>
      <c r="E126" s="4">
        <v>90</v>
      </c>
      <c r="F126" s="4">
        <v>65</v>
      </c>
      <c r="G126" s="4">
        <v>60</v>
      </c>
      <c r="H126" s="4">
        <v>58</v>
      </c>
      <c r="I126" s="4">
        <v>61</v>
      </c>
      <c r="J126" s="4">
        <v>60</v>
      </c>
      <c r="K126" s="4">
        <v>62</v>
      </c>
      <c r="L126" s="4">
        <v>57</v>
      </c>
      <c r="M126" s="4">
        <v>69</v>
      </c>
      <c r="N126" s="4">
        <v>63</v>
      </c>
      <c r="O126" s="4">
        <v>70</v>
      </c>
      <c r="P126" s="5">
        <f t="shared" si="25"/>
        <v>65.642857142857139</v>
      </c>
      <c r="R126" s="4">
        <f t="shared" si="26"/>
        <v>5360.7038123167158</v>
      </c>
      <c r="S126" s="4">
        <f t="shared" si="33"/>
        <v>5620.9555564115972</v>
      </c>
      <c r="T126" s="4">
        <f t="shared" si="34"/>
        <v>5152.3337866679603</v>
      </c>
      <c r="U126" s="4">
        <f t="shared" si="35"/>
        <v>5512.2565864833905</v>
      </c>
      <c r="V126" s="4">
        <f t="shared" si="36"/>
        <v>5514.9644217111527</v>
      </c>
      <c r="W126" s="4">
        <f t="shared" si="37"/>
        <v>7161.2698412698419</v>
      </c>
      <c r="X126" s="4">
        <f t="shared" si="38"/>
        <v>5721.8695458428074</v>
      </c>
      <c r="Y126" s="4">
        <f t="shared" si="39"/>
        <v>5508.4537715303904</v>
      </c>
      <c r="Z126" s="4">
        <f t="shared" si="40"/>
        <v>5237.4674544271838</v>
      </c>
      <c r="AA126" s="4">
        <f t="shared" si="41"/>
        <v>5429.5786596286171</v>
      </c>
      <c r="AB126" s="4">
        <f t="shared" si="42"/>
        <v>5185.3293413173651</v>
      </c>
      <c r="AC126" s="4">
        <f t="shared" si="43"/>
        <v>4451.947172367084</v>
      </c>
      <c r="AD126" s="4">
        <f t="shared" si="44"/>
        <v>4991.8858832040696</v>
      </c>
      <c r="AE126" s="4">
        <f t="shared" si="45"/>
        <v>5442.322044922942</v>
      </c>
      <c r="AF126" s="5">
        <f t="shared" si="27"/>
        <v>5449.3812770072227</v>
      </c>
      <c r="AH126" s="9">
        <v>51.15</v>
      </c>
      <c r="AI126" s="9">
        <v>51.779096468395537</v>
      </c>
      <c r="AJ126" s="9">
        <v>57.368953999999995</v>
      </c>
      <c r="AK126" s="9">
        <v>52.38</v>
      </c>
      <c r="AL126" s="9">
        <v>52.874321156458876</v>
      </c>
      <c r="AM126" s="10">
        <v>37.799999999999997</v>
      </c>
      <c r="AN126" s="9">
        <v>51.381807579588049</v>
      </c>
      <c r="AO126" s="10">
        <v>50.51</v>
      </c>
      <c r="AP126" s="9">
        <v>54.724922396934936</v>
      </c>
      <c r="AQ126" s="10">
        <v>53.045000000000002</v>
      </c>
      <c r="AR126" s="10">
        <v>53.44</v>
      </c>
      <c r="AS126" s="9">
        <v>59.06</v>
      </c>
      <c r="AT126" s="9">
        <v>54.929140291965815</v>
      </c>
      <c r="AU126" s="9">
        <v>49.941917761658004</v>
      </c>
      <c r="AV126" s="10">
        <f t="shared" si="28"/>
        <v>52.170368546785788</v>
      </c>
      <c r="AX126" s="4">
        <v>22850</v>
      </c>
      <c r="AY126" s="4">
        <v>24254</v>
      </c>
      <c r="AZ126" s="4">
        <v>24632</v>
      </c>
      <c r="BA126" s="4">
        <v>24061</v>
      </c>
      <c r="BB126" s="4">
        <v>24300</v>
      </c>
      <c r="BC126" s="4">
        <v>22558</v>
      </c>
      <c r="BD126" s="4">
        <v>24500</v>
      </c>
      <c r="BE126" s="4">
        <v>23186</v>
      </c>
      <c r="BF126" s="4">
        <v>23885</v>
      </c>
      <c r="BG126" s="4">
        <v>24001</v>
      </c>
      <c r="BH126" s="5">
        <v>23092</v>
      </c>
      <c r="BI126" s="4">
        <v>21911</v>
      </c>
      <c r="BJ126" s="4">
        <v>22850</v>
      </c>
      <c r="BK126" s="4">
        <v>22650</v>
      </c>
      <c r="BL126" s="5">
        <f t="shared" si="29"/>
        <v>23480.714285714286</v>
      </c>
      <c r="BN126" s="47">
        <f t="shared" si="32"/>
        <v>2.3655913978494625</v>
      </c>
      <c r="BO126" s="47">
        <f t="shared" si="32"/>
        <v>2.3368503557001019</v>
      </c>
      <c r="BP126" s="47">
        <f t="shared" si="32"/>
        <v>2.1091547180727752</v>
      </c>
      <c r="BQ126" s="47">
        <f t="shared" si="32"/>
        <v>2.3100420007636502</v>
      </c>
      <c r="BR126" s="47">
        <f t="shared" si="32"/>
        <v>2.2884454561970147</v>
      </c>
      <c r="BS126" s="47">
        <f t="shared" si="46"/>
        <v>3.2010582010582014</v>
      </c>
      <c r="BT126" s="47">
        <f t="shared" si="46"/>
        <v>2.3549190987992508</v>
      </c>
      <c r="BU126" s="47">
        <f t="shared" si="46"/>
        <v>2.3955652346070084</v>
      </c>
      <c r="BV126" s="47">
        <f t="shared" si="46"/>
        <v>2.2110584117845553</v>
      </c>
      <c r="BW126" s="47">
        <f t="shared" si="46"/>
        <v>2.2810821001036854</v>
      </c>
      <c r="BX126" s="47">
        <f t="shared" si="46"/>
        <v>2.2642215568862278</v>
      </c>
      <c r="BY126" s="47">
        <f t="shared" si="46"/>
        <v>2.0487639688452419</v>
      </c>
      <c r="BZ126" s="47">
        <f t="shared" si="46"/>
        <v>2.2028380447399432</v>
      </c>
      <c r="CA126" s="47">
        <f t="shared" si="46"/>
        <v>2.4228144497265487</v>
      </c>
      <c r="CB126" s="48">
        <f t="shared" si="30"/>
        <v>2.3423146425095482</v>
      </c>
    </row>
    <row r="127" spans="1:80" x14ac:dyDescent="0.25">
      <c r="A127" s="6">
        <v>122</v>
      </c>
      <c r="B127" s="4">
        <v>68</v>
      </c>
      <c r="C127" s="4">
        <v>60</v>
      </c>
      <c r="D127" s="4">
        <v>76</v>
      </c>
      <c r="E127" s="4">
        <v>90</v>
      </c>
      <c r="F127" s="4">
        <v>65</v>
      </c>
      <c r="G127" s="4">
        <v>60</v>
      </c>
      <c r="H127" s="4">
        <v>58</v>
      </c>
      <c r="I127" s="4">
        <v>61</v>
      </c>
      <c r="J127" s="4">
        <v>60</v>
      </c>
      <c r="K127" s="4">
        <v>62</v>
      </c>
      <c r="L127" s="4">
        <v>57</v>
      </c>
      <c r="M127" s="4">
        <v>69</v>
      </c>
      <c r="N127" s="4">
        <v>63</v>
      </c>
      <c r="O127" s="4">
        <v>70</v>
      </c>
      <c r="P127" s="5">
        <f t="shared" si="25"/>
        <v>65.642857142857139</v>
      </c>
      <c r="R127" s="4">
        <f t="shared" si="26"/>
        <v>5350.2439024390242</v>
      </c>
      <c r="S127" s="4">
        <f t="shared" si="33"/>
        <v>5610.5385481215681</v>
      </c>
      <c r="T127" s="4">
        <f t="shared" si="34"/>
        <v>5140.2430193599403</v>
      </c>
      <c r="U127" s="4">
        <f t="shared" si="35"/>
        <v>5502.8016009148087</v>
      </c>
      <c r="V127" s="4">
        <f t="shared" si="36"/>
        <v>5505.1041241955354</v>
      </c>
      <c r="W127" s="4">
        <f t="shared" si="37"/>
        <v>7140.4906357161708</v>
      </c>
      <c r="X127" s="4">
        <f t="shared" si="38"/>
        <v>5711.1325614918105</v>
      </c>
      <c r="Y127" s="4">
        <f t="shared" si="39"/>
        <v>5496.4836033188467</v>
      </c>
      <c r="Z127" s="4">
        <f t="shared" si="40"/>
        <v>5228.1032984000467</v>
      </c>
      <c r="AA127" s="4">
        <f t="shared" si="41"/>
        <v>5418.5464602186139</v>
      </c>
      <c r="AB127" s="4">
        <f t="shared" si="42"/>
        <v>5177.5784753363223</v>
      </c>
      <c r="AC127" s="4">
        <f t="shared" si="43"/>
        <v>4443.6707791110357</v>
      </c>
      <c r="AD127" s="4">
        <f t="shared" si="44"/>
        <v>4982.6691653064281</v>
      </c>
      <c r="AE127" s="4">
        <f t="shared" si="45"/>
        <v>5431.8842198715738</v>
      </c>
      <c r="AF127" s="5">
        <f t="shared" si="27"/>
        <v>5438.5350281286946</v>
      </c>
      <c r="AH127" s="9">
        <v>51.25</v>
      </c>
      <c r="AI127" s="9">
        <v>51.875233991119103</v>
      </c>
      <c r="AJ127" s="9">
        <v>57.503895999999997</v>
      </c>
      <c r="AK127" s="9">
        <v>52.47</v>
      </c>
      <c r="AL127" s="9">
        <v>52.969025366547761</v>
      </c>
      <c r="AM127" s="10">
        <v>37.909999999999997</v>
      </c>
      <c r="AN127" s="9">
        <v>51.478405873878714</v>
      </c>
      <c r="AO127" s="10">
        <v>50.62</v>
      </c>
      <c r="AP127" s="9">
        <v>54.822941254376929</v>
      </c>
      <c r="AQ127" s="10">
        <v>53.152999999999999</v>
      </c>
      <c r="AR127" s="10">
        <v>53.52</v>
      </c>
      <c r="AS127" s="9">
        <v>59.17</v>
      </c>
      <c r="AT127" s="9">
        <v>55.03074575153677</v>
      </c>
      <c r="AU127" s="9">
        <v>50.037885381589774</v>
      </c>
      <c r="AV127" s="10">
        <f t="shared" si="28"/>
        <v>52.272223829932081</v>
      </c>
      <c r="AX127" s="4">
        <v>22850</v>
      </c>
      <c r="AY127" s="4">
        <v>24254</v>
      </c>
      <c r="AZ127" s="4">
        <v>24632</v>
      </c>
      <c r="BA127" s="4">
        <v>24061</v>
      </c>
      <c r="BB127" s="4">
        <v>24300</v>
      </c>
      <c r="BC127" s="4">
        <v>22558</v>
      </c>
      <c r="BD127" s="4">
        <v>24500</v>
      </c>
      <c r="BE127" s="4">
        <v>23186</v>
      </c>
      <c r="BF127" s="4">
        <v>23885</v>
      </c>
      <c r="BG127" s="4">
        <v>24001</v>
      </c>
      <c r="BH127" s="5">
        <v>23092</v>
      </c>
      <c r="BI127" s="4">
        <v>21911</v>
      </c>
      <c r="BJ127" s="4">
        <v>22850</v>
      </c>
      <c r="BK127" s="4">
        <v>22650</v>
      </c>
      <c r="BL127" s="5">
        <f t="shared" si="29"/>
        <v>23480.714285714286</v>
      </c>
      <c r="BN127" s="47">
        <f t="shared" si="32"/>
        <v>2.3804878048780487</v>
      </c>
      <c r="BO127" s="47">
        <f t="shared" si="32"/>
        <v>2.3517966207320833</v>
      </c>
      <c r="BP127" s="47">
        <f t="shared" si="32"/>
        <v>2.121595378511397</v>
      </c>
      <c r="BQ127" s="47">
        <f t="shared" si="32"/>
        <v>2.3251381741947776</v>
      </c>
      <c r="BR127" s="47">
        <f t="shared" si="32"/>
        <v>2.3032328640324256</v>
      </c>
      <c r="BS127" s="47">
        <f t="shared" si="46"/>
        <v>3.2181482458454238</v>
      </c>
      <c r="BT127" s="47">
        <f t="shared" si="46"/>
        <v>2.3699257568095269</v>
      </c>
      <c r="BU127" s="47">
        <f t="shared" si="46"/>
        <v>2.4101145792177006</v>
      </c>
      <c r="BV127" s="47">
        <f t="shared" si="46"/>
        <v>2.22534576235017</v>
      </c>
      <c r="BW127" s="47">
        <f t="shared" si="46"/>
        <v>2.2952608507516041</v>
      </c>
      <c r="BX127" s="47">
        <f t="shared" si="46"/>
        <v>2.2795216741405078</v>
      </c>
      <c r="BY127" s="47">
        <f t="shared" si="46"/>
        <v>2.0618556701030926</v>
      </c>
      <c r="BZ127" s="47">
        <f t="shared" si="46"/>
        <v>2.2169425170218244</v>
      </c>
      <c r="CA127" s="47">
        <f t="shared" si="46"/>
        <v>2.4381525931726711</v>
      </c>
      <c r="CB127" s="48">
        <f t="shared" si="30"/>
        <v>2.3569656065543754</v>
      </c>
    </row>
    <row r="128" spans="1:80" x14ac:dyDescent="0.25">
      <c r="A128" s="6">
        <v>123</v>
      </c>
      <c r="B128" s="4">
        <v>68</v>
      </c>
      <c r="C128" s="4">
        <v>60</v>
      </c>
      <c r="D128" s="4">
        <v>76</v>
      </c>
      <c r="E128" s="4">
        <v>90</v>
      </c>
      <c r="F128" s="4">
        <v>65</v>
      </c>
      <c r="G128" s="4">
        <v>60</v>
      </c>
      <c r="H128" s="4">
        <v>58</v>
      </c>
      <c r="I128" s="4">
        <v>61</v>
      </c>
      <c r="J128" s="4">
        <v>60</v>
      </c>
      <c r="K128" s="4">
        <v>62</v>
      </c>
      <c r="L128" s="4">
        <v>57</v>
      </c>
      <c r="M128" s="4">
        <v>69</v>
      </c>
      <c r="N128" s="4">
        <v>63</v>
      </c>
      <c r="O128" s="4">
        <v>70</v>
      </c>
      <c r="P128" s="5">
        <f t="shared" si="25"/>
        <v>65.642857142857139</v>
      </c>
      <c r="R128" s="4">
        <f t="shared" si="26"/>
        <v>5339.8247322297957</v>
      </c>
      <c r="S128" s="4">
        <f t="shared" si="33"/>
        <v>5600.235762025758</v>
      </c>
      <c r="T128" s="4">
        <f t="shared" si="34"/>
        <v>5128.2455214859619</v>
      </c>
      <c r="U128" s="4">
        <f t="shared" si="35"/>
        <v>5492.334030816055</v>
      </c>
      <c r="V128" s="4">
        <f t="shared" si="36"/>
        <v>5495.3548592576017</v>
      </c>
      <c r="W128" s="4">
        <f t="shared" si="37"/>
        <v>7119.831667543398</v>
      </c>
      <c r="X128" s="4">
        <f t="shared" si="38"/>
        <v>5700.5183547374481</v>
      </c>
      <c r="Y128" s="4">
        <f t="shared" si="39"/>
        <v>5485.6466876971608</v>
      </c>
      <c r="Z128" s="4">
        <f t="shared" si="40"/>
        <v>5218.8445881142661</v>
      </c>
      <c r="AA128" s="4">
        <f t="shared" si="41"/>
        <v>5407.8636073453754</v>
      </c>
      <c r="AB128" s="4">
        <f t="shared" si="42"/>
        <v>5168.8864017907108</v>
      </c>
      <c r="AC128" s="4">
        <f t="shared" si="43"/>
        <v>4436.1734435633543</v>
      </c>
      <c r="AD128" s="4">
        <f t="shared" si="44"/>
        <v>4973.5544252161244</v>
      </c>
      <c r="AE128" s="4">
        <f t="shared" si="45"/>
        <v>5421.5710758848882</v>
      </c>
      <c r="AF128" s="5">
        <f t="shared" si="27"/>
        <v>5427.7775112648496</v>
      </c>
      <c r="AH128" s="9">
        <v>51.35</v>
      </c>
      <c r="AI128" s="9">
        <v>51.970669158885556</v>
      </c>
      <c r="AJ128" s="9">
        <v>57.638425999999995</v>
      </c>
      <c r="AK128" s="9">
        <v>52.57</v>
      </c>
      <c r="AL128" s="9">
        <v>53.06299728920397</v>
      </c>
      <c r="AM128" s="10">
        <v>38.020000000000003</v>
      </c>
      <c r="AN128" s="9">
        <v>51.574257234988046</v>
      </c>
      <c r="AO128" s="10">
        <v>50.72</v>
      </c>
      <c r="AP128" s="9">
        <v>54.920202194326102</v>
      </c>
      <c r="AQ128" s="10">
        <v>53.258000000000003</v>
      </c>
      <c r="AR128" s="10">
        <v>53.61</v>
      </c>
      <c r="AS128" s="9">
        <v>59.27</v>
      </c>
      <c r="AT128" s="9">
        <v>55.131597356167411</v>
      </c>
      <c r="AU128" s="9">
        <v>50.133069583642381</v>
      </c>
      <c r="AV128" s="10">
        <f t="shared" si="28"/>
        <v>52.373515629800963</v>
      </c>
      <c r="AX128" s="4">
        <v>22850</v>
      </c>
      <c r="AY128" s="4">
        <v>24254</v>
      </c>
      <c r="AZ128" s="4">
        <v>24632</v>
      </c>
      <c r="BA128" s="4">
        <v>24061</v>
      </c>
      <c r="BB128" s="4">
        <v>24300</v>
      </c>
      <c r="BC128" s="4">
        <v>22558</v>
      </c>
      <c r="BD128" s="4">
        <v>24500</v>
      </c>
      <c r="BE128" s="4">
        <v>23186</v>
      </c>
      <c r="BF128" s="4">
        <v>23885</v>
      </c>
      <c r="BG128" s="4">
        <v>24001</v>
      </c>
      <c r="BH128" s="5">
        <v>23092</v>
      </c>
      <c r="BI128" s="4">
        <v>21911</v>
      </c>
      <c r="BJ128" s="4">
        <v>22850</v>
      </c>
      <c r="BK128" s="4">
        <v>22650</v>
      </c>
      <c r="BL128" s="5">
        <f t="shared" si="29"/>
        <v>23480.714285714286</v>
      </c>
      <c r="BN128" s="47">
        <f t="shared" si="32"/>
        <v>2.3953261927945468</v>
      </c>
      <c r="BO128" s="47">
        <f t="shared" si="32"/>
        <v>2.3667195745346756</v>
      </c>
      <c r="BP128" s="47">
        <f t="shared" si="32"/>
        <v>2.1339930413783335</v>
      </c>
      <c r="BQ128" s="47">
        <f t="shared" si="32"/>
        <v>2.3397374928666541</v>
      </c>
      <c r="BR128" s="47">
        <f t="shared" si="32"/>
        <v>2.3179994776703876</v>
      </c>
      <c r="BS128" s="47">
        <f t="shared" si="46"/>
        <v>3.2351394003156231</v>
      </c>
      <c r="BT128" s="47">
        <f t="shared" si="46"/>
        <v>2.3849107402472995</v>
      </c>
      <c r="BU128" s="47">
        <f t="shared" si="46"/>
        <v>2.4250788643533121</v>
      </c>
      <c r="BV128" s="47">
        <f t="shared" si="46"/>
        <v>2.2396130219037564</v>
      </c>
      <c r="BW128" s="47">
        <f t="shared" si="46"/>
        <v>2.3095121859626722</v>
      </c>
      <c r="BX128" s="47">
        <f t="shared" si="46"/>
        <v>2.2943480693900393</v>
      </c>
      <c r="BY128" s="47">
        <f t="shared" si="46"/>
        <v>2.0752488611439177</v>
      </c>
      <c r="BZ128" s="47">
        <f t="shared" si="46"/>
        <v>2.231025508029115</v>
      </c>
      <c r="CA128" s="47">
        <f t="shared" si="46"/>
        <v>2.4534703544291441</v>
      </c>
      <c r="CB128" s="48">
        <f t="shared" si="30"/>
        <v>2.371580198929963</v>
      </c>
    </row>
    <row r="129" spans="1:80" x14ac:dyDescent="0.25">
      <c r="A129" s="6">
        <v>124</v>
      </c>
      <c r="B129" s="4">
        <v>68</v>
      </c>
      <c r="C129" s="4">
        <v>60</v>
      </c>
      <c r="D129" s="4">
        <v>76</v>
      </c>
      <c r="E129" s="4">
        <v>90</v>
      </c>
      <c r="F129" s="4">
        <v>65</v>
      </c>
      <c r="G129" s="4">
        <v>60</v>
      </c>
      <c r="H129" s="4">
        <v>58</v>
      </c>
      <c r="I129" s="4">
        <v>61</v>
      </c>
      <c r="J129" s="4">
        <v>60</v>
      </c>
      <c r="K129" s="4">
        <v>62</v>
      </c>
      <c r="L129" s="4">
        <v>57</v>
      </c>
      <c r="M129" s="4">
        <v>69</v>
      </c>
      <c r="N129" s="4">
        <v>63</v>
      </c>
      <c r="O129" s="4">
        <v>70</v>
      </c>
      <c r="P129" s="5">
        <f t="shared" si="25"/>
        <v>65.642857142857139</v>
      </c>
      <c r="R129" s="4">
        <f t="shared" si="26"/>
        <v>5330.4821150855369</v>
      </c>
      <c r="S129" s="4">
        <f t="shared" si="33"/>
        <v>5590.044931854326</v>
      </c>
      <c r="T129" s="4">
        <f t="shared" si="34"/>
        <v>5116.3403848028574</v>
      </c>
      <c r="U129" s="4">
        <f t="shared" si="35"/>
        <v>5482.9472085074067</v>
      </c>
      <c r="V129" s="4">
        <f t="shared" si="36"/>
        <v>5485.7144112538208</v>
      </c>
      <c r="W129" s="4">
        <f t="shared" si="37"/>
        <v>7099.2918961447676</v>
      </c>
      <c r="X129" s="4">
        <f t="shared" si="38"/>
        <v>5690.0244498831853</v>
      </c>
      <c r="Y129" s="4">
        <f t="shared" si="39"/>
        <v>5473.7753295298053</v>
      </c>
      <c r="Z129" s="4">
        <f t="shared" si="40"/>
        <v>5209.689219411046</v>
      </c>
      <c r="AA129" s="4">
        <f t="shared" si="41"/>
        <v>5397.2227948203808</v>
      </c>
      <c r="AB129" s="4">
        <f t="shared" si="42"/>
        <v>5161.1845781337306</v>
      </c>
      <c r="AC129" s="4">
        <f t="shared" si="43"/>
        <v>4427.9555405860556</v>
      </c>
      <c r="AD129" s="4">
        <f t="shared" si="44"/>
        <v>4964.5396337281345</v>
      </c>
      <c r="AE129" s="4">
        <f t="shared" si="45"/>
        <v>5411.380054672838</v>
      </c>
      <c r="AF129" s="5">
        <f t="shared" si="27"/>
        <v>5417.1851820295624</v>
      </c>
      <c r="AH129" s="9">
        <v>51.44</v>
      </c>
      <c r="AI129" s="9">
        <v>52.065413346052253</v>
      </c>
      <c r="AJ129" s="9">
        <v>57.772543999999996</v>
      </c>
      <c r="AK129" s="9">
        <v>52.66</v>
      </c>
      <c r="AL129" s="9">
        <v>53.156248783529293</v>
      </c>
      <c r="AM129" s="10">
        <v>38.130000000000003</v>
      </c>
      <c r="AN129" s="9">
        <v>51.669373759199878</v>
      </c>
      <c r="AO129" s="10">
        <v>50.83</v>
      </c>
      <c r="AP129" s="9">
        <v>55.016717490952814</v>
      </c>
      <c r="AQ129" s="10">
        <v>53.363</v>
      </c>
      <c r="AR129" s="10">
        <v>53.69</v>
      </c>
      <c r="AS129" s="9">
        <v>59.38</v>
      </c>
      <c r="AT129" s="9">
        <v>55.231707314236665</v>
      </c>
      <c r="AU129" s="9">
        <v>50.227483054954732</v>
      </c>
      <c r="AV129" s="10">
        <f t="shared" si="28"/>
        <v>52.473749124923259</v>
      </c>
      <c r="AX129" s="4">
        <v>22850</v>
      </c>
      <c r="AY129" s="4">
        <v>24254</v>
      </c>
      <c r="AZ129" s="4">
        <v>24632</v>
      </c>
      <c r="BA129" s="4">
        <v>24061</v>
      </c>
      <c r="BB129" s="4">
        <v>24300</v>
      </c>
      <c r="BC129" s="4">
        <v>22558</v>
      </c>
      <c r="BD129" s="4">
        <v>24500</v>
      </c>
      <c r="BE129" s="4">
        <v>23186</v>
      </c>
      <c r="BF129" s="4">
        <v>23885</v>
      </c>
      <c r="BG129" s="4">
        <v>24001</v>
      </c>
      <c r="BH129" s="5">
        <v>23092</v>
      </c>
      <c r="BI129" s="4">
        <v>21911</v>
      </c>
      <c r="BJ129" s="4">
        <v>22850</v>
      </c>
      <c r="BK129" s="4">
        <v>22650</v>
      </c>
      <c r="BL129" s="5">
        <f t="shared" si="29"/>
        <v>23480.714285714286</v>
      </c>
      <c r="BN129" s="47">
        <f t="shared" si="32"/>
        <v>2.4105754276827369</v>
      </c>
      <c r="BO129" s="47">
        <f t="shared" si="32"/>
        <v>2.3816194289255943</v>
      </c>
      <c r="BP129" s="47">
        <f t="shared" si="32"/>
        <v>2.1463482722865725</v>
      </c>
      <c r="BQ129" s="47">
        <f t="shared" si="32"/>
        <v>2.354728446638815</v>
      </c>
      <c r="BR129" s="47">
        <f t="shared" si="32"/>
        <v>2.3327454972409933</v>
      </c>
      <c r="BS129" s="47">
        <f t="shared" si="46"/>
        <v>3.2520325203252027</v>
      </c>
      <c r="BT129" s="47">
        <f t="shared" si="46"/>
        <v>2.3998742577738605</v>
      </c>
      <c r="BU129" s="47">
        <f t="shared" si="46"/>
        <v>2.4395042297855598</v>
      </c>
      <c r="BV129" s="47">
        <f t="shared" si="46"/>
        <v>2.2538603838077234</v>
      </c>
      <c r="BW129" s="47">
        <f t="shared" si="46"/>
        <v>2.3237074377377587</v>
      </c>
      <c r="BX129" s="47">
        <f t="shared" si="46"/>
        <v>2.3095548519277336</v>
      </c>
      <c r="BY129" s="47">
        <f t="shared" si="46"/>
        <v>2.088245200404176</v>
      </c>
      <c r="BZ129" s="47">
        <f t="shared" si="46"/>
        <v>2.2450872158362092</v>
      </c>
      <c r="CA129" s="47">
        <f t="shared" si="46"/>
        <v>2.4687679425291833</v>
      </c>
      <c r="CB129" s="48">
        <f t="shared" si="30"/>
        <v>2.3861893652072941</v>
      </c>
    </row>
    <row r="130" spans="1:80" x14ac:dyDescent="0.25">
      <c r="A130" s="6">
        <v>125</v>
      </c>
      <c r="B130" s="4">
        <v>68</v>
      </c>
      <c r="C130" s="4">
        <v>60</v>
      </c>
      <c r="D130" s="4">
        <v>76</v>
      </c>
      <c r="E130" s="4">
        <v>90</v>
      </c>
      <c r="F130" s="4">
        <v>65</v>
      </c>
      <c r="G130" s="4">
        <v>60</v>
      </c>
      <c r="H130" s="4">
        <v>58</v>
      </c>
      <c r="I130" s="4">
        <v>61</v>
      </c>
      <c r="J130" s="4">
        <v>60</v>
      </c>
      <c r="K130" s="4">
        <v>62</v>
      </c>
      <c r="L130" s="4">
        <v>57</v>
      </c>
      <c r="M130" s="4">
        <v>69</v>
      </c>
      <c r="N130" s="4">
        <v>63</v>
      </c>
      <c r="O130" s="4">
        <v>70</v>
      </c>
      <c r="P130" s="5">
        <f t="shared" si="25"/>
        <v>65.642857142857139</v>
      </c>
      <c r="R130" s="4">
        <f t="shared" si="26"/>
        <v>5320.1396973224682</v>
      </c>
      <c r="S130" s="4">
        <f t="shared" si="33"/>
        <v>5579.9638550229247</v>
      </c>
      <c r="T130" s="4">
        <f t="shared" si="34"/>
        <v>5104.5267134376691</v>
      </c>
      <c r="U130" s="4">
        <f t="shared" si="35"/>
        <v>5472.5549658832451</v>
      </c>
      <c r="V130" s="4">
        <f t="shared" si="36"/>
        <v>5476.1806269808912</v>
      </c>
      <c r="W130" s="4">
        <f t="shared" si="37"/>
        <v>7078.8702928870289</v>
      </c>
      <c r="X130" s="4">
        <f t="shared" si="38"/>
        <v>5679.6484415946688</v>
      </c>
      <c r="Y130" s="4">
        <f t="shared" si="39"/>
        <v>5461.9552414605423</v>
      </c>
      <c r="Z130" s="4">
        <f t="shared" si="40"/>
        <v>5200.6351474300154</v>
      </c>
      <c r="AA130" s="4">
        <f t="shared" si="41"/>
        <v>5386.623774968205</v>
      </c>
      <c r="AB130" s="4">
        <f t="shared" si="42"/>
        <v>5153.5056723079779</v>
      </c>
      <c r="AC130" s="4">
        <f t="shared" si="43"/>
        <v>4420.5110961667788</v>
      </c>
      <c r="AD130" s="4">
        <f t="shared" si="44"/>
        <v>4955.6228187648803</v>
      </c>
      <c r="AE130" s="4">
        <f t="shared" si="45"/>
        <v>5401.3086716017087</v>
      </c>
      <c r="AF130" s="5">
        <f t="shared" si="27"/>
        <v>5406.5747868449298</v>
      </c>
      <c r="AH130" s="9">
        <v>51.54</v>
      </c>
      <c r="AI130" s="9">
        <v>52.159477652889606</v>
      </c>
      <c r="AJ130" s="9">
        <v>57.90625</v>
      </c>
      <c r="AK130" s="9">
        <v>52.76</v>
      </c>
      <c r="AL130" s="9">
        <v>53.248791422857778</v>
      </c>
      <c r="AM130" s="10">
        <v>38.24</v>
      </c>
      <c r="AN130" s="9">
        <v>51.763767251314931</v>
      </c>
      <c r="AO130" s="10">
        <v>50.94</v>
      </c>
      <c r="AP130" s="9">
        <v>55.112499122657795</v>
      </c>
      <c r="AQ130" s="10">
        <v>53.468000000000004</v>
      </c>
      <c r="AR130" s="10">
        <v>53.77</v>
      </c>
      <c r="AS130" s="9">
        <v>59.48</v>
      </c>
      <c r="AT130" s="9">
        <v>55.331087539939233</v>
      </c>
      <c r="AU130" s="9">
        <v>50.321138176944842</v>
      </c>
      <c r="AV130" s="10">
        <f t="shared" si="28"/>
        <v>52.574357940471721</v>
      </c>
      <c r="AX130" s="4">
        <v>22850</v>
      </c>
      <c r="AY130" s="4">
        <v>24254</v>
      </c>
      <c r="AZ130" s="4">
        <v>24632</v>
      </c>
      <c r="BA130" s="4">
        <v>24061</v>
      </c>
      <c r="BB130" s="4">
        <v>24300</v>
      </c>
      <c r="BC130" s="4">
        <v>22558</v>
      </c>
      <c r="BD130" s="4">
        <v>24500</v>
      </c>
      <c r="BE130" s="4">
        <v>23186</v>
      </c>
      <c r="BF130" s="4">
        <v>23885</v>
      </c>
      <c r="BG130" s="4">
        <v>24001</v>
      </c>
      <c r="BH130" s="5">
        <v>23092</v>
      </c>
      <c r="BI130" s="4">
        <v>21911</v>
      </c>
      <c r="BJ130" s="4">
        <v>22850</v>
      </c>
      <c r="BK130" s="4">
        <v>22650</v>
      </c>
      <c r="BL130" s="5">
        <f t="shared" si="29"/>
        <v>23480.714285714286</v>
      </c>
      <c r="BN130" s="47">
        <f t="shared" si="32"/>
        <v>2.4253007372914239</v>
      </c>
      <c r="BO130" s="47">
        <f t="shared" si="32"/>
        <v>2.3964963919280176</v>
      </c>
      <c r="BP130" s="47">
        <f t="shared" si="32"/>
        <v>2.1586616297895307</v>
      </c>
      <c r="BQ130" s="47">
        <f t="shared" si="32"/>
        <v>2.3692191053828657</v>
      </c>
      <c r="BR130" s="47">
        <f t="shared" si="32"/>
        <v>2.3474711192476385</v>
      </c>
      <c r="BS130" s="47">
        <f t="shared" si="46"/>
        <v>3.268828451882845</v>
      </c>
      <c r="BT130" s="47">
        <f t="shared" si="46"/>
        <v>2.4148165142834475</v>
      </c>
      <c r="BU130" s="47">
        <f t="shared" si="46"/>
        <v>2.4538672948566944</v>
      </c>
      <c r="BV130" s="47">
        <f t="shared" si="46"/>
        <v>2.2680880379204238</v>
      </c>
      <c r="BW130" s="47">
        <f t="shared" si="46"/>
        <v>2.3378469364853744</v>
      </c>
      <c r="BX130" s="47">
        <f t="shared" si="46"/>
        <v>2.3247163846010785</v>
      </c>
      <c r="BY130" s="47">
        <f t="shared" si="46"/>
        <v>2.1015467383994619</v>
      </c>
      <c r="BZ130" s="47">
        <f t="shared" si="46"/>
        <v>2.2591278349584609</v>
      </c>
      <c r="CA130" s="47">
        <f t="shared" si="46"/>
        <v>2.4840455627307345</v>
      </c>
      <c r="CB130" s="48">
        <f t="shared" si="30"/>
        <v>2.4007166242684286</v>
      </c>
    </row>
    <row r="131" spans="1:80" x14ac:dyDescent="0.25">
      <c r="A131" s="6">
        <v>126</v>
      </c>
      <c r="B131" s="4">
        <v>68</v>
      </c>
      <c r="C131" s="4">
        <v>60</v>
      </c>
      <c r="D131" s="4">
        <v>76</v>
      </c>
      <c r="E131" s="4">
        <v>90</v>
      </c>
      <c r="F131" s="4">
        <v>65</v>
      </c>
      <c r="G131" s="4">
        <v>60</v>
      </c>
      <c r="H131" s="4">
        <v>58</v>
      </c>
      <c r="I131" s="4">
        <v>61</v>
      </c>
      <c r="J131" s="4">
        <v>60</v>
      </c>
      <c r="K131" s="4">
        <v>62</v>
      </c>
      <c r="L131" s="4">
        <v>57</v>
      </c>
      <c r="M131" s="4">
        <v>69</v>
      </c>
      <c r="N131" s="4">
        <v>63</v>
      </c>
      <c r="O131" s="4">
        <v>70</v>
      </c>
      <c r="P131" s="5">
        <f t="shared" si="25"/>
        <v>65.642857142857139</v>
      </c>
      <c r="R131" s="4">
        <f t="shared" si="26"/>
        <v>5309.8373353989155</v>
      </c>
      <c r="S131" s="4">
        <f t="shared" si="33"/>
        <v>5569.9903903322584</v>
      </c>
      <c r="T131" s="4">
        <f t="shared" si="34"/>
        <v>5092.8036236811231</v>
      </c>
      <c r="U131" s="4">
        <f t="shared" si="35"/>
        <v>5463.235572374645</v>
      </c>
      <c r="V131" s="4">
        <f t="shared" si="36"/>
        <v>5466.7514134158419</v>
      </c>
      <c r="W131" s="4">
        <f t="shared" si="37"/>
        <v>7058.5658409387224</v>
      </c>
      <c r="X131" s="4">
        <f t="shared" si="38"/>
        <v>5669.3879923344321</v>
      </c>
      <c r="Y131" s="4">
        <f t="shared" si="39"/>
        <v>5451.2539184952975</v>
      </c>
      <c r="Z131" s="4">
        <f t="shared" si="40"/>
        <v>5191.6803844630285</v>
      </c>
      <c r="AA131" s="4">
        <f t="shared" si="41"/>
        <v>5376.1666542223547</v>
      </c>
      <c r="AB131" s="4">
        <f t="shared" si="42"/>
        <v>5145.849582172702</v>
      </c>
      <c r="AC131" s="4">
        <f t="shared" si="43"/>
        <v>4413.0916414904332</v>
      </c>
      <c r="AD131" s="4">
        <f t="shared" si="44"/>
        <v>4946.8020633097403</v>
      </c>
      <c r="AE131" s="4">
        <f t="shared" si="45"/>
        <v>5391.3545129794911</v>
      </c>
      <c r="AF131" s="5">
        <f t="shared" si="27"/>
        <v>5396.1979232577851</v>
      </c>
      <c r="AH131" s="9">
        <v>51.64</v>
      </c>
      <c r="AI131" s="9">
        <v>52.25287291431728</v>
      </c>
      <c r="AJ131" s="9">
        <v>58.039543999999999</v>
      </c>
      <c r="AK131" s="9">
        <v>52.85</v>
      </c>
      <c r="AL131" s="9">
        <v>53.340636503864154</v>
      </c>
      <c r="AM131" s="10">
        <v>38.35</v>
      </c>
      <c r="AN131" s="9">
        <v>51.857449233941438</v>
      </c>
      <c r="AO131" s="10">
        <v>51.04</v>
      </c>
      <c r="AP131" s="9">
        <v>55.207558781499394</v>
      </c>
      <c r="AQ131" s="10">
        <v>53.572000000000003</v>
      </c>
      <c r="AR131" s="10">
        <v>53.85</v>
      </c>
      <c r="AS131" s="9">
        <v>59.58</v>
      </c>
      <c r="AT131" s="9">
        <v>55.429749662662253</v>
      </c>
      <c r="AU131" s="9">
        <v>50.414047035054239</v>
      </c>
      <c r="AV131" s="10">
        <f t="shared" si="28"/>
        <v>52.673132723667059</v>
      </c>
      <c r="AX131" s="4">
        <v>22850</v>
      </c>
      <c r="AY131" s="4">
        <v>24254</v>
      </c>
      <c r="AZ131" s="4">
        <v>24632</v>
      </c>
      <c r="BA131" s="4">
        <v>24061</v>
      </c>
      <c r="BB131" s="4">
        <v>24300</v>
      </c>
      <c r="BC131" s="4">
        <v>22558</v>
      </c>
      <c r="BD131" s="4">
        <v>24500</v>
      </c>
      <c r="BE131" s="4">
        <v>23186</v>
      </c>
      <c r="BF131" s="4">
        <v>23885</v>
      </c>
      <c r="BG131" s="4">
        <v>24001</v>
      </c>
      <c r="BH131" s="5">
        <v>23092</v>
      </c>
      <c r="BI131" s="4">
        <v>21911</v>
      </c>
      <c r="BJ131" s="4">
        <v>22850</v>
      </c>
      <c r="BK131" s="4">
        <v>22650</v>
      </c>
      <c r="BL131" s="5">
        <f t="shared" si="29"/>
        <v>23480.714285714286</v>
      </c>
      <c r="BN131" s="47">
        <f t="shared" si="32"/>
        <v>2.4399690162664602</v>
      </c>
      <c r="BO131" s="47">
        <f t="shared" si="32"/>
        <v>2.411350667868752</v>
      </c>
      <c r="BP131" s="47">
        <f t="shared" si="32"/>
        <v>2.1709336655022655</v>
      </c>
      <c r="BQ131" s="47">
        <f t="shared" si="32"/>
        <v>2.3841059602649008</v>
      </c>
      <c r="BR131" s="47">
        <f t="shared" si="32"/>
        <v>2.362176536661166</v>
      </c>
      <c r="BS131" s="47">
        <f t="shared" si="46"/>
        <v>3.2855280312907427</v>
      </c>
      <c r="BT131" s="47">
        <f t="shared" si="46"/>
        <v>2.4297377110004712</v>
      </c>
      <c r="BU131" s="47">
        <f t="shared" si="46"/>
        <v>2.4686520376175549</v>
      </c>
      <c r="BV131" s="47">
        <f t="shared" si="46"/>
        <v>2.2822961706871174</v>
      </c>
      <c r="BW131" s="47">
        <f t="shared" si="46"/>
        <v>2.3519749122676026</v>
      </c>
      <c r="BX131" s="47">
        <f t="shared" si="46"/>
        <v>2.3398328690807797</v>
      </c>
      <c r="BY131" s="47">
        <f t="shared" si="46"/>
        <v>2.1148036253776437</v>
      </c>
      <c r="BZ131" s="47">
        <f t="shared" si="46"/>
        <v>2.2731475564443007</v>
      </c>
      <c r="CA131" s="47">
        <f t="shared" si="46"/>
        <v>2.4993034166130093</v>
      </c>
      <c r="CB131" s="48">
        <f t="shared" si="30"/>
        <v>2.415272298353055</v>
      </c>
    </row>
    <row r="132" spans="1:80" x14ac:dyDescent="0.25">
      <c r="A132" s="6">
        <v>127</v>
      </c>
      <c r="B132" s="4">
        <v>68</v>
      </c>
      <c r="C132" s="4">
        <v>60</v>
      </c>
      <c r="D132" s="4">
        <v>76</v>
      </c>
      <c r="E132" s="4">
        <v>90</v>
      </c>
      <c r="F132" s="4">
        <v>65</v>
      </c>
      <c r="G132" s="4">
        <v>60</v>
      </c>
      <c r="H132" s="4">
        <v>58</v>
      </c>
      <c r="I132" s="4">
        <v>61</v>
      </c>
      <c r="J132" s="4">
        <v>60</v>
      </c>
      <c r="K132" s="4">
        <v>62</v>
      </c>
      <c r="L132" s="4">
        <v>57</v>
      </c>
      <c r="M132" s="4">
        <v>69</v>
      </c>
      <c r="N132" s="4">
        <v>63</v>
      </c>
      <c r="O132" s="4">
        <v>70</v>
      </c>
      <c r="P132" s="5">
        <f t="shared" si="25"/>
        <v>65.642857142857139</v>
      </c>
      <c r="R132" s="4">
        <f t="shared" si="26"/>
        <v>5300.5992654165866</v>
      </c>
      <c r="S132" s="4">
        <f t="shared" si="33"/>
        <v>5560.1224557688056</v>
      </c>
      <c r="T132" s="4">
        <f t="shared" si="34"/>
        <v>5081.17024378526</v>
      </c>
      <c r="U132" s="4">
        <f t="shared" si="35"/>
        <v>5453.947865508123</v>
      </c>
      <c r="V132" s="4">
        <f t="shared" si="36"/>
        <v>5457.4247355556363</v>
      </c>
      <c r="W132" s="4">
        <f t="shared" si="37"/>
        <v>7038.3775351014037</v>
      </c>
      <c r="X132" s="4">
        <f t="shared" si="38"/>
        <v>5659.2408299103163</v>
      </c>
      <c r="Y132" s="4">
        <f t="shared" si="39"/>
        <v>5439.5307917888567</v>
      </c>
      <c r="Z132" s="4">
        <f t="shared" si="40"/>
        <v>5182.8229979024818</v>
      </c>
      <c r="AA132" s="4">
        <f t="shared" si="41"/>
        <v>5365.7500558909005</v>
      </c>
      <c r="AB132" s="4">
        <f t="shared" si="42"/>
        <v>5138.2162061932131</v>
      </c>
      <c r="AC132" s="4">
        <f t="shared" si="43"/>
        <v>4405.6970509383382</v>
      </c>
      <c r="AD132" s="4">
        <f t="shared" si="44"/>
        <v>4938.0755034315243</v>
      </c>
      <c r="AE132" s="4">
        <f t="shared" si="45"/>
        <v>5381.5152334627201</v>
      </c>
      <c r="AF132" s="5">
        <f t="shared" si="27"/>
        <v>5385.8921979038696</v>
      </c>
      <c r="AH132" s="9">
        <v>51.73</v>
      </c>
      <c r="AI132" s="9">
        <v>52.345609708294887</v>
      </c>
      <c r="AJ132" s="9">
        <v>58.172426000000002</v>
      </c>
      <c r="AK132" s="9">
        <v>52.94</v>
      </c>
      <c r="AL132" s="9">
        <v>53.431795055312179</v>
      </c>
      <c r="AM132" s="10">
        <v>38.46</v>
      </c>
      <c r="AN132" s="9">
        <v>51.950430956418423</v>
      </c>
      <c r="AO132" s="10">
        <v>51.15</v>
      </c>
      <c r="AP132" s="9">
        <v>55.301907882248102</v>
      </c>
      <c r="AQ132" s="10">
        <v>53.676000000000002</v>
      </c>
      <c r="AR132" s="10">
        <v>53.93</v>
      </c>
      <c r="AS132" s="9">
        <v>59.68</v>
      </c>
      <c r="AT132" s="9">
        <v>55.527705035991318</v>
      </c>
      <c r="AU132" s="9">
        <v>50.506221428107168</v>
      </c>
      <c r="AV132" s="10">
        <f t="shared" si="28"/>
        <v>52.771578290455139</v>
      </c>
      <c r="AX132" s="4">
        <v>22850</v>
      </c>
      <c r="AY132" s="4">
        <v>24254</v>
      </c>
      <c r="AZ132" s="4">
        <v>24632</v>
      </c>
      <c r="BA132" s="4">
        <v>24061</v>
      </c>
      <c r="BB132" s="4">
        <v>24300</v>
      </c>
      <c r="BC132" s="4">
        <v>22558</v>
      </c>
      <c r="BD132" s="4">
        <v>24500</v>
      </c>
      <c r="BE132" s="4">
        <v>23186</v>
      </c>
      <c r="BF132" s="4">
        <v>23885</v>
      </c>
      <c r="BG132" s="4">
        <v>24001</v>
      </c>
      <c r="BH132" s="5">
        <v>23092</v>
      </c>
      <c r="BI132" s="4">
        <v>21911</v>
      </c>
      <c r="BJ132" s="4">
        <v>22850</v>
      </c>
      <c r="BK132" s="4">
        <v>22650</v>
      </c>
      <c r="BL132" s="5">
        <f t="shared" si="29"/>
        <v>23480.714285714286</v>
      </c>
      <c r="BN132" s="47">
        <f t="shared" si="32"/>
        <v>2.4550550937560409</v>
      </c>
      <c r="BO132" s="47">
        <f t="shared" si="32"/>
        <v>2.4261824574731259</v>
      </c>
      <c r="BP132" s="47">
        <f t="shared" si="32"/>
        <v>2.1831649242202826</v>
      </c>
      <c r="BQ132" s="47">
        <f t="shared" si="32"/>
        <v>2.3989421987155271</v>
      </c>
      <c r="BR132" s="47">
        <f t="shared" si="32"/>
        <v>2.3768619390108565</v>
      </c>
      <c r="BS132" s="47">
        <f t="shared" si="46"/>
        <v>3.3021320852834113</v>
      </c>
      <c r="BT132" s="47">
        <f t="shared" si="46"/>
        <v>2.4446380455735039</v>
      </c>
      <c r="BU132" s="47">
        <f t="shared" si="46"/>
        <v>2.4828934506353861</v>
      </c>
      <c r="BV132" s="47">
        <f t="shared" si="46"/>
        <v>2.2964849652278807</v>
      </c>
      <c r="BW132" s="47">
        <f t="shared" si="46"/>
        <v>2.3660481406960279</v>
      </c>
      <c r="BX132" s="47">
        <f t="shared" si="46"/>
        <v>2.354904505840905</v>
      </c>
      <c r="BY132" s="47">
        <f t="shared" si="46"/>
        <v>2.1280160857908847</v>
      </c>
      <c r="BZ132" s="47">
        <f t="shared" si="46"/>
        <v>2.2871465679642728</v>
      </c>
      <c r="CA132" s="47">
        <f t="shared" si="46"/>
        <v>2.5145417021698511</v>
      </c>
      <c r="CB132" s="48">
        <f t="shared" si="30"/>
        <v>2.4297865830255683</v>
      </c>
    </row>
    <row r="133" spans="1:80" x14ac:dyDescent="0.25">
      <c r="A133" s="6">
        <v>128</v>
      </c>
      <c r="B133" s="4">
        <v>68</v>
      </c>
      <c r="C133" s="4">
        <v>60</v>
      </c>
      <c r="D133" s="4">
        <v>76</v>
      </c>
      <c r="E133" s="4">
        <v>90</v>
      </c>
      <c r="F133" s="4">
        <v>65</v>
      </c>
      <c r="G133" s="4">
        <v>60</v>
      </c>
      <c r="H133" s="4">
        <v>58</v>
      </c>
      <c r="I133" s="4">
        <v>61</v>
      </c>
      <c r="J133" s="4">
        <v>60</v>
      </c>
      <c r="K133" s="4">
        <v>62</v>
      </c>
      <c r="L133" s="4">
        <v>57</v>
      </c>
      <c r="M133" s="4">
        <v>69</v>
      </c>
      <c r="N133" s="4">
        <v>63</v>
      </c>
      <c r="O133" s="4">
        <v>70</v>
      </c>
      <c r="P133" s="5">
        <f t="shared" si="25"/>
        <v>65.642857142857139</v>
      </c>
      <c r="R133" s="4">
        <f t="shared" si="26"/>
        <v>5291.3932844461597</v>
      </c>
      <c r="S133" s="4">
        <f t="shared" si="33"/>
        <v>5550.3580264014463</v>
      </c>
      <c r="T133" s="4">
        <f t="shared" si="34"/>
        <v>5069.625713765101</v>
      </c>
      <c r="U133" s="4">
        <f t="shared" si="35"/>
        <v>5443.6651583710409</v>
      </c>
      <c r="V133" s="4">
        <f t="shared" si="36"/>
        <v>5448.1986143511485</v>
      </c>
      <c r="W133" s="4">
        <f t="shared" si="37"/>
        <v>7018.3043816437648</v>
      </c>
      <c r="X133" s="4">
        <f t="shared" si="38"/>
        <v>5649.2047451316566</v>
      </c>
      <c r="Y133" s="4">
        <f t="shared" si="39"/>
        <v>5427.8579789309406</v>
      </c>
      <c r="Z133" s="4">
        <f t="shared" si="40"/>
        <v>5174.0611082792466</v>
      </c>
      <c r="AA133" s="4">
        <f t="shared" si="41"/>
        <v>5355.5729108557407</v>
      </c>
      <c r="AB133" s="4">
        <f t="shared" si="42"/>
        <v>5129.6556830803402</v>
      </c>
      <c r="AC133" s="4">
        <f t="shared" si="43"/>
        <v>4398.3271997323518</v>
      </c>
      <c r="AD133" s="4">
        <f t="shared" si="44"/>
        <v>4929.4413263952129</v>
      </c>
      <c r="AE133" s="4">
        <f t="shared" si="45"/>
        <v>5371.7885535784189</v>
      </c>
      <c r="AF133" s="5">
        <f t="shared" si="27"/>
        <v>5375.532477497326</v>
      </c>
      <c r="AH133" s="9">
        <v>51.82</v>
      </c>
      <c r="AI133" s="9">
        <v>52.437698363883719</v>
      </c>
      <c r="AJ133" s="9">
        <v>58.304895999999999</v>
      </c>
      <c r="AK133" s="9">
        <v>53.04</v>
      </c>
      <c r="AL133" s="9">
        <v>53.5222778464599</v>
      </c>
      <c r="AM133" s="10">
        <v>38.57</v>
      </c>
      <c r="AN133" s="9">
        <v>52.042723403389097</v>
      </c>
      <c r="AO133" s="10">
        <v>51.26</v>
      </c>
      <c r="AP133" s="9">
        <v>55.395557571085995</v>
      </c>
      <c r="AQ133" s="10">
        <v>53.777999999999999</v>
      </c>
      <c r="AR133" s="10">
        <v>54.02</v>
      </c>
      <c r="AS133" s="9">
        <v>59.78</v>
      </c>
      <c r="AT133" s="9">
        <v>55.62496474636329</v>
      </c>
      <c r="AU133" s="9">
        <v>50.597672877302728</v>
      </c>
      <c r="AV133" s="10">
        <f t="shared" si="28"/>
        <v>52.870985057748904</v>
      </c>
      <c r="AX133" s="4">
        <v>22850</v>
      </c>
      <c r="AY133" s="4">
        <v>24254</v>
      </c>
      <c r="AZ133" s="4">
        <v>24632</v>
      </c>
      <c r="BA133" s="4">
        <v>24061</v>
      </c>
      <c r="BB133" s="4">
        <v>24300</v>
      </c>
      <c r="BC133" s="4">
        <v>22558</v>
      </c>
      <c r="BD133" s="4">
        <v>24500</v>
      </c>
      <c r="BE133" s="4">
        <v>23186</v>
      </c>
      <c r="BF133" s="4">
        <v>23885</v>
      </c>
      <c r="BG133" s="4">
        <v>24001</v>
      </c>
      <c r="BH133" s="5">
        <v>23092</v>
      </c>
      <c r="BI133" s="4">
        <v>21911</v>
      </c>
      <c r="BJ133" s="4">
        <v>22850</v>
      </c>
      <c r="BK133" s="4">
        <v>22650</v>
      </c>
      <c r="BL133" s="5">
        <f t="shared" si="29"/>
        <v>23480.714285714286</v>
      </c>
      <c r="BN133" s="47">
        <f t="shared" si="32"/>
        <v>2.4700887688151294</v>
      </c>
      <c r="BO133" s="47">
        <f t="shared" si="32"/>
        <v>2.4409919579567121</v>
      </c>
      <c r="BP133" s="47">
        <f t="shared" si="32"/>
        <v>2.1953559440359864</v>
      </c>
      <c r="BQ133" s="47">
        <f t="shared" si="32"/>
        <v>2.4132730015082955</v>
      </c>
      <c r="BR133" s="47">
        <f t="shared" si="32"/>
        <v>2.3915275124723836</v>
      </c>
      <c r="BS133" s="47">
        <f t="shared" si="46"/>
        <v>3.3186414311641173</v>
      </c>
      <c r="BT133" s="47">
        <f t="shared" si="46"/>
        <v>2.4595177121661633</v>
      </c>
      <c r="BU133" s="47">
        <f t="shared" si="46"/>
        <v>2.497073741708935</v>
      </c>
      <c r="BV133" s="47">
        <f t="shared" si="46"/>
        <v>2.3106546014225926</v>
      </c>
      <c r="BW133" s="47">
        <f t="shared" si="46"/>
        <v>2.3801554539030829</v>
      </c>
      <c r="BX133" s="47">
        <f t="shared" si="46"/>
        <v>2.3694927804516843</v>
      </c>
      <c r="BY133" s="47">
        <f t="shared" si="46"/>
        <v>2.141184342589495</v>
      </c>
      <c r="BZ133" s="47">
        <f t="shared" si="46"/>
        <v>2.3011250538971089</v>
      </c>
      <c r="CA133" s="47">
        <f t="shared" si="46"/>
        <v>2.5297606139000646</v>
      </c>
      <c r="CB133" s="48">
        <f t="shared" si="30"/>
        <v>2.444203065427982</v>
      </c>
    </row>
    <row r="134" spans="1:80" x14ac:dyDescent="0.25">
      <c r="A134" s="6">
        <v>129</v>
      </c>
      <c r="B134" s="4">
        <v>68</v>
      </c>
      <c r="C134" s="4">
        <v>60</v>
      </c>
      <c r="D134" s="4">
        <v>76</v>
      </c>
      <c r="E134" s="4">
        <v>90</v>
      </c>
      <c r="F134" s="4">
        <v>65</v>
      </c>
      <c r="G134" s="4">
        <v>60</v>
      </c>
      <c r="H134" s="4">
        <v>58</v>
      </c>
      <c r="I134" s="4">
        <v>61</v>
      </c>
      <c r="J134" s="4">
        <v>60</v>
      </c>
      <c r="K134" s="4">
        <v>62</v>
      </c>
      <c r="L134" s="4">
        <v>57</v>
      </c>
      <c r="M134" s="4">
        <v>69</v>
      </c>
      <c r="N134" s="4">
        <v>63</v>
      </c>
      <c r="O134" s="4">
        <v>70</v>
      </c>
      <c r="P134" s="5">
        <f t="shared" si="25"/>
        <v>65.642857142857139</v>
      </c>
      <c r="R134" s="4">
        <f t="shared" si="26"/>
        <v>5281.2018489984594</v>
      </c>
      <c r="S134" s="4">
        <f t="shared" si="33"/>
        <v>5540.695132369091</v>
      </c>
      <c r="T134" s="4">
        <f t="shared" si="34"/>
        <v>5058.1691852042804</v>
      </c>
      <c r="U134" s="4">
        <f t="shared" si="35"/>
        <v>5434.4438170525127</v>
      </c>
      <c r="V134" s="4">
        <f t="shared" si="36"/>
        <v>5439.0711247306608</v>
      </c>
      <c r="W134" s="4">
        <f t="shared" si="37"/>
        <v>6998.3453981385728</v>
      </c>
      <c r="X134" s="4">
        <f t="shared" si="38"/>
        <v>5639.2775895676941</v>
      </c>
      <c r="Y134" s="4">
        <f t="shared" si="39"/>
        <v>5417.2897196261683</v>
      </c>
      <c r="Z134" s="4">
        <f t="shared" si="40"/>
        <v>5165.3928873856121</v>
      </c>
      <c r="AA134" s="4">
        <f t="shared" si="41"/>
        <v>5345.5335102730196</v>
      </c>
      <c r="AB134" s="4">
        <f t="shared" si="42"/>
        <v>5123.0171935662784</v>
      </c>
      <c r="AC134" s="4">
        <f t="shared" si="43"/>
        <v>4390.9819639278558</v>
      </c>
      <c r="AD134" s="4">
        <f t="shared" si="44"/>
        <v>4920.8977688545301</v>
      </c>
      <c r="AE134" s="4">
        <f t="shared" si="45"/>
        <v>5362.1722573551297</v>
      </c>
      <c r="AF134" s="5">
        <f t="shared" si="27"/>
        <v>5365.4635283607049</v>
      </c>
      <c r="AH134" s="9">
        <v>51.92</v>
      </c>
      <c r="AI134" s="9">
        <v>52.52914896899474</v>
      </c>
      <c r="AJ134" s="9">
        <v>58.436953999999993</v>
      </c>
      <c r="AK134" s="9">
        <v>53.13</v>
      </c>
      <c r="AL134" s="9">
        <v>53.612095395137864</v>
      </c>
      <c r="AM134" s="10">
        <v>38.68</v>
      </c>
      <c r="AN134" s="9">
        <v>52.134337303040617</v>
      </c>
      <c r="AO134" s="10">
        <v>51.36</v>
      </c>
      <c r="AP134" s="9">
        <v>55.488518733967688</v>
      </c>
      <c r="AQ134" s="10">
        <v>53.878999999999998</v>
      </c>
      <c r="AR134" s="10">
        <v>54.09</v>
      </c>
      <c r="AS134" s="9">
        <v>59.88</v>
      </c>
      <c r="AT134" s="9">
        <v>55.721539621382405</v>
      </c>
      <c r="AU134" s="9">
        <v>50.688412634857102</v>
      </c>
      <c r="AV134" s="10">
        <f t="shared" si="28"/>
        <v>52.967857618384308</v>
      </c>
      <c r="AX134" s="4">
        <v>22850</v>
      </c>
      <c r="AY134" s="4">
        <v>24254</v>
      </c>
      <c r="AZ134" s="4">
        <v>24632</v>
      </c>
      <c r="BA134" s="4">
        <v>24061</v>
      </c>
      <c r="BB134" s="4">
        <v>24300</v>
      </c>
      <c r="BC134" s="4">
        <v>22558</v>
      </c>
      <c r="BD134" s="4">
        <v>24500</v>
      </c>
      <c r="BE134" s="4">
        <v>23186</v>
      </c>
      <c r="BF134" s="4">
        <v>23885</v>
      </c>
      <c r="BG134" s="4">
        <v>24001</v>
      </c>
      <c r="BH134" s="5">
        <v>23092</v>
      </c>
      <c r="BI134" s="4">
        <v>21911</v>
      </c>
      <c r="BJ134" s="4">
        <v>22850</v>
      </c>
      <c r="BK134" s="4">
        <v>22650</v>
      </c>
      <c r="BL134" s="5">
        <f t="shared" si="29"/>
        <v>23480.714285714286</v>
      </c>
      <c r="BN134" s="47">
        <f t="shared" si="32"/>
        <v>2.4845916795069334</v>
      </c>
      <c r="BO134" s="47">
        <f t="shared" si="32"/>
        <v>2.4557793631140319</v>
      </c>
      <c r="BP134" s="47">
        <f t="shared" si="32"/>
        <v>2.2075072564528262</v>
      </c>
      <c r="BQ134" s="47">
        <f t="shared" si="32"/>
        <v>2.4280067758328623</v>
      </c>
      <c r="BR134" s="47">
        <f t="shared" si="32"/>
        <v>2.4061734399528643</v>
      </c>
      <c r="BS134" s="47">
        <f t="shared" si="46"/>
        <v>3.3350568769389866</v>
      </c>
      <c r="BT134" s="47">
        <f t="shared" si="46"/>
        <v>2.4743769015450083</v>
      </c>
      <c r="BU134" s="47">
        <f t="shared" si="46"/>
        <v>2.5116822429906542</v>
      </c>
      <c r="BV134" s="47">
        <f t="shared" si="46"/>
        <v>2.3248052559931058</v>
      </c>
      <c r="BW134" s="47">
        <f t="shared" si="46"/>
        <v>2.3942537909018355</v>
      </c>
      <c r="BX134" s="47">
        <f t="shared" si="46"/>
        <v>2.384914032168608</v>
      </c>
      <c r="BY134" s="47">
        <f t="shared" si="46"/>
        <v>2.1543086172344688</v>
      </c>
      <c r="BZ134" s="47">
        <f t="shared" si="46"/>
        <v>2.3150831954129627</v>
      </c>
      <c r="CA134" s="47">
        <f t="shared" si="46"/>
        <v>2.5449603428948189</v>
      </c>
      <c r="CB134" s="48">
        <f t="shared" si="30"/>
        <v>2.4586785550671411</v>
      </c>
    </row>
    <row r="135" spans="1:80" x14ac:dyDescent="0.25">
      <c r="A135" s="6">
        <v>130</v>
      </c>
      <c r="B135" s="4">
        <v>68</v>
      </c>
      <c r="C135" s="4">
        <v>60</v>
      </c>
      <c r="D135" s="4">
        <v>76</v>
      </c>
      <c r="E135" s="4">
        <v>90</v>
      </c>
      <c r="F135" s="4">
        <v>65</v>
      </c>
      <c r="G135" s="4">
        <v>60</v>
      </c>
      <c r="H135" s="4">
        <v>58</v>
      </c>
      <c r="I135" s="4">
        <v>61</v>
      </c>
      <c r="J135" s="4">
        <v>60</v>
      </c>
      <c r="K135" s="4">
        <v>62</v>
      </c>
      <c r="L135" s="4">
        <v>57</v>
      </c>
      <c r="M135" s="4">
        <v>69</v>
      </c>
      <c r="N135" s="4">
        <v>63</v>
      </c>
      <c r="O135" s="4">
        <v>70</v>
      </c>
      <c r="P135" s="5">
        <f t="shared" ref="P135:P198" si="47">IF(ISNUMBER(SUMIF(B135:O135,"&gt;0")/COUNTIF(B135:O135,"&gt;0")),SUMIF(B135:O135,"&gt;0")/COUNTIF(B135:O135,"&gt;0"),"")</f>
        <v>65.642857142857139</v>
      </c>
      <c r="R135" s="4">
        <f t="shared" ref="R135:R198" si="48">IF(ISNUMBER(12*AX135/AH135),12*AX135/AH135,"")</f>
        <v>5272.0630647952321</v>
      </c>
      <c r="S135" s="4">
        <f t="shared" si="33"/>
        <v>5531.1318569546793</v>
      </c>
      <c r="T135" s="4">
        <f t="shared" si="34"/>
        <v>5046.7998210645301</v>
      </c>
      <c r="U135" s="4">
        <f t="shared" si="35"/>
        <v>5425.2536640360768</v>
      </c>
      <c r="V135" s="4">
        <f t="shared" si="36"/>
        <v>5430.0403937083274</v>
      </c>
      <c r="W135" s="4">
        <f t="shared" si="37"/>
        <v>6978.4996133023978</v>
      </c>
      <c r="X135" s="4">
        <f t="shared" si="38"/>
        <v>5629.4572734029734</v>
      </c>
      <c r="Y135" s="4">
        <f t="shared" si="39"/>
        <v>5405.7120652807462</v>
      </c>
      <c r="Z135" s="4">
        <f t="shared" si="40"/>
        <v>5156.8165564789333</v>
      </c>
      <c r="AA135" s="4">
        <f t="shared" si="41"/>
        <v>5335.4328374798542</v>
      </c>
      <c r="AB135" s="4">
        <f t="shared" si="42"/>
        <v>5115.4513568395787</v>
      </c>
      <c r="AC135" s="4">
        <f t="shared" si="43"/>
        <v>4383.6612204068024</v>
      </c>
      <c r="AD135" s="4">
        <f t="shared" si="44"/>
        <v>4912.4431151221852</v>
      </c>
      <c r="AE135" s="4">
        <f t="shared" si="45"/>
        <v>5352.6641900574296</v>
      </c>
      <c r="AF135" s="5">
        <f t="shared" ref="AF135:AF198" si="49">IF(ISNUMBER(SUMIF(R135:AE135,"&gt;0")/COUNTIF(R135:AE135,"&gt;0")),SUMIF(R135:AE135,"&gt;0")/COUNTIF(R135:AE135,"&gt;0"),"")</f>
        <v>5355.3876449235531</v>
      </c>
      <c r="AH135" s="9">
        <v>52.01</v>
      </c>
      <c r="AI135" s="9">
        <v>52.619971377837423</v>
      </c>
      <c r="AJ135" s="9">
        <v>58.568599999999996</v>
      </c>
      <c r="AK135" s="9">
        <v>53.22</v>
      </c>
      <c r="AL135" s="9">
        <v>53.701257975515382</v>
      </c>
      <c r="AM135" s="10">
        <v>38.79</v>
      </c>
      <c r="AN135" s="9">
        <v>52.225283135025684</v>
      </c>
      <c r="AO135" s="10">
        <v>51.47</v>
      </c>
      <c r="AP135" s="9">
        <v>55.580802004658416</v>
      </c>
      <c r="AQ135" s="10">
        <v>53.981000000000002</v>
      </c>
      <c r="AR135" s="10">
        <v>54.17</v>
      </c>
      <c r="AS135" s="9">
        <v>59.98</v>
      </c>
      <c r="AT135" s="9">
        <v>55.81744023781534</v>
      </c>
      <c r="AU135" s="9">
        <v>50.778451692312089</v>
      </c>
      <c r="AV135" s="10">
        <f t="shared" ref="AV135:AV198" si="50">IF(ISNUMBER(SUMIF(AH135:AU135,"&gt;0")/COUNTIF(AH135:AU135,"&gt;0")),SUMIF(AH135:AU135,"&gt;0")/COUNTIF(AH135:AU135,"&gt;0"),"")</f>
        <v>53.065200458797456</v>
      </c>
      <c r="AX135" s="4">
        <v>22850</v>
      </c>
      <c r="AY135" s="4">
        <v>24254</v>
      </c>
      <c r="AZ135" s="4">
        <v>24632</v>
      </c>
      <c r="BA135" s="4">
        <v>24061</v>
      </c>
      <c r="BB135" s="4">
        <v>24300</v>
      </c>
      <c r="BC135" s="4">
        <v>22558</v>
      </c>
      <c r="BD135" s="4">
        <v>24500</v>
      </c>
      <c r="BE135" s="4">
        <v>23186</v>
      </c>
      <c r="BF135" s="4">
        <v>23885</v>
      </c>
      <c r="BG135" s="4">
        <v>24001</v>
      </c>
      <c r="BH135" s="5">
        <v>23092</v>
      </c>
      <c r="BI135" s="4">
        <v>21911</v>
      </c>
      <c r="BJ135" s="4">
        <v>22850</v>
      </c>
      <c r="BK135" s="4">
        <v>22650</v>
      </c>
      <c r="BL135" s="5">
        <f t="shared" ref="BL135:BL198" si="51">IF(ISNUMBER(SUMIF(AX135:BK135,"&gt;0")/COUNTIF(AX135:BK135,"&gt;0")),SUMIF(AX135:BK135,"&gt;0")/COUNTIF(AX135:BK135,"&gt;0"),"")</f>
        <v>23480.714285714286</v>
      </c>
      <c r="BN135" s="47">
        <f t="shared" si="32"/>
        <v>2.4995193232070756</v>
      </c>
      <c r="BO135" s="47">
        <f t="shared" si="32"/>
        <v>2.470544863404347</v>
      </c>
      <c r="BP135" s="47">
        <f t="shared" si="32"/>
        <v>2.2196193864972016</v>
      </c>
      <c r="BQ135" s="47">
        <f t="shared" si="32"/>
        <v>2.4426907177752724</v>
      </c>
      <c r="BR135" s="47">
        <f t="shared" si="32"/>
        <v>2.4207999011731225</v>
      </c>
      <c r="BS135" s="47">
        <f t="shared" si="46"/>
        <v>3.3513792214488269</v>
      </c>
      <c r="BT135" s="47">
        <f t="shared" si="46"/>
        <v>2.4892158011645802</v>
      </c>
      <c r="BU135" s="47">
        <f t="shared" si="46"/>
        <v>2.5257431513503015</v>
      </c>
      <c r="BV135" s="47">
        <f t="shared" si="46"/>
        <v>2.3389371025827277</v>
      </c>
      <c r="BW135" s="47">
        <f t="shared" si="46"/>
        <v>2.4082547563031436</v>
      </c>
      <c r="BX135" s="47">
        <f t="shared" si="46"/>
        <v>2.3998523167805059</v>
      </c>
      <c r="BY135" s="47">
        <f t="shared" si="46"/>
        <v>2.1673891297099033</v>
      </c>
      <c r="BZ135" s="47">
        <f t="shared" si="46"/>
        <v>2.3290211705539168</v>
      </c>
      <c r="CA135" s="47">
        <f t="shared" si="46"/>
        <v>2.5601410769222435</v>
      </c>
      <c r="CB135" s="48">
        <f t="shared" ref="CB135:CB198" si="52">IF(ISNUMBER(SUMIF(BN135:CA135,"&gt;0")/COUNTIF(BN135:CA135,"&gt;0")),SUMIF(BN135:CA135,"&gt;0")/COUNTIF(BN135:CA135,"&gt;0"),"")</f>
        <v>2.4730791370623697</v>
      </c>
    </row>
    <row r="136" spans="1:80" x14ac:dyDescent="0.25">
      <c r="A136" s="6">
        <v>131</v>
      </c>
      <c r="B136" s="4">
        <v>68</v>
      </c>
      <c r="C136" s="4">
        <v>60</v>
      </c>
      <c r="D136" s="4">
        <v>76</v>
      </c>
      <c r="E136" s="4">
        <v>90</v>
      </c>
      <c r="F136" s="4">
        <v>65</v>
      </c>
      <c r="G136" s="4">
        <v>60</v>
      </c>
      <c r="H136" s="4">
        <v>58</v>
      </c>
      <c r="I136" s="4">
        <v>61</v>
      </c>
      <c r="J136" s="4">
        <v>60</v>
      </c>
      <c r="K136" s="4">
        <v>62</v>
      </c>
      <c r="L136" s="4">
        <v>57</v>
      </c>
      <c r="M136" s="4">
        <v>69</v>
      </c>
      <c r="N136" s="4">
        <v>63</v>
      </c>
      <c r="O136" s="4">
        <v>70</v>
      </c>
      <c r="P136" s="5">
        <f t="shared" si="47"/>
        <v>65.642857142857139</v>
      </c>
      <c r="R136" s="4">
        <f t="shared" si="48"/>
        <v>5262.9558541266797</v>
      </c>
      <c r="S136" s="4">
        <f t="shared" si="33"/>
        <v>5521.6663347411986</v>
      </c>
      <c r="T136" s="4">
        <f t="shared" si="34"/>
        <v>5035.5167954989447</v>
      </c>
      <c r="U136" s="4">
        <f t="shared" si="35"/>
        <v>5416.0945413618456</v>
      </c>
      <c r="V136" s="4">
        <f t="shared" si="36"/>
        <v>5421.1045985733008</v>
      </c>
      <c r="W136" s="4">
        <f t="shared" si="37"/>
        <v>6958.7660668380468</v>
      </c>
      <c r="X136" s="4">
        <f t="shared" si="38"/>
        <v>5619.7417633847863</v>
      </c>
      <c r="Y136" s="4">
        <f t="shared" si="39"/>
        <v>5395.2297847585805</v>
      </c>
      <c r="Z136" s="4">
        <f t="shared" si="40"/>
        <v>5148.3303845618693</v>
      </c>
      <c r="AA136" s="4">
        <f t="shared" si="41"/>
        <v>5325.468732665212</v>
      </c>
      <c r="AB136" s="4">
        <f t="shared" si="42"/>
        <v>5107.9078341013828</v>
      </c>
      <c r="AC136" s="4">
        <f t="shared" si="43"/>
        <v>4376.3648468708388</v>
      </c>
      <c r="AD136" s="4">
        <f t="shared" si="44"/>
        <v>4904.0756955138604</v>
      </c>
      <c r="AE136" s="4">
        <f t="shared" si="45"/>
        <v>5343.2622560185782</v>
      </c>
      <c r="AF136" s="5">
        <f t="shared" si="49"/>
        <v>5345.4632492153669</v>
      </c>
      <c r="AH136" s="9">
        <v>52.1</v>
      </c>
      <c r="AI136" s="9">
        <v>52.710175218083236</v>
      </c>
      <c r="AJ136" s="9">
        <v>58.699834000000003</v>
      </c>
      <c r="AK136" s="9">
        <v>53.31</v>
      </c>
      <c r="AL136" s="9">
        <v>53.789775625569341</v>
      </c>
      <c r="AM136" s="10">
        <v>38.9</v>
      </c>
      <c r="AN136" s="9">
        <v>52.31557113808072</v>
      </c>
      <c r="AO136" s="10">
        <v>51.57</v>
      </c>
      <c r="AP136" s="9">
        <v>55.672417772464264</v>
      </c>
      <c r="AQ136" s="10">
        <v>54.082000000000001</v>
      </c>
      <c r="AR136" s="10">
        <v>54.25</v>
      </c>
      <c r="AS136" s="9">
        <v>60.08</v>
      </c>
      <c r="AT136" s="9">
        <v>55.912676929279883</v>
      </c>
      <c r="AU136" s="9">
        <v>50.867800788525429</v>
      </c>
      <c r="AV136" s="10">
        <f t="shared" si="50"/>
        <v>53.161446533714489</v>
      </c>
      <c r="AX136" s="4">
        <v>22850</v>
      </c>
      <c r="AY136" s="4">
        <v>24254</v>
      </c>
      <c r="AZ136" s="4">
        <v>24632</v>
      </c>
      <c r="BA136" s="4">
        <v>24061</v>
      </c>
      <c r="BB136" s="4">
        <v>24300</v>
      </c>
      <c r="BC136" s="4">
        <v>22558</v>
      </c>
      <c r="BD136" s="4">
        <v>24500</v>
      </c>
      <c r="BE136" s="4">
        <v>23186</v>
      </c>
      <c r="BF136" s="4">
        <v>23885</v>
      </c>
      <c r="BG136" s="4">
        <v>24001</v>
      </c>
      <c r="BH136" s="5">
        <v>23092</v>
      </c>
      <c r="BI136" s="4">
        <v>21911</v>
      </c>
      <c r="BJ136" s="4">
        <v>22850</v>
      </c>
      <c r="BK136" s="4">
        <v>22650</v>
      </c>
      <c r="BL136" s="5">
        <f t="shared" si="51"/>
        <v>23480.714285714286</v>
      </c>
      <c r="BN136" s="47">
        <f t="shared" si="32"/>
        <v>2.5143953934740879</v>
      </c>
      <c r="BO136" s="47">
        <f t="shared" si="32"/>
        <v>2.4852886460346646</v>
      </c>
      <c r="BP136" s="47">
        <f t="shared" si="32"/>
        <v>2.2316928528281696</v>
      </c>
      <c r="BQ136" s="47">
        <f t="shared" si="32"/>
        <v>2.4573250797223785</v>
      </c>
      <c r="BR136" s="47">
        <f t="shared" si="32"/>
        <v>2.4354070727472648</v>
      </c>
      <c r="BS136" s="47">
        <f t="shared" si="46"/>
        <v>3.3676092544987148</v>
      </c>
      <c r="BT136" s="47">
        <f t="shared" si="46"/>
        <v>2.5040345952496841</v>
      </c>
      <c r="BU136" s="47">
        <f t="shared" si="46"/>
        <v>2.5402365716501842</v>
      </c>
      <c r="BV136" s="47">
        <f t="shared" si="46"/>
        <v>2.3530503118331061</v>
      </c>
      <c r="BW136" s="47">
        <f t="shared" si="46"/>
        <v>2.4222476979401648</v>
      </c>
      <c r="BX136" s="47">
        <f t="shared" si="46"/>
        <v>2.414746543778802</v>
      </c>
      <c r="BY136" s="47">
        <f t="shared" si="46"/>
        <v>2.1804260985352863</v>
      </c>
      <c r="BZ136" s="47">
        <f t="shared" si="46"/>
        <v>2.3429391543118734</v>
      </c>
      <c r="CA136" s="47">
        <f t="shared" si="46"/>
        <v>2.5753030005093218</v>
      </c>
      <c r="CB136" s="48">
        <f t="shared" si="52"/>
        <v>2.4874787337938358</v>
      </c>
    </row>
    <row r="137" spans="1:80" x14ac:dyDescent="0.25">
      <c r="A137" s="6">
        <v>132</v>
      </c>
      <c r="B137" s="4">
        <v>68</v>
      </c>
      <c r="C137" s="4">
        <v>60</v>
      </c>
      <c r="D137" s="4">
        <v>76</v>
      </c>
      <c r="E137" s="4">
        <v>90</v>
      </c>
      <c r="F137" s="4">
        <v>65</v>
      </c>
      <c r="G137" s="4">
        <v>60</v>
      </c>
      <c r="H137" s="4">
        <v>58</v>
      </c>
      <c r="I137" s="4">
        <v>61</v>
      </c>
      <c r="J137" s="4">
        <v>60</v>
      </c>
      <c r="K137" s="4">
        <v>62</v>
      </c>
      <c r="L137" s="4">
        <v>57</v>
      </c>
      <c r="M137" s="4">
        <v>69</v>
      </c>
      <c r="N137" s="4">
        <v>63</v>
      </c>
      <c r="O137" s="4">
        <v>70</v>
      </c>
      <c r="P137" s="5">
        <f t="shared" si="47"/>
        <v>65.642857142857139</v>
      </c>
      <c r="R137" s="4">
        <f t="shared" si="48"/>
        <v>5253.8800536501249</v>
      </c>
      <c r="S137" s="4">
        <f t="shared" si="33"/>
        <v>5512.296749845611</v>
      </c>
      <c r="T137" s="4">
        <f t="shared" si="34"/>
        <v>5024.3192936689329</v>
      </c>
      <c r="U137" s="4">
        <f t="shared" si="35"/>
        <v>5406.9662921348317</v>
      </c>
      <c r="V137" s="4">
        <f t="shared" si="36"/>
        <v>5412.2619651555124</v>
      </c>
      <c r="W137" s="4">
        <f t="shared" si="37"/>
        <v>6939.1438092796725</v>
      </c>
      <c r="X137" s="4">
        <f t="shared" si="38"/>
        <v>5610.1290808580443</v>
      </c>
      <c r="Y137" s="4">
        <f t="shared" si="39"/>
        <v>5383.7461300309596</v>
      </c>
      <c r="Z137" s="4">
        <f t="shared" si="40"/>
        <v>5139.9326867354293</v>
      </c>
      <c r="AA137" s="4">
        <f t="shared" si="41"/>
        <v>5315.5417750955094</v>
      </c>
      <c r="AB137" s="4">
        <f t="shared" si="42"/>
        <v>5100.3865267807842</v>
      </c>
      <c r="AC137" s="4">
        <f t="shared" si="43"/>
        <v>4369.0927218344968</v>
      </c>
      <c r="AD137" s="4">
        <f t="shared" si="44"/>
        <v>4895.7938847622545</v>
      </c>
      <c r="AE137" s="4">
        <f t="shared" si="45"/>
        <v>5333.9644165663785</v>
      </c>
      <c r="AF137" s="5">
        <f t="shared" si="49"/>
        <v>5335.5325275998966</v>
      </c>
      <c r="AH137" s="9">
        <v>52.19</v>
      </c>
      <c r="AI137" s="9">
        <v>52.799769897756626</v>
      </c>
      <c r="AJ137" s="9">
        <v>58.830656000000005</v>
      </c>
      <c r="AK137" s="9">
        <v>53.4</v>
      </c>
      <c r="AL137" s="9">
        <v>53.877658154268843</v>
      </c>
      <c r="AM137" s="10">
        <v>39.01</v>
      </c>
      <c r="AN137" s="9">
        <v>52.405211317354215</v>
      </c>
      <c r="AO137" s="10">
        <v>51.68</v>
      </c>
      <c r="AP137" s="9">
        <v>55.76337618966825</v>
      </c>
      <c r="AQ137" s="10">
        <v>54.183</v>
      </c>
      <c r="AR137" s="10">
        <v>54.33</v>
      </c>
      <c r="AS137" s="9">
        <v>60.18</v>
      </c>
      <c r="AT137" s="9">
        <v>56.007259793641303</v>
      </c>
      <c r="AU137" s="9">
        <v>50.956470417357082</v>
      </c>
      <c r="AV137" s="10">
        <f t="shared" si="50"/>
        <v>53.258100126431877</v>
      </c>
      <c r="AX137" s="4">
        <v>22850</v>
      </c>
      <c r="AY137" s="4">
        <v>24254</v>
      </c>
      <c r="AZ137" s="4">
        <v>24632</v>
      </c>
      <c r="BA137" s="4">
        <v>24061</v>
      </c>
      <c r="BB137" s="4">
        <v>24300</v>
      </c>
      <c r="BC137" s="4">
        <v>22558</v>
      </c>
      <c r="BD137" s="4">
        <v>24500</v>
      </c>
      <c r="BE137" s="4">
        <v>23186</v>
      </c>
      <c r="BF137" s="4">
        <v>23885</v>
      </c>
      <c r="BG137" s="4">
        <v>24001</v>
      </c>
      <c r="BH137" s="5">
        <v>23092</v>
      </c>
      <c r="BI137" s="4">
        <v>21911</v>
      </c>
      <c r="BJ137" s="4">
        <v>22850</v>
      </c>
      <c r="BK137" s="4">
        <v>22650</v>
      </c>
      <c r="BL137" s="5">
        <f t="shared" si="51"/>
        <v>23480.714285714286</v>
      </c>
      <c r="BN137" s="47">
        <f t="shared" si="32"/>
        <v>2.529220157118222</v>
      </c>
      <c r="BO137" s="47">
        <f t="shared" si="32"/>
        <v>2.5000108950400644</v>
      </c>
      <c r="BP137" s="47">
        <f t="shared" si="32"/>
        <v>2.2437281678450094</v>
      </c>
      <c r="BQ137" s="47">
        <f t="shared" si="32"/>
        <v>2.4719101123595508</v>
      </c>
      <c r="BR137" s="47">
        <f t="shared" si="32"/>
        <v>2.449995128259697</v>
      </c>
      <c r="BS137" s="47">
        <f t="shared" si="46"/>
        <v>3.3837477569853887</v>
      </c>
      <c r="BT137" s="47">
        <f t="shared" si="46"/>
        <v>2.5188334648750401</v>
      </c>
      <c r="BU137" s="47">
        <f t="shared" si="46"/>
        <v>2.5541795665634677</v>
      </c>
      <c r="BV137" s="47">
        <f t="shared" si="46"/>
        <v>2.3671450514586447</v>
      </c>
      <c r="BW137" s="47">
        <f t="shared" si="46"/>
        <v>2.4361884723990919</v>
      </c>
      <c r="BX137" s="47">
        <f t="shared" si="46"/>
        <v>2.4295969077857538</v>
      </c>
      <c r="BY137" s="47">
        <f t="shared" si="46"/>
        <v>2.1934197407776668</v>
      </c>
      <c r="BZ137" s="47">
        <f t="shared" si="46"/>
        <v>2.35683731870393</v>
      </c>
      <c r="CA137" s="47">
        <f t="shared" si="46"/>
        <v>2.5904462950211995</v>
      </c>
      <c r="CB137" s="48">
        <f t="shared" si="52"/>
        <v>2.501804216799481</v>
      </c>
    </row>
    <row r="138" spans="1:80" x14ac:dyDescent="0.25">
      <c r="A138" s="6">
        <v>133</v>
      </c>
      <c r="B138" s="4">
        <v>68</v>
      </c>
      <c r="C138" s="4">
        <v>60</v>
      </c>
      <c r="D138" s="4">
        <v>76</v>
      </c>
      <c r="E138" s="4">
        <v>90</v>
      </c>
      <c r="F138" s="4">
        <v>65</v>
      </c>
      <c r="G138" s="4">
        <v>60</v>
      </c>
      <c r="H138" s="4">
        <v>58</v>
      </c>
      <c r="I138" s="4">
        <v>61</v>
      </c>
      <c r="J138" s="4">
        <v>60</v>
      </c>
      <c r="K138" s="4">
        <v>62</v>
      </c>
      <c r="L138" s="4">
        <v>57</v>
      </c>
      <c r="M138" s="4">
        <v>69</v>
      </c>
      <c r="N138" s="4">
        <v>63</v>
      </c>
      <c r="O138" s="4">
        <v>70</v>
      </c>
      <c r="P138" s="5">
        <f t="shared" si="47"/>
        <v>65.642857142857139</v>
      </c>
      <c r="R138" s="4">
        <f t="shared" si="48"/>
        <v>5244.835501147666</v>
      </c>
      <c r="S138" s="4">
        <f t="shared" si="33"/>
        <v>5503.0213342268271</v>
      </c>
      <c r="T138" s="4">
        <f t="shared" si="34"/>
        <v>5013.2065115647665</v>
      </c>
      <c r="U138" s="4">
        <f t="shared" si="35"/>
        <v>5397.8687605159839</v>
      </c>
      <c r="V138" s="4">
        <f t="shared" si="36"/>
        <v>5403.5107661642505</v>
      </c>
      <c r="W138" s="4">
        <f t="shared" si="37"/>
        <v>6919.6319018404911</v>
      </c>
      <c r="X138" s="4">
        <f t="shared" si="38"/>
        <v>5600.6172998831844</v>
      </c>
      <c r="Y138" s="4">
        <f t="shared" si="39"/>
        <v>5373.3487833140207</v>
      </c>
      <c r="Z138" s="4">
        <f t="shared" si="40"/>
        <v>5131.6218226211458</v>
      </c>
      <c r="AA138" s="4">
        <f t="shared" si="41"/>
        <v>5305.8472421797287</v>
      </c>
      <c r="AB138" s="4">
        <f t="shared" si="42"/>
        <v>5092.8873368866025</v>
      </c>
      <c r="AC138" s="4">
        <f t="shared" si="43"/>
        <v>4361.8447246184469</v>
      </c>
      <c r="AD138" s="4">
        <f t="shared" si="44"/>
        <v>4887.5961004977025</v>
      </c>
      <c r="AE138" s="4">
        <f t="shared" si="45"/>
        <v>5324.7686880374813</v>
      </c>
      <c r="AF138" s="5">
        <f t="shared" si="49"/>
        <v>5325.7576266784499</v>
      </c>
      <c r="AH138" s="9">
        <v>52.28</v>
      </c>
      <c r="AI138" s="9">
        <v>52.888764611866101</v>
      </c>
      <c r="AJ138" s="9">
        <v>58.961066000000002</v>
      </c>
      <c r="AK138" s="9">
        <v>53.49</v>
      </c>
      <c r="AL138" s="9">
        <v>53.964915148488892</v>
      </c>
      <c r="AM138" s="10">
        <v>39.119999999999997</v>
      </c>
      <c r="AN138" s="9">
        <v>52.49421345145867</v>
      </c>
      <c r="AO138" s="10">
        <v>51.78</v>
      </c>
      <c r="AP138" s="9">
        <v>55.853687178686002</v>
      </c>
      <c r="AQ138" s="10">
        <v>54.281999999999996</v>
      </c>
      <c r="AR138" s="10">
        <v>54.41</v>
      </c>
      <c r="AS138" s="9">
        <v>60.28</v>
      </c>
      <c r="AT138" s="9">
        <v>56.101198700129558</v>
      </c>
      <c r="AU138" s="9">
        <v>51.044470835065653</v>
      </c>
      <c r="AV138" s="10">
        <f t="shared" si="50"/>
        <v>53.353593994692496</v>
      </c>
      <c r="AX138" s="4">
        <v>22850</v>
      </c>
      <c r="AY138" s="4">
        <v>24254</v>
      </c>
      <c r="AZ138" s="4">
        <v>24632</v>
      </c>
      <c r="BA138" s="4">
        <v>24061</v>
      </c>
      <c r="BB138" s="4">
        <v>24300</v>
      </c>
      <c r="BC138" s="4">
        <v>22558</v>
      </c>
      <c r="BD138" s="4">
        <v>24500</v>
      </c>
      <c r="BE138" s="4">
        <v>23186</v>
      </c>
      <c r="BF138" s="4">
        <v>23885</v>
      </c>
      <c r="BG138" s="4">
        <v>24001</v>
      </c>
      <c r="BH138" s="5">
        <v>23092</v>
      </c>
      <c r="BI138" s="4">
        <v>21911</v>
      </c>
      <c r="BJ138" s="4">
        <v>22850</v>
      </c>
      <c r="BK138" s="4">
        <v>22650</v>
      </c>
      <c r="BL138" s="5">
        <f t="shared" si="51"/>
        <v>23480.714285714286</v>
      </c>
      <c r="BN138" s="47">
        <f t="shared" si="32"/>
        <v>2.5439938791124712</v>
      </c>
      <c r="BO138" s="47">
        <f t="shared" si="32"/>
        <v>2.5147117913614525</v>
      </c>
      <c r="BP138" s="47">
        <f t="shared" si="32"/>
        <v>2.2557258377926885</v>
      </c>
      <c r="BQ138" s="47">
        <f t="shared" si="32"/>
        <v>2.4864460646849875</v>
      </c>
      <c r="BR138" s="47">
        <f t="shared" si="32"/>
        <v>2.4645642383396615</v>
      </c>
      <c r="BS138" s="47">
        <f t="shared" si="46"/>
        <v>3.3997955010224947</v>
      </c>
      <c r="BT138" s="47">
        <f t="shared" si="46"/>
        <v>2.5336125880423928</v>
      </c>
      <c r="BU138" s="47">
        <f t="shared" si="46"/>
        <v>2.5685592893008882</v>
      </c>
      <c r="BV138" s="47">
        <f t="shared" si="46"/>
        <v>2.3812214863185139</v>
      </c>
      <c r="BW138" s="47">
        <f t="shared" si="46"/>
        <v>2.4501676430492618</v>
      </c>
      <c r="BX138" s="47">
        <f t="shared" si="46"/>
        <v>2.4444036022789932</v>
      </c>
      <c r="BY138" s="47">
        <f t="shared" si="46"/>
        <v>2.2063702720637028</v>
      </c>
      <c r="BZ138" s="47">
        <f t="shared" si="46"/>
        <v>2.3707158328453479</v>
      </c>
      <c r="CA138" s="47">
        <f t="shared" si="46"/>
        <v>2.6055711387379872</v>
      </c>
      <c r="CB138" s="48">
        <f t="shared" si="52"/>
        <v>2.5161327974964887</v>
      </c>
    </row>
    <row r="139" spans="1:80" x14ac:dyDescent="0.25">
      <c r="A139" s="6">
        <v>134</v>
      </c>
      <c r="B139" s="4">
        <v>68</v>
      </c>
      <c r="C139" s="4">
        <v>60</v>
      </c>
      <c r="D139" s="4">
        <v>76</v>
      </c>
      <c r="E139" s="4">
        <v>90</v>
      </c>
      <c r="F139" s="4">
        <v>65</v>
      </c>
      <c r="G139" s="4">
        <v>60</v>
      </c>
      <c r="H139" s="4">
        <v>58</v>
      </c>
      <c r="I139" s="4">
        <v>61</v>
      </c>
      <c r="J139" s="4">
        <v>60</v>
      </c>
      <c r="K139" s="4">
        <v>62</v>
      </c>
      <c r="L139" s="4">
        <v>57</v>
      </c>
      <c r="M139" s="4">
        <v>69</v>
      </c>
      <c r="N139" s="4">
        <v>63</v>
      </c>
      <c r="O139" s="4">
        <v>70</v>
      </c>
      <c r="P139" s="5">
        <f t="shared" si="47"/>
        <v>65.642857142857139</v>
      </c>
      <c r="R139" s="4">
        <f t="shared" si="48"/>
        <v>5235.8220355165176</v>
      </c>
      <c r="S139" s="4">
        <f t="shared" si="33"/>
        <v>5493.8383660640638</v>
      </c>
      <c r="T139" s="4">
        <f t="shared" si="34"/>
        <v>5002.1776558296524</v>
      </c>
      <c r="U139" s="4">
        <f t="shared" si="35"/>
        <v>5389.8077282060858</v>
      </c>
      <c r="V139" s="4">
        <f t="shared" si="36"/>
        <v>5394.8493195959873</v>
      </c>
      <c r="W139" s="4">
        <f t="shared" si="37"/>
        <v>6900.2294162630642</v>
      </c>
      <c r="X139" s="4">
        <f t="shared" si="38"/>
        <v>5591.20454543301</v>
      </c>
      <c r="Y139" s="4">
        <f t="shared" si="39"/>
        <v>5362.9915188897457</v>
      </c>
      <c r="Z139" s="4">
        <f t="shared" si="40"/>
        <v>5123.396194849016</v>
      </c>
      <c r="AA139" s="4">
        <f t="shared" si="41"/>
        <v>5296.1880068406244</v>
      </c>
      <c r="AB139" s="4">
        <f t="shared" si="42"/>
        <v>5086.3436123348019</v>
      </c>
      <c r="AC139" s="4">
        <f t="shared" si="43"/>
        <v>4354.620735342829</v>
      </c>
      <c r="AD139" s="4">
        <f t="shared" si="44"/>
        <v>4879.4808017920677</v>
      </c>
      <c r="AE139" s="4">
        <f t="shared" si="45"/>
        <v>5315.6731398757556</v>
      </c>
      <c r="AF139" s="5">
        <f t="shared" si="49"/>
        <v>5316.1873626309443</v>
      </c>
      <c r="AH139" s="9">
        <v>52.37</v>
      </c>
      <c r="AI139" s="9">
        <v>52.977168348786854</v>
      </c>
      <c r="AJ139" s="9">
        <v>59.091064000000003</v>
      </c>
      <c r="AK139" s="9">
        <v>53.57</v>
      </c>
      <c r="AL139" s="9">
        <v>54.051555979664975</v>
      </c>
      <c r="AM139" s="10">
        <v>39.229999999999997</v>
      </c>
      <c r="AN139" s="9">
        <v>52.582587099258269</v>
      </c>
      <c r="AO139" s="10">
        <v>51.88</v>
      </c>
      <c r="AP139" s="9">
        <v>55.943360438953242</v>
      </c>
      <c r="AQ139" s="10">
        <v>54.381</v>
      </c>
      <c r="AR139" s="10">
        <v>54.48</v>
      </c>
      <c r="AS139" s="9">
        <v>60.38</v>
      </c>
      <c r="AT139" s="9">
        <v>56.194503296189964</v>
      </c>
      <c r="AU139" s="9">
        <v>51.131812067427617</v>
      </c>
      <c r="AV139" s="10">
        <f t="shared" si="50"/>
        <v>53.447360802162919</v>
      </c>
      <c r="AX139" s="4">
        <v>22850</v>
      </c>
      <c r="AY139" s="4">
        <v>24254</v>
      </c>
      <c r="AZ139" s="4">
        <v>24632</v>
      </c>
      <c r="BA139" s="4">
        <v>24061</v>
      </c>
      <c r="BB139" s="4">
        <v>24300</v>
      </c>
      <c r="BC139" s="4">
        <v>22558</v>
      </c>
      <c r="BD139" s="4">
        <v>24500</v>
      </c>
      <c r="BE139" s="4">
        <v>23186</v>
      </c>
      <c r="BF139" s="4">
        <v>23885</v>
      </c>
      <c r="BG139" s="4">
        <v>24001</v>
      </c>
      <c r="BH139" s="5">
        <v>23092</v>
      </c>
      <c r="BI139" s="4">
        <v>21911</v>
      </c>
      <c r="BJ139" s="4">
        <v>22850</v>
      </c>
      <c r="BK139" s="4">
        <v>22650</v>
      </c>
      <c r="BL139" s="5">
        <f t="shared" si="51"/>
        <v>23480.714285714286</v>
      </c>
      <c r="BN139" s="47">
        <f t="shared" si="32"/>
        <v>2.5587168226083636</v>
      </c>
      <c r="BO139" s="47">
        <f t="shared" si="32"/>
        <v>2.5293915129208395</v>
      </c>
      <c r="BP139" s="47">
        <f t="shared" si="32"/>
        <v>2.2676863628652888</v>
      </c>
      <c r="BQ139" s="47">
        <f t="shared" si="32"/>
        <v>2.5014000373343288</v>
      </c>
      <c r="BR139" s="47">
        <f t="shared" si="32"/>
        <v>2.4791145707334095</v>
      </c>
      <c r="BS139" s="47">
        <f t="shared" si="46"/>
        <v>3.4157532500637271</v>
      </c>
      <c r="BT139" s="47">
        <f t="shared" si="46"/>
        <v>2.5483721397551817</v>
      </c>
      <c r="BU139" s="47">
        <f t="shared" si="46"/>
        <v>2.5828835774865069</v>
      </c>
      <c r="BV139" s="47">
        <f t="shared" si="46"/>
        <v>2.3952797784863864</v>
      </c>
      <c r="BW139" s="47">
        <f t="shared" si="46"/>
        <v>2.4640959158529632</v>
      </c>
      <c r="BX139" s="47">
        <f t="shared" si="46"/>
        <v>2.4596182085168872</v>
      </c>
      <c r="BY139" s="47">
        <f t="shared" si="46"/>
        <v>2.2192779065915866</v>
      </c>
      <c r="BZ139" s="47">
        <f t="shared" si="46"/>
        <v>2.3845748630201933</v>
      </c>
      <c r="CA139" s="47">
        <f t="shared" si="46"/>
        <v>2.6206777069291802</v>
      </c>
      <c r="CB139" s="48">
        <f t="shared" si="52"/>
        <v>2.5304887609403459</v>
      </c>
    </row>
    <row r="140" spans="1:80" x14ac:dyDescent="0.25">
      <c r="A140" s="6">
        <v>135</v>
      </c>
      <c r="B140" s="4">
        <v>68</v>
      </c>
      <c r="C140" s="4">
        <v>60</v>
      </c>
      <c r="D140" s="4">
        <v>76</v>
      </c>
      <c r="E140" s="4">
        <v>90</v>
      </c>
      <c r="F140" s="4">
        <v>65</v>
      </c>
      <c r="G140" s="4">
        <v>60</v>
      </c>
      <c r="H140" s="4">
        <v>58</v>
      </c>
      <c r="I140" s="4">
        <v>61</v>
      </c>
      <c r="J140" s="4">
        <v>60</v>
      </c>
      <c r="K140" s="4">
        <v>62</v>
      </c>
      <c r="L140" s="4">
        <v>57</v>
      </c>
      <c r="M140" s="4">
        <v>69</v>
      </c>
      <c r="N140" s="4">
        <v>63</v>
      </c>
      <c r="O140" s="4">
        <v>70</v>
      </c>
      <c r="P140" s="5">
        <f t="shared" si="47"/>
        <v>65.642857142857139</v>
      </c>
      <c r="R140" s="4">
        <f t="shared" si="48"/>
        <v>5226.8394967594359</v>
      </c>
      <c r="S140" s="4">
        <f t="shared" si="33"/>
        <v>5484.7461682021631</v>
      </c>
      <c r="T140" s="4">
        <f t="shared" si="34"/>
        <v>4991.231943587245</v>
      </c>
      <c r="U140" s="4">
        <f t="shared" si="35"/>
        <v>5380.7677972418942</v>
      </c>
      <c r="V140" s="4">
        <f t="shared" si="36"/>
        <v>5386.275987208016</v>
      </c>
      <c r="W140" s="4">
        <f t="shared" si="37"/>
        <v>6880.9354346720893</v>
      </c>
      <c r="X140" s="4">
        <f t="shared" si="38"/>
        <v>5581.8889916645439</v>
      </c>
      <c r="Y140" s="4">
        <f t="shared" si="39"/>
        <v>5351.6445470282742</v>
      </c>
      <c r="Z140" s="4">
        <f t="shared" si="40"/>
        <v>5115.2542476079389</v>
      </c>
      <c r="AA140" s="4">
        <f t="shared" si="41"/>
        <v>5286.6609152150368</v>
      </c>
      <c r="AB140" s="4">
        <f t="shared" si="42"/>
        <v>5078.8856304985338</v>
      </c>
      <c r="AC140" s="4">
        <f t="shared" si="43"/>
        <v>4348.1395733421532</v>
      </c>
      <c r="AD140" s="4">
        <f t="shared" si="44"/>
        <v>4871.4464877628361</v>
      </c>
      <c r="AE140" s="4">
        <f t="shared" si="45"/>
        <v>5306.6758928105119</v>
      </c>
      <c r="AF140" s="5">
        <f t="shared" si="49"/>
        <v>5306.5280795429053</v>
      </c>
      <c r="AH140" s="9">
        <v>52.46</v>
      </c>
      <c r="AI140" s="9">
        <v>53.064989896406125</v>
      </c>
      <c r="AJ140" s="9">
        <v>59.220649999999999</v>
      </c>
      <c r="AK140" s="9">
        <v>53.66</v>
      </c>
      <c r="AL140" s="9">
        <v>54.137589810200438</v>
      </c>
      <c r="AM140" s="10">
        <v>39.340000000000003</v>
      </c>
      <c r="AN140" s="9">
        <v>52.670341606404449</v>
      </c>
      <c r="AO140" s="10">
        <v>51.99</v>
      </c>
      <c r="AP140" s="9">
        <v>56.032405453557452</v>
      </c>
      <c r="AQ140" s="10">
        <v>54.478999999999999</v>
      </c>
      <c r="AR140" s="10">
        <v>54.56</v>
      </c>
      <c r="AS140" s="9">
        <v>60.47</v>
      </c>
      <c r="AT140" s="9">
        <v>56.287183014079183</v>
      </c>
      <c r="AU140" s="9">
        <v>51.218503916592084</v>
      </c>
      <c r="AV140" s="10">
        <f t="shared" si="50"/>
        <v>53.542190264088568</v>
      </c>
      <c r="AX140" s="4">
        <v>22850</v>
      </c>
      <c r="AY140" s="4">
        <v>24254</v>
      </c>
      <c r="AZ140" s="4">
        <v>24632</v>
      </c>
      <c r="BA140" s="4">
        <v>24061</v>
      </c>
      <c r="BB140" s="4">
        <v>24300</v>
      </c>
      <c r="BC140" s="4">
        <v>22558</v>
      </c>
      <c r="BD140" s="4">
        <v>24500</v>
      </c>
      <c r="BE140" s="4">
        <v>23186</v>
      </c>
      <c r="BF140" s="4">
        <v>23885</v>
      </c>
      <c r="BG140" s="4">
        <v>24001</v>
      </c>
      <c r="BH140" s="5">
        <v>23092</v>
      </c>
      <c r="BI140" s="4">
        <v>21911</v>
      </c>
      <c r="BJ140" s="4">
        <v>22850</v>
      </c>
      <c r="BK140" s="4">
        <v>22650</v>
      </c>
      <c r="BL140" s="5">
        <f t="shared" si="51"/>
        <v>23480.714285714286</v>
      </c>
      <c r="BN140" s="47">
        <f t="shared" si="32"/>
        <v>2.5733892489515822</v>
      </c>
      <c r="BO140" s="47">
        <f t="shared" si="32"/>
        <v>2.5440502346942497</v>
      </c>
      <c r="BP140" s="47">
        <f t="shared" si="32"/>
        <v>2.2796102373074256</v>
      </c>
      <c r="BQ140" s="47">
        <f t="shared" si="32"/>
        <v>2.5158404770778979</v>
      </c>
      <c r="BR140" s="47">
        <f t="shared" si="32"/>
        <v>2.4936462903740813</v>
      </c>
      <c r="BS140" s="47">
        <f t="shared" si="46"/>
        <v>3.4316217590238942</v>
      </c>
      <c r="BT140" s="47">
        <f t="shared" si="46"/>
        <v>2.563112292090862</v>
      </c>
      <c r="BU140" s="47">
        <f t="shared" si="46"/>
        <v>2.5966532025389499</v>
      </c>
      <c r="BV140" s="47">
        <f t="shared" si="46"/>
        <v>2.409320087317953</v>
      </c>
      <c r="BW140" s="47">
        <f t="shared" si="46"/>
        <v>2.4780190532131647</v>
      </c>
      <c r="BX140" s="47">
        <f t="shared" si="46"/>
        <v>2.474340175953079</v>
      </c>
      <c r="BY140" s="47">
        <f t="shared" si="46"/>
        <v>2.2325119894162397</v>
      </c>
      <c r="BZ140" s="47">
        <f t="shared" si="46"/>
        <v>2.398414572749755</v>
      </c>
      <c r="CA140" s="47">
        <f t="shared" si="46"/>
        <v>2.6357661719257508</v>
      </c>
      <c r="CB140" s="48">
        <f t="shared" si="52"/>
        <v>2.5447354137596347</v>
      </c>
    </row>
    <row r="141" spans="1:80" x14ac:dyDescent="0.25">
      <c r="A141" s="6">
        <v>136</v>
      </c>
      <c r="B141" s="4">
        <v>68</v>
      </c>
      <c r="C141" s="4">
        <v>60</v>
      </c>
      <c r="D141" s="4">
        <v>76</v>
      </c>
      <c r="E141" s="4">
        <v>90</v>
      </c>
      <c r="F141" s="4">
        <v>65</v>
      </c>
      <c r="G141" s="4">
        <v>60</v>
      </c>
      <c r="H141" s="4">
        <v>58</v>
      </c>
      <c r="I141" s="4">
        <v>61</v>
      </c>
      <c r="J141" s="4">
        <v>60</v>
      </c>
      <c r="K141" s="4">
        <v>62</v>
      </c>
      <c r="L141" s="4">
        <v>57</v>
      </c>
      <c r="M141" s="4">
        <v>69</v>
      </c>
      <c r="N141" s="4">
        <v>63</v>
      </c>
      <c r="O141" s="4">
        <v>70</v>
      </c>
      <c r="P141" s="5">
        <f t="shared" si="47"/>
        <v>65.642857142857139</v>
      </c>
      <c r="R141" s="4">
        <f t="shared" si="48"/>
        <v>5217.8877259752617</v>
      </c>
      <c r="S141" s="4">
        <f t="shared" si="33"/>
        <v>5475.7431066606059</v>
      </c>
      <c r="T141" s="4">
        <f t="shared" si="34"/>
        <v>4980.3686022725187</v>
      </c>
      <c r="U141" s="4">
        <f t="shared" si="35"/>
        <v>5371.7581395348834</v>
      </c>
      <c r="V141" s="4">
        <f t="shared" si="36"/>
        <v>5377.7891730547562</v>
      </c>
      <c r="W141" s="4">
        <f t="shared" si="37"/>
        <v>6861.7490494296571</v>
      </c>
      <c r="X141" s="4">
        <f t="shared" si="38"/>
        <v>5572.668860262278</v>
      </c>
      <c r="Y141" s="4">
        <f t="shared" si="39"/>
        <v>5341.3707045498177</v>
      </c>
      <c r="Z141" s="4">
        <f t="shared" si="40"/>
        <v>5107.1944652556758</v>
      </c>
      <c r="AA141" s="4">
        <f t="shared" si="41"/>
        <v>5277.0713474293671</v>
      </c>
      <c r="AB141" s="4">
        <f t="shared" si="42"/>
        <v>5072.3778143876989</v>
      </c>
      <c r="AC141" s="4">
        <f t="shared" si="43"/>
        <v>4340.9608717186729</v>
      </c>
      <c r="AD141" s="4">
        <f t="shared" si="44"/>
        <v>4863.4916962344678</v>
      </c>
      <c r="AE141" s="4">
        <f t="shared" si="45"/>
        <v>5297.7751171106811</v>
      </c>
      <c r="AF141" s="5">
        <f t="shared" si="49"/>
        <v>5297.0147624197389</v>
      </c>
      <c r="AH141" s="9">
        <v>52.55</v>
      </c>
      <c r="AI141" s="9">
        <v>53.152237848041828</v>
      </c>
      <c r="AJ141" s="9">
        <v>59.349823999999998</v>
      </c>
      <c r="AK141" s="9">
        <v>53.75</v>
      </c>
      <c r="AL141" s="9">
        <v>54.223025599637232</v>
      </c>
      <c r="AM141" s="10">
        <v>39.450000000000003</v>
      </c>
      <c r="AN141" s="9">
        <v>52.75748611162998</v>
      </c>
      <c r="AO141" s="10">
        <v>52.09</v>
      </c>
      <c r="AP141" s="9">
        <v>56.120831495624529</v>
      </c>
      <c r="AQ141" s="10">
        <v>54.578000000000003</v>
      </c>
      <c r="AR141" s="10">
        <v>54.63</v>
      </c>
      <c r="AS141" s="9">
        <v>60.57</v>
      </c>
      <c r="AT141" s="9">
        <v>56.379247077217769</v>
      </c>
      <c r="AU141" s="9">
        <v>51.304555967682376</v>
      </c>
      <c r="AV141" s="10">
        <f t="shared" si="50"/>
        <v>53.63608629284527</v>
      </c>
      <c r="AX141" s="4">
        <v>22850</v>
      </c>
      <c r="AY141" s="4">
        <v>24254</v>
      </c>
      <c r="AZ141" s="4">
        <v>24632</v>
      </c>
      <c r="BA141" s="4">
        <v>24061</v>
      </c>
      <c r="BB141" s="4">
        <v>24300</v>
      </c>
      <c r="BC141" s="4">
        <v>22558</v>
      </c>
      <c r="BD141" s="4">
        <v>24500</v>
      </c>
      <c r="BE141" s="4">
        <v>23186</v>
      </c>
      <c r="BF141" s="4">
        <v>23885</v>
      </c>
      <c r="BG141" s="4">
        <v>24001</v>
      </c>
      <c r="BH141" s="5">
        <v>23092</v>
      </c>
      <c r="BI141" s="4">
        <v>21911</v>
      </c>
      <c r="BJ141" s="4">
        <v>22850</v>
      </c>
      <c r="BK141" s="4">
        <v>22650</v>
      </c>
      <c r="BL141" s="5">
        <f t="shared" si="51"/>
        <v>23480.714285714286</v>
      </c>
      <c r="BN141" s="47">
        <f t="shared" si="32"/>
        <v>2.5880114176974311</v>
      </c>
      <c r="BO141" s="47">
        <f t="shared" si="32"/>
        <v>2.55868812878234</v>
      </c>
      <c r="BP141" s="47">
        <f t="shared" si="32"/>
        <v>2.2914979495137171</v>
      </c>
      <c r="BQ141" s="47">
        <f t="shared" si="32"/>
        <v>2.5302325581395348</v>
      </c>
      <c r="BR141" s="47">
        <f t="shared" si="32"/>
        <v>2.5081595594494064</v>
      </c>
      <c r="BS141" s="47">
        <f t="shared" si="46"/>
        <v>3.4474017743979721</v>
      </c>
      <c r="BT141" s="47">
        <f t="shared" si="46"/>
        <v>2.5778332142709859</v>
      </c>
      <c r="BU141" s="47">
        <f t="shared" si="46"/>
        <v>2.6108658091764254</v>
      </c>
      <c r="BV141" s="47">
        <f t="shared" si="46"/>
        <v>2.4233425695163349</v>
      </c>
      <c r="BW141" s="47">
        <f t="shared" si="46"/>
        <v>2.4918465315694966</v>
      </c>
      <c r="BX141" s="47">
        <f t="shared" si="46"/>
        <v>2.4894746476295078</v>
      </c>
      <c r="BY141" s="47">
        <f t="shared" si="46"/>
        <v>2.2453359749050685</v>
      </c>
      <c r="BZ141" s="47">
        <f t="shared" si="46"/>
        <v>2.4122351228588172</v>
      </c>
      <c r="CA141" s="47">
        <f t="shared" si="46"/>
        <v>2.6508367031900391</v>
      </c>
      <c r="CB141" s="48">
        <f t="shared" si="52"/>
        <v>2.5589829972212192</v>
      </c>
    </row>
    <row r="142" spans="1:80" x14ac:dyDescent="0.25">
      <c r="A142" s="6">
        <v>137</v>
      </c>
      <c r="B142" s="4">
        <v>68</v>
      </c>
      <c r="C142" s="4">
        <v>60</v>
      </c>
      <c r="D142" s="4">
        <v>76</v>
      </c>
      <c r="E142" s="4">
        <v>90</v>
      </c>
      <c r="F142" s="4">
        <v>65</v>
      </c>
      <c r="G142" s="4">
        <v>60</v>
      </c>
      <c r="H142" s="4">
        <v>58</v>
      </c>
      <c r="I142" s="4">
        <v>61</v>
      </c>
      <c r="J142" s="4">
        <v>60</v>
      </c>
      <c r="K142" s="4">
        <v>62</v>
      </c>
      <c r="L142" s="4">
        <v>57</v>
      </c>
      <c r="M142" s="4">
        <v>69</v>
      </c>
      <c r="N142" s="4">
        <v>63</v>
      </c>
      <c r="O142" s="4">
        <v>70</v>
      </c>
      <c r="P142" s="5">
        <f t="shared" si="47"/>
        <v>65.642857142857139</v>
      </c>
      <c r="R142" s="4">
        <f t="shared" si="48"/>
        <v>5208.966565349544</v>
      </c>
      <c r="S142" s="4">
        <f t="shared" si="33"/>
        <v>5466.8275892031606</v>
      </c>
      <c r="T142" s="4">
        <f t="shared" si="34"/>
        <v>4969.5868694659284</v>
      </c>
      <c r="U142" s="4">
        <f t="shared" si="35"/>
        <v>5362.7786032689446</v>
      </c>
      <c r="V142" s="4">
        <f t="shared" si="36"/>
        <v>5369.3873220836531</v>
      </c>
      <c r="W142" s="4">
        <f t="shared" si="37"/>
        <v>6842.6693629929214</v>
      </c>
      <c r="X142" s="4">
        <f t="shared" si="38"/>
        <v>5563.5424188493052</v>
      </c>
      <c r="Y142" s="4">
        <f t="shared" si="39"/>
        <v>5331.136232994827</v>
      </c>
      <c r="Z142" s="4">
        <f t="shared" si="40"/>
        <v>5099.215370985391</v>
      </c>
      <c r="AA142" s="4">
        <f t="shared" si="41"/>
        <v>5267.7091906721544</v>
      </c>
      <c r="AB142" s="4">
        <f t="shared" si="42"/>
        <v>5064.9607018826537</v>
      </c>
      <c r="AC142" s="4">
        <f t="shared" si="43"/>
        <v>4334.5202769535117</v>
      </c>
      <c r="AD142" s="4">
        <f t="shared" si="44"/>
        <v>4855.6150024542485</v>
      </c>
      <c r="AE142" s="4">
        <f t="shared" si="45"/>
        <v>5288.9690309111966</v>
      </c>
      <c r="AF142" s="5">
        <f t="shared" si="49"/>
        <v>5287.5631812905294</v>
      </c>
      <c r="AH142" s="9">
        <v>52.64</v>
      </c>
      <c r="AI142" s="9">
        <v>53.238920608144305</v>
      </c>
      <c r="AJ142" s="9">
        <v>59.478586</v>
      </c>
      <c r="AK142" s="9">
        <v>53.84</v>
      </c>
      <c r="AL142" s="9">
        <v>54.307872110600734</v>
      </c>
      <c r="AM142" s="10">
        <v>39.56</v>
      </c>
      <c r="AN142" s="9">
        <v>52.844029552812749</v>
      </c>
      <c r="AO142" s="10">
        <v>52.19</v>
      </c>
      <c r="AP142" s="9">
        <v>56.208647634471752</v>
      </c>
      <c r="AQ142" s="10">
        <v>54.674999999999997</v>
      </c>
      <c r="AR142" s="10">
        <v>54.71</v>
      </c>
      <c r="AS142" s="9">
        <v>60.66</v>
      </c>
      <c r="AT142" s="9">
        <v>56.470704506310085</v>
      </c>
      <c r="AU142" s="9">
        <v>51.389977595155941</v>
      </c>
      <c r="AV142" s="10">
        <f t="shared" si="50"/>
        <v>53.729552714821118</v>
      </c>
      <c r="AX142" s="4">
        <v>22850</v>
      </c>
      <c r="AY142" s="4">
        <v>24254</v>
      </c>
      <c r="AZ142" s="4">
        <v>24632</v>
      </c>
      <c r="BA142" s="4">
        <v>24061</v>
      </c>
      <c r="BB142" s="4">
        <v>24300</v>
      </c>
      <c r="BC142" s="4">
        <v>22558</v>
      </c>
      <c r="BD142" s="4">
        <v>24500</v>
      </c>
      <c r="BE142" s="4">
        <v>23186</v>
      </c>
      <c r="BF142" s="4">
        <v>23885</v>
      </c>
      <c r="BG142" s="4">
        <v>24001</v>
      </c>
      <c r="BH142" s="5">
        <v>23092</v>
      </c>
      <c r="BI142" s="4">
        <v>21911</v>
      </c>
      <c r="BJ142" s="4">
        <v>22850</v>
      </c>
      <c r="BK142" s="4">
        <v>22650</v>
      </c>
      <c r="BL142" s="5">
        <f t="shared" si="51"/>
        <v>23480.714285714286</v>
      </c>
      <c r="BN142" s="47">
        <f t="shared" si="32"/>
        <v>2.6025835866261398</v>
      </c>
      <c r="BO142" s="47">
        <f t="shared" si="32"/>
        <v>2.5733053644788249</v>
      </c>
      <c r="BP142" s="47">
        <f t="shared" si="32"/>
        <v>2.3033499821263401</v>
      </c>
      <c r="BQ142" s="47">
        <f t="shared" si="32"/>
        <v>2.5445765230312034</v>
      </c>
      <c r="BR142" s="47">
        <f t="shared" si="32"/>
        <v>2.5226545374672855</v>
      </c>
      <c r="BS142" s="47">
        <f t="shared" si="46"/>
        <v>3.4630940343781598</v>
      </c>
      <c r="BT142" s="47">
        <f t="shared" si="46"/>
        <v>2.5925350727290977</v>
      </c>
      <c r="BU142" s="47">
        <f t="shared" si="46"/>
        <v>2.6250239509484574</v>
      </c>
      <c r="BV142" s="47">
        <f t="shared" si="46"/>
        <v>2.4373473791954452</v>
      </c>
      <c r="BW142" s="47">
        <f t="shared" si="46"/>
        <v>2.5057155921353456</v>
      </c>
      <c r="BX142" s="47">
        <f t="shared" si="46"/>
        <v>2.5041125936757447</v>
      </c>
      <c r="BY142" s="47">
        <f t="shared" si="46"/>
        <v>2.2584899439498849</v>
      </c>
      <c r="BZ142" s="47">
        <f t="shared" si="46"/>
        <v>2.4260366715398689</v>
      </c>
      <c r="CA142" s="47">
        <f t="shared" si="46"/>
        <v>2.665889467383495</v>
      </c>
      <c r="CB142" s="48">
        <f t="shared" si="52"/>
        <v>2.5731939071189496</v>
      </c>
    </row>
    <row r="143" spans="1:80" x14ac:dyDescent="0.25">
      <c r="A143" s="6">
        <v>138</v>
      </c>
      <c r="B143" s="4">
        <v>68</v>
      </c>
      <c r="C143" s="4">
        <v>60</v>
      </c>
      <c r="D143" s="4">
        <v>76</v>
      </c>
      <c r="E143" s="4">
        <v>90</v>
      </c>
      <c r="F143" s="4">
        <v>65</v>
      </c>
      <c r="G143" s="4">
        <v>60</v>
      </c>
      <c r="H143" s="4">
        <v>58</v>
      </c>
      <c r="I143" s="4">
        <v>61</v>
      </c>
      <c r="J143" s="4">
        <v>60</v>
      </c>
      <c r="K143" s="4">
        <v>62</v>
      </c>
      <c r="L143" s="4">
        <v>57</v>
      </c>
      <c r="M143" s="4">
        <v>69</v>
      </c>
      <c r="N143" s="4">
        <v>63</v>
      </c>
      <c r="O143" s="4">
        <v>70</v>
      </c>
      <c r="P143" s="5">
        <f t="shared" si="47"/>
        <v>65.642857142857139</v>
      </c>
      <c r="R143" s="4">
        <f t="shared" si="48"/>
        <v>5200.0758581452683</v>
      </c>
      <c r="S143" s="4">
        <f t="shared" si="33"/>
        <v>5457.9980639652576</v>
      </c>
      <c r="T143" s="4">
        <f t="shared" si="34"/>
        <v>4958.8859927307785</v>
      </c>
      <c r="U143" s="4">
        <f t="shared" si="35"/>
        <v>5354.8219584569733</v>
      </c>
      <c r="V143" s="4">
        <f t="shared" si="36"/>
        <v>5361.0689187878461</v>
      </c>
      <c r="W143" s="4">
        <f t="shared" si="37"/>
        <v>6823.6954877741364</v>
      </c>
      <c r="X143" s="4">
        <f t="shared" si="38"/>
        <v>5554.5079794630919</v>
      </c>
      <c r="Y143" s="4">
        <f t="shared" si="39"/>
        <v>5319.9235181644362</v>
      </c>
      <c r="Z143" s="4">
        <f t="shared" si="40"/>
        <v>5091.3155255461206</v>
      </c>
      <c r="AA143" s="4">
        <f t="shared" si="41"/>
        <v>5258.3801942598411</v>
      </c>
      <c r="AB143" s="4">
        <f t="shared" si="42"/>
        <v>5058.4884994523545</v>
      </c>
      <c r="AC143" s="4">
        <f t="shared" si="43"/>
        <v>4327.3864384463468</v>
      </c>
      <c r="AD143" s="4">
        <f t="shared" si="44"/>
        <v>4847.8150178600399</v>
      </c>
      <c r="AE143" s="4">
        <f t="shared" si="45"/>
        <v>5280.255898608084</v>
      </c>
      <c r="AF143" s="5">
        <f t="shared" si="49"/>
        <v>5278.1870965471835</v>
      </c>
      <c r="AH143" s="9">
        <v>52.73</v>
      </c>
      <c r="AI143" s="9">
        <v>53.32504639779085</v>
      </c>
      <c r="AJ143" s="9">
        <v>59.606936000000005</v>
      </c>
      <c r="AK143" s="9">
        <v>53.92</v>
      </c>
      <c r="AL143" s="9">
        <v>54.392137914528369</v>
      </c>
      <c r="AM143" s="10">
        <v>39.67</v>
      </c>
      <c r="AN143" s="9">
        <v>52.929980672818935</v>
      </c>
      <c r="AO143" s="10">
        <v>52.3</v>
      </c>
      <c r="AP143" s="9">
        <v>56.295862741536858</v>
      </c>
      <c r="AQ143" s="10">
        <v>54.771999999999998</v>
      </c>
      <c r="AR143" s="10">
        <v>54.78</v>
      </c>
      <c r="AS143" s="9">
        <v>60.76</v>
      </c>
      <c r="AT143" s="9">
        <v>56.561564125241624</v>
      </c>
      <c r="AU143" s="9">
        <v>51.474777968933012</v>
      </c>
      <c r="AV143" s="10">
        <f t="shared" si="50"/>
        <v>53.822736130060683</v>
      </c>
      <c r="AX143" s="4">
        <v>22850</v>
      </c>
      <c r="AY143" s="4">
        <v>24254</v>
      </c>
      <c r="AZ143" s="4">
        <v>24632</v>
      </c>
      <c r="BA143" s="4">
        <v>24061</v>
      </c>
      <c r="BB143" s="4">
        <v>24300</v>
      </c>
      <c r="BC143" s="4">
        <v>22558</v>
      </c>
      <c r="BD143" s="4">
        <v>24500</v>
      </c>
      <c r="BE143" s="4">
        <v>23186</v>
      </c>
      <c r="BF143" s="4">
        <v>23885</v>
      </c>
      <c r="BG143" s="4">
        <v>24001</v>
      </c>
      <c r="BH143" s="5">
        <v>23092</v>
      </c>
      <c r="BI143" s="4">
        <v>21911</v>
      </c>
      <c r="BJ143" s="4">
        <v>22850</v>
      </c>
      <c r="BK143" s="4">
        <v>22650</v>
      </c>
      <c r="BL143" s="5">
        <f t="shared" si="51"/>
        <v>23480.714285714286</v>
      </c>
      <c r="BN143" s="47">
        <f t="shared" si="32"/>
        <v>2.6171060117580125</v>
      </c>
      <c r="BO143" s="47">
        <f t="shared" si="32"/>
        <v>2.5879021083367881</v>
      </c>
      <c r="BP143" s="47">
        <f t="shared" si="32"/>
        <v>2.3151668121307223</v>
      </c>
      <c r="BQ143" s="47">
        <f t="shared" si="32"/>
        <v>2.5593471810089019</v>
      </c>
      <c r="BR143" s="47">
        <f t="shared" si="32"/>
        <v>2.5371313813193508</v>
      </c>
      <c r="BS143" s="47">
        <f t="shared" si="46"/>
        <v>3.478699268968994</v>
      </c>
      <c r="BT143" s="47">
        <f t="shared" si="46"/>
        <v>2.6072180311765534</v>
      </c>
      <c r="BU143" s="47">
        <f t="shared" si="46"/>
        <v>2.6386233269598471</v>
      </c>
      <c r="BV143" s="47">
        <f t="shared" ref="BV143:CA185" si="53">$A143*(1/AP143)</f>
        <v>2.4513346679414023</v>
      </c>
      <c r="BW143" s="47">
        <f t="shared" si="53"/>
        <v>2.5195355291024613</v>
      </c>
      <c r="BX143" s="47">
        <f t="shared" si="53"/>
        <v>2.5191675794085433</v>
      </c>
      <c r="BY143" s="47">
        <f t="shared" si="53"/>
        <v>2.2712310730743912</v>
      </c>
      <c r="BZ143" s="47">
        <f t="shared" si="53"/>
        <v>2.4398193744153374</v>
      </c>
      <c r="CA143" s="47">
        <f t="shared" si="53"/>
        <v>2.6809246284323609</v>
      </c>
      <c r="CB143" s="48">
        <f t="shared" si="52"/>
        <v>2.5873719267166906</v>
      </c>
    </row>
    <row r="144" spans="1:80" x14ac:dyDescent="0.25">
      <c r="A144" s="6">
        <v>139</v>
      </c>
      <c r="B144" s="4">
        <v>68</v>
      </c>
      <c r="C144" s="4">
        <v>60</v>
      </c>
      <c r="D144" s="4">
        <v>76</v>
      </c>
      <c r="E144" s="4">
        <v>90</v>
      </c>
      <c r="F144" s="4">
        <v>65</v>
      </c>
      <c r="G144" s="4">
        <v>60</v>
      </c>
      <c r="H144" s="4">
        <v>58</v>
      </c>
      <c r="I144" s="4">
        <v>61</v>
      </c>
      <c r="J144" s="4">
        <v>60</v>
      </c>
      <c r="K144" s="4">
        <v>62</v>
      </c>
      <c r="L144" s="4">
        <v>57</v>
      </c>
      <c r="M144" s="4">
        <v>69</v>
      </c>
      <c r="N144" s="4">
        <v>63</v>
      </c>
      <c r="O144" s="4">
        <v>70</v>
      </c>
      <c r="P144" s="5">
        <f t="shared" si="47"/>
        <v>65.642857142857139</v>
      </c>
      <c r="R144" s="4">
        <f t="shared" si="48"/>
        <v>5192.198447263776</v>
      </c>
      <c r="S144" s="4">
        <f t="shared" si="33"/>
        <v>5449.2530181363736</v>
      </c>
      <c r="T144" s="4">
        <f t="shared" si="34"/>
        <v>4948.2652294537356</v>
      </c>
      <c r="U144" s="4">
        <f t="shared" si="35"/>
        <v>5345.8989076097023</v>
      </c>
      <c r="V144" s="4">
        <f t="shared" si="36"/>
        <v>5352.8324859128988</v>
      </c>
      <c r="W144" s="4">
        <f t="shared" si="37"/>
        <v>6804.8265460030161</v>
      </c>
      <c r="X144" s="4">
        <f t="shared" si="38"/>
        <v>5545.5638970928003</v>
      </c>
      <c r="Y144" s="4">
        <f t="shared" si="39"/>
        <v>5309.7709923664124</v>
      </c>
      <c r="Z144" s="4">
        <f t="shared" si="40"/>
        <v>5083.4935260145767</v>
      </c>
      <c r="AA144" s="4">
        <f t="shared" si="41"/>
        <v>5249.1798498213893</v>
      </c>
      <c r="AB144" s="4">
        <f t="shared" si="42"/>
        <v>5052.0328167730167</v>
      </c>
      <c r="AC144" s="4">
        <f t="shared" si="43"/>
        <v>4320.9860312243218</v>
      </c>
      <c r="AD144" s="4">
        <f t="shared" si="44"/>
        <v>4840.0903888974526</v>
      </c>
      <c r="AE144" s="4">
        <f t="shared" si="45"/>
        <v>5271.6340293189769</v>
      </c>
      <c r="AF144" s="5">
        <f t="shared" si="49"/>
        <v>5269.0018689920325</v>
      </c>
      <c r="AH144" s="9">
        <v>52.81</v>
      </c>
      <c r="AI144" s="9">
        <v>53.410623259981683</v>
      </c>
      <c r="AJ144" s="9">
        <v>59.734874000000005</v>
      </c>
      <c r="AK144" s="9">
        <v>54.01</v>
      </c>
      <c r="AL144" s="9">
        <v>54.475831397191399</v>
      </c>
      <c r="AM144" s="10">
        <v>39.78</v>
      </c>
      <c r="AN144" s="9">
        <v>53.015348025135225</v>
      </c>
      <c r="AO144" s="10">
        <v>52.4</v>
      </c>
      <c r="AP144" s="9">
        <v>56.382485496093096</v>
      </c>
      <c r="AQ144" s="10">
        <v>54.868000000000002</v>
      </c>
      <c r="AR144" s="10">
        <v>54.85</v>
      </c>
      <c r="AS144" s="9">
        <v>60.85</v>
      </c>
      <c r="AT144" s="9">
        <v>56.651834566763398</v>
      </c>
      <c r="AU144" s="9">
        <v>51.55896606030386</v>
      </c>
      <c r="AV144" s="10">
        <f t="shared" si="50"/>
        <v>53.914140200390634</v>
      </c>
      <c r="AX144" s="4">
        <v>22850</v>
      </c>
      <c r="AY144" s="4">
        <v>24254</v>
      </c>
      <c r="AZ144" s="4">
        <v>24632</v>
      </c>
      <c r="BA144" s="4">
        <v>24061</v>
      </c>
      <c r="BB144" s="4">
        <v>24300</v>
      </c>
      <c r="BC144" s="4">
        <v>22558</v>
      </c>
      <c r="BD144" s="4">
        <v>24500</v>
      </c>
      <c r="BE144" s="4">
        <v>23186</v>
      </c>
      <c r="BF144" s="4">
        <v>23885</v>
      </c>
      <c r="BG144" s="4">
        <v>24001</v>
      </c>
      <c r="BH144" s="5">
        <v>23092</v>
      </c>
      <c r="BI144" s="4">
        <v>21911</v>
      </c>
      <c r="BJ144" s="4">
        <v>22850</v>
      </c>
      <c r="BK144" s="4">
        <v>22650</v>
      </c>
      <c r="BL144" s="5">
        <f t="shared" si="51"/>
        <v>23480.714285714286</v>
      </c>
      <c r="BN144" s="47">
        <f t="shared" si="32"/>
        <v>2.6320772580950575</v>
      </c>
      <c r="BO144" s="47">
        <f t="shared" si="32"/>
        <v>2.6024785242329651</v>
      </c>
      <c r="BP144" s="47">
        <f t="shared" si="32"/>
        <v>2.3269489109494059</v>
      </c>
      <c r="BQ144" s="47">
        <f t="shared" si="32"/>
        <v>2.5735974819477878</v>
      </c>
      <c r="BR144" s="47">
        <f t="shared" si="32"/>
        <v>2.5515902453425685</v>
      </c>
      <c r="BS144" s="47">
        <f t="shared" si="32"/>
        <v>3.4942182001005531</v>
      </c>
      <c r="BT144" s="47">
        <f t="shared" si="32"/>
        <v>2.621882250666324</v>
      </c>
      <c r="BU144" s="47">
        <f t="shared" si="32"/>
        <v>2.6526717557251911</v>
      </c>
      <c r="BV144" s="47">
        <f t="shared" si="53"/>
        <v>2.465304584872047</v>
      </c>
      <c r="BW144" s="47">
        <f t="shared" si="53"/>
        <v>2.5333527739301598</v>
      </c>
      <c r="BX144" s="47">
        <f t="shared" si="53"/>
        <v>2.5341841385597079</v>
      </c>
      <c r="BY144" s="47">
        <f t="shared" si="53"/>
        <v>2.2843056696795401</v>
      </c>
      <c r="BZ144" s="47">
        <f t="shared" si="53"/>
        <v>2.4535833845979065</v>
      </c>
      <c r="CA144" s="47">
        <f t="shared" si="53"/>
        <v>2.6959423475913824</v>
      </c>
      <c r="CB144" s="48">
        <f t="shared" si="52"/>
        <v>2.6015812518778998</v>
      </c>
    </row>
    <row r="145" spans="1:80" x14ac:dyDescent="0.25">
      <c r="A145" s="6">
        <v>140</v>
      </c>
      <c r="B145" s="4">
        <v>68</v>
      </c>
      <c r="C145" s="4">
        <v>60</v>
      </c>
      <c r="D145" s="4">
        <v>76</v>
      </c>
      <c r="E145" s="4">
        <v>90</v>
      </c>
      <c r="F145" s="4">
        <v>65</v>
      </c>
      <c r="G145" s="4">
        <v>60</v>
      </c>
      <c r="H145" s="4">
        <v>58</v>
      </c>
      <c r="I145" s="4">
        <v>61</v>
      </c>
      <c r="J145" s="4">
        <v>60</v>
      </c>
      <c r="K145" s="4">
        <v>62</v>
      </c>
      <c r="L145" s="4">
        <v>57</v>
      </c>
      <c r="M145" s="4">
        <v>69</v>
      </c>
      <c r="N145" s="4">
        <v>63</v>
      </c>
      <c r="O145" s="4">
        <v>70</v>
      </c>
      <c r="P145" s="5">
        <f t="shared" si="47"/>
        <v>65.642857142857139</v>
      </c>
      <c r="R145" s="4">
        <f t="shared" si="48"/>
        <v>5183.3648393194708</v>
      </c>
      <c r="S145" s="4">
        <f t="shared" si="33"/>
        <v>5440.5909766947925</v>
      </c>
      <c r="T145" s="4">
        <f t="shared" si="34"/>
        <v>4937.7238466884055</v>
      </c>
      <c r="U145" s="4">
        <f t="shared" si="35"/>
        <v>5337.992235163616</v>
      </c>
      <c r="V145" s="4">
        <f t="shared" si="36"/>
        <v>5344.6765832150504</v>
      </c>
      <c r="W145" s="4">
        <f t="shared" si="37"/>
        <v>6786.0616695913759</v>
      </c>
      <c r="X145" s="4">
        <f t="shared" si="38"/>
        <v>5536.7085682752331</v>
      </c>
      <c r="Y145" s="4">
        <f t="shared" si="39"/>
        <v>5299.6571428571433</v>
      </c>
      <c r="Z145" s="4">
        <f t="shared" si="40"/>
        <v>5075.7480046158717</v>
      </c>
      <c r="AA145" s="4">
        <f t="shared" si="41"/>
        <v>5240.0116439851545</v>
      </c>
      <c r="AB145" s="4">
        <f t="shared" si="42"/>
        <v>5044.6750409612232</v>
      </c>
      <c r="AC145" s="4">
        <f t="shared" si="43"/>
        <v>4314.604529044962</v>
      </c>
      <c r="AD145" s="4">
        <f t="shared" si="44"/>
        <v>4832.4397958841173</v>
      </c>
      <c r="AE145" s="4">
        <f t="shared" si="45"/>
        <v>5263.1017754058694</v>
      </c>
      <c r="AF145" s="5">
        <f t="shared" si="49"/>
        <v>5259.8111894073063</v>
      </c>
      <c r="AH145" s="9">
        <v>52.9</v>
      </c>
      <c r="AI145" s="9">
        <v>53.495659064746356</v>
      </c>
      <c r="AJ145" s="9">
        <v>59.862400000000001</v>
      </c>
      <c r="AK145" s="9">
        <v>54.09</v>
      </c>
      <c r="AL145" s="9">
        <v>54.558960764018799</v>
      </c>
      <c r="AM145" s="10">
        <v>39.89</v>
      </c>
      <c r="AN145" s="9">
        <v>53.100139979299172</v>
      </c>
      <c r="AO145" s="10">
        <v>52.5</v>
      </c>
      <c r="AP145" s="9">
        <v>56.468524390759455</v>
      </c>
      <c r="AQ145" s="10">
        <v>54.963999999999999</v>
      </c>
      <c r="AR145" s="10">
        <v>54.93</v>
      </c>
      <c r="AS145" s="9">
        <v>60.94</v>
      </c>
      <c r="AT145" s="9">
        <v>56.741524277972687</v>
      </c>
      <c r="AU145" s="9">
        <v>51.642550647624489</v>
      </c>
      <c r="AV145" s="10">
        <f t="shared" si="50"/>
        <v>54.005982794601486</v>
      </c>
      <c r="AX145" s="4">
        <v>22850</v>
      </c>
      <c r="AY145" s="4">
        <v>24254</v>
      </c>
      <c r="AZ145" s="4">
        <v>24632</v>
      </c>
      <c r="BA145" s="4">
        <v>24061</v>
      </c>
      <c r="BB145" s="4">
        <v>24300</v>
      </c>
      <c r="BC145" s="4">
        <v>22558</v>
      </c>
      <c r="BD145" s="4">
        <v>24500</v>
      </c>
      <c r="BE145" s="4">
        <v>23186</v>
      </c>
      <c r="BF145" s="4">
        <v>23885</v>
      </c>
      <c r="BG145" s="4">
        <v>24001</v>
      </c>
      <c r="BH145" s="5">
        <v>23092</v>
      </c>
      <c r="BI145" s="4">
        <v>21911</v>
      </c>
      <c r="BJ145" s="4">
        <v>22850</v>
      </c>
      <c r="BK145" s="4">
        <v>22650</v>
      </c>
      <c r="BL145" s="5">
        <f t="shared" si="51"/>
        <v>23480.714285714286</v>
      </c>
      <c r="BN145" s="47">
        <f t="shared" si="32"/>
        <v>2.6465028355387523</v>
      </c>
      <c r="BO145" s="47">
        <f t="shared" si="32"/>
        <v>2.6170347734300559</v>
      </c>
      <c r="BP145" s="47">
        <f t="shared" si="32"/>
        <v>2.3386967445341318</v>
      </c>
      <c r="BQ145" s="47">
        <f t="shared" si="32"/>
        <v>2.5882787946015897</v>
      </c>
      <c r="BR145" s="47">
        <f t="shared" si="32"/>
        <v>2.5660312813789683</v>
      </c>
      <c r="BS145" s="47">
        <f t="shared" si="32"/>
        <v>3.509651541739784</v>
      </c>
      <c r="BT145" s="47">
        <f t="shared" si="32"/>
        <v>2.6365278896548729</v>
      </c>
      <c r="BU145" s="47">
        <f t="shared" si="32"/>
        <v>2.666666666666667</v>
      </c>
      <c r="BV145" s="47">
        <f t="shared" si="53"/>
        <v>2.4792572766946552</v>
      </c>
      <c r="BW145" s="47">
        <f t="shared" si="53"/>
        <v>2.5471217524197658</v>
      </c>
      <c r="BX145" s="47">
        <f t="shared" si="53"/>
        <v>2.5486983433460768</v>
      </c>
      <c r="BY145" s="47">
        <f t="shared" si="53"/>
        <v>2.2973416475221531</v>
      </c>
      <c r="BZ145" s="47">
        <f t="shared" si="53"/>
        <v>2.4673288527490023</v>
      </c>
      <c r="CA145" s="47">
        <f t="shared" si="53"/>
        <v>2.7109427835055988</v>
      </c>
      <c r="CB145" s="48">
        <f t="shared" si="52"/>
        <v>2.6157200845558628</v>
      </c>
    </row>
    <row r="146" spans="1:80" x14ac:dyDescent="0.25">
      <c r="A146" s="6">
        <v>141</v>
      </c>
      <c r="B146" s="4">
        <v>68</v>
      </c>
      <c r="C146" s="4">
        <v>60</v>
      </c>
      <c r="D146" s="4">
        <v>76</v>
      </c>
      <c r="E146" s="4">
        <v>90</v>
      </c>
      <c r="F146" s="4">
        <v>65</v>
      </c>
      <c r="G146" s="4">
        <v>60</v>
      </c>
      <c r="H146" s="4">
        <v>58</v>
      </c>
      <c r="I146" s="4">
        <v>61</v>
      </c>
      <c r="J146" s="4">
        <v>60</v>
      </c>
      <c r="K146" s="4">
        <v>62</v>
      </c>
      <c r="L146" s="4">
        <v>57</v>
      </c>
      <c r="M146" s="4">
        <v>69</v>
      </c>
      <c r="N146" s="4">
        <v>63</v>
      </c>
      <c r="O146" s="4">
        <v>70</v>
      </c>
      <c r="P146" s="5">
        <f t="shared" si="47"/>
        <v>65.642857142857139</v>
      </c>
      <c r="R146" s="4">
        <f t="shared" si="48"/>
        <v>5174.5612379694276</v>
      </c>
      <c r="S146" s="4">
        <f t="shared" si="33"/>
        <v>5432.0105011923397</v>
      </c>
      <c r="T146" s="4">
        <f t="shared" si="34"/>
        <v>4927.2611210019131</v>
      </c>
      <c r="U146" s="4">
        <f t="shared" si="35"/>
        <v>5329.1251384274638</v>
      </c>
      <c r="V146" s="4">
        <f t="shared" si="36"/>
        <v>5336.5998062685576</v>
      </c>
      <c r="W146" s="4">
        <f t="shared" si="37"/>
        <v>6767.4</v>
      </c>
      <c r="X146" s="4">
        <f t="shared" si="38"/>
        <v>5527.9404297466435</v>
      </c>
      <c r="Y146" s="4">
        <f t="shared" si="39"/>
        <v>5289.5817490494292</v>
      </c>
      <c r="Z146" s="4">
        <f t="shared" si="40"/>
        <v>5068.0776275908829</v>
      </c>
      <c r="AA146" s="4">
        <f t="shared" si="41"/>
        <v>5230.8754086451145</v>
      </c>
      <c r="AB146" s="4">
        <f t="shared" si="42"/>
        <v>5038.2545454545452</v>
      </c>
      <c r="AC146" s="4">
        <f t="shared" si="43"/>
        <v>4308.241848271342</v>
      </c>
      <c r="AD146" s="4">
        <f t="shared" si="44"/>
        <v>4824.8619519188469</v>
      </c>
      <c r="AE146" s="4">
        <f t="shared" si="45"/>
        <v>5254.6575310572216</v>
      </c>
      <c r="AF146" s="5">
        <f t="shared" si="49"/>
        <v>5250.6749211852666</v>
      </c>
      <c r="AH146" s="9">
        <v>52.99</v>
      </c>
      <c r="AI146" s="9">
        <v>53.58016151406818</v>
      </c>
      <c r="AJ146" s="9">
        <v>59.989514000000007</v>
      </c>
      <c r="AK146" s="9">
        <v>54.18</v>
      </c>
      <c r="AL146" s="9">
        <v>54.641534045231651</v>
      </c>
      <c r="AM146" s="10">
        <v>40</v>
      </c>
      <c r="AN146" s="9">
        <v>53.18436472613628</v>
      </c>
      <c r="AO146" s="10">
        <v>52.6</v>
      </c>
      <c r="AP146" s="9">
        <v>56.553987736814754</v>
      </c>
      <c r="AQ146" s="10">
        <v>55.06</v>
      </c>
      <c r="AR146" s="10">
        <v>55</v>
      </c>
      <c r="AS146" s="9">
        <v>61.03</v>
      </c>
      <c r="AT146" s="9">
        <v>56.830641525598608</v>
      </c>
      <c r="AU146" s="9">
        <v>51.725540321809447</v>
      </c>
      <c r="AV146" s="10">
        <f t="shared" si="50"/>
        <v>54.097553133547073</v>
      </c>
      <c r="AX146" s="4">
        <v>22850</v>
      </c>
      <c r="AY146" s="4">
        <v>24254</v>
      </c>
      <c r="AZ146" s="4">
        <v>24632</v>
      </c>
      <c r="BA146" s="4">
        <v>24061</v>
      </c>
      <c r="BB146" s="4">
        <v>24300</v>
      </c>
      <c r="BC146" s="4">
        <v>22558</v>
      </c>
      <c r="BD146" s="4">
        <v>24500</v>
      </c>
      <c r="BE146" s="4">
        <v>23186</v>
      </c>
      <c r="BF146" s="4">
        <v>23885</v>
      </c>
      <c r="BG146" s="4">
        <v>24001</v>
      </c>
      <c r="BH146" s="5">
        <v>23092</v>
      </c>
      <c r="BI146" s="4">
        <v>21911</v>
      </c>
      <c r="BJ146" s="4">
        <v>22850</v>
      </c>
      <c r="BK146" s="4">
        <v>22650</v>
      </c>
      <c r="BL146" s="5">
        <f t="shared" si="51"/>
        <v>23480.714285714286</v>
      </c>
      <c r="BN146" s="47">
        <f t="shared" si="32"/>
        <v>2.6608794112096619</v>
      </c>
      <c r="BO146" s="47">
        <f t="shared" si="32"/>
        <v>2.6315710146371725</v>
      </c>
      <c r="BP146" s="47">
        <f t="shared" si="32"/>
        <v>2.3504107734561743</v>
      </c>
      <c r="BQ146" s="47">
        <f t="shared" si="32"/>
        <v>2.6024363233665562</v>
      </c>
      <c r="BR146" s="47">
        <f t="shared" si="32"/>
        <v>2.5804546388335616</v>
      </c>
      <c r="BS146" s="47">
        <f t="shared" si="32"/>
        <v>3.5250000000000004</v>
      </c>
      <c r="BT146" s="47">
        <f t="shared" si="32"/>
        <v>2.6511551040621657</v>
      </c>
      <c r="BU146" s="47">
        <f t="shared" si="32"/>
        <v>2.6806083650190113</v>
      </c>
      <c r="BV146" s="47">
        <f t="shared" si="53"/>
        <v>2.4931928877618956</v>
      </c>
      <c r="BW146" s="47">
        <f t="shared" si="53"/>
        <v>2.5608427170359609</v>
      </c>
      <c r="BX146" s="47">
        <f t="shared" si="53"/>
        <v>2.5636363636363635</v>
      </c>
      <c r="BY146" s="47">
        <f t="shared" si="53"/>
        <v>2.3103391774537112</v>
      </c>
      <c r="BZ146" s="47">
        <f t="shared" si="53"/>
        <v>2.4810559271355124</v>
      </c>
      <c r="CA146" s="47">
        <f t="shared" si="53"/>
        <v>2.7259260922703028</v>
      </c>
      <c r="CB146" s="48">
        <f t="shared" si="52"/>
        <v>2.6298220568484325</v>
      </c>
    </row>
    <row r="147" spans="1:80" x14ac:dyDescent="0.25">
      <c r="A147" s="6">
        <v>142</v>
      </c>
      <c r="B147" s="4">
        <v>68</v>
      </c>
      <c r="C147" s="4">
        <v>60</v>
      </c>
      <c r="D147" s="4">
        <v>76</v>
      </c>
      <c r="E147" s="4">
        <v>90</v>
      </c>
      <c r="F147" s="4">
        <v>65</v>
      </c>
      <c r="G147" s="4">
        <v>60</v>
      </c>
      <c r="H147" s="4">
        <v>58</v>
      </c>
      <c r="I147" s="4">
        <v>61</v>
      </c>
      <c r="J147" s="4">
        <v>60</v>
      </c>
      <c r="K147" s="4">
        <v>62</v>
      </c>
      <c r="L147" s="4">
        <v>57</v>
      </c>
      <c r="M147" s="4">
        <v>69</v>
      </c>
      <c r="N147" s="4">
        <v>63</v>
      </c>
      <c r="O147" s="4">
        <v>70</v>
      </c>
      <c r="P147" s="5">
        <f t="shared" si="47"/>
        <v>65.642857142857139</v>
      </c>
      <c r="R147" s="4">
        <f t="shared" si="48"/>
        <v>5166.7608818541548</v>
      </c>
      <c r="S147" s="4">
        <f t="shared" si="33"/>
        <v>5423.5101885867389</v>
      </c>
      <c r="T147" s="4">
        <f t="shared" si="34"/>
        <v>4916.8763383244222</v>
      </c>
      <c r="U147" s="4">
        <f t="shared" si="35"/>
        <v>5321.2679690379655</v>
      </c>
      <c r="V147" s="4">
        <f t="shared" si="36"/>
        <v>5328.6007853198589</v>
      </c>
      <c r="W147" s="4">
        <f t="shared" si="37"/>
        <v>6748.8406881077035</v>
      </c>
      <c r="X147" s="4">
        <f t="shared" si="38"/>
        <v>5519.2579571477918</v>
      </c>
      <c r="Y147" s="4">
        <f t="shared" si="39"/>
        <v>5279.54459203036</v>
      </c>
      <c r="Z147" s="4">
        <f t="shared" si="40"/>
        <v>5060.4810941080632</v>
      </c>
      <c r="AA147" s="4">
        <f t="shared" si="41"/>
        <v>5221.8656513462056</v>
      </c>
      <c r="AB147" s="4">
        <f t="shared" si="42"/>
        <v>5031.8503722534952</v>
      </c>
      <c r="AC147" s="4">
        <f t="shared" si="43"/>
        <v>4301.1941763454934</v>
      </c>
      <c r="AD147" s="4">
        <f t="shared" si="44"/>
        <v>4817.3556018336103</v>
      </c>
      <c r="AE147" s="4">
        <f t="shared" si="45"/>
        <v>5246.2997309265493</v>
      </c>
      <c r="AF147" s="5">
        <f t="shared" si="49"/>
        <v>5241.6932876587443</v>
      </c>
      <c r="AH147" s="9">
        <v>53.07</v>
      </c>
      <c r="AI147" s="9">
        <v>53.664138146634777</v>
      </c>
      <c r="AJ147" s="9">
        <v>60.116215999999994</v>
      </c>
      <c r="AK147" s="9">
        <v>54.26</v>
      </c>
      <c r="AL147" s="9">
        <v>54.723559100796137</v>
      </c>
      <c r="AM147" s="10">
        <v>40.11</v>
      </c>
      <c r="AN147" s="9">
        <v>53.268030282812056</v>
      </c>
      <c r="AO147" s="10">
        <v>52.7</v>
      </c>
      <c r="AP147" s="9">
        <v>56.638883669323995</v>
      </c>
      <c r="AQ147" s="10">
        <v>55.155000000000001</v>
      </c>
      <c r="AR147" s="10">
        <v>55.07</v>
      </c>
      <c r="AS147" s="9">
        <v>61.13</v>
      </c>
      <c r="AT147" s="9">
        <v>56.919194401100967</v>
      </c>
      <c r="AU147" s="9">
        <v>51.807943491630695</v>
      </c>
      <c r="AV147" s="10">
        <f t="shared" si="50"/>
        <v>54.188068935164196</v>
      </c>
      <c r="AX147" s="4">
        <v>22850</v>
      </c>
      <c r="AY147" s="4">
        <v>24254</v>
      </c>
      <c r="AZ147" s="4">
        <v>24632</v>
      </c>
      <c r="BA147" s="4">
        <v>24061</v>
      </c>
      <c r="BB147" s="4">
        <v>24300</v>
      </c>
      <c r="BC147" s="4">
        <v>22558</v>
      </c>
      <c r="BD147" s="4">
        <v>24500</v>
      </c>
      <c r="BE147" s="4">
        <v>23186</v>
      </c>
      <c r="BF147" s="4">
        <v>23885</v>
      </c>
      <c r="BG147" s="4">
        <v>24001</v>
      </c>
      <c r="BH147" s="5">
        <v>23092</v>
      </c>
      <c r="BI147" s="4">
        <v>21911</v>
      </c>
      <c r="BJ147" s="4">
        <v>22850</v>
      </c>
      <c r="BK147" s="4">
        <v>22650</v>
      </c>
      <c r="BL147" s="5">
        <f t="shared" si="51"/>
        <v>23480.714285714286</v>
      </c>
      <c r="BN147" s="47">
        <f t="shared" si="32"/>
        <v>2.675711324665536</v>
      </c>
      <c r="BO147" s="47">
        <f t="shared" si="32"/>
        <v>2.6460874040684597</v>
      </c>
      <c r="BP147" s="47">
        <f t="shared" si="32"/>
        <v>2.3620914529949792</v>
      </c>
      <c r="BQ147" s="47">
        <f t="shared" si="32"/>
        <v>2.6170291190563955</v>
      </c>
      <c r="BR147" s="47">
        <f t="shared" si="32"/>
        <v>2.5948604647305209</v>
      </c>
      <c r="BS147" s="47">
        <f t="shared" si="32"/>
        <v>3.5402642732485661</v>
      </c>
      <c r="BT147" s="47">
        <f t="shared" si="32"/>
        <v>2.665764047329886</v>
      </c>
      <c r="BU147" s="47">
        <f t="shared" si="32"/>
        <v>2.6944971537001896</v>
      </c>
      <c r="BV147" s="47">
        <f t="shared" si="53"/>
        <v>2.5071115601261078</v>
      </c>
      <c r="BW147" s="47">
        <f t="shared" si="53"/>
        <v>2.5745625963194634</v>
      </c>
      <c r="BX147" s="47">
        <f t="shared" si="53"/>
        <v>2.5785364082077353</v>
      </c>
      <c r="BY147" s="47">
        <f t="shared" si="53"/>
        <v>2.3229183706854242</v>
      </c>
      <c r="BZ147" s="47">
        <f t="shared" si="53"/>
        <v>2.4947647536848021</v>
      </c>
      <c r="CA147" s="47">
        <f t="shared" si="53"/>
        <v>2.7408924274892206</v>
      </c>
      <c r="CB147" s="48">
        <f t="shared" si="52"/>
        <v>2.6439350968790927</v>
      </c>
    </row>
    <row r="148" spans="1:80" x14ac:dyDescent="0.25">
      <c r="A148" s="6">
        <v>143</v>
      </c>
      <c r="B148" s="4">
        <v>68</v>
      </c>
      <c r="C148" s="4">
        <v>60</v>
      </c>
      <c r="D148" s="4">
        <v>76</v>
      </c>
      <c r="E148" s="4">
        <v>90</v>
      </c>
      <c r="F148" s="4">
        <v>65</v>
      </c>
      <c r="G148" s="4">
        <v>60</v>
      </c>
      <c r="H148" s="4">
        <v>58</v>
      </c>
      <c r="I148" s="4">
        <v>61</v>
      </c>
      <c r="J148" s="4">
        <v>60</v>
      </c>
      <c r="K148" s="4">
        <v>62</v>
      </c>
      <c r="L148" s="4">
        <v>57</v>
      </c>
      <c r="M148" s="4">
        <v>69</v>
      </c>
      <c r="N148" s="4">
        <v>63</v>
      </c>
      <c r="O148" s="4">
        <v>70</v>
      </c>
      <c r="P148" s="5">
        <f t="shared" si="47"/>
        <v>65.642857142857139</v>
      </c>
      <c r="R148" s="4">
        <f t="shared" si="48"/>
        <v>5158.9840075258708</v>
      </c>
      <c r="S148" s="4">
        <f t="shared" si="33"/>
        <v>5415.0886701194013</v>
      </c>
      <c r="T148" s="4">
        <f t="shared" si="34"/>
        <v>4906.5687938015062</v>
      </c>
      <c r="U148" s="4">
        <f t="shared" si="35"/>
        <v>5313.4339344865657</v>
      </c>
      <c r="V148" s="4">
        <f t="shared" si="36"/>
        <v>5320.6781841863985</v>
      </c>
      <c r="W148" s="4">
        <f t="shared" si="37"/>
        <v>6730.382894082546</v>
      </c>
      <c r="X148" s="4">
        <f t="shared" si="38"/>
        <v>5510.6596637797929</v>
      </c>
      <c r="Y148" s="4">
        <f t="shared" si="39"/>
        <v>5268.5476235561446</v>
      </c>
      <c r="Z148" s="4">
        <f t="shared" si="40"/>
        <v>5052.9571352176745</v>
      </c>
      <c r="AA148" s="4">
        <f t="shared" si="41"/>
        <v>5212.9812304295101</v>
      </c>
      <c r="AB148" s="4">
        <f t="shared" si="42"/>
        <v>5025.4624591947768</v>
      </c>
      <c r="AC148" s="4">
        <f t="shared" si="43"/>
        <v>4294.8709572035286</v>
      </c>
      <c r="AD148" s="4">
        <f t="shared" si="44"/>
        <v>4809.9195211863171</v>
      </c>
      <c r="AE148" s="4">
        <f t="shared" si="45"/>
        <v>5238.026848824903</v>
      </c>
      <c r="AF148" s="5">
        <f t="shared" si="49"/>
        <v>5232.7544231139236</v>
      </c>
      <c r="AH148" s="9">
        <v>53.15</v>
      </c>
      <c r="AI148" s="9">
        <v>53.747596342421936</v>
      </c>
      <c r="AJ148" s="9">
        <v>60.242505999999999</v>
      </c>
      <c r="AK148" s="9">
        <v>54.34</v>
      </c>
      <c r="AL148" s="9">
        <v>54.805043625202728</v>
      </c>
      <c r="AM148" s="10">
        <v>40.22</v>
      </c>
      <c r="AN148" s="9">
        <v>53.351144497706777</v>
      </c>
      <c r="AO148" s="10">
        <v>52.81</v>
      </c>
      <c r="AP148" s="9">
        <v>56.723220152084821</v>
      </c>
      <c r="AQ148" s="10">
        <v>55.249000000000002</v>
      </c>
      <c r="AR148" s="10">
        <v>55.14</v>
      </c>
      <c r="AS148" s="9">
        <v>61.22</v>
      </c>
      <c r="AT148" s="9">
        <v>57.007190825590236</v>
      </c>
      <c r="AU148" s="9">
        <v>51.889768388830518</v>
      </c>
      <c r="AV148" s="10">
        <f t="shared" si="50"/>
        <v>54.278247845131212</v>
      </c>
      <c r="AX148" s="4">
        <v>22850</v>
      </c>
      <c r="AY148" s="4">
        <v>24254</v>
      </c>
      <c r="AZ148" s="4">
        <v>24632</v>
      </c>
      <c r="BA148" s="4">
        <v>24061</v>
      </c>
      <c r="BB148" s="4">
        <v>24300</v>
      </c>
      <c r="BC148" s="4">
        <v>22558</v>
      </c>
      <c r="BD148" s="4">
        <v>24500</v>
      </c>
      <c r="BE148" s="4">
        <v>23186</v>
      </c>
      <c r="BF148" s="4">
        <v>23885</v>
      </c>
      <c r="BG148" s="4">
        <v>24001</v>
      </c>
      <c r="BH148" s="5">
        <v>23092</v>
      </c>
      <c r="BI148" s="4">
        <v>21911</v>
      </c>
      <c r="BJ148" s="4">
        <v>22850</v>
      </c>
      <c r="BK148" s="4">
        <v>22650</v>
      </c>
      <c r="BL148" s="5">
        <f t="shared" si="51"/>
        <v>23480.714285714286</v>
      </c>
      <c r="BN148" s="47">
        <f t="shared" si="32"/>
        <v>2.6904985888993416</v>
      </c>
      <c r="BO148" s="47">
        <f t="shared" si="32"/>
        <v>2.6605840954999671</v>
      </c>
      <c r="BP148" s="47">
        <f t="shared" si="32"/>
        <v>2.373739233225125</v>
      </c>
      <c r="BQ148" s="47">
        <f t="shared" si="32"/>
        <v>2.6315789473684208</v>
      </c>
      <c r="BR148" s="47">
        <f t="shared" si="32"/>
        <v>2.6092489037676785</v>
      </c>
      <c r="BS148" s="47">
        <f t="shared" si="32"/>
        <v>3.5554450522128294</v>
      </c>
      <c r="BT148" s="47">
        <f t="shared" si="32"/>
        <v>2.6803548704779265</v>
      </c>
      <c r="BU148" s="47">
        <f t="shared" si="32"/>
        <v>2.7078204885438359</v>
      </c>
      <c r="BV148" s="47">
        <f t="shared" si="53"/>
        <v>2.5210134335919596</v>
      </c>
      <c r="BW148" s="47">
        <f t="shared" si="53"/>
        <v>2.5882821408532282</v>
      </c>
      <c r="BX148" s="47">
        <f t="shared" si="53"/>
        <v>2.5933986216902429</v>
      </c>
      <c r="BY148" s="47">
        <f t="shared" si="53"/>
        <v>2.3358379614505065</v>
      </c>
      <c r="BZ148" s="47">
        <f t="shared" si="53"/>
        <v>2.5084554760380868</v>
      </c>
      <c r="CA148" s="47">
        <f t="shared" si="53"/>
        <v>2.7558419403309826</v>
      </c>
      <c r="CB148" s="48">
        <f t="shared" si="52"/>
        <v>2.6580071252821527</v>
      </c>
    </row>
    <row r="149" spans="1:80" x14ac:dyDescent="0.25">
      <c r="A149" s="6">
        <v>144</v>
      </c>
      <c r="B149" s="4">
        <v>68</v>
      </c>
      <c r="C149" s="4">
        <v>60</v>
      </c>
      <c r="D149" s="4">
        <v>76</v>
      </c>
      <c r="E149" s="4">
        <v>90</v>
      </c>
      <c r="F149" s="4">
        <v>65</v>
      </c>
      <c r="G149" s="4">
        <v>60</v>
      </c>
      <c r="H149" s="4">
        <v>58</v>
      </c>
      <c r="I149" s="4">
        <v>61</v>
      </c>
      <c r="J149" s="4">
        <v>60</v>
      </c>
      <c r="K149" s="4">
        <v>62</v>
      </c>
      <c r="L149" s="4">
        <v>57</v>
      </c>
      <c r="M149" s="4">
        <v>69</v>
      </c>
      <c r="N149" s="4">
        <v>63</v>
      </c>
      <c r="O149" s="4">
        <v>70</v>
      </c>
      <c r="P149" s="5">
        <f t="shared" si="47"/>
        <v>65.642857142857139</v>
      </c>
      <c r="R149" s="4">
        <f t="shared" si="48"/>
        <v>5150.2629601803155</v>
      </c>
      <c r="S149" s="4">
        <f t="shared" si="33"/>
        <v>5406.744610236572</v>
      </c>
      <c r="T149" s="4">
        <f t="shared" si="34"/>
        <v>4896.3377916493509</v>
      </c>
      <c r="U149" s="4">
        <f t="shared" si="35"/>
        <v>5304.6481719639905</v>
      </c>
      <c r="V149" s="4">
        <f t="shared" si="36"/>
        <v>5312.8306991980544</v>
      </c>
      <c r="W149" s="4">
        <f t="shared" si="37"/>
        <v>6712.0257872551456</v>
      </c>
      <c r="X149" s="4">
        <f t="shared" si="38"/>
        <v>5502.1440994083905</v>
      </c>
      <c r="Y149" s="4">
        <f t="shared" si="39"/>
        <v>5258.590058590059</v>
      </c>
      <c r="Z149" s="4">
        <f t="shared" si="40"/>
        <v>5045.5045128464863</v>
      </c>
      <c r="AA149" s="4">
        <f t="shared" si="41"/>
        <v>5204.0329575021678</v>
      </c>
      <c r="AB149" s="4">
        <f t="shared" si="42"/>
        <v>5019.0907444303566</v>
      </c>
      <c r="AC149" s="4">
        <f t="shared" si="43"/>
        <v>4288.5663023976513</v>
      </c>
      <c r="AD149" s="4">
        <f t="shared" si="44"/>
        <v>4802.5525152925802</v>
      </c>
      <c r="AE149" s="4">
        <f t="shared" si="45"/>
        <v>5229.8373964647199</v>
      </c>
      <c r="AF149" s="5">
        <f t="shared" si="49"/>
        <v>5223.7977576725607</v>
      </c>
      <c r="AH149" s="9">
        <v>53.24</v>
      </c>
      <c r="AI149" s="9">
        <v>53.830543327117724</v>
      </c>
      <c r="AJ149" s="9">
        <v>60.368383999999999</v>
      </c>
      <c r="AK149" s="9">
        <v>54.43</v>
      </c>
      <c r="AL149" s="9">
        <v>54.885995152078827</v>
      </c>
      <c r="AM149" s="10">
        <v>40.33</v>
      </c>
      <c r="AN149" s="9">
        <v>53.433715055120402</v>
      </c>
      <c r="AO149" s="10">
        <v>52.91</v>
      </c>
      <c r="AP149" s="9">
        <v>56.80700498240158</v>
      </c>
      <c r="AQ149" s="10">
        <v>55.344000000000001</v>
      </c>
      <c r="AR149" s="10">
        <v>55.21</v>
      </c>
      <c r="AS149" s="9">
        <v>61.31</v>
      </c>
      <c r="AT149" s="9">
        <v>57.094638554576065</v>
      </c>
      <c r="AU149" s="9">
        <v>51.971023073056173</v>
      </c>
      <c r="AV149" s="10">
        <f t="shared" si="50"/>
        <v>54.368950296025041</v>
      </c>
      <c r="AX149" s="4">
        <v>22850</v>
      </c>
      <c r="AY149" s="4">
        <v>24254</v>
      </c>
      <c r="AZ149" s="4">
        <v>24632</v>
      </c>
      <c r="BA149" s="4">
        <v>24061</v>
      </c>
      <c r="BB149" s="4">
        <v>24300</v>
      </c>
      <c r="BC149" s="4">
        <v>22558</v>
      </c>
      <c r="BD149" s="4">
        <v>24500</v>
      </c>
      <c r="BE149" s="4">
        <v>23186</v>
      </c>
      <c r="BF149" s="4">
        <v>23885</v>
      </c>
      <c r="BG149" s="4">
        <v>24001</v>
      </c>
      <c r="BH149" s="5">
        <v>23092</v>
      </c>
      <c r="BI149" s="4">
        <v>21911</v>
      </c>
      <c r="BJ149" s="4">
        <v>22850</v>
      </c>
      <c r="BK149" s="4">
        <v>22650</v>
      </c>
      <c r="BL149" s="5">
        <f t="shared" si="51"/>
        <v>23480.714285714286</v>
      </c>
      <c r="BN149" s="47">
        <f t="shared" ref="BN149:BU180" si="54">$A149*(1/AH149)</f>
        <v>2.7047332832456799</v>
      </c>
      <c r="BO149" s="47">
        <f t="shared" si="54"/>
        <v>2.6750612403248475</v>
      </c>
      <c r="BP149" s="47">
        <f t="shared" si="54"/>
        <v>2.3853545591016649</v>
      </c>
      <c r="BQ149" s="47">
        <f t="shared" si="54"/>
        <v>2.6455998530222304</v>
      </c>
      <c r="BR149" s="47">
        <f t="shared" si="54"/>
        <v>2.6236200983694098</v>
      </c>
      <c r="BS149" s="47">
        <f t="shared" si="54"/>
        <v>3.5705430200843047</v>
      </c>
      <c r="BT149" s="47">
        <f t="shared" si="54"/>
        <v>2.6949277221592118</v>
      </c>
      <c r="BU149" s="47">
        <f t="shared" si="54"/>
        <v>2.7216027216027219</v>
      </c>
      <c r="BV149" s="47">
        <f t="shared" si="53"/>
        <v>2.5348986457675458</v>
      </c>
      <c r="BW149" s="47">
        <f t="shared" si="53"/>
        <v>2.601908065915004</v>
      </c>
      <c r="BX149" s="47">
        <f t="shared" si="53"/>
        <v>2.6082231479804383</v>
      </c>
      <c r="BY149" s="47">
        <f t="shared" si="53"/>
        <v>2.3487196215951718</v>
      </c>
      <c r="BZ149" s="47">
        <f t="shared" si="53"/>
        <v>2.5221282356022305</v>
      </c>
      <c r="CA149" s="47">
        <f t="shared" si="53"/>
        <v>2.7707747795839577</v>
      </c>
      <c r="CB149" s="48">
        <f t="shared" si="52"/>
        <v>2.6720067853110301</v>
      </c>
    </row>
    <row r="150" spans="1:80" x14ac:dyDescent="0.25">
      <c r="A150" s="6">
        <v>145</v>
      </c>
      <c r="B150" s="4">
        <v>68</v>
      </c>
      <c r="C150" s="4">
        <v>60</v>
      </c>
      <c r="D150" s="4">
        <v>76</v>
      </c>
      <c r="E150" s="4">
        <v>90</v>
      </c>
      <c r="F150" s="4">
        <v>65</v>
      </c>
      <c r="G150" s="4">
        <v>60</v>
      </c>
      <c r="H150" s="4">
        <v>58</v>
      </c>
      <c r="I150" s="4">
        <v>61</v>
      </c>
      <c r="J150" s="4">
        <v>60</v>
      </c>
      <c r="K150" s="4">
        <v>62</v>
      </c>
      <c r="L150" s="4">
        <v>57</v>
      </c>
      <c r="M150" s="4">
        <v>69</v>
      </c>
      <c r="N150" s="4">
        <v>63</v>
      </c>
      <c r="O150" s="4">
        <v>70</v>
      </c>
      <c r="P150" s="5">
        <f t="shared" si="47"/>
        <v>65.642857142857139</v>
      </c>
      <c r="R150" s="4">
        <f t="shared" si="48"/>
        <v>5142.5356339084774</v>
      </c>
      <c r="S150" s="4">
        <f t="shared" ref="S150:S213" si="55">IF(ISNUMBER(12*AY150/AI150),12*AY150/AI150,"")</f>
        <v>5398.4767055518669</v>
      </c>
      <c r="T150" s="4">
        <f t="shared" ref="T150:T213" si="56">IF(ISNUMBER(12*AZ150/AJ150),12*AZ150/AJ150,"")</f>
        <v>4886.1826450126746</v>
      </c>
      <c r="U150" s="4">
        <f t="shared" ref="U150:U213" si="57">IF(ISNUMBER(12*BA150/AK150),12*BA150/AK150,"")</f>
        <v>5296.8629609246009</v>
      </c>
      <c r="V150" s="4">
        <f t="shared" ref="V150:V213" si="58">IF(ISNUMBER(12*BB150/AL150),12*BB150/AL150,"")</f>
        <v>5305.0570581792426</v>
      </c>
      <c r="W150" s="4">
        <f t="shared" ref="W150:W213" si="59">IF(ISNUMBER(12*BC150/AM150),12*BC150/AM150,"")</f>
        <v>6692.1137206427684</v>
      </c>
      <c r="X150" s="4">
        <f t="shared" ref="X150:X213" si="60">IF(ISNUMBER(12*BD150/AN150),12*BD150/AN150,"")</f>
        <v>5493.7098491144616</v>
      </c>
      <c r="Y150" s="4">
        <f t="shared" ref="Y150:Y213" si="61">IF(ISNUMBER(12*BE150/AO150),12*BE150/AO150,"")</f>
        <v>5248.6700622524058</v>
      </c>
      <c r="Z150" s="4">
        <f t="shared" ref="Z150:Z213" si="62">IF(ISNUMBER(12*BF150/AP150),12*BF150/AP150,"")</f>
        <v>5038.1220188310854</v>
      </c>
      <c r="AA150" s="4">
        <f t="shared" ref="AA150:AA213" si="63">IF(ISNUMBER(12*BG150/AQ150),12*BG150/AQ150,"")</f>
        <v>5195.3027761242492</v>
      </c>
      <c r="AB150" s="4">
        <f t="shared" ref="AB150:AB213" si="64">IF(ISNUMBER(12*BH150/AR150),12*BH150/AR150,"")</f>
        <v>5012.7351664254702</v>
      </c>
      <c r="AC150" s="4">
        <f t="shared" ref="AC150:AC213" si="65">IF(ISNUMBER(12*BI150/AS150),12*BI150/AS150,"")</f>
        <v>4282.2801302931593</v>
      </c>
      <c r="AD150" s="4">
        <f t="shared" ref="AD150:AD213" si="66">IF(ISNUMBER(12*BJ150/AT150),12*BJ150/AT150,"")</f>
        <v>4795.2534182946538</v>
      </c>
      <c r="AE150" s="4">
        <f t="shared" ref="AE150:AE213" si="67">IF(ISNUMBER(12*BK150/AU150),12*BK150/AU150,"")</f>
        <v>5221.7299222526663</v>
      </c>
      <c r="AF150" s="5">
        <f t="shared" si="49"/>
        <v>5214.9308619862704</v>
      </c>
      <c r="AH150" s="9">
        <v>53.32</v>
      </c>
      <c r="AI150" s="9">
        <v>53.912986176393474</v>
      </c>
      <c r="AJ150" s="9">
        <v>60.493850000000002</v>
      </c>
      <c r="AK150" s="9">
        <v>54.51</v>
      </c>
      <c r="AL150" s="9">
        <v>54.966421058641835</v>
      </c>
      <c r="AM150" s="10">
        <v>40.450000000000003</v>
      </c>
      <c r="AN150" s="9">
        <v>53.515749479814673</v>
      </c>
      <c r="AO150" s="10">
        <v>53.01</v>
      </c>
      <c r="AP150" s="9">
        <v>56.890245795694298</v>
      </c>
      <c r="AQ150" s="10">
        <v>55.436999999999998</v>
      </c>
      <c r="AR150" s="10">
        <v>55.28</v>
      </c>
      <c r="AS150" s="9">
        <v>61.4</v>
      </c>
      <c r="AT150" s="9">
        <v>57.181545182551439</v>
      </c>
      <c r="AU150" s="9">
        <v>52.051715436623894</v>
      </c>
      <c r="AV150" s="10">
        <f t="shared" si="50"/>
        <v>54.458536652122817</v>
      </c>
      <c r="AX150" s="4">
        <v>22850</v>
      </c>
      <c r="AY150" s="4">
        <v>24254</v>
      </c>
      <c r="AZ150" s="4">
        <v>24632</v>
      </c>
      <c r="BA150" s="4">
        <v>24061</v>
      </c>
      <c r="BB150" s="4">
        <v>24300</v>
      </c>
      <c r="BC150" s="4">
        <v>22558</v>
      </c>
      <c r="BD150" s="4">
        <v>24500</v>
      </c>
      <c r="BE150" s="4">
        <v>23186</v>
      </c>
      <c r="BF150" s="4">
        <v>23885</v>
      </c>
      <c r="BG150" s="4">
        <v>24001</v>
      </c>
      <c r="BH150" s="5">
        <v>23092</v>
      </c>
      <c r="BI150" s="4">
        <v>21911</v>
      </c>
      <c r="BJ150" s="4">
        <v>22850</v>
      </c>
      <c r="BK150" s="4">
        <v>22650</v>
      </c>
      <c r="BL150" s="5">
        <f t="shared" si="51"/>
        <v>23480.714285714286</v>
      </c>
      <c r="BN150" s="47">
        <f t="shared" si="54"/>
        <v>2.7194298574643661</v>
      </c>
      <c r="BO150" s="47">
        <f t="shared" si="54"/>
        <v>2.6895189876069265</v>
      </c>
      <c r="BP150" s="47">
        <f t="shared" si="54"/>
        <v>2.3969378705438653</v>
      </c>
      <c r="BQ150" s="47">
        <f t="shared" si="54"/>
        <v>2.6600623738763529</v>
      </c>
      <c r="BR150" s="47">
        <f t="shared" si="54"/>
        <v>2.6379741887379633</v>
      </c>
      <c r="BS150" s="47">
        <f t="shared" si="54"/>
        <v>3.5846724351050678</v>
      </c>
      <c r="BT150" s="47">
        <f t="shared" si="54"/>
        <v>2.7094827487129152</v>
      </c>
      <c r="BU150" s="47">
        <f t="shared" si="54"/>
        <v>2.7353329560460291</v>
      </c>
      <c r="BV150" s="47">
        <f t="shared" si="53"/>
        <v>2.5487673321139743</v>
      </c>
      <c r="BW150" s="47">
        <f t="shared" si="53"/>
        <v>2.6155816512437542</v>
      </c>
      <c r="BX150" s="47">
        <f t="shared" si="53"/>
        <v>2.62301013024602</v>
      </c>
      <c r="BY150" s="47">
        <f t="shared" si="53"/>
        <v>2.3615635179153096</v>
      </c>
      <c r="BZ150" s="47">
        <f t="shared" si="53"/>
        <v>2.5357831716000181</v>
      </c>
      <c r="CA150" s="47">
        <f t="shared" si="53"/>
        <v>2.7856910917094799</v>
      </c>
      <c r="CB150" s="48">
        <f t="shared" si="52"/>
        <v>2.6859863080658601</v>
      </c>
    </row>
    <row r="151" spans="1:80" x14ac:dyDescent="0.25">
      <c r="A151" s="6">
        <v>146</v>
      </c>
      <c r="B151" s="4">
        <v>68</v>
      </c>
      <c r="C151" s="4">
        <v>60</v>
      </c>
      <c r="D151" s="4">
        <v>76</v>
      </c>
      <c r="E151" s="4">
        <v>90</v>
      </c>
      <c r="F151" s="4">
        <v>65</v>
      </c>
      <c r="G151" s="4">
        <v>60</v>
      </c>
      <c r="H151" s="4">
        <v>58</v>
      </c>
      <c r="I151" s="4">
        <v>61</v>
      </c>
      <c r="J151" s="4">
        <v>60</v>
      </c>
      <c r="K151" s="4">
        <v>62</v>
      </c>
      <c r="L151" s="4">
        <v>57</v>
      </c>
      <c r="M151" s="4">
        <v>69</v>
      </c>
      <c r="N151" s="4">
        <v>63</v>
      </c>
      <c r="O151" s="4">
        <v>70</v>
      </c>
      <c r="P151" s="5">
        <f t="shared" si="47"/>
        <v>65.642857142857139</v>
      </c>
      <c r="R151" s="4">
        <f t="shared" si="48"/>
        <v>5134.8314606741578</v>
      </c>
      <c r="S151" s="4">
        <f t="shared" si="55"/>
        <v>5390.2836838483217</v>
      </c>
      <c r="T151" s="4">
        <f t="shared" si="56"/>
        <v>4876.1026758253502</v>
      </c>
      <c r="U151" s="4">
        <f t="shared" si="57"/>
        <v>5289.1005678695728</v>
      </c>
      <c r="V151" s="4">
        <f t="shared" si="58"/>
        <v>5297.3560194698466</v>
      </c>
      <c r="W151" s="4">
        <f t="shared" si="59"/>
        <v>6673.9644970414201</v>
      </c>
      <c r="X151" s="4">
        <f t="shared" si="60"/>
        <v>5485.3555321886442</v>
      </c>
      <c r="Y151" s="4">
        <f t="shared" si="61"/>
        <v>5238.7874223310109</v>
      </c>
      <c r="Z151" s="4">
        <f t="shared" si="62"/>
        <v>5030.8084739880842</v>
      </c>
      <c r="AA151" s="4">
        <f t="shared" si="63"/>
        <v>5186.6018368449486</v>
      </c>
      <c r="AB151" s="4">
        <f t="shared" si="64"/>
        <v>5006.3956639566395</v>
      </c>
      <c r="AC151" s="4">
        <f t="shared" si="65"/>
        <v>4276.0123597332895</v>
      </c>
      <c r="AD151" s="4">
        <f t="shared" si="66"/>
        <v>4788.0210922658798</v>
      </c>
      <c r="AE151" s="4">
        <f t="shared" si="67"/>
        <v>5213.7030101292312</v>
      </c>
      <c r="AF151" s="5">
        <f t="shared" si="49"/>
        <v>5206.2374497261708</v>
      </c>
      <c r="AH151" s="9">
        <v>53.4</v>
      </c>
      <c r="AI151" s="9">
        <v>53.994931820028093</v>
      </c>
      <c r="AJ151" s="9">
        <v>60.618903999999993</v>
      </c>
      <c r="AK151" s="9">
        <v>54.59</v>
      </c>
      <c r="AL151" s="9">
        <v>55.046328569999147</v>
      </c>
      <c r="AM151" s="10">
        <v>40.56</v>
      </c>
      <c r="AN151" s="9">
        <v>53.597255141399131</v>
      </c>
      <c r="AO151" s="10">
        <v>53.11</v>
      </c>
      <c r="AP151" s="9">
        <v>56.972950069949114</v>
      </c>
      <c r="AQ151" s="10">
        <v>55.53</v>
      </c>
      <c r="AR151" s="10">
        <v>55.35</v>
      </c>
      <c r="AS151" s="9">
        <v>61.49</v>
      </c>
      <c r="AT151" s="9">
        <v>57.267918147419394</v>
      </c>
      <c r="AU151" s="9">
        <v>52.1318532091192</v>
      </c>
      <c r="AV151" s="10">
        <f t="shared" si="50"/>
        <v>54.547152925565292</v>
      </c>
      <c r="AX151" s="4">
        <v>22850</v>
      </c>
      <c r="AY151" s="4">
        <v>24254</v>
      </c>
      <c r="AZ151" s="4">
        <v>24632</v>
      </c>
      <c r="BA151" s="4">
        <v>24061</v>
      </c>
      <c r="BB151" s="4">
        <v>24300</v>
      </c>
      <c r="BC151" s="4">
        <v>22558</v>
      </c>
      <c r="BD151" s="4">
        <v>24500</v>
      </c>
      <c r="BE151" s="4">
        <v>23186</v>
      </c>
      <c r="BF151" s="4">
        <v>23885</v>
      </c>
      <c r="BG151" s="4">
        <v>24001</v>
      </c>
      <c r="BH151" s="5">
        <v>23092</v>
      </c>
      <c r="BI151" s="4">
        <v>21911</v>
      </c>
      <c r="BJ151" s="4">
        <v>22850</v>
      </c>
      <c r="BK151" s="4">
        <v>22650</v>
      </c>
      <c r="BL151" s="5">
        <f t="shared" si="51"/>
        <v>23480.714285714286</v>
      </c>
      <c r="BN151" s="47">
        <f t="shared" si="54"/>
        <v>2.7340823970037453</v>
      </c>
      <c r="BO151" s="47">
        <f t="shared" si="54"/>
        <v>2.7039574841327028</v>
      </c>
      <c r="BP151" s="47">
        <f t="shared" si="54"/>
        <v>2.4084896025173932</v>
      </c>
      <c r="BQ151" s="47">
        <f t="shared" si="54"/>
        <v>2.6744825059534714</v>
      </c>
      <c r="BR151" s="47">
        <f t="shared" si="54"/>
        <v>2.6523113129032843</v>
      </c>
      <c r="BS151" s="47">
        <f t="shared" si="54"/>
        <v>3.5996055226824453</v>
      </c>
      <c r="BT151" s="47">
        <f t="shared" si="54"/>
        <v>2.7240200942161295</v>
      </c>
      <c r="BU151" s="47">
        <f t="shared" si="54"/>
        <v>2.7490114855959331</v>
      </c>
      <c r="BV151" s="47">
        <f t="shared" si="53"/>
        <v>2.5626196259935115</v>
      </c>
      <c r="BW151" s="47">
        <f t="shared" si="53"/>
        <v>2.6292094363407168</v>
      </c>
      <c r="BX151" s="47">
        <f t="shared" si="53"/>
        <v>2.6377597109304425</v>
      </c>
      <c r="BY151" s="47">
        <f t="shared" si="53"/>
        <v>2.3743698162302813</v>
      </c>
      <c r="BZ151" s="47">
        <f t="shared" si="53"/>
        <v>2.5494204211189584</v>
      </c>
      <c r="CA151" s="47">
        <f t="shared" si="53"/>
        <v>2.8005910208935529</v>
      </c>
      <c r="CB151" s="48">
        <f t="shared" si="52"/>
        <v>2.6999950311794692</v>
      </c>
    </row>
    <row r="152" spans="1:80" x14ac:dyDescent="0.25">
      <c r="A152" s="6">
        <v>147</v>
      </c>
      <c r="B152" s="4">
        <v>68</v>
      </c>
      <c r="C152" s="4">
        <v>60</v>
      </c>
      <c r="D152" s="4">
        <v>76</v>
      </c>
      <c r="E152" s="4">
        <v>90</v>
      </c>
      <c r="F152" s="4">
        <v>65</v>
      </c>
      <c r="G152" s="4">
        <v>60</v>
      </c>
      <c r="H152" s="4">
        <v>58</v>
      </c>
      <c r="I152" s="4">
        <v>61</v>
      </c>
      <c r="J152" s="4">
        <v>60</v>
      </c>
      <c r="K152" s="4">
        <v>62</v>
      </c>
      <c r="L152" s="4">
        <v>57</v>
      </c>
      <c r="M152" s="4">
        <v>69</v>
      </c>
      <c r="N152" s="4">
        <v>63</v>
      </c>
      <c r="O152" s="4">
        <v>70</v>
      </c>
      <c r="P152" s="5">
        <f t="shared" si="47"/>
        <v>65.642857142857139</v>
      </c>
      <c r="R152" s="4">
        <f t="shared" si="48"/>
        <v>5126.1918115535609</v>
      </c>
      <c r="S152" s="4">
        <f t="shared" si="55"/>
        <v>5382.1643031181857</v>
      </c>
      <c r="T152" s="4">
        <f t="shared" si="56"/>
        <v>4866.0972146736385</v>
      </c>
      <c r="U152" s="4">
        <f t="shared" si="57"/>
        <v>5281.3608926284978</v>
      </c>
      <c r="V152" s="4">
        <f t="shared" si="58"/>
        <v>5289.7263709832496</v>
      </c>
      <c r="W152" s="4">
        <f t="shared" si="59"/>
        <v>6655.9134497172363</v>
      </c>
      <c r="X152" s="4">
        <f t="shared" si="60"/>
        <v>5477.0798010680883</v>
      </c>
      <c r="Y152" s="4">
        <f t="shared" si="61"/>
        <v>5228.941928208983</v>
      </c>
      <c r="Z152" s="4">
        <f t="shared" si="62"/>
        <v>5023.5627272195352</v>
      </c>
      <c r="AA152" s="4">
        <f t="shared" si="63"/>
        <v>5178.0230843910686</v>
      </c>
      <c r="AB152" s="4">
        <f t="shared" si="64"/>
        <v>5000.0721761097075</v>
      </c>
      <c r="AC152" s="4">
        <f t="shared" si="65"/>
        <v>4269.7629100357262</v>
      </c>
      <c r="AD152" s="4">
        <f t="shared" si="66"/>
        <v>4780.8544263490467</v>
      </c>
      <c r="AE152" s="4">
        <f t="shared" si="67"/>
        <v>5205.7552784529635</v>
      </c>
      <c r="AF152" s="5">
        <f t="shared" si="49"/>
        <v>5197.5361696078207</v>
      </c>
      <c r="AH152" s="9">
        <v>53.49</v>
      </c>
      <c r="AI152" s="9">
        <v>54.076387045891515</v>
      </c>
      <c r="AJ152" s="9">
        <v>60.743545999999995</v>
      </c>
      <c r="AK152" s="9">
        <v>54.67</v>
      </c>
      <c r="AL152" s="9">
        <v>55.125724763301442</v>
      </c>
      <c r="AM152" s="10">
        <v>40.67</v>
      </c>
      <c r="AN152" s="9">
        <v>53.678239258567473</v>
      </c>
      <c r="AO152" s="10">
        <v>53.21</v>
      </c>
      <c r="AP152" s="9">
        <v>57.055125130016989</v>
      </c>
      <c r="AQ152" s="10">
        <v>55.622</v>
      </c>
      <c r="AR152" s="10">
        <v>55.42</v>
      </c>
      <c r="AS152" s="9">
        <v>61.58</v>
      </c>
      <c r="AT152" s="9">
        <v>57.353764734768532</v>
      </c>
      <c r="AU152" s="9">
        <v>52.211443961840061</v>
      </c>
      <c r="AV152" s="10">
        <f t="shared" si="50"/>
        <v>54.636159349598998</v>
      </c>
      <c r="AX152" s="4">
        <v>22850</v>
      </c>
      <c r="AY152" s="4">
        <v>24254</v>
      </c>
      <c r="AZ152" s="4">
        <v>24632</v>
      </c>
      <c r="BA152" s="4">
        <v>24061</v>
      </c>
      <c r="BB152" s="4">
        <v>24300</v>
      </c>
      <c r="BC152" s="4">
        <v>22558</v>
      </c>
      <c r="BD152" s="4">
        <v>24500</v>
      </c>
      <c r="BE152" s="4">
        <v>23186</v>
      </c>
      <c r="BF152" s="4">
        <v>23885</v>
      </c>
      <c r="BG152" s="4">
        <v>24001</v>
      </c>
      <c r="BH152" s="5">
        <v>23092</v>
      </c>
      <c r="BI152" s="4">
        <v>21911</v>
      </c>
      <c r="BJ152" s="4">
        <v>22850</v>
      </c>
      <c r="BK152" s="4">
        <v>22650</v>
      </c>
      <c r="BL152" s="5">
        <f t="shared" si="51"/>
        <v>23480.714285714286</v>
      </c>
      <c r="BN152" s="47">
        <f t="shared" si="54"/>
        <v>2.7481772293886708</v>
      </c>
      <c r="BO152" s="47">
        <f t="shared" si="54"/>
        <v>2.7183768744618528</v>
      </c>
      <c r="BP152" s="47">
        <f t="shared" si="54"/>
        <v>2.4200101851149753</v>
      </c>
      <c r="BQ152" s="47">
        <f t="shared" si="54"/>
        <v>2.6888604353393086</v>
      </c>
      <c r="BR152" s="47">
        <f t="shared" si="54"/>
        <v>2.6666316067713911</v>
      </c>
      <c r="BS152" s="47">
        <f t="shared" si="54"/>
        <v>3.6144578313253009</v>
      </c>
      <c r="BT152" s="47">
        <f t="shared" si="54"/>
        <v>2.7385399005340445</v>
      </c>
      <c r="BU152" s="47">
        <f t="shared" si="54"/>
        <v>2.7626386017665854</v>
      </c>
      <c r="BV152" s="47">
        <f t="shared" si="53"/>
        <v>2.5764556587163203</v>
      </c>
      <c r="BW152" s="47">
        <f t="shared" si="53"/>
        <v>2.642839164359426</v>
      </c>
      <c r="BX152" s="47">
        <f t="shared" si="53"/>
        <v>2.6524720317574886</v>
      </c>
      <c r="BY152" s="47">
        <f t="shared" si="53"/>
        <v>2.3871386813900615</v>
      </c>
      <c r="BZ152" s="47">
        <f t="shared" si="53"/>
        <v>2.5630401191586794</v>
      </c>
      <c r="CA152" s="47">
        <f t="shared" si="53"/>
        <v>2.8154747090970775</v>
      </c>
      <c r="CB152" s="48">
        <f t="shared" si="52"/>
        <v>2.7139366449415125</v>
      </c>
    </row>
    <row r="153" spans="1:80" x14ac:dyDescent="0.25">
      <c r="A153" s="6">
        <v>148</v>
      </c>
      <c r="B153" s="4">
        <v>68</v>
      </c>
      <c r="C153" s="4">
        <v>60</v>
      </c>
      <c r="D153" s="4">
        <v>76</v>
      </c>
      <c r="E153" s="4">
        <v>90</v>
      </c>
      <c r="F153" s="4">
        <v>65</v>
      </c>
      <c r="G153" s="4">
        <v>60</v>
      </c>
      <c r="H153" s="4">
        <v>58</v>
      </c>
      <c r="I153" s="4">
        <v>61</v>
      </c>
      <c r="J153" s="4">
        <v>60</v>
      </c>
      <c r="K153" s="4">
        <v>62</v>
      </c>
      <c r="L153" s="4">
        <v>57</v>
      </c>
      <c r="M153" s="4">
        <v>69</v>
      </c>
      <c r="N153" s="4">
        <v>63</v>
      </c>
      <c r="O153" s="4">
        <v>70</v>
      </c>
      <c r="P153" s="5">
        <f t="shared" si="47"/>
        <v>65.642857142857139</v>
      </c>
      <c r="R153" s="4">
        <f t="shared" si="48"/>
        <v>5118.5364943065151</v>
      </c>
      <c r="S153" s="4">
        <f t="shared" si="55"/>
        <v>5374.1173506387886</v>
      </c>
      <c r="T153" s="4">
        <f t="shared" si="56"/>
        <v>4856.1656006619996</v>
      </c>
      <c r="U153" s="4">
        <f t="shared" si="57"/>
        <v>5273.6438356164381</v>
      </c>
      <c r="V153" s="4">
        <f t="shared" si="58"/>
        <v>5282.1669292997931</v>
      </c>
      <c r="W153" s="4">
        <f t="shared" si="59"/>
        <v>6637.9597842079447</v>
      </c>
      <c r="X153" s="4">
        <f t="shared" si="60"/>
        <v>5468.8813403134627</v>
      </c>
      <c r="Y153" s="4">
        <f t="shared" si="61"/>
        <v>5219.1333708497468</v>
      </c>
      <c r="Z153" s="4">
        <f t="shared" si="62"/>
        <v>5016.383654652017</v>
      </c>
      <c r="AA153" s="4">
        <f t="shared" si="63"/>
        <v>5169.5654515104197</v>
      </c>
      <c r="AB153" s="4">
        <f t="shared" si="64"/>
        <v>4993.764642277888</v>
      </c>
      <c r="AC153" s="4">
        <f t="shared" si="65"/>
        <v>4264.2231592604612</v>
      </c>
      <c r="AD153" s="4">
        <f t="shared" si="66"/>
        <v>4773.752335927149</v>
      </c>
      <c r="AE153" s="4">
        <f t="shared" si="67"/>
        <v>5197.8853789273035</v>
      </c>
      <c r="AF153" s="5">
        <f t="shared" si="49"/>
        <v>5189.0128091749939</v>
      </c>
      <c r="AH153" s="9">
        <v>53.57</v>
      </c>
      <c r="AI153" s="9">
        <v>54.157358503793169</v>
      </c>
      <c r="AJ153" s="9">
        <v>60.867775999999992</v>
      </c>
      <c r="AK153" s="9">
        <v>54.75</v>
      </c>
      <c r="AL153" s="9">
        <v>55.204616571755082</v>
      </c>
      <c r="AM153" s="10">
        <v>40.78</v>
      </c>
      <c r="AN153" s="9">
        <v>53.758708903190183</v>
      </c>
      <c r="AO153" s="10">
        <v>53.31</v>
      </c>
      <c r="AP153" s="9">
        <v>57.136778151766507</v>
      </c>
      <c r="AQ153" s="10">
        <v>55.713000000000001</v>
      </c>
      <c r="AR153" s="10">
        <v>55.49</v>
      </c>
      <c r="AS153" s="9">
        <v>61.66</v>
      </c>
      <c r="AT153" s="9">
        <v>57.439092082003746</v>
      </c>
      <c r="AU153" s="9">
        <v>52.290495112089573</v>
      </c>
      <c r="AV153" s="10">
        <f t="shared" si="50"/>
        <v>54.723416094614159</v>
      </c>
      <c r="AX153" s="4">
        <v>22850</v>
      </c>
      <c r="AY153" s="4">
        <v>24254</v>
      </c>
      <c r="AZ153" s="4">
        <v>24632</v>
      </c>
      <c r="BA153" s="4">
        <v>24061</v>
      </c>
      <c r="BB153" s="4">
        <v>24300</v>
      </c>
      <c r="BC153" s="4">
        <v>22558</v>
      </c>
      <c r="BD153" s="4">
        <v>24500</v>
      </c>
      <c r="BE153" s="4">
        <v>23186</v>
      </c>
      <c r="BF153" s="4">
        <v>23885</v>
      </c>
      <c r="BG153" s="4">
        <v>24001</v>
      </c>
      <c r="BH153" s="5">
        <v>23092</v>
      </c>
      <c r="BI153" s="4">
        <v>21911</v>
      </c>
      <c r="BJ153" s="4">
        <v>22850</v>
      </c>
      <c r="BK153" s="4">
        <v>22650</v>
      </c>
      <c r="BL153" s="5">
        <f t="shared" si="51"/>
        <v>23480.714285714286</v>
      </c>
      <c r="BN153" s="47">
        <f t="shared" si="54"/>
        <v>2.7627403397423933</v>
      </c>
      <c r="BO153" s="47">
        <f t="shared" si="54"/>
        <v>2.7327773009762675</v>
      </c>
      <c r="BP153" s="47">
        <f t="shared" si="54"/>
        <v>2.4315000436355687</v>
      </c>
      <c r="BQ153" s="47">
        <f t="shared" si="54"/>
        <v>2.7031963470319633</v>
      </c>
      <c r="BR153" s="47">
        <f t="shared" si="54"/>
        <v>2.6809352041713628</v>
      </c>
      <c r="BS153" s="47">
        <f t="shared" si="54"/>
        <v>3.6292300147130945</v>
      </c>
      <c r="BT153" s="47">
        <f t="shared" si="54"/>
        <v>2.7530423073686818</v>
      </c>
      <c r="BU153" s="47">
        <f t="shared" si="54"/>
        <v>2.7762145938848244</v>
      </c>
      <c r="BV153" s="47">
        <f t="shared" si="53"/>
        <v>2.5902755595858578</v>
      </c>
      <c r="BW153" s="47">
        <f t="shared" si="53"/>
        <v>2.6564715596000932</v>
      </c>
      <c r="BX153" s="47">
        <f t="shared" si="53"/>
        <v>2.6671472337358084</v>
      </c>
      <c r="BY153" s="47">
        <f t="shared" si="53"/>
        <v>2.4002594875121637</v>
      </c>
      <c r="BZ153" s="47">
        <f t="shared" si="53"/>
        <v>2.576642398676944</v>
      </c>
      <c r="CA153" s="47">
        <f t="shared" si="53"/>
        <v>2.8303422961046389</v>
      </c>
      <c r="CB153" s="48">
        <f t="shared" si="52"/>
        <v>2.7279124776242614</v>
      </c>
    </row>
    <row r="154" spans="1:80" x14ac:dyDescent="0.25">
      <c r="A154" s="6">
        <v>149</v>
      </c>
      <c r="B154" s="4">
        <v>68</v>
      </c>
      <c r="C154" s="4">
        <v>60</v>
      </c>
      <c r="D154" s="4">
        <v>76</v>
      </c>
      <c r="E154" s="4">
        <v>90</v>
      </c>
      <c r="F154" s="4">
        <v>65</v>
      </c>
      <c r="G154" s="4">
        <v>60</v>
      </c>
      <c r="H154" s="4">
        <v>58</v>
      </c>
      <c r="I154" s="4">
        <v>61</v>
      </c>
      <c r="J154" s="4">
        <v>60</v>
      </c>
      <c r="K154" s="4">
        <v>62</v>
      </c>
      <c r="L154" s="4">
        <v>57</v>
      </c>
      <c r="M154" s="4">
        <v>69</v>
      </c>
      <c r="N154" s="4">
        <v>63</v>
      </c>
      <c r="O154" s="4">
        <v>70</v>
      </c>
      <c r="P154" s="5">
        <f t="shared" si="47"/>
        <v>65.642857142857139</v>
      </c>
      <c r="R154" s="4">
        <f t="shared" si="48"/>
        <v>5110.9040074557315</v>
      </c>
      <c r="S154" s="4">
        <f t="shared" si="55"/>
        <v>5366.1416420828709</v>
      </c>
      <c r="T154" s="4">
        <f t="shared" si="56"/>
        <v>4846.3071812814078</v>
      </c>
      <c r="U154" s="4">
        <f t="shared" si="57"/>
        <v>5265.9492978296557</v>
      </c>
      <c r="V154" s="4">
        <f t="shared" si="58"/>
        <v>5274.676538794105</v>
      </c>
      <c r="W154" s="4">
        <f t="shared" si="59"/>
        <v>6620.102714600147</v>
      </c>
      <c r="X154" s="4">
        <f t="shared" si="60"/>
        <v>5460.758865624397</v>
      </c>
      <c r="Y154" s="4">
        <f t="shared" si="61"/>
        <v>5209.3615427822506</v>
      </c>
      <c r="Z154" s="4">
        <f t="shared" si="62"/>
        <v>5009.2701588078653</v>
      </c>
      <c r="AA154" s="4">
        <f t="shared" si="63"/>
        <v>5161.0429173013172</v>
      </c>
      <c r="AB154" s="4">
        <f t="shared" si="64"/>
        <v>4987.473002159827</v>
      </c>
      <c r="AC154" s="4">
        <f t="shared" si="65"/>
        <v>4258.0080971659918</v>
      </c>
      <c r="AD154" s="4">
        <f t="shared" si="66"/>
        <v>4766.7137618251218</v>
      </c>
      <c r="AE154" s="4">
        <f t="shared" si="67"/>
        <v>5190.0919955681211</v>
      </c>
      <c r="AF154" s="5">
        <f t="shared" si="49"/>
        <v>5180.4858373770576</v>
      </c>
      <c r="AH154" s="9">
        <v>53.65</v>
      </c>
      <c r="AI154" s="9">
        <v>54.237852709200858</v>
      </c>
      <c r="AJ154" s="9">
        <v>60.991593999999999</v>
      </c>
      <c r="AK154" s="9">
        <v>54.83</v>
      </c>
      <c r="AL154" s="9">
        <v>55.283010788499553</v>
      </c>
      <c r="AM154" s="10">
        <v>40.89</v>
      </c>
      <c r="AN154" s="9">
        <v>53.838671004269536</v>
      </c>
      <c r="AO154" s="10">
        <v>53.41</v>
      </c>
      <c r="AP154" s="9">
        <v>57.217916166097034</v>
      </c>
      <c r="AQ154" s="10">
        <v>55.805</v>
      </c>
      <c r="AR154" s="10">
        <v>55.56</v>
      </c>
      <c r="AS154" s="9">
        <v>61.75</v>
      </c>
      <c r="AT154" s="9">
        <v>57.52390718233768</v>
      </c>
      <c r="AU154" s="9">
        <v>52.369013927324048</v>
      </c>
      <c r="AV154" s="10">
        <f t="shared" si="50"/>
        <v>54.811211841266335</v>
      </c>
      <c r="AX154" s="4">
        <v>22850</v>
      </c>
      <c r="AY154" s="4">
        <v>24254</v>
      </c>
      <c r="AZ154" s="4">
        <v>24632</v>
      </c>
      <c r="BA154" s="4">
        <v>24061</v>
      </c>
      <c r="BB154" s="4">
        <v>24300</v>
      </c>
      <c r="BC154" s="4">
        <v>22558</v>
      </c>
      <c r="BD154" s="4">
        <v>24500</v>
      </c>
      <c r="BE154" s="4">
        <v>23186</v>
      </c>
      <c r="BF154" s="4">
        <v>23885</v>
      </c>
      <c r="BG154" s="4">
        <v>24001</v>
      </c>
      <c r="BH154" s="5">
        <v>23092</v>
      </c>
      <c r="BI154" s="4">
        <v>21911</v>
      </c>
      <c r="BJ154" s="4">
        <v>22850</v>
      </c>
      <c r="BK154" s="4">
        <v>22650</v>
      </c>
      <c r="BL154" s="5">
        <f t="shared" si="51"/>
        <v>23480.714285714286</v>
      </c>
      <c r="BN154" s="47">
        <f t="shared" si="54"/>
        <v>2.7772600186393293</v>
      </c>
      <c r="BO154" s="47">
        <f t="shared" si="54"/>
        <v>2.7471589039276951</v>
      </c>
      <c r="BP154" s="47">
        <f t="shared" si="54"/>
        <v>2.4429595986620716</v>
      </c>
      <c r="BQ154" s="47">
        <f t="shared" si="54"/>
        <v>2.7174904249498453</v>
      </c>
      <c r="BR154" s="47">
        <f t="shared" si="54"/>
        <v>2.6952222369009657</v>
      </c>
      <c r="BS154" s="47">
        <f t="shared" si="54"/>
        <v>3.6439227194913184</v>
      </c>
      <c r="BT154" s="47">
        <f t="shared" si="54"/>
        <v>2.7675274523062416</v>
      </c>
      <c r="BU154" s="47">
        <f t="shared" si="54"/>
        <v>2.7897397491106535</v>
      </c>
      <c r="BV154" s="47">
        <f t="shared" si="53"/>
        <v>2.6040794559429625</v>
      </c>
      <c r="BW154" s="47">
        <f t="shared" si="53"/>
        <v>2.670011647701819</v>
      </c>
      <c r="BX154" s="47">
        <f t="shared" si="53"/>
        <v>2.6817854571634268</v>
      </c>
      <c r="BY154" s="47">
        <f t="shared" si="53"/>
        <v>2.4129554655870447</v>
      </c>
      <c r="BZ154" s="47">
        <f t="shared" si="53"/>
        <v>2.5902273906343658</v>
      </c>
      <c r="CA154" s="47">
        <f t="shared" si="53"/>
        <v>2.845193919571928</v>
      </c>
      <c r="CB154" s="48">
        <f t="shared" si="52"/>
        <v>2.7418238886135478</v>
      </c>
    </row>
    <row r="155" spans="1:80" x14ac:dyDescent="0.25">
      <c r="A155" s="6">
        <v>150</v>
      </c>
      <c r="B155" s="4">
        <v>68</v>
      </c>
      <c r="C155" s="4">
        <v>60</v>
      </c>
      <c r="D155" s="4">
        <v>76</v>
      </c>
      <c r="E155" s="4">
        <v>90</v>
      </c>
      <c r="F155" s="4">
        <v>65</v>
      </c>
      <c r="G155" s="4">
        <v>60</v>
      </c>
      <c r="H155" s="4">
        <v>58</v>
      </c>
      <c r="I155" s="4">
        <v>61</v>
      </c>
      <c r="J155" s="4">
        <v>60</v>
      </c>
      <c r="K155" s="4">
        <v>62</v>
      </c>
      <c r="L155" s="4">
        <v>57</v>
      </c>
      <c r="M155" s="4">
        <v>69</v>
      </c>
      <c r="N155" s="4">
        <v>63</v>
      </c>
      <c r="O155" s="4">
        <v>70</v>
      </c>
      <c r="P155" s="5">
        <f t="shared" si="47"/>
        <v>65.642857142857139</v>
      </c>
      <c r="R155" s="4">
        <f t="shared" si="48"/>
        <v>5103.2942490228925</v>
      </c>
      <c r="S155" s="4">
        <f t="shared" si="55"/>
        <v>5358.2360206618887</v>
      </c>
      <c r="T155" s="4">
        <f t="shared" si="56"/>
        <v>4836.5213122801279</v>
      </c>
      <c r="U155" s="4">
        <f t="shared" si="57"/>
        <v>5258.2771808413772</v>
      </c>
      <c r="V155" s="4">
        <f t="shared" si="58"/>
        <v>5267.2540707948192</v>
      </c>
      <c r="W155" s="4">
        <f t="shared" si="59"/>
        <v>6602.3414634146338</v>
      </c>
      <c r="X155" s="4">
        <f t="shared" si="60"/>
        <v>5452.711122891691</v>
      </c>
      <c r="Y155" s="4">
        <f t="shared" si="61"/>
        <v>5199.6262380863391</v>
      </c>
      <c r="Z155" s="4">
        <f t="shared" si="62"/>
        <v>5002.2211678071717</v>
      </c>
      <c r="AA155" s="4">
        <f t="shared" si="63"/>
        <v>5152.6406182911123</v>
      </c>
      <c r="AB155" s="4">
        <f t="shared" si="64"/>
        <v>4981.1971957576843</v>
      </c>
      <c r="AC155" s="4">
        <f t="shared" si="65"/>
        <v>4251.8111254851228</v>
      </c>
      <c r="AD155" s="4">
        <f t="shared" si="66"/>
        <v>4759.7376695411722</v>
      </c>
      <c r="AE155" s="4">
        <f t="shared" si="67"/>
        <v>5182.3738437101465</v>
      </c>
      <c r="AF155" s="5">
        <f t="shared" si="49"/>
        <v>5172.0173770418696</v>
      </c>
      <c r="AH155" s="9">
        <v>53.73</v>
      </c>
      <c r="AI155" s="9">
        <v>54.31787604683521</v>
      </c>
      <c r="AJ155" s="9">
        <v>61.115000000000002</v>
      </c>
      <c r="AK155" s="9">
        <v>54.91</v>
      </c>
      <c r="AL155" s="9">
        <v>55.360914070355086</v>
      </c>
      <c r="AM155" s="10">
        <v>41</v>
      </c>
      <c r="AN155" s="9">
        <v>53.918132351762189</v>
      </c>
      <c r="AO155" s="10">
        <v>53.51</v>
      </c>
      <c r="AP155" s="9">
        <v>57.298546062817508</v>
      </c>
      <c r="AQ155" s="10">
        <v>55.896000000000001</v>
      </c>
      <c r="AR155" s="10">
        <v>55.63</v>
      </c>
      <c r="AS155" s="9">
        <v>61.84</v>
      </c>
      <c r="AT155" s="9">
        <v>57.608216888648876</v>
      </c>
      <c r="AU155" s="9">
        <v>52.447007529162335</v>
      </c>
      <c r="AV155" s="10">
        <f t="shared" si="50"/>
        <v>54.898692353541506</v>
      </c>
      <c r="AX155" s="4">
        <v>22850</v>
      </c>
      <c r="AY155" s="4">
        <v>24254</v>
      </c>
      <c r="AZ155" s="4">
        <v>24632</v>
      </c>
      <c r="BA155" s="4">
        <v>24061</v>
      </c>
      <c r="BB155" s="4">
        <v>24300</v>
      </c>
      <c r="BC155" s="4">
        <v>22558</v>
      </c>
      <c r="BD155" s="4">
        <v>24500</v>
      </c>
      <c r="BE155" s="4">
        <v>23186</v>
      </c>
      <c r="BF155" s="4">
        <v>23885</v>
      </c>
      <c r="BG155" s="4">
        <v>24001</v>
      </c>
      <c r="BH155" s="5">
        <v>23092</v>
      </c>
      <c r="BI155" s="4">
        <v>21911</v>
      </c>
      <c r="BJ155" s="4">
        <v>22850</v>
      </c>
      <c r="BK155" s="4">
        <v>22650</v>
      </c>
      <c r="BL155" s="5">
        <f t="shared" si="51"/>
        <v>23480.714285714286</v>
      </c>
      <c r="BN155" s="47">
        <f t="shared" si="54"/>
        <v>2.7917364600781687</v>
      </c>
      <c r="BO155" s="47">
        <f t="shared" si="54"/>
        <v>2.7615218214840276</v>
      </c>
      <c r="BP155" s="47">
        <f t="shared" si="54"/>
        <v>2.4543892661376097</v>
      </c>
      <c r="BQ155" s="47">
        <f t="shared" si="54"/>
        <v>2.7317428519395373</v>
      </c>
      <c r="BR155" s="47">
        <f t="shared" si="54"/>
        <v>2.7094928347709972</v>
      </c>
      <c r="BS155" s="47">
        <f t="shared" si="54"/>
        <v>3.6585365853658538</v>
      </c>
      <c r="BT155" s="47">
        <f t="shared" si="54"/>
        <v>2.7819954708631074</v>
      </c>
      <c r="BU155" s="47">
        <f t="shared" si="54"/>
        <v>2.8032143524574846</v>
      </c>
      <c r="BV155" s="47">
        <f t="shared" si="53"/>
        <v>2.6178674732086935</v>
      </c>
      <c r="BW155" s="47">
        <f t="shared" si="53"/>
        <v>2.683555173894375</v>
      </c>
      <c r="BX155" s="47">
        <f t="shared" si="53"/>
        <v>2.6963868416322128</v>
      </c>
      <c r="BY155" s="47">
        <f t="shared" si="53"/>
        <v>2.4256144890038809</v>
      </c>
      <c r="BZ155" s="47">
        <f t="shared" si="53"/>
        <v>2.6037952240378406</v>
      </c>
      <c r="CA155" s="47">
        <f t="shared" si="53"/>
        <v>2.8600297150718248</v>
      </c>
      <c r="CB155" s="48">
        <f t="shared" si="52"/>
        <v>2.7557056114246872</v>
      </c>
    </row>
    <row r="156" spans="1:80" x14ac:dyDescent="0.25">
      <c r="A156" s="6">
        <v>151</v>
      </c>
      <c r="B156" s="4">
        <v>68</v>
      </c>
      <c r="C156" s="4">
        <v>60</v>
      </c>
      <c r="D156" s="4">
        <v>76</v>
      </c>
      <c r="E156" s="4">
        <v>90</v>
      </c>
      <c r="F156" s="4">
        <v>65</v>
      </c>
      <c r="G156" s="4">
        <v>60</v>
      </c>
      <c r="H156" s="4">
        <v>58</v>
      </c>
      <c r="I156" s="4">
        <v>61</v>
      </c>
      <c r="J156" s="4">
        <v>60</v>
      </c>
      <c r="K156" s="4">
        <v>62</v>
      </c>
      <c r="L156" s="4">
        <v>57</v>
      </c>
      <c r="M156" s="4">
        <v>69</v>
      </c>
      <c r="N156" s="4">
        <v>63</v>
      </c>
      <c r="O156" s="4">
        <v>70</v>
      </c>
      <c r="P156" s="5">
        <f t="shared" si="47"/>
        <v>65.642857142857139</v>
      </c>
      <c r="R156" s="4">
        <f t="shared" si="48"/>
        <v>5095.7071176361269</v>
      </c>
      <c r="S156" s="4">
        <f t="shared" si="55"/>
        <v>5350.3993563008162</v>
      </c>
      <c r="T156" s="4">
        <f t="shared" si="56"/>
        <v>4826.8073575368908</v>
      </c>
      <c r="U156" s="4">
        <f t="shared" si="57"/>
        <v>5250.6273867975997</v>
      </c>
      <c r="V156" s="4">
        <f t="shared" si="58"/>
        <v>5259.8984227752453</v>
      </c>
      <c r="W156" s="4">
        <f t="shared" si="59"/>
        <v>6584.675261493554</v>
      </c>
      <c r="X156" s="4">
        <f t="shared" si="60"/>
        <v>5444.7368872846637</v>
      </c>
      <c r="Y156" s="4">
        <f t="shared" si="61"/>
        <v>5189.9272523782874</v>
      </c>
      <c r="Z156" s="4">
        <f t="shared" si="62"/>
        <v>4995.235634599183</v>
      </c>
      <c r="AA156" s="4">
        <f t="shared" si="63"/>
        <v>5144.3575179509162</v>
      </c>
      <c r="AB156" s="4">
        <f t="shared" si="64"/>
        <v>4975.8304902136833</v>
      </c>
      <c r="AC156" s="4">
        <f t="shared" si="65"/>
        <v>4246.3178294573645</v>
      </c>
      <c r="AD156" s="4">
        <f t="shared" si="66"/>
        <v>4752.823048506435</v>
      </c>
      <c r="AE156" s="4">
        <f t="shared" si="67"/>
        <v>5174.7296690505509</v>
      </c>
      <c r="AF156" s="5">
        <f t="shared" si="49"/>
        <v>5163.7195165700932</v>
      </c>
      <c r="AH156" s="9">
        <v>53.81</v>
      </c>
      <c r="AI156" s="9">
        <v>54.397434774144806</v>
      </c>
      <c r="AJ156" s="9">
        <v>61.237994</v>
      </c>
      <c r="AK156" s="9">
        <v>54.99</v>
      </c>
      <c r="AL156" s="9">
        <v>55.438332941445857</v>
      </c>
      <c r="AM156" s="10">
        <v>41.11</v>
      </c>
      <c r="AN156" s="9">
        <v>53.997099600274773</v>
      </c>
      <c r="AO156" s="10">
        <v>53.61</v>
      </c>
      <c r="AP156" s="9">
        <v>57.378674594396458</v>
      </c>
      <c r="AQ156" s="10">
        <v>55.985999999999997</v>
      </c>
      <c r="AR156" s="10">
        <v>55.69</v>
      </c>
      <c r="AS156" s="9">
        <v>61.92</v>
      </c>
      <c r="AT156" s="10">
        <v>57.692027917211597</v>
      </c>
      <c r="AU156" s="9">
        <v>52.524482897262018</v>
      </c>
      <c r="AV156" s="10">
        <f t="shared" si="50"/>
        <v>54.984431908909684</v>
      </c>
      <c r="AX156" s="4">
        <v>22850</v>
      </c>
      <c r="AY156" s="4">
        <v>24254</v>
      </c>
      <c r="AZ156" s="4">
        <v>24632</v>
      </c>
      <c r="BA156" s="4">
        <v>24061</v>
      </c>
      <c r="BB156" s="4">
        <v>24300</v>
      </c>
      <c r="BC156" s="4">
        <v>22558</v>
      </c>
      <c r="BD156" s="4">
        <v>24500</v>
      </c>
      <c r="BE156" s="4">
        <v>23186</v>
      </c>
      <c r="BF156" s="4">
        <v>23885</v>
      </c>
      <c r="BG156" s="4">
        <v>24001</v>
      </c>
      <c r="BH156" s="5">
        <v>23092</v>
      </c>
      <c r="BI156" s="4">
        <v>21911</v>
      </c>
      <c r="BJ156" s="4">
        <v>22850</v>
      </c>
      <c r="BK156" s="4">
        <v>22650</v>
      </c>
      <c r="BL156" s="5">
        <f t="shared" si="51"/>
        <v>23480.714285714286</v>
      </c>
      <c r="BN156" s="47">
        <f t="shared" si="54"/>
        <v>2.8061698569039213</v>
      </c>
      <c r="BO156" s="47">
        <f t="shared" si="54"/>
        <v>2.7758661897742751</v>
      </c>
      <c r="BP156" s="47">
        <f t="shared" si="54"/>
        <v>2.4657894574404251</v>
      </c>
      <c r="BQ156" s="47">
        <f t="shared" si="54"/>
        <v>2.7459538097835967</v>
      </c>
      <c r="BR156" s="47">
        <f t="shared" si="54"/>
        <v>2.723747125648361</v>
      </c>
      <c r="BS156" s="47">
        <f t="shared" si="54"/>
        <v>3.673072245195816</v>
      </c>
      <c r="BT156" s="47">
        <f t="shared" si="54"/>
        <v>2.796446496530558</v>
      </c>
      <c r="BU156" s="47">
        <f t="shared" si="54"/>
        <v>2.816638686812162</v>
      </c>
      <c r="BV156" s="47">
        <f t="shared" si="53"/>
        <v>2.6316397349259528</v>
      </c>
      <c r="BW156" s="47">
        <f t="shared" si="53"/>
        <v>2.6971028471403566</v>
      </c>
      <c r="BX156" s="47">
        <f t="shared" si="53"/>
        <v>2.7114383192673732</v>
      </c>
      <c r="BY156" s="47">
        <f t="shared" si="53"/>
        <v>2.4386304909560721</v>
      </c>
      <c r="BZ156" s="47">
        <f t="shared" si="53"/>
        <v>2.6173460259827563</v>
      </c>
      <c r="CA156" s="47">
        <f t="shared" si="53"/>
        <v>2.8748498161391947</v>
      </c>
      <c r="CB156" s="48">
        <f t="shared" si="52"/>
        <v>2.7696207930357728</v>
      </c>
    </row>
    <row r="157" spans="1:80" x14ac:dyDescent="0.25">
      <c r="A157" s="6">
        <v>152</v>
      </c>
      <c r="B157" s="4">
        <v>68</v>
      </c>
      <c r="C157" s="4">
        <v>60</v>
      </c>
      <c r="D157" s="4">
        <v>76</v>
      </c>
      <c r="E157" s="4">
        <v>90</v>
      </c>
      <c r="F157" s="4">
        <v>65</v>
      </c>
      <c r="G157" s="4">
        <v>60</v>
      </c>
      <c r="H157" s="4">
        <v>58</v>
      </c>
      <c r="I157" s="4">
        <v>61</v>
      </c>
      <c r="J157" s="4">
        <v>60</v>
      </c>
      <c r="K157" s="4">
        <v>62</v>
      </c>
      <c r="L157" s="4">
        <v>57</v>
      </c>
      <c r="M157" s="4">
        <v>69</v>
      </c>
      <c r="N157" s="4">
        <v>63</v>
      </c>
      <c r="O157" s="4">
        <v>70</v>
      </c>
      <c r="P157" s="5">
        <f t="shared" si="47"/>
        <v>65.642857142857139</v>
      </c>
      <c r="R157" s="4">
        <f t="shared" si="48"/>
        <v>5088.1425125255146</v>
      </c>
      <c r="S157" s="4">
        <f t="shared" si="55"/>
        <v>5342.6305448431276</v>
      </c>
      <c r="T157" s="4">
        <f t="shared" si="56"/>
        <v>4817.1646889364274</v>
      </c>
      <c r="U157" s="4">
        <f t="shared" si="57"/>
        <v>5242.999818412929</v>
      </c>
      <c r="V157" s="4">
        <f t="shared" si="58"/>
        <v>5252.6085175736789</v>
      </c>
      <c r="W157" s="4">
        <f t="shared" si="59"/>
        <v>6567.1033478893742</v>
      </c>
      <c r="X157" s="4">
        <f t="shared" si="60"/>
        <v>5436.8349623720933</v>
      </c>
      <c r="Y157" s="4">
        <f t="shared" si="61"/>
        <v>5181.2290502793294</v>
      </c>
      <c r="Z157" s="4">
        <f t="shared" si="62"/>
        <v>4988.3125362218379</v>
      </c>
      <c r="AA157" s="4">
        <f t="shared" si="63"/>
        <v>5136.0094156249443</v>
      </c>
      <c r="AB157" s="4">
        <f t="shared" si="64"/>
        <v>4969.5839311334294</v>
      </c>
      <c r="AC157" s="4">
        <f t="shared" si="65"/>
        <v>4240.1548137397194</v>
      </c>
      <c r="AD157" s="4">
        <f t="shared" si="66"/>
        <v>4745.968911371715</v>
      </c>
      <c r="AE157" s="4">
        <f t="shared" si="67"/>
        <v>5167.1582467280768</v>
      </c>
      <c r="AF157" s="5">
        <f t="shared" si="49"/>
        <v>5155.4215212608715</v>
      </c>
      <c r="AH157" s="9">
        <v>53.89</v>
      </c>
      <c r="AI157" s="9">
        <v>54.476535024666553</v>
      </c>
      <c r="AJ157" s="9">
        <v>61.360576000000002</v>
      </c>
      <c r="AK157" s="9">
        <v>55.07</v>
      </c>
      <c r="AL157" s="9">
        <v>55.515273796703561</v>
      </c>
      <c r="AM157" s="10">
        <v>41.22</v>
      </c>
      <c r="AN157" s="9">
        <v>54.07557927263764</v>
      </c>
      <c r="AO157" s="10">
        <v>53.7</v>
      </c>
      <c r="AP157" s="9">
        <v>57.458308379588182</v>
      </c>
      <c r="AQ157" s="10">
        <v>56.076999999999998</v>
      </c>
      <c r="AR157" s="10">
        <v>55.76</v>
      </c>
      <c r="AS157" s="9">
        <v>62.01</v>
      </c>
      <c r="AT157" s="10">
        <v>57.775346851302629</v>
      </c>
      <c r="AU157" s="9">
        <v>52.601446873067587</v>
      </c>
      <c r="AV157" s="10">
        <f t="shared" si="50"/>
        <v>55.070719014140437</v>
      </c>
      <c r="AX157" s="4">
        <v>22850</v>
      </c>
      <c r="AY157" s="4">
        <v>24254</v>
      </c>
      <c r="AZ157" s="4">
        <v>24632</v>
      </c>
      <c r="BA157" s="4">
        <v>24061</v>
      </c>
      <c r="BB157" s="4">
        <v>24300</v>
      </c>
      <c r="BC157" s="4">
        <v>22558</v>
      </c>
      <c r="BD157" s="4">
        <v>24500</v>
      </c>
      <c r="BE157" s="4">
        <v>23186</v>
      </c>
      <c r="BF157" s="4">
        <v>23885</v>
      </c>
      <c r="BG157" s="4">
        <v>24001</v>
      </c>
      <c r="BH157" s="5">
        <v>23092</v>
      </c>
      <c r="BI157" s="4">
        <v>21911</v>
      </c>
      <c r="BJ157" s="4">
        <v>22850</v>
      </c>
      <c r="BK157" s="4">
        <v>22650</v>
      </c>
      <c r="BL157" s="5">
        <f t="shared" si="51"/>
        <v>23480.714285714286</v>
      </c>
      <c r="BN157" s="47">
        <f t="shared" si="54"/>
        <v>2.8205604008164777</v>
      </c>
      <c r="BO157" s="47">
        <f t="shared" si="54"/>
        <v>2.790192142932284</v>
      </c>
      <c r="BP157" s="47">
        <f t="shared" si="54"/>
        <v>2.4771605794574025</v>
      </c>
      <c r="BQ157" s="47">
        <f t="shared" si="54"/>
        <v>2.7601234792082803</v>
      </c>
      <c r="BR157" s="47">
        <f t="shared" si="54"/>
        <v>2.7379852354979399</v>
      </c>
      <c r="BS157" s="47">
        <f t="shared" si="54"/>
        <v>3.6875303250849103</v>
      </c>
      <c r="BT157" s="47">
        <f t="shared" si="54"/>
        <v>2.8108806608182251</v>
      </c>
      <c r="BU157" s="47">
        <f t="shared" si="54"/>
        <v>2.8305400372439475</v>
      </c>
      <c r="BV157" s="47">
        <f t="shared" si="53"/>
        <v>2.6453963627999419</v>
      </c>
      <c r="BW157" s="47">
        <f t="shared" si="53"/>
        <v>2.7105586960786066</v>
      </c>
      <c r="BX157" s="47">
        <f t="shared" si="53"/>
        <v>2.7259684361549494</v>
      </c>
      <c r="BY157" s="47">
        <f t="shared" si="53"/>
        <v>2.4512175455571681</v>
      </c>
      <c r="BZ157" s="47">
        <f t="shared" si="53"/>
        <v>2.6308799216940213</v>
      </c>
      <c r="CA157" s="47">
        <f t="shared" si="53"/>
        <v>2.8896543543144508</v>
      </c>
      <c r="CB157" s="48">
        <f t="shared" si="52"/>
        <v>2.7834748698327583</v>
      </c>
    </row>
    <row r="158" spans="1:80" x14ac:dyDescent="0.25">
      <c r="A158" s="6">
        <v>153</v>
      </c>
      <c r="B158" s="4">
        <v>68</v>
      </c>
      <c r="C158" s="4">
        <v>60</v>
      </c>
      <c r="D158" s="4">
        <v>76</v>
      </c>
      <c r="E158" s="4">
        <v>90</v>
      </c>
      <c r="F158" s="4">
        <v>65</v>
      </c>
      <c r="G158" s="4">
        <v>60</v>
      </c>
      <c r="H158" s="4">
        <v>58</v>
      </c>
      <c r="I158" s="4">
        <v>61</v>
      </c>
      <c r="J158" s="4">
        <v>60</v>
      </c>
      <c r="K158" s="4">
        <v>62</v>
      </c>
      <c r="L158" s="4">
        <v>57</v>
      </c>
      <c r="M158" s="4">
        <v>69</v>
      </c>
      <c r="N158" s="4">
        <v>63</v>
      </c>
      <c r="O158" s="4">
        <v>70</v>
      </c>
      <c r="P158" s="5">
        <f t="shared" si="47"/>
        <v>65.642857142857139</v>
      </c>
      <c r="R158" s="4">
        <f t="shared" si="48"/>
        <v>5080.6003335186215</v>
      </c>
      <c r="S158" s="4">
        <f t="shared" si="55"/>
        <v>5334.9285072846333</v>
      </c>
      <c r="T158" s="4">
        <f t="shared" si="56"/>
        <v>4807.5926862472925</v>
      </c>
      <c r="U158" s="4">
        <f t="shared" si="57"/>
        <v>5235.3943789664554</v>
      </c>
      <c r="V158" s="4">
        <f t="shared" si="58"/>
        <v>5245.3833026420452</v>
      </c>
      <c r="W158" s="4">
        <f t="shared" si="59"/>
        <v>6549.6249697556259</v>
      </c>
      <c r="X158" s="4">
        <f t="shared" si="60"/>
        <v>5429.0041792753318</v>
      </c>
      <c r="Y158" s="4">
        <f t="shared" si="61"/>
        <v>5171.598513011153</v>
      </c>
      <c r="Z158" s="4">
        <f t="shared" si="62"/>
        <v>4981.4508730882199</v>
      </c>
      <c r="AA158" s="4">
        <f t="shared" si="63"/>
        <v>5127.8709539579104</v>
      </c>
      <c r="AB158" s="4">
        <f t="shared" si="64"/>
        <v>4963.3530360021496</v>
      </c>
      <c r="AC158" s="4">
        <f t="shared" si="65"/>
        <v>4234.0096618357484</v>
      </c>
      <c r="AD158" s="4">
        <f t="shared" si="66"/>
        <v>4739.1742933201467</v>
      </c>
      <c r="AE158" s="4">
        <f t="shared" si="67"/>
        <v>5159.658380436138</v>
      </c>
      <c r="AF158" s="5">
        <f t="shared" si="49"/>
        <v>5147.1174335243913</v>
      </c>
      <c r="AH158" s="9">
        <v>53.97</v>
      </c>
      <c r="AI158" s="9">
        <v>54.55518281127582</v>
      </c>
      <c r="AJ158" s="9">
        <v>61.482746000000006</v>
      </c>
      <c r="AK158" s="9">
        <v>55.15</v>
      </c>
      <c r="AL158" s="9">
        <v>55.591742905256147</v>
      </c>
      <c r="AM158" s="10">
        <v>41.33</v>
      </c>
      <c r="AN158" s="9">
        <v>54.15357776336127</v>
      </c>
      <c r="AO158" s="10">
        <v>53.8</v>
      </c>
      <c r="AP158" s="9">
        <v>57.537453906940108</v>
      </c>
      <c r="AQ158" s="10">
        <v>56.165999999999997</v>
      </c>
      <c r="AR158" s="10">
        <v>55.83</v>
      </c>
      <c r="AS158" s="9">
        <v>62.1</v>
      </c>
      <c r="AT158" s="10">
        <v>57.85818014468979</v>
      </c>
      <c r="AU158" s="9">
        <v>52.677906163435793</v>
      </c>
      <c r="AV158" s="10">
        <f t="shared" si="50"/>
        <v>55.157342121068496</v>
      </c>
      <c r="AX158" s="4">
        <v>22850</v>
      </c>
      <c r="AY158" s="4">
        <v>24254</v>
      </c>
      <c r="AZ158" s="4">
        <v>24632</v>
      </c>
      <c r="BA158" s="4">
        <v>24061</v>
      </c>
      <c r="BB158" s="4">
        <v>24300</v>
      </c>
      <c r="BC158" s="4">
        <v>22558</v>
      </c>
      <c r="BD158" s="4">
        <v>24500</v>
      </c>
      <c r="BE158" s="4">
        <v>23186</v>
      </c>
      <c r="BF158" s="4">
        <v>23885</v>
      </c>
      <c r="BG158" s="4">
        <v>24001</v>
      </c>
      <c r="BH158" s="5">
        <v>23092</v>
      </c>
      <c r="BI158" s="4">
        <v>21911</v>
      </c>
      <c r="BJ158" s="4">
        <v>22850</v>
      </c>
      <c r="BK158" s="4">
        <v>22650</v>
      </c>
      <c r="BL158" s="5">
        <f t="shared" si="51"/>
        <v>23480.714285714286</v>
      </c>
      <c r="BN158" s="47">
        <f t="shared" si="54"/>
        <v>2.8349082823790996</v>
      </c>
      <c r="BO158" s="47">
        <f t="shared" si="54"/>
        <v>2.8044998131392376</v>
      </c>
      <c r="BP158" s="47">
        <f t="shared" si="54"/>
        <v>2.4885030346562593</v>
      </c>
      <c r="BQ158" s="47">
        <f t="shared" si="54"/>
        <v>2.7742520398912056</v>
      </c>
      <c r="BR158" s="47">
        <f t="shared" si="54"/>
        <v>2.7522072884232953</v>
      </c>
      <c r="BS158" s="47">
        <f t="shared" si="54"/>
        <v>3.7019114444713281</v>
      </c>
      <c r="BT158" s="47">
        <f t="shared" si="54"/>
        <v>2.8252980932963458</v>
      </c>
      <c r="BU158" s="47">
        <f t="shared" si="54"/>
        <v>2.8438661710037176</v>
      </c>
      <c r="BV158" s="47">
        <f t="shared" si="53"/>
        <v>2.6591374767374836</v>
      </c>
      <c r="BW158" s="47">
        <f t="shared" si="53"/>
        <v>2.7240679414592459</v>
      </c>
      <c r="BX158" s="47">
        <f t="shared" si="53"/>
        <v>2.7404621171413219</v>
      </c>
      <c r="BY158" s="47">
        <f t="shared" si="53"/>
        <v>2.4637681159420288</v>
      </c>
      <c r="BZ158" s="47">
        <f t="shared" si="53"/>
        <v>2.6443970345659462</v>
      </c>
      <c r="CA158" s="47">
        <f t="shared" si="53"/>
        <v>2.9044434591859059</v>
      </c>
      <c r="CB158" s="48">
        <f t="shared" si="52"/>
        <v>2.7972658794494589</v>
      </c>
    </row>
    <row r="159" spans="1:80" x14ac:dyDescent="0.25">
      <c r="A159" s="6">
        <v>154</v>
      </c>
      <c r="B159" s="4">
        <v>68</v>
      </c>
      <c r="C159" s="4">
        <v>60</v>
      </c>
      <c r="D159" s="4">
        <v>76</v>
      </c>
      <c r="E159" s="4">
        <v>90</v>
      </c>
      <c r="F159" s="4">
        <v>65</v>
      </c>
      <c r="G159" s="4">
        <v>60</v>
      </c>
      <c r="H159" s="4">
        <v>58</v>
      </c>
      <c r="I159" s="4">
        <v>61</v>
      </c>
      <c r="J159" s="4">
        <v>60</v>
      </c>
      <c r="K159" s="4">
        <v>62</v>
      </c>
      <c r="L159" s="4">
        <v>57</v>
      </c>
      <c r="M159" s="4">
        <v>69</v>
      </c>
      <c r="N159" s="4">
        <v>63</v>
      </c>
      <c r="O159" s="4">
        <v>70</v>
      </c>
      <c r="P159" s="5">
        <f t="shared" si="47"/>
        <v>65.642857142857139</v>
      </c>
      <c r="R159" s="4">
        <f t="shared" si="48"/>
        <v>5074.0192450037011</v>
      </c>
      <c r="S159" s="4">
        <f t="shared" si="55"/>
        <v>5327.2921890349289</v>
      </c>
      <c r="T159" s="4">
        <f t="shared" si="56"/>
        <v>4798.0907370019577</v>
      </c>
      <c r="U159" s="4">
        <f t="shared" si="57"/>
        <v>5228.7576964867803</v>
      </c>
      <c r="V159" s="4">
        <f t="shared" si="58"/>
        <v>5238.2217493216895</v>
      </c>
      <c r="W159" s="4">
        <f t="shared" si="59"/>
        <v>6532.2393822393824</v>
      </c>
      <c r="X159" s="4">
        <f t="shared" si="60"/>
        <v>5421.2433958521642</v>
      </c>
      <c r="Y159" s="4">
        <f t="shared" si="61"/>
        <v>5162.0037105751389</v>
      </c>
      <c r="Z159" s="4">
        <f t="shared" si="62"/>
        <v>4974.6496682987836</v>
      </c>
      <c r="AA159" s="4">
        <f t="shared" si="63"/>
        <v>5119.6672354948805</v>
      </c>
      <c r="AB159" s="4">
        <f t="shared" si="64"/>
        <v>4958.0246913580249</v>
      </c>
      <c r="AC159" s="4">
        <f t="shared" si="65"/>
        <v>4228.5622386619489</v>
      </c>
      <c r="AD159" s="4">
        <f t="shared" si="66"/>
        <v>4732.4382514046692</v>
      </c>
      <c r="AE159" s="4">
        <f t="shared" si="67"/>
        <v>5152.2289015684273</v>
      </c>
      <c r="AF159" s="5">
        <f t="shared" si="49"/>
        <v>5139.1027923073198</v>
      </c>
      <c r="AH159" s="9">
        <v>54.04</v>
      </c>
      <c r="AI159" s="9">
        <v>54.633384029330877</v>
      </c>
      <c r="AJ159" s="9">
        <v>61.604503999999991</v>
      </c>
      <c r="AK159" s="9">
        <v>55.22</v>
      </c>
      <c r="AL159" s="9">
        <v>55.667746413706148</v>
      </c>
      <c r="AM159" s="10">
        <v>41.44</v>
      </c>
      <c r="AN159" s="9">
        <v>54.231101341980271</v>
      </c>
      <c r="AO159" s="10">
        <v>53.9</v>
      </c>
      <c r="AP159" s="9">
        <v>57.616117538185861</v>
      </c>
      <c r="AQ159" s="10">
        <v>56.256</v>
      </c>
      <c r="AR159" s="10">
        <v>55.89</v>
      </c>
      <c r="AS159" s="9">
        <v>62.18</v>
      </c>
      <c r="AT159" s="10">
        <v>57.940534125006849</v>
      </c>
      <c r="AU159" s="9">
        <v>52.753867344142918</v>
      </c>
      <c r="AV159" s="10">
        <f t="shared" si="50"/>
        <v>55.240946770882339</v>
      </c>
      <c r="AX159" s="4">
        <v>22850</v>
      </c>
      <c r="AY159" s="4">
        <v>24254</v>
      </c>
      <c r="AZ159" s="4">
        <v>24632</v>
      </c>
      <c r="BA159" s="4">
        <v>24061</v>
      </c>
      <c r="BB159" s="4">
        <v>24300</v>
      </c>
      <c r="BC159" s="4">
        <v>22558</v>
      </c>
      <c r="BD159" s="4">
        <v>24500</v>
      </c>
      <c r="BE159" s="4">
        <v>23186</v>
      </c>
      <c r="BF159" s="4">
        <v>23885</v>
      </c>
      <c r="BG159" s="4">
        <v>24001</v>
      </c>
      <c r="BH159" s="5">
        <v>23092</v>
      </c>
      <c r="BI159" s="4">
        <v>21911</v>
      </c>
      <c r="BJ159" s="4">
        <v>22850</v>
      </c>
      <c r="BK159" s="4">
        <v>22650</v>
      </c>
      <c r="BL159" s="5">
        <f t="shared" si="51"/>
        <v>23480.714285714286</v>
      </c>
      <c r="BN159" s="47">
        <f t="shared" si="54"/>
        <v>2.8497409326424874</v>
      </c>
      <c r="BO159" s="47">
        <f t="shared" si="54"/>
        <v>2.8187893306649729</v>
      </c>
      <c r="BP159" s="47">
        <f t="shared" si="54"/>
        <v>2.4998172211564276</v>
      </c>
      <c r="BQ159" s="47">
        <f t="shared" si="54"/>
        <v>2.7888446215139444</v>
      </c>
      <c r="BR159" s="47">
        <f t="shared" si="54"/>
        <v>2.766413406706242</v>
      </c>
      <c r="BS159" s="47">
        <f t="shared" si="54"/>
        <v>3.7162162162162162</v>
      </c>
      <c r="BT159" s="47">
        <f t="shared" si="54"/>
        <v>2.839698921636848</v>
      </c>
      <c r="BU159" s="47">
        <f t="shared" si="54"/>
        <v>2.8571428571428572</v>
      </c>
      <c r="BV159" s="47">
        <f t="shared" si="53"/>
        <v>2.6728631948852577</v>
      </c>
      <c r="BW159" s="47">
        <f t="shared" si="53"/>
        <v>2.7374857792946528</v>
      </c>
      <c r="BX159" s="47">
        <f t="shared" si="53"/>
        <v>2.755412417248166</v>
      </c>
      <c r="BY159" s="47">
        <f t="shared" si="53"/>
        <v>2.4766806046960435</v>
      </c>
      <c r="BZ159" s="47">
        <f t="shared" si="53"/>
        <v>2.6578974862010178</v>
      </c>
      <c r="CA159" s="47">
        <f t="shared" si="53"/>
        <v>2.9192172584309706</v>
      </c>
      <c r="CB159" s="48">
        <f t="shared" si="52"/>
        <v>2.8111585891740072</v>
      </c>
    </row>
    <row r="160" spans="1:80" x14ac:dyDescent="0.25">
      <c r="A160" s="6">
        <v>155</v>
      </c>
      <c r="B160" s="4">
        <v>68</v>
      </c>
      <c r="C160" s="4">
        <v>60</v>
      </c>
      <c r="D160" s="4">
        <v>76</v>
      </c>
      <c r="E160" s="4">
        <v>90</v>
      </c>
      <c r="F160" s="4">
        <v>65</v>
      </c>
      <c r="G160" s="4">
        <v>60</v>
      </c>
      <c r="H160" s="4">
        <v>58</v>
      </c>
      <c r="I160" s="4">
        <v>61</v>
      </c>
      <c r="J160" s="4">
        <v>60</v>
      </c>
      <c r="K160" s="4">
        <v>62</v>
      </c>
      <c r="L160" s="4">
        <v>57</v>
      </c>
      <c r="M160" s="4">
        <v>69</v>
      </c>
      <c r="N160" s="4">
        <v>63</v>
      </c>
      <c r="O160" s="4">
        <v>70</v>
      </c>
      <c r="P160" s="5">
        <f t="shared" si="47"/>
        <v>65.642857142857139</v>
      </c>
      <c r="R160" s="4">
        <f t="shared" si="48"/>
        <v>5066.5188470066523</v>
      </c>
      <c r="S160" s="4">
        <f t="shared" si="55"/>
        <v>5319.7205592053206</v>
      </c>
      <c r="T160" s="4">
        <f t="shared" si="56"/>
        <v>4788.6582363790867</v>
      </c>
      <c r="U160" s="4">
        <f t="shared" si="57"/>
        <v>5221.1934900542501</v>
      </c>
      <c r="V160" s="4">
        <f t="shared" si="58"/>
        <v>5231.1228521451421</v>
      </c>
      <c r="W160" s="4">
        <f t="shared" si="59"/>
        <v>6514.9458483754515</v>
      </c>
      <c r="X160" s="4">
        <f t="shared" si="60"/>
        <v>5413.551495910152</v>
      </c>
      <c r="Y160" s="4">
        <f t="shared" si="61"/>
        <v>5152.4444444444443</v>
      </c>
      <c r="Z160" s="4">
        <f t="shared" si="62"/>
        <v>4967.9079669782604</v>
      </c>
      <c r="AA160" s="4">
        <f t="shared" si="63"/>
        <v>5111.6711628567373</v>
      </c>
      <c r="AB160" s="4">
        <f t="shared" si="64"/>
        <v>4951.8227305218015</v>
      </c>
      <c r="AC160" s="4">
        <f t="shared" si="65"/>
        <v>4222.450618275253</v>
      </c>
      <c r="AD160" s="4">
        <f t="shared" si="66"/>
        <v>4725.7598639092648</v>
      </c>
      <c r="AE160" s="4">
        <f t="shared" si="67"/>
        <v>5144.8686683956421</v>
      </c>
      <c r="AF160" s="5">
        <f t="shared" si="49"/>
        <v>5130.902627461247</v>
      </c>
      <c r="AH160" s="9">
        <v>54.12</v>
      </c>
      <c r="AI160" s="9">
        <v>54.711144459715342</v>
      </c>
      <c r="AJ160" s="9">
        <v>61.725849999999994</v>
      </c>
      <c r="AK160" s="9">
        <v>55.3</v>
      </c>
      <c r="AL160" s="9">
        <v>55.743290349302868</v>
      </c>
      <c r="AM160" s="10">
        <v>41.55</v>
      </c>
      <c r="AN160" s="9">
        <v>54.308156156288916</v>
      </c>
      <c r="AO160" s="10">
        <v>54</v>
      </c>
      <c r="AP160" s="9">
        <v>57.694305511528462</v>
      </c>
      <c r="AQ160" s="10">
        <v>56.344000000000001</v>
      </c>
      <c r="AR160" s="10">
        <v>55.96</v>
      </c>
      <c r="AS160" s="9">
        <v>62.27</v>
      </c>
      <c r="AT160" s="10">
        <v>58.022414997019133</v>
      </c>
      <c r="AU160" s="9">
        <v>52.829336863278414</v>
      </c>
      <c r="AV160" s="10">
        <f t="shared" si="50"/>
        <v>55.327035595509514</v>
      </c>
      <c r="AX160" s="4">
        <v>22850</v>
      </c>
      <c r="AY160" s="4">
        <v>24254</v>
      </c>
      <c r="AZ160" s="4">
        <v>24632</v>
      </c>
      <c r="BA160" s="4">
        <v>24061</v>
      </c>
      <c r="BB160" s="4">
        <v>24300</v>
      </c>
      <c r="BC160" s="4">
        <v>22558</v>
      </c>
      <c r="BD160" s="4">
        <v>24500</v>
      </c>
      <c r="BE160" s="4">
        <v>23186</v>
      </c>
      <c r="BF160" s="4">
        <v>23885</v>
      </c>
      <c r="BG160" s="4">
        <v>24001</v>
      </c>
      <c r="BH160" s="5">
        <v>23092</v>
      </c>
      <c r="BI160" s="4">
        <v>21911</v>
      </c>
      <c r="BJ160" s="4">
        <v>22850</v>
      </c>
      <c r="BK160" s="4">
        <v>22650</v>
      </c>
      <c r="BL160" s="5">
        <f t="shared" si="51"/>
        <v>23480.714285714286</v>
      </c>
      <c r="BN160" s="47">
        <f t="shared" si="54"/>
        <v>2.8640059127864008</v>
      </c>
      <c r="BO160" s="47">
        <f t="shared" si="54"/>
        <v>2.8330608239081689</v>
      </c>
      <c r="BP160" s="47">
        <f t="shared" si="54"/>
        <v>2.5111035327986575</v>
      </c>
      <c r="BQ160" s="47">
        <f t="shared" si="54"/>
        <v>2.8028933092224233</v>
      </c>
      <c r="BR160" s="47">
        <f t="shared" si="54"/>
        <v>2.7806037108453263</v>
      </c>
      <c r="BS160" s="47">
        <f t="shared" si="54"/>
        <v>3.7304452466907341</v>
      </c>
      <c r="BT160" s="47">
        <f t="shared" si="54"/>
        <v>2.8540832716533115</v>
      </c>
      <c r="BU160" s="47">
        <f t="shared" si="54"/>
        <v>2.8703703703703702</v>
      </c>
      <c r="BV160" s="47">
        <f t="shared" si="53"/>
        <v>2.6865736336669817</v>
      </c>
      <c r="BW160" s="47">
        <f t="shared" si="53"/>
        <v>2.7509583984097685</v>
      </c>
      <c r="BX160" s="47">
        <f t="shared" si="53"/>
        <v>2.7698355968548962</v>
      </c>
      <c r="BY160" s="47">
        <f t="shared" si="53"/>
        <v>2.4891601092018627</v>
      </c>
      <c r="BZ160" s="47">
        <f t="shared" si="53"/>
        <v>2.671381396447615</v>
      </c>
      <c r="CA160" s="47">
        <f t="shared" si="53"/>
        <v>2.9339758778562341</v>
      </c>
      <c r="CB160" s="48">
        <f t="shared" si="52"/>
        <v>2.8248893707651965</v>
      </c>
    </row>
    <row r="161" spans="1:80" x14ac:dyDescent="0.25">
      <c r="A161" s="6">
        <v>156</v>
      </c>
      <c r="B161" s="4">
        <v>68</v>
      </c>
      <c r="C161" s="4">
        <v>60</v>
      </c>
      <c r="D161" s="4">
        <v>76</v>
      </c>
      <c r="E161" s="4">
        <v>90</v>
      </c>
      <c r="F161" s="4">
        <v>65</v>
      </c>
      <c r="G161" s="4">
        <v>60</v>
      </c>
      <c r="H161" s="4">
        <v>58</v>
      </c>
      <c r="I161" s="4">
        <v>61</v>
      </c>
      <c r="J161" s="4">
        <v>60</v>
      </c>
      <c r="K161" s="4">
        <v>62</v>
      </c>
      <c r="L161" s="4">
        <v>57</v>
      </c>
      <c r="M161" s="4">
        <v>69</v>
      </c>
      <c r="N161" s="4">
        <v>63</v>
      </c>
      <c r="O161" s="4">
        <v>70</v>
      </c>
      <c r="P161" s="5">
        <f t="shared" si="47"/>
        <v>65.642857142857139</v>
      </c>
      <c r="R161" s="4">
        <f t="shared" si="48"/>
        <v>5059.0405904059035</v>
      </c>
      <c r="S161" s="4">
        <f t="shared" si="55"/>
        <v>5312.2126099220704</v>
      </c>
      <c r="T161" s="4">
        <f t="shared" si="56"/>
        <v>4779.2945870879885</v>
      </c>
      <c r="U161" s="4">
        <f t="shared" si="57"/>
        <v>5213.6511375947994</v>
      </c>
      <c r="V161" s="4">
        <f t="shared" si="58"/>
        <v>5224.0856281627721</v>
      </c>
      <c r="W161" s="4">
        <f t="shared" si="59"/>
        <v>6497.7436389822378</v>
      </c>
      <c r="X161" s="4">
        <f t="shared" si="60"/>
        <v>5405.9273884481427</v>
      </c>
      <c r="Y161" s="4">
        <f t="shared" si="61"/>
        <v>5142.9205175600737</v>
      </c>
      <c r="Z161" s="4">
        <f t="shared" si="62"/>
        <v>4961.2248356361833</v>
      </c>
      <c r="AA161" s="4">
        <f t="shared" si="63"/>
        <v>5103.6095901334329</v>
      </c>
      <c r="AB161" s="4">
        <f t="shared" si="64"/>
        <v>4945.6362662859183</v>
      </c>
      <c r="AC161" s="4">
        <f t="shared" si="65"/>
        <v>4217.0328789093828</v>
      </c>
      <c r="AD161" s="4">
        <f t="shared" si="66"/>
        <v>4719.1382297329401</v>
      </c>
      <c r="AE161" s="4">
        <f t="shared" si="67"/>
        <v>5137.5765652719692</v>
      </c>
      <c r="AF161" s="5">
        <f t="shared" si="49"/>
        <v>5122.7924617238441</v>
      </c>
      <c r="AH161" s="9">
        <v>54.2</v>
      </c>
      <c r="AI161" s="9">
        <v>54.788469771783035</v>
      </c>
      <c r="AJ161" s="9">
        <v>61.846784</v>
      </c>
      <c r="AK161" s="9">
        <v>55.38</v>
      </c>
      <c r="AL161" s="9">
        <v>55.8183806230127</v>
      </c>
      <c r="AM161" s="10">
        <v>41.66</v>
      </c>
      <c r="AN161" s="9">
        <v>54.384748235472948</v>
      </c>
      <c r="AO161" s="10">
        <v>54.1</v>
      </c>
      <c r="AP161" s="9">
        <v>57.772023944818137</v>
      </c>
      <c r="AQ161" s="10">
        <v>56.433</v>
      </c>
      <c r="AR161" s="10">
        <v>56.03</v>
      </c>
      <c r="AS161" s="9">
        <v>62.35</v>
      </c>
      <c r="AT161" s="10">
        <v>58.10382884578425</v>
      </c>
      <c r="AU161" s="9">
        <v>52.90432104452961</v>
      </c>
      <c r="AV161" s="10">
        <f t="shared" si="50"/>
        <v>55.41225403324291</v>
      </c>
      <c r="AX161" s="4">
        <v>22850</v>
      </c>
      <c r="AY161" s="4">
        <v>24254</v>
      </c>
      <c r="AZ161" s="4">
        <v>24632</v>
      </c>
      <c r="BA161" s="4">
        <v>24061</v>
      </c>
      <c r="BB161" s="4">
        <v>24300</v>
      </c>
      <c r="BC161" s="4">
        <v>22558</v>
      </c>
      <c r="BD161" s="4">
        <v>24500</v>
      </c>
      <c r="BE161" s="4">
        <v>23186</v>
      </c>
      <c r="BF161" s="4">
        <v>23885</v>
      </c>
      <c r="BG161" s="4">
        <v>24001</v>
      </c>
      <c r="BH161" s="5">
        <v>23092</v>
      </c>
      <c r="BI161" s="4">
        <v>21911</v>
      </c>
      <c r="BJ161" s="4">
        <v>22850</v>
      </c>
      <c r="BK161" s="4">
        <v>22650</v>
      </c>
      <c r="BL161" s="5">
        <f t="shared" si="51"/>
        <v>23480.714285714286</v>
      </c>
      <c r="BN161" s="47">
        <f t="shared" si="54"/>
        <v>2.878228782287823</v>
      </c>
      <c r="BO161" s="47">
        <f t="shared" si="54"/>
        <v>2.8473144194354298</v>
      </c>
      <c r="BP161" s="47">
        <f t="shared" si="54"/>
        <v>2.5223623592133748</v>
      </c>
      <c r="BQ161" s="47">
        <f t="shared" si="54"/>
        <v>2.816901408450704</v>
      </c>
      <c r="BR161" s="47">
        <f t="shared" si="54"/>
        <v>2.7947783195932527</v>
      </c>
      <c r="BS161" s="47">
        <f t="shared" si="54"/>
        <v>3.7445991358617383</v>
      </c>
      <c r="BT161" s="47">
        <f t="shared" si="54"/>
        <v>2.8684512673398306</v>
      </c>
      <c r="BU161" s="47">
        <f t="shared" si="54"/>
        <v>2.8835489833641401</v>
      </c>
      <c r="BV161" s="47">
        <f t="shared" si="53"/>
        <v>2.7002689078195679</v>
      </c>
      <c r="BW161" s="47">
        <f t="shared" si="53"/>
        <v>2.7643400138217</v>
      </c>
      <c r="BX161" s="47">
        <f t="shared" si="53"/>
        <v>2.7842227378190252</v>
      </c>
      <c r="BY161" s="47">
        <f t="shared" si="53"/>
        <v>2.5020048115477147</v>
      </c>
      <c r="BZ161" s="47">
        <f t="shared" si="53"/>
        <v>2.684848883436683</v>
      </c>
      <c r="CA161" s="47">
        <f t="shared" si="53"/>
        <v>2.9487194414364506</v>
      </c>
      <c r="CB161" s="48">
        <f t="shared" si="52"/>
        <v>2.8386135336733886</v>
      </c>
    </row>
    <row r="162" spans="1:80" x14ac:dyDescent="0.25">
      <c r="A162" s="6">
        <v>157</v>
      </c>
      <c r="B162" s="4">
        <v>68</v>
      </c>
      <c r="C162" s="4">
        <v>60</v>
      </c>
      <c r="D162" s="4">
        <v>76</v>
      </c>
      <c r="E162" s="4">
        <v>90</v>
      </c>
      <c r="F162" s="4">
        <v>65</v>
      </c>
      <c r="G162" s="4">
        <v>60</v>
      </c>
      <c r="H162" s="4">
        <v>58</v>
      </c>
      <c r="I162" s="4">
        <v>61</v>
      </c>
      <c r="J162" s="4">
        <v>60</v>
      </c>
      <c r="K162" s="4">
        <v>62</v>
      </c>
      <c r="L162" s="4">
        <v>57</v>
      </c>
      <c r="M162" s="4">
        <v>69</v>
      </c>
      <c r="N162" s="4">
        <v>63</v>
      </c>
      <c r="O162" s="4">
        <v>70</v>
      </c>
      <c r="P162" s="5">
        <f t="shared" si="47"/>
        <v>65.642857142857139</v>
      </c>
      <c r="R162" s="4">
        <f t="shared" si="48"/>
        <v>5052.5152017689325</v>
      </c>
      <c r="S162" s="4">
        <f t="shared" si="55"/>
        <v>5304.7673556639265</v>
      </c>
      <c r="T162" s="4">
        <f t="shared" si="56"/>
        <v>4769.9991992551686</v>
      </c>
      <c r="U162" s="4">
        <f t="shared" si="57"/>
        <v>5207.0694319206486</v>
      </c>
      <c r="V162" s="4">
        <f t="shared" si="58"/>
        <v>5217.109116293278</v>
      </c>
      <c r="W162" s="4">
        <f t="shared" si="59"/>
        <v>6480.6320325592524</v>
      </c>
      <c r="X162" s="4">
        <f t="shared" si="60"/>
        <v>5398.3700069248289</v>
      </c>
      <c r="Y162" s="4">
        <f t="shared" si="61"/>
        <v>5134.3790367226429</v>
      </c>
      <c r="Z162" s="4">
        <f t="shared" si="62"/>
        <v>4954.5993615500665</v>
      </c>
      <c r="AA162" s="4">
        <f t="shared" si="63"/>
        <v>5095.6635586773054</v>
      </c>
      <c r="AB162" s="4">
        <f t="shared" si="64"/>
        <v>4940.3458727045818</v>
      </c>
      <c r="AC162" s="4">
        <f t="shared" si="65"/>
        <v>4211.6290245074488</v>
      </c>
      <c r="AD162" s="4">
        <f t="shared" si="66"/>
        <v>4712.572467795525</v>
      </c>
      <c r="AE162" s="4">
        <f t="shared" si="67"/>
        <v>5130.3515018701046</v>
      </c>
      <c r="AF162" s="5">
        <f t="shared" si="49"/>
        <v>5115.0002263009792</v>
      </c>
      <c r="AH162" s="9">
        <v>54.27</v>
      </c>
      <c r="AI162" s="9">
        <v>54.865365526208535</v>
      </c>
      <c r="AJ162" s="9">
        <v>61.967306000000001</v>
      </c>
      <c r="AK162" s="9">
        <v>55.45</v>
      </c>
      <c r="AL162" s="9">
        <v>55.8930230324912</v>
      </c>
      <c r="AM162" s="10">
        <v>41.77</v>
      </c>
      <c r="AN162" s="9">
        <v>54.460883493141026</v>
      </c>
      <c r="AO162" s="10">
        <v>54.19</v>
      </c>
      <c r="AP162" s="9">
        <v>57.849278838628386</v>
      </c>
      <c r="AQ162" s="10">
        <v>56.521000000000001</v>
      </c>
      <c r="AR162" s="10">
        <v>56.09</v>
      </c>
      <c r="AS162" s="9">
        <v>62.43</v>
      </c>
      <c r="AT162" s="10">
        <v>58.184781639711716</v>
      </c>
      <c r="AU162" s="9">
        <v>52.978826090361267</v>
      </c>
      <c r="AV162" s="10">
        <f t="shared" si="50"/>
        <v>55.494318901467288</v>
      </c>
      <c r="AX162" s="4">
        <v>22850</v>
      </c>
      <c r="AY162" s="4">
        <v>24254</v>
      </c>
      <c r="AZ162" s="4">
        <v>24632</v>
      </c>
      <c r="BA162" s="4">
        <v>24061</v>
      </c>
      <c r="BB162" s="4">
        <v>24300</v>
      </c>
      <c r="BC162" s="4">
        <v>22558</v>
      </c>
      <c r="BD162" s="4">
        <v>24500</v>
      </c>
      <c r="BE162" s="4">
        <v>23186</v>
      </c>
      <c r="BF162" s="4">
        <v>23885</v>
      </c>
      <c r="BG162" s="4">
        <v>24001</v>
      </c>
      <c r="BH162" s="5">
        <v>23092</v>
      </c>
      <c r="BI162" s="4">
        <v>21911</v>
      </c>
      <c r="BJ162" s="4">
        <v>22850</v>
      </c>
      <c r="BK162" s="4">
        <v>22650</v>
      </c>
      <c r="BL162" s="5">
        <f t="shared" si="51"/>
        <v>23480.714285714286</v>
      </c>
      <c r="BN162" s="47">
        <f t="shared" si="54"/>
        <v>2.8929426939377185</v>
      </c>
      <c r="BO162" s="47">
        <f t="shared" si="54"/>
        <v>2.8615502420193106</v>
      </c>
      <c r="BP162" s="47">
        <f t="shared" si="54"/>
        <v>2.5335940858878065</v>
      </c>
      <c r="BQ162" s="47">
        <f t="shared" si="54"/>
        <v>2.831379621280433</v>
      </c>
      <c r="BR162" s="47">
        <f t="shared" si="54"/>
        <v>2.8089373499932941</v>
      </c>
      <c r="BS162" s="47">
        <f t="shared" si="54"/>
        <v>3.7586784773761068</v>
      </c>
      <c r="BT162" s="47">
        <f t="shared" si="54"/>
        <v>2.8828030309088373</v>
      </c>
      <c r="BU162" s="47">
        <f t="shared" si="54"/>
        <v>2.8972135080273116</v>
      </c>
      <c r="BV162" s="47">
        <f t="shared" si="53"/>
        <v>2.7139491304283041</v>
      </c>
      <c r="BW162" s="47">
        <f t="shared" si="53"/>
        <v>2.7777286318359549</v>
      </c>
      <c r="BX162" s="47">
        <f t="shared" si="53"/>
        <v>2.7990729185238008</v>
      </c>
      <c r="BY162" s="47">
        <f t="shared" si="53"/>
        <v>2.5148165945859366</v>
      </c>
      <c r="BZ162" s="47">
        <f t="shared" si="53"/>
        <v>2.698300063617423</v>
      </c>
      <c r="CA162" s="47">
        <f t="shared" si="53"/>
        <v>2.9634480713524884</v>
      </c>
      <c r="CB162" s="48">
        <f t="shared" si="52"/>
        <v>2.8524581728410525</v>
      </c>
    </row>
    <row r="163" spans="1:80" x14ac:dyDescent="0.25">
      <c r="A163" s="6">
        <v>158</v>
      </c>
      <c r="B163" s="4">
        <v>68</v>
      </c>
      <c r="C163" s="4">
        <v>60</v>
      </c>
      <c r="D163" s="4">
        <v>76</v>
      </c>
      <c r="E163" s="4">
        <v>90</v>
      </c>
      <c r="F163" s="4">
        <v>65</v>
      </c>
      <c r="G163" s="4">
        <v>60</v>
      </c>
      <c r="H163" s="4">
        <v>58</v>
      </c>
      <c r="I163" s="4">
        <v>61</v>
      </c>
      <c r="J163" s="4">
        <v>60</v>
      </c>
      <c r="K163" s="4">
        <v>62</v>
      </c>
      <c r="L163" s="4">
        <v>57</v>
      </c>
      <c r="M163" s="4">
        <v>69</v>
      </c>
      <c r="N163" s="4">
        <v>63</v>
      </c>
      <c r="O163" s="4">
        <v>70</v>
      </c>
      <c r="P163" s="5">
        <f t="shared" si="47"/>
        <v>65.642857142857139</v>
      </c>
      <c r="R163" s="4">
        <f t="shared" si="48"/>
        <v>5045.0781968721249</v>
      </c>
      <c r="S163" s="4">
        <f t="shared" si="55"/>
        <v>5297.3838326229215</v>
      </c>
      <c r="T163" s="4">
        <f t="shared" si="56"/>
        <v>4760.7714903129481</v>
      </c>
      <c r="U163" s="4">
        <f t="shared" si="57"/>
        <v>5199.5678011885466</v>
      </c>
      <c r="V163" s="4">
        <f t="shared" si="58"/>
        <v>5210.1923766970303</v>
      </c>
      <c r="W163" s="4">
        <f t="shared" si="59"/>
        <v>6463.6103151862462</v>
      </c>
      <c r="X163" s="4">
        <f t="shared" si="60"/>
        <v>5390.8783085531686</v>
      </c>
      <c r="Y163" s="4">
        <f t="shared" si="61"/>
        <v>5124.9217167065763</v>
      </c>
      <c r="Z163" s="4">
        <f t="shared" si="62"/>
        <v>4948.0306521702778</v>
      </c>
      <c r="AA163" s="4">
        <f t="shared" si="63"/>
        <v>5087.8321085358966</v>
      </c>
      <c r="AB163" s="4">
        <f t="shared" si="64"/>
        <v>4934.1880341880342</v>
      </c>
      <c r="AC163" s="4">
        <f t="shared" si="65"/>
        <v>4205.5662188099805</v>
      </c>
      <c r="AD163" s="4">
        <f t="shared" si="66"/>
        <v>4706.0617164643536</v>
      </c>
      <c r="AE163" s="4">
        <f t="shared" si="67"/>
        <v>5123.1924124435454</v>
      </c>
      <c r="AF163" s="5">
        <f t="shared" si="49"/>
        <v>5106.9482271965462</v>
      </c>
      <c r="AH163" s="9">
        <v>54.35</v>
      </c>
      <c r="AI163" s="9">
        <v>54.941837177747395</v>
      </c>
      <c r="AJ163" s="9">
        <v>62.087416000000005</v>
      </c>
      <c r="AK163" s="9">
        <v>55.53</v>
      </c>
      <c r="AL163" s="9">
        <v>55.967223264960907</v>
      </c>
      <c r="AM163" s="10">
        <v>41.88</v>
      </c>
      <c r="AN163" s="9">
        <v>54.536567730260124</v>
      </c>
      <c r="AO163" s="10">
        <v>54.29</v>
      </c>
      <c r="AP163" s="9">
        <v>57.926076079234534</v>
      </c>
      <c r="AQ163" s="10">
        <v>56.607999999999997</v>
      </c>
      <c r="AR163" s="10">
        <v>56.16</v>
      </c>
      <c r="AS163" s="9">
        <v>62.52</v>
      </c>
      <c r="AT163" s="10">
        <v>58.265279233525533</v>
      </c>
      <c r="AU163" s="9">
        <v>53.052858085094428</v>
      </c>
      <c r="AV163" s="10">
        <f t="shared" si="50"/>
        <v>55.579661255058774</v>
      </c>
      <c r="AX163" s="4">
        <v>22850</v>
      </c>
      <c r="AY163" s="4">
        <v>24254</v>
      </c>
      <c r="AZ163" s="4">
        <v>24632</v>
      </c>
      <c r="BA163" s="4">
        <v>24061</v>
      </c>
      <c r="BB163" s="4">
        <v>24300</v>
      </c>
      <c r="BC163" s="4">
        <v>22558</v>
      </c>
      <c r="BD163" s="4">
        <v>24500</v>
      </c>
      <c r="BE163" s="4">
        <v>23186</v>
      </c>
      <c r="BF163" s="4">
        <v>23885</v>
      </c>
      <c r="BG163" s="4">
        <v>24001</v>
      </c>
      <c r="BH163" s="5">
        <v>23092</v>
      </c>
      <c r="BI163" s="4">
        <v>21911</v>
      </c>
      <c r="BJ163" s="4">
        <v>22850</v>
      </c>
      <c r="BK163" s="4">
        <v>22650</v>
      </c>
      <c r="BL163" s="5">
        <f t="shared" si="51"/>
        <v>23480.714285714286</v>
      </c>
      <c r="BN163" s="47">
        <f t="shared" si="54"/>
        <v>2.9070837166513339</v>
      </c>
      <c r="BO163" s="47">
        <f t="shared" si="54"/>
        <v>2.8757684146753166</v>
      </c>
      <c r="BP163" s="47">
        <f t="shared" si="54"/>
        <v>2.5447990942319128</v>
      </c>
      <c r="BQ163" s="47">
        <f t="shared" si="54"/>
        <v>2.8453088420673511</v>
      </c>
      <c r="BR163" s="47">
        <f t="shared" si="54"/>
        <v>2.8230809174147149</v>
      </c>
      <c r="BS163" s="47">
        <f t="shared" si="54"/>
        <v>3.7726838586437439</v>
      </c>
      <c r="BT163" s="47">
        <f t="shared" si="54"/>
        <v>2.8971386828278933</v>
      </c>
      <c r="BU163" s="47">
        <f t="shared" si="54"/>
        <v>2.9102965555350893</v>
      </c>
      <c r="BV163" s="47">
        <f t="shared" si="53"/>
        <v>2.7276144129610773</v>
      </c>
      <c r="BW163" s="47">
        <f t="shared" si="53"/>
        <v>2.7911249293386096</v>
      </c>
      <c r="BX163" s="47">
        <f t="shared" si="53"/>
        <v>2.8133903133903133</v>
      </c>
      <c r="BY163" s="47">
        <f t="shared" si="53"/>
        <v>2.527191298784389</v>
      </c>
      <c r="BZ163" s="47">
        <f t="shared" si="53"/>
        <v>2.7117350517920054</v>
      </c>
      <c r="CA163" s="47">
        <f t="shared" si="53"/>
        <v>2.9781618880282572</v>
      </c>
      <c r="CB163" s="48">
        <f t="shared" si="52"/>
        <v>2.8660984268815719</v>
      </c>
    </row>
    <row r="164" spans="1:80" x14ac:dyDescent="0.25">
      <c r="A164" s="6">
        <v>159</v>
      </c>
      <c r="B164" s="4">
        <v>68</v>
      </c>
      <c r="C164" s="4">
        <v>60</v>
      </c>
      <c r="D164" s="4">
        <v>76</v>
      </c>
      <c r="E164" s="4">
        <v>90</v>
      </c>
      <c r="F164" s="4">
        <v>65</v>
      </c>
      <c r="G164" s="4">
        <v>60</v>
      </c>
      <c r="H164" s="4">
        <v>58</v>
      </c>
      <c r="I164" s="4">
        <v>61</v>
      </c>
      <c r="J164" s="4">
        <v>60</v>
      </c>
      <c r="K164" s="4">
        <v>62</v>
      </c>
      <c r="L164" s="4">
        <v>57</v>
      </c>
      <c r="M164" s="4">
        <v>69</v>
      </c>
      <c r="N164" s="4">
        <v>63</v>
      </c>
      <c r="O164" s="4">
        <v>70</v>
      </c>
      <c r="P164" s="5">
        <f t="shared" si="47"/>
        <v>65.642857142857139</v>
      </c>
      <c r="R164" s="4">
        <f t="shared" si="48"/>
        <v>5037.663053463164</v>
      </c>
      <c r="S164" s="4">
        <f t="shared" si="55"/>
        <v>5290.0610980874699</v>
      </c>
      <c r="T164" s="4">
        <f t="shared" si="56"/>
        <v>4751.6108848901113</v>
      </c>
      <c r="U164" s="4">
        <f t="shared" si="57"/>
        <v>5192.0877540010788</v>
      </c>
      <c r="V164" s="4">
        <f t="shared" si="58"/>
        <v>5203.3344901713144</v>
      </c>
      <c r="W164" s="4">
        <f t="shared" si="59"/>
        <v>6446.67778042391</v>
      </c>
      <c r="X164" s="4">
        <f t="shared" si="60"/>
        <v>5383.4512736196166</v>
      </c>
      <c r="Y164" s="4">
        <f t="shared" si="61"/>
        <v>5115.4991726420294</v>
      </c>
      <c r="Z164" s="4">
        <f t="shared" si="62"/>
        <v>4941.5178345457098</v>
      </c>
      <c r="AA164" s="4">
        <f t="shared" si="63"/>
        <v>5079.9350924227465</v>
      </c>
      <c r="AB164" s="4">
        <f t="shared" si="64"/>
        <v>4928.922091782284</v>
      </c>
      <c r="AC164" s="4">
        <f t="shared" si="65"/>
        <v>4200.1916932907343</v>
      </c>
      <c r="AD164" s="4">
        <f t="shared" si="66"/>
        <v>4699.605133000975</v>
      </c>
      <c r="AE164" s="4">
        <f t="shared" si="67"/>
        <v>5116.098255115081</v>
      </c>
      <c r="AF164" s="5">
        <f t="shared" si="49"/>
        <v>5099.0468291040161</v>
      </c>
      <c r="AH164" s="9">
        <v>54.43</v>
      </c>
      <c r="AI164" s="9">
        <v>55.017890077909193</v>
      </c>
      <c r="AJ164" s="9">
        <v>62.20711399999999</v>
      </c>
      <c r="AK164" s="9">
        <v>55.61</v>
      </c>
      <c r="AL164" s="9">
        <v>56.040986899998302</v>
      </c>
      <c r="AM164" s="10">
        <v>41.99</v>
      </c>
      <c r="AN164" s="9">
        <v>54.611806637998271</v>
      </c>
      <c r="AO164" s="10">
        <v>54.39</v>
      </c>
      <c r="AP164" s="9">
        <v>58.002421441498235</v>
      </c>
      <c r="AQ164" s="10">
        <v>56.695999999999998</v>
      </c>
      <c r="AR164" s="10">
        <v>56.22</v>
      </c>
      <c r="AS164" s="9">
        <v>62.6</v>
      </c>
      <c r="AT164" s="10">
        <v>58.345327371133223</v>
      </c>
      <c r="AU164" s="9">
        <v>53.1264229978879</v>
      </c>
      <c r="AV164" s="10">
        <f t="shared" si="50"/>
        <v>55.663426387601795</v>
      </c>
      <c r="AX164" s="4">
        <v>22850</v>
      </c>
      <c r="AY164" s="4">
        <v>24254</v>
      </c>
      <c r="AZ164" s="4">
        <v>24632</v>
      </c>
      <c r="BA164" s="4">
        <v>24061</v>
      </c>
      <c r="BB164" s="4">
        <v>24300</v>
      </c>
      <c r="BC164" s="4">
        <v>22558</v>
      </c>
      <c r="BD164" s="4">
        <v>24500</v>
      </c>
      <c r="BE164" s="4">
        <v>23186</v>
      </c>
      <c r="BF164" s="4">
        <v>23885</v>
      </c>
      <c r="BG164" s="4">
        <v>24001</v>
      </c>
      <c r="BH164" s="5">
        <v>23092</v>
      </c>
      <c r="BI164" s="4">
        <v>21911</v>
      </c>
      <c r="BJ164" s="4">
        <v>22850</v>
      </c>
      <c r="BK164" s="4">
        <v>22650</v>
      </c>
      <c r="BL164" s="5">
        <f t="shared" si="51"/>
        <v>23480.714285714286</v>
      </c>
      <c r="BN164" s="47">
        <f t="shared" si="54"/>
        <v>2.9211831710453793</v>
      </c>
      <c r="BO164" s="47">
        <f t="shared" si="54"/>
        <v>2.8899690586979045</v>
      </c>
      <c r="BP164" s="47">
        <f t="shared" si="54"/>
        <v>2.5559777616431463</v>
      </c>
      <c r="BQ164" s="47">
        <f t="shared" si="54"/>
        <v>2.8591979859737457</v>
      </c>
      <c r="BR164" s="47">
        <f t="shared" si="54"/>
        <v>2.8372091355872398</v>
      </c>
      <c r="BS164" s="47">
        <f t="shared" si="54"/>
        <v>3.7866158609192664</v>
      </c>
      <c r="BT164" s="47">
        <f t="shared" si="54"/>
        <v>2.9114583418555067</v>
      </c>
      <c r="BU164" s="47">
        <f t="shared" si="54"/>
        <v>2.9233314947600659</v>
      </c>
      <c r="BV164" s="47">
        <f t="shared" si="53"/>
        <v>2.7412648653016811</v>
      </c>
      <c r="BW164" s="47">
        <f t="shared" si="53"/>
        <v>2.8044306476647383</v>
      </c>
      <c r="BX164" s="47">
        <f t="shared" si="53"/>
        <v>2.8281750266808965</v>
      </c>
      <c r="BY164" s="47">
        <f t="shared" si="53"/>
        <v>2.5399361022364215</v>
      </c>
      <c r="BZ164" s="47">
        <f t="shared" si="53"/>
        <v>2.725153961149362</v>
      </c>
      <c r="CA164" s="47">
        <f t="shared" si="53"/>
        <v>2.9928610101666586</v>
      </c>
      <c r="CB164" s="48">
        <f t="shared" si="52"/>
        <v>2.879768887405858</v>
      </c>
    </row>
    <row r="165" spans="1:80" x14ac:dyDescent="0.25">
      <c r="A165" s="6">
        <v>160</v>
      </c>
      <c r="B165" s="4">
        <v>68</v>
      </c>
      <c r="C165" s="4">
        <v>60</v>
      </c>
      <c r="D165" s="4">
        <v>76</v>
      </c>
      <c r="E165" s="4">
        <v>90</v>
      </c>
      <c r="F165" s="4">
        <v>65</v>
      </c>
      <c r="G165" s="4">
        <v>60</v>
      </c>
      <c r="H165" s="4">
        <v>58</v>
      </c>
      <c r="I165" s="4">
        <v>61</v>
      </c>
      <c r="J165" s="4">
        <v>60</v>
      </c>
      <c r="K165" s="4">
        <v>62</v>
      </c>
      <c r="L165" s="4">
        <v>57</v>
      </c>
      <c r="M165" s="4">
        <v>69</v>
      </c>
      <c r="N165" s="4">
        <v>63</v>
      </c>
      <c r="O165" s="4">
        <v>70</v>
      </c>
      <c r="P165" s="5">
        <f t="shared" si="47"/>
        <v>65.642857142857139</v>
      </c>
      <c r="R165" s="4">
        <f t="shared" si="48"/>
        <v>5031.1926605504586</v>
      </c>
      <c r="S165" s="4">
        <f t="shared" si="55"/>
        <v>5282.7982298468587</v>
      </c>
      <c r="T165" s="4">
        <f t="shared" si="56"/>
        <v>4742.5168147045242</v>
      </c>
      <c r="U165" s="4">
        <f t="shared" si="57"/>
        <v>5185.5603448275861</v>
      </c>
      <c r="V165" s="4">
        <f t="shared" si="58"/>
        <v>5196.5345575665724</v>
      </c>
      <c r="W165" s="4">
        <f t="shared" si="59"/>
        <v>6429.8337292161514</v>
      </c>
      <c r="X165" s="4">
        <f t="shared" si="60"/>
        <v>5376.0879048271354</v>
      </c>
      <c r="Y165" s="4">
        <f t="shared" si="61"/>
        <v>5107.0484581497803</v>
      </c>
      <c r="Z165" s="4">
        <f t="shared" si="62"/>
        <v>4935.0600547693921</v>
      </c>
      <c r="AA165" s="4">
        <f t="shared" si="63"/>
        <v>5072.2412031981967</v>
      </c>
      <c r="AB165" s="4">
        <f t="shared" si="64"/>
        <v>4922.792680760348</v>
      </c>
      <c r="AC165" s="4">
        <f t="shared" si="65"/>
        <v>4194.8308870453093</v>
      </c>
      <c r="AD165" s="4">
        <f t="shared" si="66"/>
        <v>4693.2018930270751</v>
      </c>
      <c r="AE165" s="4">
        <f t="shared" si="67"/>
        <v>5109.0680111903248</v>
      </c>
      <c r="AF165" s="5">
        <f t="shared" si="49"/>
        <v>5091.3405306914083</v>
      </c>
      <c r="AH165" s="9">
        <v>54.5</v>
      </c>
      <c r="AI165" s="9">
        <v>55.093529477546809</v>
      </c>
      <c r="AJ165" s="9">
        <v>62.326399999999992</v>
      </c>
      <c r="AK165" s="9">
        <v>55.68</v>
      </c>
      <c r="AL165" s="9">
        <v>56.114319412233471</v>
      </c>
      <c r="AM165" s="10">
        <v>42.1</v>
      </c>
      <c r="AN165" s="9">
        <v>54.686605800478141</v>
      </c>
      <c r="AO165" s="10">
        <v>54.48</v>
      </c>
      <c r="AP165" s="9">
        <v>58.078320591661637</v>
      </c>
      <c r="AQ165" s="10">
        <v>56.781999999999996</v>
      </c>
      <c r="AR165" s="10">
        <v>56.29</v>
      </c>
      <c r="AS165" s="9">
        <v>62.68</v>
      </c>
      <c r="AT165" s="10">
        <v>58.424931688405017</v>
      </c>
      <c r="AU165" s="9">
        <v>53.199526685626424</v>
      </c>
      <c r="AV165" s="10">
        <f t="shared" si="50"/>
        <v>55.745402403996529</v>
      </c>
      <c r="AX165" s="4">
        <v>22850</v>
      </c>
      <c r="AY165" s="4">
        <v>24254</v>
      </c>
      <c r="AZ165" s="4">
        <v>24632</v>
      </c>
      <c r="BA165" s="4">
        <v>24061</v>
      </c>
      <c r="BB165" s="4">
        <v>24300</v>
      </c>
      <c r="BC165" s="4">
        <v>22558</v>
      </c>
      <c r="BD165" s="4">
        <v>24500</v>
      </c>
      <c r="BE165" s="4">
        <v>23186</v>
      </c>
      <c r="BF165" s="4">
        <v>23885</v>
      </c>
      <c r="BG165" s="4">
        <v>24001</v>
      </c>
      <c r="BH165" s="5">
        <v>23092</v>
      </c>
      <c r="BI165" s="4">
        <v>21911</v>
      </c>
      <c r="BJ165" s="4">
        <v>22850</v>
      </c>
      <c r="BK165" s="4">
        <v>22650</v>
      </c>
      <c r="BL165" s="5">
        <f t="shared" si="51"/>
        <v>23480.714285714286</v>
      </c>
      <c r="BN165" s="47">
        <f t="shared" si="54"/>
        <v>2.9357798165137616</v>
      </c>
      <c r="BO165" s="47">
        <f t="shared" si="54"/>
        <v>2.9041522936955326</v>
      </c>
      <c r="BP165" s="47">
        <f t="shared" si="54"/>
        <v>2.5671304615700574</v>
      </c>
      <c r="BQ165" s="47">
        <f t="shared" si="54"/>
        <v>2.8735632183908044</v>
      </c>
      <c r="BR165" s="47">
        <f t="shared" si="54"/>
        <v>2.8513221166346074</v>
      </c>
      <c r="BS165" s="47">
        <f t="shared" si="54"/>
        <v>3.8004750593824226</v>
      </c>
      <c r="BT165" s="47">
        <f t="shared" si="54"/>
        <v>2.925762125075992</v>
      </c>
      <c r="BU165" s="47">
        <f t="shared" si="54"/>
        <v>2.9368575624082234</v>
      </c>
      <c r="BV165" s="47">
        <f t="shared" si="53"/>
        <v>2.7549005957822299</v>
      </c>
      <c r="BW165" s="47">
        <f t="shared" si="53"/>
        <v>2.8177943714557427</v>
      </c>
      <c r="BX165" s="47">
        <f t="shared" si="53"/>
        <v>2.8424231657488006</v>
      </c>
      <c r="BY165" s="47">
        <f t="shared" si="53"/>
        <v>2.5526483726866624</v>
      </c>
      <c r="BZ165" s="47">
        <f t="shared" si="53"/>
        <v>2.7385569032980746</v>
      </c>
      <c r="CA165" s="47">
        <f t="shared" si="53"/>
        <v>3.0075455547845915</v>
      </c>
      <c r="CB165" s="48">
        <f t="shared" si="52"/>
        <v>2.8934936869591077</v>
      </c>
    </row>
    <row r="166" spans="1:80" x14ac:dyDescent="0.25">
      <c r="A166" s="6">
        <v>161</v>
      </c>
      <c r="B166" s="4">
        <v>68</v>
      </c>
      <c r="C166" s="4">
        <v>60</v>
      </c>
      <c r="D166" s="4">
        <v>76</v>
      </c>
      <c r="E166" s="4">
        <v>90</v>
      </c>
      <c r="F166" s="4">
        <v>65</v>
      </c>
      <c r="G166" s="4">
        <v>60</v>
      </c>
      <c r="H166" s="4">
        <v>58</v>
      </c>
      <c r="I166" s="4">
        <v>61</v>
      </c>
      <c r="J166" s="4">
        <v>60</v>
      </c>
      <c r="K166" s="4">
        <v>62</v>
      </c>
      <c r="L166" s="4">
        <v>57</v>
      </c>
      <c r="M166" s="4">
        <v>69</v>
      </c>
      <c r="N166" s="4">
        <v>63</v>
      </c>
      <c r="O166" s="4">
        <v>70</v>
      </c>
      <c r="P166" s="5">
        <f t="shared" si="47"/>
        <v>65.642857142857139</v>
      </c>
      <c r="R166" s="4">
        <f t="shared" si="48"/>
        <v>5023.8182484426534</v>
      </c>
      <c r="S166" s="4">
        <f t="shared" si="55"/>
        <v>5275.5943256162464</v>
      </c>
      <c r="T166" s="4">
        <f t="shared" si="56"/>
        <v>4733.488718457701</v>
      </c>
      <c r="U166" s="4">
        <f t="shared" si="57"/>
        <v>5178.1205164992825</v>
      </c>
      <c r="V166" s="4">
        <f t="shared" si="58"/>
        <v>5189.791699222782</v>
      </c>
      <c r="W166" s="4">
        <f t="shared" si="59"/>
        <v>6413.0774697938878</v>
      </c>
      <c r="X166" s="4">
        <f t="shared" si="60"/>
        <v>5368.7872266610029</v>
      </c>
      <c r="Y166" s="4">
        <f t="shared" si="61"/>
        <v>5097.6914620740199</v>
      </c>
      <c r="Z166" s="4">
        <f t="shared" si="62"/>
        <v>4928.6564774432372</v>
      </c>
      <c r="AA166" s="4">
        <f t="shared" si="63"/>
        <v>5064.5705845114999</v>
      </c>
      <c r="AB166" s="4">
        <f t="shared" si="64"/>
        <v>4917.5510204081629</v>
      </c>
      <c r="AC166" s="4">
        <f t="shared" si="65"/>
        <v>4189.4837476099428</v>
      </c>
      <c r="AD166" s="4">
        <f t="shared" si="66"/>
        <v>4686.851190008806</v>
      </c>
      <c r="AE166" s="4">
        <f t="shared" si="67"/>
        <v>5102.1006844952926</v>
      </c>
      <c r="AF166" s="5">
        <f t="shared" si="49"/>
        <v>5083.5416693746092</v>
      </c>
      <c r="AH166" s="9">
        <v>54.58</v>
      </c>
      <c r="AI166" s="9">
        <v>55.168760529365088</v>
      </c>
      <c r="AJ166" s="9">
        <v>62.445273999999998</v>
      </c>
      <c r="AK166" s="9">
        <v>55.76</v>
      </c>
      <c r="AL166" s="10">
        <v>56.187226173965662</v>
      </c>
      <c r="AM166" s="10">
        <v>42.21</v>
      </c>
      <c r="AN166" s="9">
        <v>54.760970697444968</v>
      </c>
      <c r="AO166" s="10">
        <v>54.58</v>
      </c>
      <c r="AP166" s="9">
        <v>58.153779090054456</v>
      </c>
      <c r="AQ166" s="10">
        <v>56.868000000000002</v>
      </c>
      <c r="AR166" s="10">
        <v>56.35</v>
      </c>
      <c r="AS166" s="9">
        <v>62.76</v>
      </c>
      <c r="AT166" s="10">
        <v>58.504097715866422</v>
      </c>
      <c r="AU166" s="9">
        <v>53.272174895718834</v>
      </c>
      <c r="AV166" s="10">
        <f t="shared" si="50"/>
        <v>55.828591650172534</v>
      </c>
      <c r="AX166" s="4">
        <v>22850</v>
      </c>
      <c r="AY166" s="4">
        <v>24254</v>
      </c>
      <c r="AZ166" s="4">
        <v>24632</v>
      </c>
      <c r="BA166" s="4">
        <v>24061</v>
      </c>
      <c r="BB166" s="4">
        <v>24300</v>
      </c>
      <c r="BC166" s="4">
        <v>22558</v>
      </c>
      <c r="BD166" s="4">
        <v>24500</v>
      </c>
      <c r="BE166" s="4">
        <v>23186</v>
      </c>
      <c r="BF166" s="4">
        <v>23885</v>
      </c>
      <c r="BG166" s="4">
        <v>24001</v>
      </c>
      <c r="BH166" s="5">
        <v>23092</v>
      </c>
      <c r="BI166" s="4">
        <v>21911</v>
      </c>
      <c r="BJ166" s="4">
        <v>22850</v>
      </c>
      <c r="BK166" s="4">
        <v>22650</v>
      </c>
      <c r="BL166" s="5">
        <f t="shared" si="51"/>
        <v>23480.714285714286</v>
      </c>
      <c r="BN166" s="47">
        <f t="shared" si="54"/>
        <v>2.9497984609747161</v>
      </c>
      <c r="BO166" s="47">
        <f t="shared" si="54"/>
        <v>2.9183182376247752</v>
      </c>
      <c r="BP166" s="47">
        <f t="shared" si="54"/>
        <v>2.5782575635747871</v>
      </c>
      <c r="BQ166" s="47">
        <f t="shared" si="54"/>
        <v>2.8873744619799138</v>
      </c>
      <c r="BR166" s="47">
        <f t="shared" si="54"/>
        <v>2.8654199711072286</v>
      </c>
      <c r="BS166" s="47">
        <f t="shared" si="54"/>
        <v>3.8142620232172471</v>
      </c>
      <c r="BT166" s="47">
        <f t="shared" si="54"/>
        <v>2.9400501479334058</v>
      </c>
      <c r="BU166" s="47">
        <f t="shared" si="54"/>
        <v>2.9497984609747161</v>
      </c>
      <c r="BV166" s="47">
        <f t="shared" si="53"/>
        <v>2.7685217112147136</v>
      </c>
      <c r="BW166" s="47">
        <f t="shared" si="53"/>
        <v>2.8311176760216639</v>
      </c>
      <c r="BX166" s="47">
        <f t="shared" si="53"/>
        <v>2.8571428571428572</v>
      </c>
      <c r="BY166" s="47">
        <f t="shared" si="53"/>
        <v>2.565328234544296</v>
      </c>
      <c r="BZ166" s="47">
        <f t="shared" si="53"/>
        <v>2.7519439882983869</v>
      </c>
      <c r="CA166" s="47">
        <f t="shared" si="53"/>
        <v>3.0222156372470277</v>
      </c>
      <c r="CB166" s="48">
        <f t="shared" si="52"/>
        <v>2.9071106737039805</v>
      </c>
    </row>
    <row r="167" spans="1:80" x14ac:dyDescent="0.25">
      <c r="A167" s="6">
        <v>162</v>
      </c>
      <c r="B167" s="4">
        <v>68</v>
      </c>
      <c r="C167" s="4">
        <v>60</v>
      </c>
      <c r="D167" s="4">
        <v>76</v>
      </c>
      <c r="E167" s="4">
        <v>90</v>
      </c>
      <c r="F167" s="4">
        <v>65</v>
      </c>
      <c r="G167" s="4">
        <v>60</v>
      </c>
      <c r="H167" s="4">
        <v>58</v>
      </c>
      <c r="I167" s="4">
        <v>61</v>
      </c>
      <c r="J167" s="4">
        <v>60</v>
      </c>
      <c r="K167" s="4">
        <v>62</v>
      </c>
      <c r="L167" s="4">
        <v>57</v>
      </c>
      <c r="M167" s="4">
        <v>69</v>
      </c>
      <c r="N167" s="4">
        <v>63</v>
      </c>
      <c r="O167" s="4">
        <v>70</v>
      </c>
      <c r="P167" s="5">
        <f t="shared" si="47"/>
        <v>65.642857142857139</v>
      </c>
      <c r="R167" s="4">
        <f t="shared" si="48"/>
        <v>5017.383348581885</v>
      </c>
      <c r="S167" s="4">
        <f t="shared" si="55"/>
        <v>5268.4485024813539</v>
      </c>
      <c r="T167" s="4">
        <f t="shared" si="56"/>
        <v>4724.5260417312675</v>
      </c>
      <c r="U167" s="4">
        <f t="shared" si="57"/>
        <v>5171.6281569048897</v>
      </c>
      <c r="V167" s="4">
        <f t="shared" si="58"/>
        <v>5183.1050544251721</v>
      </c>
      <c r="W167" s="4">
        <f t="shared" si="59"/>
        <v>6396.4083175803398</v>
      </c>
      <c r="X167" s="4">
        <f t="shared" si="60"/>
        <v>5361.5482847764979</v>
      </c>
      <c r="Y167" s="4">
        <f t="shared" si="61"/>
        <v>5088.3686905632776</v>
      </c>
      <c r="Z167" s="4">
        <f t="shared" si="62"/>
        <v>4922.3062851611394</v>
      </c>
      <c r="AA167" s="4">
        <f t="shared" si="63"/>
        <v>5056.9231309477827</v>
      </c>
      <c r="AB167" s="4">
        <f t="shared" si="64"/>
        <v>4911.4498404820988</v>
      </c>
      <c r="AC167" s="4">
        <f t="shared" si="65"/>
        <v>4184.1502227880328</v>
      </c>
      <c r="AD167" s="4">
        <f t="shared" si="66"/>
        <v>4680.5522347588012</v>
      </c>
      <c r="AE167" s="4">
        <f t="shared" si="67"/>
        <v>5095.1953007370175</v>
      </c>
      <c r="AF167" s="5">
        <f t="shared" si="49"/>
        <v>5075.8566722799678</v>
      </c>
      <c r="AH167" s="9">
        <v>54.65</v>
      </c>
      <c r="AI167" s="9">
        <v>55.243588290351724</v>
      </c>
      <c r="AJ167" s="9">
        <v>62.563735999999999</v>
      </c>
      <c r="AK167" s="9">
        <v>55.83</v>
      </c>
      <c r="AL167" s="10">
        <v>56.259712457697745</v>
      </c>
      <c r="AM167" s="10">
        <v>42.32</v>
      </c>
      <c r="AN167" s="9">
        <v>54.834906706851697</v>
      </c>
      <c r="AO167" s="10">
        <v>54.68</v>
      </c>
      <c r="AP167" s="9">
        <v>58.22880239371716</v>
      </c>
      <c r="AQ167" s="10">
        <v>56.954000000000001</v>
      </c>
      <c r="AR167" s="10">
        <v>56.42</v>
      </c>
      <c r="AS167" s="9">
        <v>62.84</v>
      </c>
      <c r="AT167" s="10">
        <v>58.582830881307345</v>
      </c>
      <c r="AU167" s="9">
        <v>53.344373268809591</v>
      </c>
      <c r="AV167" s="10">
        <f t="shared" si="50"/>
        <v>55.91085357133823</v>
      </c>
      <c r="AX167" s="4">
        <v>22850</v>
      </c>
      <c r="AY167" s="4">
        <v>24254</v>
      </c>
      <c r="AZ167" s="4">
        <v>24632</v>
      </c>
      <c r="BA167" s="4">
        <v>24061</v>
      </c>
      <c r="BB167" s="4">
        <v>24300</v>
      </c>
      <c r="BC167" s="4">
        <v>22558</v>
      </c>
      <c r="BD167" s="4">
        <v>24500</v>
      </c>
      <c r="BE167" s="4">
        <v>23186</v>
      </c>
      <c r="BF167" s="4">
        <v>23885</v>
      </c>
      <c r="BG167" s="4">
        <v>24001</v>
      </c>
      <c r="BH167" s="5">
        <v>23092</v>
      </c>
      <c r="BI167" s="4">
        <v>21911</v>
      </c>
      <c r="BJ167" s="4">
        <v>22850</v>
      </c>
      <c r="BK167" s="4">
        <v>22650</v>
      </c>
      <c r="BL167" s="5">
        <f t="shared" si="51"/>
        <v>23480.714285714286</v>
      </c>
      <c r="BN167" s="47">
        <f t="shared" si="54"/>
        <v>2.9643183897529735</v>
      </c>
      <c r="BO167" s="47">
        <f t="shared" si="54"/>
        <v>2.9324670068235461</v>
      </c>
      <c r="BP167" s="47">
        <f t="shared" si="54"/>
        <v>2.589359433394451</v>
      </c>
      <c r="BQ167" s="47">
        <f t="shared" si="54"/>
        <v>2.9016657710908116</v>
      </c>
      <c r="BR167" s="47">
        <f t="shared" si="54"/>
        <v>2.8795028080139846</v>
      </c>
      <c r="BS167" s="47">
        <f t="shared" si="54"/>
        <v>3.827977315689981</v>
      </c>
      <c r="BT167" s="47">
        <f t="shared" si="54"/>
        <v>2.954322524264601</v>
      </c>
      <c r="BU167" s="47">
        <f t="shared" si="54"/>
        <v>2.96269202633504</v>
      </c>
      <c r="BV167" s="47">
        <f t="shared" si="53"/>
        <v>2.7821283169217246</v>
      </c>
      <c r="BW167" s="47">
        <f t="shared" si="53"/>
        <v>2.8444007444604416</v>
      </c>
      <c r="BX167" s="47">
        <f t="shared" si="53"/>
        <v>2.8713222261609355</v>
      </c>
      <c r="BY167" s="47">
        <f t="shared" si="53"/>
        <v>2.5779758115849774</v>
      </c>
      <c r="BZ167" s="47">
        <f t="shared" si="53"/>
        <v>2.7653153246933835</v>
      </c>
      <c r="CA167" s="47">
        <f t="shared" si="53"/>
        <v>3.0368713713002093</v>
      </c>
      <c r="CB167" s="48">
        <f t="shared" si="52"/>
        <v>2.9207370764633613</v>
      </c>
    </row>
    <row r="168" spans="1:80" x14ac:dyDescent="0.25">
      <c r="A168" s="6">
        <v>163</v>
      </c>
      <c r="B168" s="4">
        <v>68</v>
      </c>
      <c r="C168" s="4">
        <v>60</v>
      </c>
      <c r="D168" s="4">
        <v>76</v>
      </c>
      <c r="E168" s="4">
        <v>90</v>
      </c>
      <c r="F168" s="4">
        <v>65</v>
      </c>
      <c r="G168" s="4">
        <v>60</v>
      </c>
      <c r="H168" s="4">
        <v>58</v>
      </c>
      <c r="I168" s="4">
        <v>61</v>
      </c>
      <c r="J168" s="4">
        <v>60</v>
      </c>
      <c r="K168" s="4">
        <v>62</v>
      </c>
      <c r="L168" s="4">
        <v>57</v>
      </c>
      <c r="M168" s="4">
        <v>69</v>
      </c>
      <c r="N168" s="4">
        <v>63</v>
      </c>
      <c r="O168" s="4">
        <v>70</v>
      </c>
      <c r="P168" s="5">
        <f t="shared" si="47"/>
        <v>65.642857142857139</v>
      </c>
      <c r="R168" s="4">
        <f t="shared" si="48"/>
        <v>5010.0493330897134</v>
      </c>
      <c r="S168" s="4">
        <f t="shared" si="55"/>
        <v>5261.3598963620316</v>
      </c>
      <c r="T168" s="4">
        <f t="shared" si="56"/>
        <v>4715.6282368852726</v>
      </c>
      <c r="U168" s="4">
        <f t="shared" si="57"/>
        <v>5165.1520572450809</v>
      </c>
      <c r="V168" s="4">
        <f t="shared" si="58"/>
        <v>5176.4737808784676</v>
      </c>
      <c r="W168" s="4">
        <f t="shared" si="59"/>
        <v>6379.8255950978082</v>
      </c>
      <c r="X168" s="4">
        <f t="shared" si="60"/>
        <v>5354.3701454075626</v>
      </c>
      <c r="Y168" s="4">
        <f t="shared" si="61"/>
        <v>5080.0073032682121</v>
      </c>
      <c r="Z168" s="4">
        <f t="shared" si="62"/>
        <v>4916.0086780096699</v>
      </c>
      <c r="AA168" s="4">
        <f t="shared" si="63"/>
        <v>5049.2987377279105</v>
      </c>
      <c r="AB168" s="4">
        <f t="shared" si="64"/>
        <v>4906.2322946175636</v>
      </c>
      <c r="AC168" s="4">
        <f t="shared" si="65"/>
        <v>4178.8302606484422</v>
      </c>
      <c r="AD168" s="4">
        <f t="shared" si="66"/>
        <v>4674.3042549551355</v>
      </c>
      <c r="AE168" s="4">
        <f t="shared" si="67"/>
        <v>5088.3509068862695</v>
      </c>
      <c r="AF168" s="5">
        <f t="shared" si="49"/>
        <v>5068.277962934224</v>
      </c>
      <c r="AH168" s="9">
        <v>54.73</v>
      </c>
      <c r="AI168" s="9">
        <v>55.31801772413349</v>
      </c>
      <c r="AJ168" s="9">
        <v>62.681786000000002</v>
      </c>
      <c r="AK168" s="9">
        <v>55.9</v>
      </c>
      <c r="AL168" s="10">
        <v>56.331783438592893</v>
      </c>
      <c r="AM168" s="10">
        <v>42.43</v>
      </c>
      <c r="AN168" s="9">
        <v>54.90841910736475</v>
      </c>
      <c r="AO168" s="10">
        <v>54.77</v>
      </c>
      <c r="AP168" s="9">
        <v>58.303395858943638</v>
      </c>
      <c r="AQ168" s="10">
        <v>57.04</v>
      </c>
      <c r="AR168" s="10">
        <v>56.48</v>
      </c>
      <c r="AS168" s="9">
        <v>62.92</v>
      </c>
      <c r="AT168" s="10">
        <v>58.661136512311138</v>
      </c>
      <c r="AU168" s="9">
        <v>53.416127341406849</v>
      </c>
      <c r="AV168" s="10">
        <f t="shared" si="50"/>
        <v>55.992190427339487</v>
      </c>
      <c r="AX168" s="4">
        <v>22850</v>
      </c>
      <c r="AY168" s="4">
        <v>24254</v>
      </c>
      <c r="AZ168" s="4">
        <v>24632</v>
      </c>
      <c r="BA168" s="4">
        <v>24061</v>
      </c>
      <c r="BB168" s="4">
        <v>24300</v>
      </c>
      <c r="BC168" s="4">
        <v>22558</v>
      </c>
      <c r="BD168" s="4">
        <v>24500</v>
      </c>
      <c r="BE168" s="4">
        <v>23186</v>
      </c>
      <c r="BF168" s="4">
        <v>23885</v>
      </c>
      <c r="BG168" s="4">
        <v>24001</v>
      </c>
      <c r="BH168" s="5">
        <v>23092</v>
      </c>
      <c r="BI168" s="4">
        <v>21911</v>
      </c>
      <c r="BJ168" s="4">
        <v>22850</v>
      </c>
      <c r="BK168" s="4">
        <v>22650</v>
      </c>
      <c r="BL168" s="5">
        <f t="shared" si="51"/>
        <v>23480.714285714286</v>
      </c>
      <c r="BN168" s="47">
        <f t="shared" si="54"/>
        <v>2.9782568974968027</v>
      </c>
      <c r="BO168" s="47">
        <f t="shared" si="54"/>
        <v>2.9465987160434404</v>
      </c>
      <c r="BP168" s="47">
        <f t="shared" si="54"/>
        <v>2.600436433001446</v>
      </c>
      <c r="BQ168" s="47">
        <f t="shared" si="54"/>
        <v>2.9159212880143111</v>
      </c>
      <c r="BR168" s="47">
        <f t="shared" si="54"/>
        <v>2.8935707348531903</v>
      </c>
      <c r="BS168" s="47">
        <f t="shared" si="54"/>
        <v>3.8416214942257838</v>
      </c>
      <c r="BT168" s="47">
        <f t="shared" si="54"/>
        <v>2.968579366331404</v>
      </c>
      <c r="BU168" s="47">
        <f t="shared" si="54"/>
        <v>2.9760817966039803</v>
      </c>
      <c r="BV168" s="47">
        <f t="shared" si="53"/>
        <v>2.7957205167663677</v>
      </c>
      <c r="BW168" s="47">
        <f t="shared" si="53"/>
        <v>2.8576437587657781</v>
      </c>
      <c r="BX168" s="47">
        <f t="shared" si="53"/>
        <v>2.8859773371104818</v>
      </c>
      <c r="BY168" s="47">
        <f t="shared" si="53"/>
        <v>2.5905912269548632</v>
      </c>
      <c r="BZ168" s="47">
        <f t="shared" si="53"/>
        <v>2.77867101953934</v>
      </c>
      <c r="CA168" s="47">
        <f t="shared" si="53"/>
        <v>3.051512869103981</v>
      </c>
      <c r="CB168" s="48">
        <f t="shared" si="52"/>
        <v>2.9343702467722261</v>
      </c>
    </row>
    <row r="169" spans="1:80" x14ac:dyDescent="0.25">
      <c r="A169" s="6">
        <v>164</v>
      </c>
      <c r="B169" s="4">
        <v>68</v>
      </c>
      <c r="C169" s="4">
        <v>60</v>
      </c>
      <c r="D169" s="4">
        <v>76</v>
      </c>
      <c r="E169" s="4">
        <v>90</v>
      </c>
      <c r="F169" s="4">
        <v>65</v>
      </c>
      <c r="G169" s="4">
        <v>60</v>
      </c>
      <c r="H169" s="4">
        <v>58</v>
      </c>
      <c r="I169" s="4">
        <v>61</v>
      </c>
      <c r="J169" s="4">
        <v>60</v>
      </c>
      <c r="K169" s="4">
        <v>62</v>
      </c>
      <c r="L169" s="4">
        <v>57</v>
      </c>
      <c r="M169" s="4">
        <v>69</v>
      </c>
      <c r="N169" s="4">
        <v>63</v>
      </c>
      <c r="O169" s="4">
        <v>70</v>
      </c>
      <c r="P169" s="5">
        <f t="shared" si="47"/>
        <v>65.642857142857139</v>
      </c>
      <c r="R169" s="4">
        <f t="shared" si="48"/>
        <v>5003.6496350364969</v>
      </c>
      <c r="S169" s="4">
        <f t="shared" si="55"/>
        <v>5254.3276614939723</v>
      </c>
      <c r="T169" s="4">
        <f t="shared" si="56"/>
        <v>4706.794762958335</v>
      </c>
      <c r="U169" s="4">
        <f t="shared" si="57"/>
        <v>5157.7706323687034</v>
      </c>
      <c r="V169" s="4">
        <f t="shared" si="58"/>
        <v>5169.8970541989438</v>
      </c>
      <c r="W169" s="4">
        <f t="shared" si="59"/>
        <v>6363.3286318758819</v>
      </c>
      <c r="X169" s="4">
        <f t="shared" si="60"/>
        <v>5347.251894795605</v>
      </c>
      <c r="Y169" s="4">
        <f t="shared" si="61"/>
        <v>5070.7490431930019</v>
      </c>
      <c r="Z169" s="4">
        <f t="shared" si="62"/>
        <v>4909.762873085695</v>
      </c>
      <c r="AA169" s="4">
        <f t="shared" si="63"/>
        <v>5041.873818360059</v>
      </c>
      <c r="AB169" s="4">
        <f t="shared" si="64"/>
        <v>4901.0258224266008</v>
      </c>
      <c r="AC169" s="4">
        <f t="shared" si="65"/>
        <v>4173.5238095238092</v>
      </c>
      <c r="AD169" s="4">
        <f t="shared" si="66"/>
        <v>4668.1064946765782</v>
      </c>
      <c r="AE169" s="4">
        <f t="shared" si="67"/>
        <v>5081.5665705814772</v>
      </c>
      <c r="AF169" s="5">
        <f t="shared" si="49"/>
        <v>5060.6877646125122</v>
      </c>
      <c r="AH169" s="9">
        <v>54.8</v>
      </c>
      <c r="AI169" s="9">
        <v>55.39205370326026</v>
      </c>
      <c r="AJ169" s="9">
        <v>62.799424000000002</v>
      </c>
      <c r="AK169" s="9">
        <v>55.98</v>
      </c>
      <c r="AL169" s="10">
        <v>56.403444196855936</v>
      </c>
      <c r="AM169" s="10">
        <v>42.54</v>
      </c>
      <c r="AN169" s="9">
        <v>54.98151308079305</v>
      </c>
      <c r="AO169" s="10">
        <v>54.87</v>
      </c>
      <c r="AP169" s="9">
        <v>58.377564743745893</v>
      </c>
      <c r="AQ169" s="10">
        <v>57.124000000000002</v>
      </c>
      <c r="AR169" s="10">
        <v>56.54</v>
      </c>
      <c r="AS169" s="9">
        <v>63</v>
      </c>
      <c r="AT169" s="10">
        <v>58.739019838706035</v>
      </c>
      <c r="AU169" s="9">
        <v>53.487442548430153</v>
      </c>
      <c r="AV169" s="10">
        <f t="shared" si="50"/>
        <v>56.073890150842239</v>
      </c>
      <c r="AX169" s="4">
        <v>22850</v>
      </c>
      <c r="AY169" s="4">
        <v>24254</v>
      </c>
      <c r="AZ169" s="4">
        <v>24632</v>
      </c>
      <c r="BA169" s="4">
        <v>24061</v>
      </c>
      <c r="BB169" s="4">
        <v>24300</v>
      </c>
      <c r="BC169" s="4">
        <v>22558</v>
      </c>
      <c r="BD169" s="4">
        <v>24500</v>
      </c>
      <c r="BE169" s="4">
        <v>23186</v>
      </c>
      <c r="BF169" s="4">
        <v>23885</v>
      </c>
      <c r="BG169" s="4">
        <v>24001</v>
      </c>
      <c r="BH169" s="5">
        <v>23092</v>
      </c>
      <c r="BI169" s="4">
        <v>21911</v>
      </c>
      <c r="BJ169" s="4">
        <v>22850</v>
      </c>
      <c r="BK169" s="4">
        <v>22650</v>
      </c>
      <c r="BL169" s="5">
        <f t="shared" si="51"/>
        <v>23480.714285714286</v>
      </c>
      <c r="BN169" s="47">
        <f t="shared" si="54"/>
        <v>2.9927007299270074</v>
      </c>
      <c r="BO169" s="47">
        <f t="shared" si="54"/>
        <v>2.9607134784812521</v>
      </c>
      <c r="BP169" s="47">
        <f t="shared" si="54"/>
        <v>2.6114889206627119</v>
      </c>
      <c r="BQ169" s="47">
        <f t="shared" si="54"/>
        <v>2.9296177206145058</v>
      </c>
      <c r="BR169" s="47">
        <f t="shared" si="54"/>
        <v>2.9076238576427524</v>
      </c>
      <c r="BS169" s="47">
        <f t="shared" si="54"/>
        <v>3.8551951104842503</v>
      </c>
      <c r="BT169" s="47">
        <f t="shared" si="54"/>
        <v>2.9828207848519703</v>
      </c>
      <c r="BU169" s="47">
        <f t="shared" si="54"/>
        <v>2.9888828139238202</v>
      </c>
      <c r="BV169" s="47">
        <f t="shared" si="53"/>
        <v>2.8092984131814038</v>
      </c>
      <c r="BW169" s="47">
        <f t="shared" si="53"/>
        <v>2.8709474126461729</v>
      </c>
      <c r="BX169" s="47">
        <f t="shared" si="53"/>
        <v>2.9006013441811107</v>
      </c>
      <c r="BY169" s="47">
        <f t="shared" si="53"/>
        <v>2.6031746031746028</v>
      </c>
      <c r="BZ169" s="47">
        <f t="shared" si="53"/>
        <v>2.7920111784352981</v>
      </c>
      <c r="CA169" s="47">
        <f t="shared" si="53"/>
        <v>3.0661402412632901</v>
      </c>
      <c r="CB169" s="48">
        <f t="shared" si="52"/>
        <v>2.9479440435335817</v>
      </c>
    </row>
    <row r="170" spans="1:80" x14ac:dyDescent="0.25">
      <c r="A170" s="6">
        <v>165</v>
      </c>
      <c r="B170" s="4">
        <v>68</v>
      </c>
      <c r="C170" s="4">
        <v>60</v>
      </c>
      <c r="D170" s="4">
        <v>76</v>
      </c>
      <c r="E170" s="4">
        <v>90</v>
      </c>
      <c r="F170" s="4">
        <v>65</v>
      </c>
      <c r="G170" s="4">
        <v>60</v>
      </c>
      <c r="H170" s="4">
        <v>58</v>
      </c>
      <c r="I170" s="4">
        <v>61</v>
      </c>
      <c r="J170" s="4">
        <v>60</v>
      </c>
      <c r="K170" s="4">
        <v>62</v>
      </c>
      <c r="L170" s="4">
        <v>57</v>
      </c>
      <c r="M170" s="4">
        <v>69</v>
      </c>
      <c r="N170" s="4">
        <v>63</v>
      </c>
      <c r="O170" s="4">
        <v>70</v>
      </c>
      <c r="P170" s="5">
        <f t="shared" si="47"/>
        <v>65.642857142857139</v>
      </c>
      <c r="R170" s="4">
        <f t="shared" si="48"/>
        <v>4997.2662657189721</v>
      </c>
      <c r="S170" s="4">
        <f t="shared" si="55"/>
        <v>5247.3509699278247</v>
      </c>
      <c r="T170" s="4">
        <f t="shared" si="56"/>
        <v>4698.0250855695585</v>
      </c>
      <c r="U170" s="4">
        <f t="shared" si="57"/>
        <v>5151.3291703835866</v>
      </c>
      <c r="V170" s="4">
        <f t="shared" si="58"/>
        <v>5163.3740674235669</v>
      </c>
      <c r="W170" s="4">
        <f t="shared" si="59"/>
        <v>6346.916764361079</v>
      </c>
      <c r="X170" s="4">
        <f t="shared" si="60"/>
        <v>5340.1926386376299</v>
      </c>
      <c r="Y170" s="4">
        <f t="shared" si="61"/>
        <v>5062.4454148471614</v>
      </c>
      <c r="Z170" s="4">
        <f t="shared" si="62"/>
        <v>4903.5681040302143</v>
      </c>
      <c r="AA170" s="4">
        <f t="shared" si="63"/>
        <v>5034.3827020224089</v>
      </c>
      <c r="AB170" s="4">
        <f t="shared" si="64"/>
        <v>4894.9655537890831</v>
      </c>
      <c r="AC170" s="4">
        <f t="shared" si="65"/>
        <v>4168.2308180088776</v>
      </c>
      <c r="AD170" s="4">
        <f t="shared" si="66"/>
        <v>4661.9582139534623</v>
      </c>
      <c r="AE170" s="4">
        <f t="shared" si="67"/>
        <v>5074.8413795529887</v>
      </c>
      <c r="AF170" s="5">
        <f t="shared" si="49"/>
        <v>5053.2033677304589</v>
      </c>
      <c r="AH170" s="9">
        <v>54.87</v>
      </c>
      <c r="AI170" s="9">
        <v>55.465701011419718</v>
      </c>
      <c r="AJ170" s="9">
        <v>62.916650000000004</v>
      </c>
      <c r="AK170" s="9">
        <v>56.05</v>
      </c>
      <c r="AL170" s="10">
        <v>56.474699720042423</v>
      </c>
      <c r="AM170" s="10">
        <v>42.65</v>
      </c>
      <c r="AN170" s="9">
        <v>55.054193714443265</v>
      </c>
      <c r="AO170" s="10">
        <v>54.96</v>
      </c>
      <c r="AP170" s="9">
        <v>58.451314210243901</v>
      </c>
      <c r="AQ170" s="10">
        <v>57.209000000000003</v>
      </c>
      <c r="AR170" s="10">
        <v>56.61</v>
      </c>
      <c r="AS170" s="9">
        <v>63.08</v>
      </c>
      <c r="AT170" s="10">
        <v>58.81648599494229</v>
      </c>
      <c r="AU170" s="9">
        <v>53.558324225680764</v>
      </c>
      <c r="AV170" s="10">
        <f t="shared" si="50"/>
        <v>56.154740634055166</v>
      </c>
      <c r="AX170" s="4">
        <v>22850</v>
      </c>
      <c r="AY170" s="4">
        <v>24254</v>
      </c>
      <c r="AZ170" s="4">
        <v>24632</v>
      </c>
      <c r="BA170" s="4">
        <v>24061</v>
      </c>
      <c r="BB170" s="4">
        <v>24300</v>
      </c>
      <c r="BC170" s="4">
        <v>22558</v>
      </c>
      <c r="BD170" s="4">
        <v>24500</v>
      </c>
      <c r="BE170" s="4">
        <v>23186</v>
      </c>
      <c r="BF170" s="4">
        <v>23885</v>
      </c>
      <c r="BG170" s="4">
        <v>24001</v>
      </c>
      <c r="BH170" s="5">
        <v>23092</v>
      </c>
      <c r="BI170" s="4">
        <v>21911</v>
      </c>
      <c r="BJ170" s="4">
        <v>22850</v>
      </c>
      <c r="BK170" s="4">
        <v>22650</v>
      </c>
      <c r="BL170" s="5">
        <f t="shared" si="51"/>
        <v>23480.714285714286</v>
      </c>
      <c r="BN170" s="47">
        <f t="shared" si="54"/>
        <v>3.0071077091306724</v>
      </c>
      <c r="BO170" s="47">
        <f t="shared" si="54"/>
        <v>2.9748114058096644</v>
      </c>
      <c r="BP170" s="47">
        <f t="shared" si="54"/>
        <v>2.6225172509979471</v>
      </c>
      <c r="BQ170" s="47">
        <f t="shared" si="54"/>
        <v>2.9438001784121322</v>
      </c>
      <c r="BR170" s="47">
        <f t="shared" si="54"/>
        <v>2.9216622809495489</v>
      </c>
      <c r="BS170" s="47">
        <f t="shared" si="54"/>
        <v>3.8686987104337631</v>
      </c>
      <c r="BT170" s="47">
        <f t="shared" si="54"/>
        <v>2.9970468890313224</v>
      </c>
      <c r="BU170" s="47">
        <f t="shared" si="54"/>
        <v>3.0021834061135371</v>
      </c>
      <c r="BV170" s="47">
        <f t="shared" si="53"/>
        <v>2.8228621071976323</v>
      </c>
      <c r="BW170" s="47">
        <f t="shared" si="53"/>
        <v>2.8841615829677147</v>
      </c>
      <c r="BX170" s="47">
        <f t="shared" si="53"/>
        <v>2.9146793852676205</v>
      </c>
      <c r="BY170" s="47">
        <f t="shared" si="53"/>
        <v>2.6157260621433105</v>
      </c>
      <c r="BZ170" s="47">
        <f t="shared" si="53"/>
        <v>2.8053359055518645</v>
      </c>
      <c r="CA170" s="47">
        <f t="shared" si="53"/>
        <v>3.0807535968588784</v>
      </c>
      <c r="CB170" s="48">
        <f t="shared" si="52"/>
        <v>2.9615247479189719</v>
      </c>
    </row>
    <row r="171" spans="1:80" x14ac:dyDescent="0.25">
      <c r="A171" s="6">
        <v>166</v>
      </c>
      <c r="B171" s="4">
        <v>68</v>
      </c>
      <c r="C171" s="4">
        <v>60</v>
      </c>
      <c r="D171" s="4">
        <v>76</v>
      </c>
      <c r="E171" s="4">
        <v>90</v>
      </c>
      <c r="F171" s="4">
        <v>65</v>
      </c>
      <c r="G171" s="4">
        <v>60</v>
      </c>
      <c r="H171" s="4">
        <v>58</v>
      </c>
      <c r="I171" s="4">
        <v>61</v>
      </c>
      <c r="J171" s="4">
        <v>60</v>
      </c>
      <c r="K171" s="4">
        <v>62</v>
      </c>
      <c r="L171" s="4">
        <v>57</v>
      </c>
      <c r="M171" s="4">
        <v>69</v>
      </c>
      <c r="N171" s="4">
        <v>63</v>
      </c>
      <c r="O171" s="4">
        <v>70</v>
      </c>
      <c r="P171" s="5">
        <f t="shared" si="47"/>
        <v>65.642857142857139</v>
      </c>
      <c r="R171" s="4">
        <f t="shared" si="48"/>
        <v>4990.8991627229707</v>
      </c>
      <c r="S171" s="4">
        <f t="shared" si="55"/>
        <v>5240.429011045032</v>
      </c>
      <c r="T171" s="4">
        <f t="shared" si="56"/>
        <v>4689.3186768222031</v>
      </c>
      <c r="U171" s="4">
        <f t="shared" si="57"/>
        <v>5144.9037776193873</v>
      </c>
      <c r="V171" s="4">
        <f t="shared" si="58"/>
        <v>5156.9040305355447</v>
      </c>
      <c r="W171" s="4">
        <f t="shared" si="59"/>
        <v>6330.5893358278772</v>
      </c>
      <c r="X171" s="4">
        <f t="shared" si="60"/>
        <v>5333.1915015529248</v>
      </c>
      <c r="Y171" s="4">
        <f t="shared" si="61"/>
        <v>5053.2509989102791</v>
      </c>
      <c r="Z171" s="4">
        <f t="shared" si="62"/>
        <v>4897.4236205777815</v>
      </c>
      <c r="AA171" s="4">
        <f t="shared" si="63"/>
        <v>5026.913812964709</v>
      </c>
      <c r="AB171" s="4">
        <f t="shared" si="64"/>
        <v>4889.7829539438853</v>
      </c>
      <c r="AC171" s="4">
        <f t="shared" si="65"/>
        <v>4162.9512349588349</v>
      </c>
      <c r="AD171" s="4">
        <f t="shared" si="66"/>
        <v>4655.8586883335693</v>
      </c>
      <c r="AE171" s="4">
        <f t="shared" si="67"/>
        <v>5068.1744410668653</v>
      </c>
      <c r="AF171" s="5">
        <f t="shared" si="49"/>
        <v>5045.7565176344187</v>
      </c>
      <c r="AH171" s="9">
        <v>54.94</v>
      </c>
      <c r="AI171" s="9">
        <v>55.538964345585136</v>
      </c>
      <c r="AJ171" s="9">
        <v>63.033464000000009</v>
      </c>
      <c r="AK171" s="9">
        <v>56.12</v>
      </c>
      <c r="AL171" s="10">
        <v>56.545554905297962</v>
      </c>
      <c r="AM171" s="10">
        <v>42.76</v>
      </c>
      <c r="AN171" s="9">
        <v>55.12646600340392</v>
      </c>
      <c r="AO171" s="10">
        <v>55.06</v>
      </c>
      <c r="AP171" s="9">
        <v>58.524649326983386</v>
      </c>
      <c r="AQ171" s="10">
        <v>57.293999999999997</v>
      </c>
      <c r="AR171" s="10">
        <v>56.67</v>
      </c>
      <c r="AS171" s="9">
        <v>63.16</v>
      </c>
      <c r="AT171" s="10">
        <v>58.89354002239746</v>
      </c>
      <c r="AU171" s="9">
        <v>53.6287776122373</v>
      </c>
      <c r="AV171" s="10">
        <f t="shared" si="50"/>
        <v>56.235386872564654</v>
      </c>
      <c r="AX171" s="4">
        <v>22850</v>
      </c>
      <c r="AY171" s="4">
        <v>24254</v>
      </c>
      <c r="AZ171" s="4">
        <v>24632</v>
      </c>
      <c r="BA171" s="4">
        <v>24061</v>
      </c>
      <c r="BB171" s="4">
        <v>24300</v>
      </c>
      <c r="BC171" s="4">
        <v>22558</v>
      </c>
      <c r="BD171" s="4">
        <v>24500</v>
      </c>
      <c r="BE171" s="4">
        <v>23186</v>
      </c>
      <c r="BF171" s="4">
        <v>23885</v>
      </c>
      <c r="BG171" s="4">
        <v>24001</v>
      </c>
      <c r="BH171" s="5">
        <v>23092</v>
      </c>
      <c r="BI171" s="4">
        <v>21911</v>
      </c>
      <c r="BJ171" s="4">
        <v>22850</v>
      </c>
      <c r="BK171" s="4">
        <v>22650</v>
      </c>
      <c r="BL171" s="5">
        <f t="shared" si="51"/>
        <v>23480.714285714286</v>
      </c>
      <c r="BN171" s="47">
        <f t="shared" si="54"/>
        <v>3.0214779759737898</v>
      </c>
      <c r="BO171" s="47">
        <f t="shared" si="54"/>
        <v>2.9888926082071521</v>
      </c>
      <c r="BP171" s="47">
        <f t="shared" si="54"/>
        <v>2.6335217750368276</v>
      </c>
      <c r="BQ171" s="47">
        <f t="shared" si="54"/>
        <v>2.9579472558802569</v>
      </c>
      <c r="BR171" s="47">
        <f t="shared" si="54"/>
        <v>2.9356861079180394</v>
      </c>
      <c r="BS171" s="47">
        <f t="shared" si="54"/>
        <v>3.8821328344246964</v>
      </c>
      <c r="BT171" s="47">
        <f t="shared" si="54"/>
        <v>3.011257786591107</v>
      </c>
      <c r="BU171" s="47">
        <f t="shared" si="54"/>
        <v>3.0148928441699967</v>
      </c>
      <c r="BV171" s="47">
        <f t="shared" si="53"/>
        <v>2.8364116984715362</v>
      </c>
      <c r="BW171" s="47">
        <f t="shared" si="53"/>
        <v>2.8973365448389012</v>
      </c>
      <c r="BX171" s="47">
        <f t="shared" si="53"/>
        <v>2.9292394565025588</v>
      </c>
      <c r="BY171" s="47">
        <f t="shared" si="53"/>
        <v>2.6282457251424955</v>
      </c>
      <c r="BZ171" s="47">
        <f t="shared" si="53"/>
        <v>2.8186453036592725</v>
      </c>
      <c r="CA171" s="47">
        <f t="shared" si="53"/>
        <v>3.0953530434771879</v>
      </c>
      <c r="CB171" s="48">
        <f t="shared" si="52"/>
        <v>2.9750743543067015</v>
      </c>
    </row>
    <row r="172" spans="1:80" x14ac:dyDescent="0.25">
      <c r="A172" s="6">
        <v>167</v>
      </c>
      <c r="B172" s="4">
        <v>68</v>
      </c>
      <c r="C172" s="4">
        <v>60</v>
      </c>
      <c r="D172" s="4">
        <v>76</v>
      </c>
      <c r="E172" s="4">
        <v>90</v>
      </c>
      <c r="F172" s="4">
        <v>65</v>
      </c>
      <c r="G172" s="4">
        <v>60</v>
      </c>
      <c r="H172" s="4">
        <v>58</v>
      </c>
      <c r="I172" s="4">
        <v>61</v>
      </c>
      <c r="J172" s="4">
        <v>60</v>
      </c>
      <c r="K172" s="4">
        <v>62</v>
      </c>
      <c r="L172" s="4">
        <v>57</v>
      </c>
      <c r="M172" s="4">
        <v>69</v>
      </c>
      <c r="N172" s="4">
        <v>63</v>
      </c>
      <c r="O172" s="4">
        <v>70</v>
      </c>
      <c r="P172" s="5">
        <f t="shared" si="47"/>
        <v>65.642857142857139</v>
      </c>
      <c r="R172" s="4">
        <f t="shared" si="48"/>
        <v>4983.642311886586</v>
      </c>
      <c r="S172" s="4">
        <f t="shared" si="55"/>
        <v>5233.5609910897365</v>
      </c>
      <c r="T172" s="4">
        <f t="shared" si="56"/>
        <v>4680.675015209059</v>
      </c>
      <c r="U172" s="4">
        <f t="shared" si="57"/>
        <v>5138.4943940202884</v>
      </c>
      <c r="V172" s="4">
        <f t="shared" si="58"/>
        <v>5150.4861700056526</v>
      </c>
      <c r="W172" s="4">
        <f t="shared" si="59"/>
        <v>6314.3456962911132</v>
      </c>
      <c r="X172" s="4">
        <f t="shared" si="60"/>
        <v>5326.2476265675832</v>
      </c>
      <c r="Y172" s="4">
        <f t="shared" si="61"/>
        <v>5045.0045330915682</v>
      </c>
      <c r="Z172" s="4">
        <f t="shared" si="62"/>
        <v>4891.3286881209124</v>
      </c>
      <c r="AA172" s="4">
        <f t="shared" si="63"/>
        <v>5019.5545330963087</v>
      </c>
      <c r="AB172" s="4">
        <f t="shared" si="64"/>
        <v>4884.6113167636177</v>
      </c>
      <c r="AC172" s="4">
        <f t="shared" si="65"/>
        <v>4157.6850094876663</v>
      </c>
      <c r="AD172" s="4">
        <f t="shared" si="66"/>
        <v>4649.80720846244</v>
      </c>
      <c r="AE172" s="4">
        <f t="shared" si="67"/>
        <v>5061.5648813874377</v>
      </c>
      <c r="AF172" s="5">
        <f t="shared" si="49"/>
        <v>5038.3577411057122</v>
      </c>
      <c r="AH172" s="9">
        <v>55.02</v>
      </c>
      <c r="AI172" s="9">
        <v>55.611848318098559</v>
      </c>
      <c r="AJ172" s="9">
        <v>63.149865999999996</v>
      </c>
      <c r="AK172" s="9">
        <v>56.19</v>
      </c>
      <c r="AL172" s="10">
        <v>56.616014561530214</v>
      </c>
      <c r="AM172" s="10">
        <v>42.87</v>
      </c>
      <c r="AN172" s="9">
        <v>55.198334852760816</v>
      </c>
      <c r="AO172" s="10">
        <v>55.15</v>
      </c>
      <c r="AP172" s="9">
        <v>58.597575071183769</v>
      </c>
      <c r="AQ172" s="10">
        <v>57.378</v>
      </c>
      <c r="AR172" s="10">
        <v>56.73</v>
      </c>
      <c r="AS172" s="9">
        <v>63.24</v>
      </c>
      <c r="AT172" s="10">
        <v>58.970186871612299</v>
      </c>
      <c r="AU172" s="9">
        <v>53.698807852779368</v>
      </c>
      <c r="AV172" s="10">
        <f t="shared" si="50"/>
        <v>56.315759537711791</v>
      </c>
      <c r="AX172" s="4">
        <v>22850</v>
      </c>
      <c r="AY172" s="4">
        <v>24254</v>
      </c>
      <c r="AZ172" s="4">
        <v>24632</v>
      </c>
      <c r="BA172" s="4">
        <v>24061</v>
      </c>
      <c r="BB172" s="4">
        <v>24300</v>
      </c>
      <c r="BC172" s="4">
        <v>22558</v>
      </c>
      <c r="BD172" s="4">
        <v>24500</v>
      </c>
      <c r="BE172" s="4">
        <v>23186</v>
      </c>
      <c r="BF172" s="4">
        <v>23885</v>
      </c>
      <c r="BG172" s="4">
        <v>24001</v>
      </c>
      <c r="BH172" s="5">
        <v>23092</v>
      </c>
      <c r="BI172" s="4">
        <v>21911</v>
      </c>
      <c r="BJ172" s="4">
        <v>22850</v>
      </c>
      <c r="BK172" s="4">
        <v>22650</v>
      </c>
      <c r="BL172" s="5">
        <f t="shared" si="51"/>
        <v>23480.714285714286</v>
      </c>
      <c r="BN172" s="47">
        <f t="shared" si="54"/>
        <v>3.0352599054889127</v>
      </c>
      <c r="BO172" s="47">
        <f t="shared" si="54"/>
        <v>3.002957194387132</v>
      </c>
      <c r="BP172" s="47">
        <f t="shared" si="54"/>
        <v>2.6445028402752273</v>
      </c>
      <c r="BQ172" s="47">
        <f t="shared" si="54"/>
        <v>2.9720590852464852</v>
      </c>
      <c r="BR172" s="47">
        <f t="shared" si="54"/>
        <v>2.9496954402981617</v>
      </c>
      <c r="BS172" s="47">
        <f t="shared" si="54"/>
        <v>3.8954980172614881</v>
      </c>
      <c r="BT172" s="47">
        <f t="shared" si="54"/>
        <v>3.0254535837985932</v>
      </c>
      <c r="BU172" s="47">
        <f t="shared" si="54"/>
        <v>3.0281051677243882</v>
      </c>
      <c r="BV172" s="47">
        <f t="shared" si="53"/>
        <v>2.8499472853122336</v>
      </c>
      <c r="BW172" s="47">
        <f t="shared" si="53"/>
        <v>2.9105231970441636</v>
      </c>
      <c r="BX172" s="47">
        <f t="shared" si="53"/>
        <v>2.943768729067513</v>
      </c>
      <c r="BY172" s="47">
        <f t="shared" si="53"/>
        <v>2.6407337128399746</v>
      </c>
      <c r="BZ172" s="47">
        <f t="shared" si="53"/>
        <v>2.8319394741547317</v>
      </c>
      <c r="CA172" s="47">
        <f t="shared" si="53"/>
        <v>3.1099386872395218</v>
      </c>
      <c r="CB172" s="48">
        <f t="shared" si="52"/>
        <v>2.9885987371527518</v>
      </c>
    </row>
    <row r="173" spans="1:80" x14ac:dyDescent="0.25">
      <c r="A173" s="6">
        <v>168</v>
      </c>
      <c r="B173" s="4">
        <v>68</v>
      </c>
      <c r="C173" s="4">
        <v>60</v>
      </c>
      <c r="D173" s="4">
        <v>76</v>
      </c>
      <c r="E173" s="4">
        <v>90</v>
      </c>
      <c r="F173" s="4">
        <v>65</v>
      </c>
      <c r="G173" s="4">
        <v>60</v>
      </c>
      <c r="H173" s="4">
        <v>58</v>
      </c>
      <c r="I173" s="4">
        <v>61</v>
      </c>
      <c r="J173" s="4">
        <v>60</v>
      </c>
      <c r="K173" s="4">
        <v>62</v>
      </c>
      <c r="L173" s="4">
        <v>57</v>
      </c>
      <c r="M173" s="4">
        <v>69</v>
      </c>
      <c r="N173" s="4">
        <v>63</v>
      </c>
      <c r="O173" s="4">
        <v>70</v>
      </c>
      <c r="P173" s="5">
        <f t="shared" si="47"/>
        <v>65.642857142857139</v>
      </c>
      <c r="R173" s="4">
        <f t="shared" si="48"/>
        <v>4977.3098565982937</v>
      </c>
      <c r="S173" s="4">
        <f t="shared" si="55"/>
        <v>5226.7461327161154</v>
      </c>
      <c r="T173" s="4">
        <f t="shared" si="56"/>
        <v>4672.0935855194939</v>
      </c>
      <c r="U173" s="4">
        <f t="shared" si="57"/>
        <v>5131.1889106095605</v>
      </c>
      <c r="V173" s="4">
        <f t="shared" si="58"/>
        <v>5144.1197283486999</v>
      </c>
      <c r="W173" s="4">
        <f t="shared" si="59"/>
        <v>6298.1852024197306</v>
      </c>
      <c r="X173" s="4">
        <f t="shared" si="60"/>
        <v>5319.3601746161394</v>
      </c>
      <c r="Y173" s="4">
        <f t="shared" si="61"/>
        <v>5036.7849384503979</v>
      </c>
      <c r="Z173" s="4">
        <f t="shared" si="62"/>
        <v>4885.2825872888689</v>
      </c>
      <c r="AA173" s="4">
        <f t="shared" si="63"/>
        <v>5012.3912286808218</v>
      </c>
      <c r="AB173" s="4">
        <f t="shared" si="64"/>
        <v>4878.5915492957747</v>
      </c>
      <c r="AC173" s="4">
        <f t="shared" si="65"/>
        <v>4152.4320909665194</v>
      </c>
      <c r="AD173" s="4">
        <f t="shared" si="66"/>
        <v>4643.8030796775311</v>
      </c>
      <c r="AE173" s="4">
        <f t="shared" si="67"/>
        <v>5055.0118452578427</v>
      </c>
      <c r="AF173" s="5">
        <f t="shared" si="49"/>
        <v>5030.9500650318423</v>
      </c>
      <c r="AH173" s="9">
        <v>55.09</v>
      </c>
      <c r="AI173" s="9">
        <v>55.684357458691963</v>
      </c>
      <c r="AJ173" s="9">
        <v>63.265855999999999</v>
      </c>
      <c r="AK173" s="9">
        <v>56.27</v>
      </c>
      <c r="AL173" s="10">
        <v>56.686083411516115</v>
      </c>
      <c r="AM173" s="10">
        <v>42.98</v>
      </c>
      <c r="AN173" s="9">
        <v>55.26980507974644</v>
      </c>
      <c r="AO173" s="10">
        <v>55.24</v>
      </c>
      <c r="AP173" s="9">
        <v>58.670096330919172</v>
      </c>
      <c r="AQ173" s="10">
        <v>57.46</v>
      </c>
      <c r="AR173" s="10">
        <v>56.8</v>
      </c>
      <c r="AS173" s="9">
        <v>63.32</v>
      </c>
      <c r="AT173" s="10">
        <v>59.046431404460122</v>
      </c>
      <c r="AU173" s="9">
        <v>53.768419999841996</v>
      </c>
      <c r="AV173" s="10">
        <f t="shared" si="50"/>
        <v>56.396503548941133</v>
      </c>
      <c r="AX173" s="4">
        <v>22850</v>
      </c>
      <c r="AY173" s="4">
        <v>24254</v>
      </c>
      <c r="AZ173" s="4">
        <v>24632</v>
      </c>
      <c r="BA173" s="4">
        <v>24061</v>
      </c>
      <c r="BB173" s="4">
        <v>24300</v>
      </c>
      <c r="BC173" s="4">
        <v>22558</v>
      </c>
      <c r="BD173" s="4">
        <v>24500</v>
      </c>
      <c r="BE173" s="4">
        <v>23186</v>
      </c>
      <c r="BF173" s="4">
        <v>23885</v>
      </c>
      <c r="BG173" s="4">
        <v>24001</v>
      </c>
      <c r="BH173" s="5">
        <v>23092</v>
      </c>
      <c r="BI173" s="4">
        <v>21911</v>
      </c>
      <c r="BJ173" s="4">
        <v>22850</v>
      </c>
      <c r="BK173" s="4">
        <v>22650</v>
      </c>
      <c r="BL173" s="5">
        <f t="shared" si="51"/>
        <v>23480.714285714286</v>
      </c>
      <c r="BN173" s="47">
        <f t="shared" si="54"/>
        <v>3.0495552731893265</v>
      </c>
      <c r="BO173" s="47">
        <f t="shared" si="54"/>
        <v>3.0170052716263549</v>
      </c>
      <c r="BP173" s="47">
        <f t="shared" si="54"/>
        <v>2.6554607907304693</v>
      </c>
      <c r="BQ173" s="47">
        <f t="shared" si="54"/>
        <v>2.9856051181802026</v>
      </c>
      <c r="BR173" s="47">
        <f t="shared" si="54"/>
        <v>2.9636903784725019</v>
      </c>
      <c r="BS173" s="47">
        <f t="shared" si="54"/>
        <v>3.908794788273616</v>
      </c>
      <c r="BT173" s="47">
        <f t="shared" si="54"/>
        <v>3.0396343854949368</v>
      </c>
      <c r="BU173" s="47">
        <f t="shared" si="54"/>
        <v>3.0412744388124544</v>
      </c>
      <c r="BV173" s="47">
        <f t="shared" si="53"/>
        <v>2.8634689647077316</v>
      </c>
      <c r="BW173" s="47">
        <f t="shared" si="53"/>
        <v>2.9237730595196658</v>
      </c>
      <c r="BX173" s="47">
        <f t="shared" si="53"/>
        <v>2.9577464788732395</v>
      </c>
      <c r="BY173" s="47">
        <f t="shared" si="53"/>
        <v>2.6531901452937459</v>
      </c>
      <c r="BZ173" s="47">
        <f t="shared" si="53"/>
        <v>2.8452185170890782</v>
      </c>
      <c r="CA173" s="47">
        <f t="shared" si="53"/>
        <v>3.124510632830455</v>
      </c>
      <c r="CB173" s="48">
        <f t="shared" si="52"/>
        <v>3.0020663030781272</v>
      </c>
    </row>
    <row r="174" spans="1:80" x14ac:dyDescent="0.25">
      <c r="A174" s="6">
        <v>169</v>
      </c>
      <c r="B174" s="4">
        <v>68</v>
      </c>
      <c r="C174" s="4">
        <v>60</v>
      </c>
      <c r="D174" s="4">
        <v>76</v>
      </c>
      <c r="E174" s="4">
        <v>90</v>
      </c>
      <c r="F174" s="4">
        <v>65</v>
      </c>
      <c r="G174" s="4">
        <v>60</v>
      </c>
      <c r="H174" s="4">
        <v>58</v>
      </c>
      <c r="I174" s="4">
        <v>61</v>
      </c>
      <c r="J174" s="4">
        <v>60</v>
      </c>
      <c r="K174" s="4">
        <v>62</v>
      </c>
      <c r="L174" s="4">
        <v>57</v>
      </c>
      <c r="M174" s="4">
        <v>69</v>
      </c>
      <c r="N174" s="4">
        <v>63</v>
      </c>
      <c r="O174" s="4">
        <v>70</v>
      </c>
      <c r="P174" s="5">
        <f t="shared" si="47"/>
        <v>65.642857142857139</v>
      </c>
      <c r="R174" s="4">
        <f t="shared" si="48"/>
        <v>4970.9934735315446</v>
      </c>
      <c r="S174" s="4">
        <f t="shared" si="55"/>
        <v>5219.9836745505518</v>
      </c>
      <c r="T174" s="4">
        <f t="shared" si="56"/>
        <v>4663.5738787481523</v>
      </c>
      <c r="U174" s="4">
        <f t="shared" si="57"/>
        <v>5124.8136315228967</v>
      </c>
      <c r="V174" s="4">
        <f t="shared" si="58"/>
        <v>5137.8039636945605</v>
      </c>
      <c r="W174" s="4">
        <f t="shared" si="59"/>
        <v>6282.1072174518449</v>
      </c>
      <c r="X174" s="4">
        <f t="shared" si="60"/>
        <v>5312.5283240596627</v>
      </c>
      <c r="Y174" s="4">
        <f t="shared" si="61"/>
        <v>5027.6834116371519</v>
      </c>
      <c r="Z174" s="4">
        <f t="shared" si="62"/>
        <v>4879.2846135402706</v>
      </c>
      <c r="AA174" s="4">
        <f t="shared" si="63"/>
        <v>5005.0743778673714</v>
      </c>
      <c r="AB174" s="4">
        <f t="shared" si="64"/>
        <v>4873.4435455504745</v>
      </c>
      <c r="AC174" s="4">
        <f t="shared" si="65"/>
        <v>4147.1924290220823</v>
      </c>
      <c r="AD174" s="4">
        <f t="shared" si="66"/>
        <v>4637.8456216156928</v>
      </c>
      <c r="AE174" s="4">
        <f t="shared" si="67"/>
        <v>5048.5144953978825</v>
      </c>
      <c r="AF174" s="5">
        <f t="shared" si="49"/>
        <v>5023.631618442153</v>
      </c>
      <c r="AH174" s="9">
        <v>55.16</v>
      </c>
      <c r="AI174" s="9">
        <v>55.756496216448348</v>
      </c>
      <c r="AJ174" s="9">
        <v>63.381433999999999</v>
      </c>
      <c r="AK174" s="9">
        <v>56.34</v>
      </c>
      <c r="AL174" s="10">
        <v>56.755766093946569</v>
      </c>
      <c r="AM174" s="10">
        <v>43.09</v>
      </c>
      <c r="AN174" s="9">
        <v>55.3408814158255</v>
      </c>
      <c r="AO174" s="10">
        <v>55.34</v>
      </c>
      <c r="AP174" s="9">
        <v>58.742217907234696</v>
      </c>
      <c r="AQ174" s="10">
        <v>57.543999999999997</v>
      </c>
      <c r="AR174" s="10">
        <v>56.86</v>
      </c>
      <c r="AS174" s="9">
        <v>63.4</v>
      </c>
      <c r="AT174" s="10">
        <v>59.122278396251701</v>
      </c>
      <c r="AU174" s="9">
        <v>53.837619016003032</v>
      </c>
      <c r="AV174" s="10">
        <f t="shared" si="50"/>
        <v>56.476478074693553</v>
      </c>
      <c r="AX174" s="4">
        <v>22850</v>
      </c>
      <c r="AY174" s="4">
        <v>24254</v>
      </c>
      <c r="AZ174" s="4">
        <v>24632</v>
      </c>
      <c r="BA174" s="4">
        <v>24061</v>
      </c>
      <c r="BB174" s="4">
        <v>24300</v>
      </c>
      <c r="BC174" s="4">
        <v>22558</v>
      </c>
      <c r="BD174" s="4">
        <v>24500</v>
      </c>
      <c r="BE174" s="4">
        <v>23186</v>
      </c>
      <c r="BF174" s="4">
        <v>23885</v>
      </c>
      <c r="BG174" s="4">
        <v>24001</v>
      </c>
      <c r="BH174" s="5">
        <v>23092</v>
      </c>
      <c r="BI174" s="4">
        <v>21911</v>
      </c>
      <c r="BJ174" s="4">
        <v>22850</v>
      </c>
      <c r="BK174" s="4">
        <v>22650</v>
      </c>
      <c r="BL174" s="5">
        <f t="shared" si="51"/>
        <v>23480.714285714286</v>
      </c>
      <c r="BN174" s="47">
        <f t="shared" si="54"/>
        <v>3.0638143582306023</v>
      </c>
      <c r="BO174" s="47">
        <f t="shared" si="54"/>
        <v>3.0310369457925956</v>
      </c>
      <c r="BP174" s="47">
        <f t="shared" si="54"/>
        <v>2.6663959669956352</v>
      </c>
      <c r="BQ174" s="47">
        <f t="shared" si="54"/>
        <v>2.999645012424565</v>
      </c>
      <c r="BR174" s="47">
        <f t="shared" si="54"/>
        <v>2.9776710214827866</v>
      </c>
      <c r="BS174" s="47">
        <f t="shared" si="54"/>
        <v>3.9220236713854719</v>
      </c>
      <c r="BT174" s="47">
        <f t="shared" si="54"/>
        <v>3.0538002951227314</v>
      </c>
      <c r="BU174" s="47">
        <f t="shared" si="54"/>
        <v>3.0538489338633901</v>
      </c>
      <c r="BV174" s="47">
        <f t="shared" si="53"/>
        <v>2.8769768323505187</v>
      </c>
      <c r="BW174" s="47">
        <f t="shared" si="53"/>
        <v>2.936883080772974</v>
      </c>
      <c r="BX174" s="47">
        <f t="shared" si="53"/>
        <v>2.9722124516355963</v>
      </c>
      <c r="BY174" s="47">
        <f t="shared" si="53"/>
        <v>2.6656151419558358</v>
      </c>
      <c r="BZ174" s="47">
        <f t="shared" si="53"/>
        <v>2.8584825311927502</v>
      </c>
      <c r="CA174" s="47">
        <f t="shared" si="53"/>
        <v>3.1390689835255414</v>
      </c>
      <c r="CB174" s="48">
        <f t="shared" si="52"/>
        <v>3.0155339447664993</v>
      </c>
    </row>
    <row r="175" spans="1:80" x14ac:dyDescent="0.25">
      <c r="A175" s="6">
        <v>170</v>
      </c>
      <c r="B175" s="4">
        <v>68</v>
      </c>
      <c r="C175" s="4">
        <v>60</v>
      </c>
      <c r="D175" s="4">
        <v>76</v>
      </c>
      <c r="E175" s="4">
        <v>90</v>
      </c>
      <c r="F175" s="4">
        <v>65</v>
      </c>
      <c r="G175" s="4">
        <v>60</v>
      </c>
      <c r="H175" s="4">
        <v>58</v>
      </c>
      <c r="I175" s="4">
        <v>61</v>
      </c>
      <c r="J175" s="4">
        <v>60</v>
      </c>
      <c r="K175" s="4">
        <v>62</v>
      </c>
      <c r="L175" s="4">
        <v>57</v>
      </c>
      <c r="M175" s="4">
        <v>69</v>
      </c>
      <c r="N175" s="4">
        <v>63</v>
      </c>
      <c r="O175" s="4">
        <v>70</v>
      </c>
      <c r="P175" s="5">
        <f t="shared" si="47"/>
        <v>65.642857142857139</v>
      </c>
      <c r="R175" s="4">
        <f t="shared" si="48"/>
        <v>4964.6931015752307</v>
      </c>
      <c r="S175" s="4">
        <f t="shared" si="55"/>
        <v>5213.2728707680826</v>
      </c>
      <c r="T175" s="4">
        <f t="shared" si="56"/>
        <v>4655.1153920052411</v>
      </c>
      <c r="U175" s="4">
        <f t="shared" si="57"/>
        <v>5118.4541747917037</v>
      </c>
      <c r="V175" s="4">
        <f t="shared" si="58"/>
        <v>5131.5381493732011</v>
      </c>
      <c r="W175" s="4">
        <f t="shared" si="59"/>
        <v>6266.1111111111104</v>
      </c>
      <c r="X175" s="4">
        <f t="shared" si="60"/>
        <v>5305.7512702196673</v>
      </c>
      <c r="Y175" s="4">
        <f t="shared" si="61"/>
        <v>5019.5201154609422</v>
      </c>
      <c r="Z175" s="4">
        <f t="shared" si="62"/>
        <v>4873.3340767690079</v>
      </c>
      <c r="AA175" s="4">
        <f t="shared" si="63"/>
        <v>4997.8655838409077</v>
      </c>
      <c r="AB175" s="4">
        <f t="shared" si="64"/>
        <v>4868.3063949402667</v>
      </c>
      <c r="AC175" s="4">
        <f t="shared" si="65"/>
        <v>4142.618559949583</v>
      </c>
      <c r="AD175" s="4">
        <f t="shared" si="66"/>
        <v>4631.9341678334504</v>
      </c>
      <c r="AE175" s="4">
        <f t="shared" si="67"/>
        <v>5042.0720120184887</v>
      </c>
      <c r="AF175" s="5">
        <f t="shared" si="49"/>
        <v>5016.4704986183497</v>
      </c>
      <c r="AH175" s="9">
        <v>55.23</v>
      </c>
      <c r="AI175" s="9">
        <v>55.828268961704914</v>
      </c>
      <c r="AJ175" s="9">
        <v>63.496600000000001</v>
      </c>
      <c r="AK175" s="9">
        <v>56.41</v>
      </c>
      <c r="AL175" s="10">
        <v>56.8250671654108</v>
      </c>
      <c r="AM175" s="10">
        <v>43.2</v>
      </c>
      <c r="AN175" s="9">
        <v>55.411568508719014</v>
      </c>
      <c r="AO175" s="10">
        <v>55.43</v>
      </c>
      <c r="AP175" s="9">
        <v>58.813944516200173</v>
      </c>
      <c r="AQ175" s="10">
        <v>57.627000000000002</v>
      </c>
      <c r="AR175" s="10">
        <v>56.92</v>
      </c>
      <c r="AS175" s="9">
        <v>63.47</v>
      </c>
      <c r="AT175" s="10">
        <v>59.197732537778023</v>
      </c>
      <c r="AU175" s="9">
        <v>53.906409776006058</v>
      </c>
      <c r="AV175" s="10">
        <f t="shared" si="50"/>
        <v>56.554756533272787</v>
      </c>
      <c r="AX175" s="4">
        <v>22850</v>
      </c>
      <c r="AY175" s="4">
        <v>24254</v>
      </c>
      <c r="AZ175" s="4">
        <v>24632</v>
      </c>
      <c r="BA175" s="4">
        <v>24061</v>
      </c>
      <c r="BB175" s="4">
        <v>24300</v>
      </c>
      <c r="BC175" s="4">
        <v>22558</v>
      </c>
      <c r="BD175" s="4">
        <v>24500</v>
      </c>
      <c r="BE175" s="4">
        <v>23186</v>
      </c>
      <c r="BF175" s="4">
        <v>23885</v>
      </c>
      <c r="BG175" s="4">
        <v>24001</v>
      </c>
      <c r="BH175" s="5">
        <v>23092</v>
      </c>
      <c r="BI175" s="4">
        <v>21911</v>
      </c>
      <c r="BJ175" s="4">
        <v>22850</v>
      </c>
      <c r="BK175" s="4">
        <v>22650</v>
      </c>
      <c r="BL175" s="5">
        <f t="shared" si="51"/>
        <v>23480.714285714286</v>
      </c>
      <c r="BN175" s="47">
        <f t="shared" si="54"/>
        <v>3.0780372985696185</v>
      </c>
      <c r="BO175" s="47">
        <f t="shared" si="54"/>
        <v>3.0450523213716427</v>
      </c>
      <c r="BP175" s="47">
        <f t="shared" si="54"/>
        <v>2.6773087062929353</v>
      </c>
      <c r="BQ175" s="47">
        <f t="shared" si="54"/>
        <v>3.0136500620457367</v>
      </c>
      <c r="BR175" s="47">
        <f t="shared" si="54"/>
        <v>2.9916374670557073</v>
      </c>
      <c r="BS175" s="47">
        <f t="shared" si="54"/>
        <v>3.9351851851851851</v>
      </c>
      <c r="BT175" s="47">
        <f t="shared" si="54"/>
        <v>3.0679514147528688</v>
      </c>
      <c r="BU175" s="47">
        <f t="shared" si="54"/>
        <v>3.0669312646581273</v>
      </c>
      <c r="BV175" s="47">
        <f t="shared" si="53"/>
        <v>2.8904709826625195</v>
      </c>
      <c r="BW175" s="47">
        <f t="shared" si="53"/>
        <v>2.9500060735419162</v>
      </c>
      <c r="BX175" s="47">
        <f t="shared" si="53"/>
        <v>2.9866479269149684</v>
      </c>
      <c r="BY175" s="47">
        <f t="shared" si="53"/>
        <v>2.6784307546872537</v>
      </c>
      <c r="BZ175" s="47">
        <f t="shared" si="53"/>
        <v>2.871731613901118</v>
      </c>
      <c r="CA175" s="47">
        <f t="shared" si="53"/>
        <v>3.1536138412183337</v>
      </c>
      <c r="CB175" s="48">
        <f t="shared" si="52"/>
        <v>3.0290467794898523</v>
      </c>
    </row>
    <row r="176" spans="1:80" x14ac:dyDescent="0.25">
      <c r="A176" s="6">
        <v>171</v>
      </c>
      <c r="B176" s="4">
        <v>68</v>
      </c>
      <c r="C176" s="4">
        <v>60</v>
      </c>
      <c r="D176" s="4">
        <v>76</v>
      </c>
      <c r="E176" s="4">
        <v>90</v>
      </c>
      <c r="F176" s="4">
        <v>65</v>
      </c>
      <c r="G176" s="4">
        <v>60</v>
      </c>
      <c r="H176" s="4">
        <v>58</v>
      </c>
      <c r="I176" s="4">
        <v>61</v>
      </c>
      <c r="J176" s="4">
        <v>60</v>
      </c>
      <c r="K176" s="4">
        <v>62</v>
      </c>
      <c r="L176" s="4">
        <v>57</v>
      </c>
      <c r="M176" s="4">
        <v>69</v>
      </c>
      <c r="N176" s="4">
        <v>63</v>
      </c>
      <c r="O176" s="4">
        <v>70</v>
      </c>
      <c r="P176" s="5">
        <f t="shared" si="47"/>
        <v>65.642857142857139</v>
      </c>
      <c r="R176" s="4">
        <f t="shared" si="48"/>
        <v>4958.4086799276674</v>
      </c>
      <c r="S176" s="4">
        <f t="shared" si="55"/>
        <v>5206.6129906825427</v>
      </c>
      <c r="T176" s="4">
        <f t="shared" si="56"/>
        <v>4646.7176284284096</v>
      </c>
      <c r="U176" s="4">
        <f t="shared" si="57"/>
        <v>5112.1104815864028</v>
      </c>
      <c r="V176" s="4">
        <f t="shared" si="58"/>
        <v>5125.3215735131735</v>
      </c>
      <c r="W176" s="4">
        <f t="shared" si="59"/>
        <v>6250.1962595243585</v>
      </c>
      <c r="X176" s="4">
        <f t="shared" si="60"/>
        <v>5299.0282249272223</v>
      </c>
      <c r="Y176" s="4">
        <f t="shared" si="61"/>
        <v>5010.4808211777417</v>
      </c>
      <c r="Z176" s="4">
        <f t="shared" si="62"/>
        <v>4867.4303009229307</v>
      </c>
      <c r="AA176" s="4">
        <f t="shared" si="63"/>
        <v>4990.7640056143755</v>
      </c>
      <c r="AB176" s="4">
        <f t="shared" si="64"/>
        <v>4862.3267239866645</v>
      </c>
      <c r="AC176" s="4">
        <f t="shared" si="65"/>
        <v>4137.4036191974828</v>
      </c>
      <c r="AD176" s="4">
        <f t="shared" si="66"/>
        <v>4626.0680654395956</v>
      </c>
      <c r="AE176" s="4">
        <f t="shared" si="67"/>
        <v>5035.6835923521703</v>
      </c>
      <c r="AF176" s="5">
        <f t="shared" si="49"/>
        <v>5009.1823548057673</v>
      </c>
      <c r="AH176" s="9">
        <v>55.3</v>
      </c>
      <c r="AI176" s="9">
        <v>55.899679987900555</v>
      </c>
      <c r="AJ176" s="9">
        <v>63.611353999999992</v>
      </c>
      <c r="AK176" s="9">
        <v>56.48</v>
      </c>
      <c r="AL176" s="10">
        <v>56.893991102322488</v>
      </c>
      <c r="AM176" s="10">
        <v>43.31</v>
      </c>
      <c r="AN176" s="9">
        <v>55.481870924368934</v>
      </c>
      <c r="AO176" s="10">
        <v>55.53</v>
      </c>
      <c r="AP176" s="9">
        <v>58.885280790903771</v>
      </c>
      <c r="AQ176" s="10">
        <v>57.709000000000003</v>
      </c>
      <c r="AR176" s="10">
        <v>56.99</v>
      </c>
      <c r="AS176" s="9">
        <v>63.55</v>
      </c>
      <c r="AT176" s="10">
        <v>59.27279843729319</v>
      </c>
      <c r="AU176" s="9">
        <v>53.974797068821019</v>
      </c>
      <c r="AV176" s="10">
        <f t="shared" si="50"/>
        <v>56.634912307972129</v>
      </c>
      <c r="AX176" s="4">
        <v>22850</v>
      </c>
      <c r="AY176" s="4">
        <v>24254</v>
      </c>
      <c r="AZ176" s="4">
        <v>24632</v>
      </c>
      <c r="BA176" s="4">
        <v>24061</v>
      </c>
      <c r="BB176" s="4">
        <v>24300</v>
      </c>
      <c r="BC176" s="4">
        <v>22558</v>
      </c>
      <c r="BD176" s="4">
        <v>24500</v>
      </c>
      <c r="BE176" s="4">
        <v>23186</v>
      </c>
      <c r="BF176" s="4">
        <v>23885</v>
      </c>
      <c r="BG176" s="4">
        <v>24001</v>
      </c>
      <c r="BH176" s="5">
        <v>23092</v>
      </c>
      <c r="BI176" s="4">
        <v>21911</v>
      </c>
      <c r="BJ176" s="4">
        <v>22850</v>
      </c>
      <c r="BK176" s="4">
        <v>22650</v>
      </c>
      <c r="BL176" s="5">
        <f t="shared" si="51"/>
        <v>23480.714285714286</v>
      </c>
      <c r="BN176" s="47">
        <f t="shared" si="54"/>
        <v>3.0922242314647379</v>
      </c>
      <c r="BO176" s="47">
        <f t="shared" si="54"/>
        <v>3.0590515014936193</v>
      </c>
      <c r="BP176" s="47">
        <f t="shared" si="54"/>
        <v>2.6881993425261785</v>
      </c>
      <c r="BQ176" s="47">
        <f t="shared" si="54"/>
        <v>3.0276203966005668</v>
      </c>
      <c r="BR176" s="47">
        <f t="shared" si="54"/>
        <v>3.0055898116280955</v>
      </c>
      <c r="BS176" s="47">
        <f t="shared" si="54"/>
        <v>3.9482798429923802</v>
      </c>
      <c r="BT176" s="47">
        <f t="shared" si="54"/>
        <v>3.0820878451107312</v>
      </c>
      <c r="BU176" s="47">
        <f t="shared" si="54"/>
        <v>3.0794165316045379</v>
      </c>
      <c r="BV176" s="47">
        <f t="shared" si="53"/>
        <v>2.9039515088194165</v>
      </c>
      <c r="BW176" s="47">
        <f t="shared" si="53"/>
        <v>2.9631426640558662</v>
      </c>
      <c r="BX176" s="47">
        <f t="shared" si="53"/>
        <v>3.0005264081417793</v>
      </c>
      <c r="BY176" s="47">
        <f t="shared" si="53"/>
        <v>2.6907946498819828</v>
      </c>
      <c r="BZ176" s="47">
        <f t="shared" si="53"/>
        <v>2.8849658613791793</v>
      </c>
      <c r="CA176" s="47">
        <f t="shared" si="53"/>
        <v>3.1681453064467293</v>
      </c>
      <c r="CB176" s="48">
        <f t="shared" si="52"/>
        <v>3.0424282787246999</v>
      </c>
    </row>
    <row r="177" spans="1:80" x14ac:dyDescent="0.25">
      <c r="A177" s="6">
        <v>172</v>
      </c>
      <c r="B177" s="4">
        <v>68</v>
      </c>
      <c r="C177" s="4">
        <v>60</v>
      </c>
      <c r="D177" s="4">
        <v>76</v>
      </c>
      <c r="E177" s="4">
        <v>90</v>
      </c>
      <c r="F177" s="4">
        <v>65</v>
      </c>
      <c r="G177" s="4">
        <v>60</v>
      </c>
      <c r="H177" s="4">
        <v>58</v>
      </c>
      <c r="I177" s="4">
        <v>61</v>
      </c>
      <c r="J177" s="4">
        <v>60</v>
      </c>
      <c r="K177" s="4">
        <v>62</v>
      </c>
      <c r="L177" s="4">
        <v>57</v>
      </c>
      <c r="M177" s="4">
        <v>69</v>
      </c>
      <c r="N177" s="4">
        <v>63</v>
      </c>
      <c r="O177" s="4">
        <v>70</v>
      </c>
      <c r="P177" s="5">
        <f t="shared" si="47"/>
        <v>65.642857142857139</v>
      </c>
      <c r="R177" s="4">
        <f t="shared" si="48"/>
        <v>4952.1401480946361</v>
      </c>
      <c r="S177" s="4">
        <f t="shared" si="55"/>
        <v>5200.0033183499181</v>
      </c>
      <c r="T177" s="4">
        <f t="shared" si="56"/>
        <v>4638.3800970961547</v>
      </c>
      <c r="U177" s="4">
        <f t="shared" si="57"/>
        <v>5105.7824933687007</v>
      </c>
      <c r="V177" s="4">
        <f t="shared" si="58"/>
        <v>5119.1535386530404</v>
      </c>
      <c r="W177" s="4">
        <f t="shared" si="59"/>
        <v>6234.3620451404877</v>
      </c>
      <c r="X177" s="4">
        <f t="shared" si="60"/>
        <v>5292.3584160866903</v>
      </c>
      <c r="Y177" s="4">
        <f t="shared" si="61"/>
        <v>5002.3732470334417</v>
      </c>
      <c r="Z177" s="4">
        <f t="shared" si="62"/>
        <v>4861.5726236348337</v>
      </c>
      <c r="AA177" s="4">
        <f t="shared" si="63"/>
        <v>4983.6825803325783</v>
      </c>
      <c r="AB177" s="4">
        <f t="shared" si="64"/>
        <v>4857.2129710780018</v>
      </c>
      <c r="AC177" s="4">
        <f t="shared" si="65"/>
        <v>4132.201791607732</v>
      </c>
      <c r="AD177" s="4">
        <f t="shared" si="66"/>
        <v>4620.2466747396147</v>
      </c>
      <c r="AE177" s="4">
        <f t="shared" si="67"/>
        <v>5029.3484501988023</v>
      </c>
      <c r="AF177" s="5">
        <f t="shared" si="49"/>
        <v>5002.0584568153308</v>
      </c>
      <c r="AH177" s="9">
        <v>55.37</v>
      </c>
      <c r="AI177" s="9">
        <v>55.970733513369431</v>
      </c>
      <c r="AJ177" s="9">
        <v>63.725695999999992</v>
      </c>
      <c r="AK177" s="9">
        <v>56.55</v>
      </c>
      <c r="AL177" s="10">
        <v>56.962542302789814</v>
      </c>
      <c r="AM177" s="10">
        <v>43.42</v>
      </c>
      <c r="AN177" s="9">
        <v>55.551793148845611</v>
      </c>
      <c r="AO177" s="10">
        <v>55.62</v>
      </c>
      <c r="AP177" s="9">
        <v>58.956231283387453</v>
      </c>
      <c r="AQ177" s="10">
        <v>57.790999999999997</v>
      </c>
      <c r="AR177" s="10">
        <v>57.05</v>
      </c>
      <c r="AS177" s="9">
        <v>63.63</v>
      </c>
      <c r="AT177" s="10">
        <v>59.347480622439541</v>
      </c>
      <c r="AU177" s="9">
        <v>54.042785599644859</v>
      </c>
      <c r="AV177" s="10">
        <f t="shared" si="50"/>
        <v>56.713447319319762</v>
      </c>
      <c r="AX177" s="4">
        <v>22850</v>
      </c>
      <c r="AY177" s="4">
        <v>24254</v>
      </c>
      <c r="AZ177" s="4">
        <v>24632</v>
      </c>
      <c r="BA177" s="4">
        <v>24061</v>
      </c>
      <c r="BB177" s="4">
        <v>24300</v>
      </c>
      <c r="BC177" s="4">
        <v>22558</v>
      </c>
      <c r="BD177" s="4">
        <v>24500</v>
      </c>
      <c r="BE177" s="4">
        <v>23186</v>
      </c>
      <c r="BF177" s="4">
        <v>23885</v>
      </c>
      <c r="BG177" s="4">
        <v>24001</v>
      </c>
      <c r="BH177" s="5">
        <v>23092</v>
      </c>
      <c r="BI177" s="4">
        <v>21911</v>
      </c>
      <c r="BJ177" s="4">
        <v>22850</v>
      </c>
      <c r="BK177" s="4">
        <v>22650</v>
      </c>
      <c r="BL177" s="5">
        <f t="shared" si="51"/>
        <v>23480.714285714286</v>
      </c>
      <c r="BN177" s="47">
        <f t="shared" si="54"/>
        <v>3.106375293480224</v>
      </c>
      <c r="BO177" s="47">
        <f t="shared" si="54"/>
        <v>3.0730345879586385</v>
      </c>
      <c r="BP177" s="47">
        <f t="shared" si="54"/>
        <v>2.6990682063323406</v>
      </c>
      <c r="BQ177" s="47">
        <f t="shared" si="54"/>
        <v>3.0415561450044208</v>
      </c>
      <c r="BR177" s="47">
        <f t="shared" si="54"/>
        <v>3.0195281503714781</v>
      </c>
      <c r="BS177" s="47">
        <f t="shared" si="54"/>
        <v>3.9613081529249192</v>
      </c>
      <c r="BT177" s="47">
        <f t="shared" si="54"/>
        <v>3.0962096856017371</v>
      </c>
      <c r="BU177" s="47">
        <f t="shared" si="54"/>
        <v>3.0924128011506653</v>
      </c>
      <c r="BV177" s="47">
        <f t="shared" si="53"/>
        <v>2.9174185027743751</v>
      </c>
      <c r="BW177" s="47">
        <f t="shared" si="53"/>
        <v>2.9762419753940925</v>
      </c>
      <c r="BX177" s="47">
        <f t="shared" si="53"/>
        <v>3.0148992112182298</v>
      </c>
      <c r="BY177" s="47">
        <f t="shared" si="53"/>
        <v>2.7031274556027034</v>
      </c>
      <c r="BZ177" s="47">
        <f t="shared" si="53"/>
        <v>2.8981853685456374</v>
      </c>
      <c r="CA177" s="47">
        <f t="shared" si="53"/>
        <v>3.182663478418668</v>
      </c>
      <c r="CB177" s="48">
        <f t="shared" si="52"/>
        <v>3.0558592153412953</v>
      </c>
    </row>
    <row r="178" spans="1:80" x14ac:dyDescent="0.25">
      <c r="A178" s="6">
        <v>173</v>
      </c>
      <c r="B178" s="4">
        <v>68</v>
      </c>
      <c r="C178" s="4">
        <v>60</v>
      </c>
      <c r="D178" s="4">
        <v>76</v>
      </c>
      <c r="E178" s="4">
        <v>90</v>
      </c>
      <c r="F178" s="4">
        <v>65</v>
      </c>
      <c r="G178" s="4">
        <v>60</v>
      </c>
      <c r="H178" s="4">
        <v>58</v>
      </c>
      <c r="I178" s="4">
        <v>61</v>
      </c>
      <c r="J178" s="4">
        <v>60</v>
      </c>
      <c r="K178" s="4">
        <v>62</v>
      </c>
      <c r="L178" s="4">
        <v>57</v>
      </c>
      <c r="M178" s="4">
        <v>69</v>
      </c>
      <c r="N178" s="4">
        <v>63</v>
      </c>
      <c r="O178" s="4">
        <v>70</v>
      </c>
      <c r="P178" s="5">
        <f t="shared" si="47"/>
        <v>65.642857142857139</v>
      </c>
      <c r="R178" s="4">
        <f t="shared" si="48"/>
        <v>4945.8874458874461</v>
      </c>
      <c r="S178" s="4">
        <f t="shared" si="55"/>
        <v>5193.443152184379</v>
      </c>
      <c r="T178" s="4">
        <f t="shared" si="56"/>
        <v>4630.1023129427485</v>
      </c>
      <c r="U178" s="4">
        <f t="shared" si="57"/>
        <v>5099.4701518897919</v>
      </c>
      <c r="V178" s="4">
        <f t="shared" si="58"/>
        <v>5113.033361365261</v>
      </c>
      <c r="W178" s="4">
        <f t="shared" si="59"/>
        <v>6218.6078566505857</v>
      </c>
      <c r="X178" s="4">
        <f t="shared" si="60"/>
        <v>5285.7410872535092</v>
      </c>
      <c r="Y178" s="4">
        <f t="shared" si="61"/>
        <v>4994.2918686052772</v>
      </c>
      <c r="Z178" s="4">
        <f t="shared" si="62"/>
        <v>4855.7603958652617</v>
      </c>
      <c r="AA178" s="4">
        <f t="shared" si="63"/>
        <v>4976.621222331657</v>
      </c>
      <c r="AB178" s="4">
        <f t="shared" si="64"/>
        <v>4852.1099632288569</v>
      </c>
      <c r="AC178" s="4">
        <f t="shared" si="65"/>
        <v>4127.6609105180532</v>
      </c>
      <c r="AD178" s="4">
        <f t="shared" si="66"/>
        <v>4614.4693688915049</v>
      </c>
      <c r="AE178" s="4">
        <f t="shared" si="67"/>
        <v>5023.0658154861885</v>
      </c>
      <c r="AF178" s="5">
        <f t="shared" si="49"/>
        <v>4995.0189223643229</v>
      </c>
      <c r="AH178" s="9">
        <v>55.44</v>
      </c>
      <c r="AI178" s="9">
        <v>56.041433683082538</v>
      </c>
      <c r="AJ178" s="9">
        <v>63.839625999999996</v>
      </c>
      <c r="AK178" s="9">
        <v>56.62</v>
      </c>
      <c r="AL178" s="10">
        <v>57.030725088431296</v>
      </c>
      <c r="AM178" s="10">
        <v>43.53</v>
      </c>
      <c r="AN178" s="9">
        <v>55.621339590199923</v>
      </c>
      <c r="AO178" s="10">
        <v>55.71</v>
      </c>
      <c r="AP178" s="9">
        <v>59.026800466526389</v>
      </c>
      <c r="AQ178" s="10">
        <v>57.872999999999998</v>
      </c>
      <c r="AR178" s="10">
        <v>57.11</v>
      </c>
      <c r="AS178" s="9">
        <v>63.7</v>
      </c>
      <c r="AT178" s="10">
        <v>59.421783542116941</v>
      </c>
      <c r="AU178" s="9">
        <v>54.110379991844113</v>
      </c>
      <c r="AV178" s="10">
        <f t="shared" si="50"/>
        <v>56.791077740157228</v>
      </c>
      <c r="AX178" s="4">
        <v>22850</v>
      </c>
      <c r="AY178" s="4">
        <v>24254</v>
      </c>
      <c r="AZ178" s="4">
        <v>24632</v>
      </c>
      <c r="BA178" s="4">
        <v>24061</v>
      </c>
      <c r="BB178" s="4">
        <v>24300</v>
      </c>
      <c r="BC178" s="4">
        <v>22558</v>
      </c>
      <c r="BD178" s="4">
        <v>24500</v>
      </c>
      <c r="BE178" s="4">
        <v>23186</v>
      </c>
      <c r="BF178" s="4">
        <v>23885</v>
      </c>
      <c r="BG178" s="4">
        <v>24001</v>
      </c>
      <c r="BH178" s="5">
        <v>23092</v>
      </c>
      <c r="BI178" s="4">
        <v>21911</v>
      </c>
      <c r="BJ178" s="4">
        <v>22850</v>
      </c>
      <c r="BK178" s="4">
        <v>22650</v>
      </c>
      <c r="BL178" s="5">
        <f t="shared" si="51"/>
        <v>23480.714285714286</v>
      </c>
      <c r="BN178" s="47">
        <f t="shared" si="54"/>
        <v>3.1204906204906209</v>
      </c>
      <c r="BO178" s="47">
        <f t="shared" si="54"/>
        <v>3.087001681261845</v>
      </c>
      <c r="BP178" s="47">
        <f t="shared" si="54"/>
        <v>2.7099156251322651</v>
      </c>
      <c r="BQ178" s="47">
        <f t="shared" si="54"/>
        <v>3.0554574355351467</v>
      </c>
      <c r="BR178" s="47">
        <f t="shared" si="54"/>
        <v>3.0334525772160155</v>
      </c>
      <c r="BS178" s="47">
        <f t="shared" si="54"/>
        <v>3.9742706179646219</v>
      </c>
      <c r="BT178" s="47">
        <f t="shared" si="54"/>
        <v>3.1103170343362487</v>
      </c>
      <c r="BU178" s="47">
        <f t="shared" si="54"/>
        <v>3.1053670795189374</v>
      </c>
      <c r="BV178" s="47">
        <f t="shared" si="53"/>
        <v>2.9308720552811747</v>
      </c>
      <c r="BW178" s="47">
        <f t="shared" si="53"/>
        <v>2.9893041660186959</v>
      </c>
      <c r="BX178" s="47">
        <f t="shared" si="53"/>
        <v>3.029241814043075</v>
      </c>
      <c r="BY178" s="47">
        <f t="shared" si="53"/>
        <v>2.7158555729984299</v>
      </c>
      <c r="BZ178" s="47">
        <f t="shared" si="53"/>
        <v>2.9113902290963907</v>
      </c>
      <c r="CA178" s="47">
        <f t="shared" si="53"/>
        <v>3.197168455037199</v>
      </c>
      <c r="CB178" s="48">
        <f t="shared" si="52"/>
        <v>3.0692932117093332</v>
      </c>
    </row>
    <row r="179" spans="1:80" x14ac:dyDescent="0.25">
      <c r="A179" s="6">
        <v>174</v>
      </c>
      <c r="B179" s="4">
        <v>68</v>
      </c>
      <c r="C179" s="4">
        <v>60</v>
      </c>
      <c r="D179" s="4">
        <v>76</v>
      </c>
      <c r="E179" s="4">
        <v>90</v>
      </c>
      <c r="F179" s="4">
        <v>65</v>
      </c>
      <c r="G179" s="4">
        <v>60</v>
      </c>
      <c r="H179" s="4">
        <v>58</v>
      </c>
      <c r="I179" s="4">
        <v>61</v>
      </c>
      <c r="J179" s="4">
        <v>60</v>
      </c>
      <c r="K179" s="4">
        <v>62</v>
      </c>
      <c r="L179" s="4">
        <v>57</v>
      </c>
      <c r="M179" s="4">
        <v>69</v>
      </c>
      <c r="N179" s="4">
        <v>63</v>
      </c>
      <c r="O179" s="4">
        <v>70</v>
      </c>
      <c r="P179" s="5">
        <f t="shared" si="47"/>
        <v>65.642857142857139</v>
      </c>
      <c r="R179" s="4">
        <f t="shared" si="48"/>
        <v>4939.6505134210056</v>
      </c>
      <c r="S179" s="4">
        <f t="shared" si="55"/>
        <v>5186.9318045865384</v>
      </c>
      <c r="T179" s="4">
        <f t="shared" si="56"/>
        <v>4621.8837966746405</v>
      </c>
      <c r="U179" s="4">
        <f t="shared" si="57"/>
        <v>5093.1733991885694</v>
      </c>
      <c r="V179" s="4">
        <f t="shared" si="58"/>
        <v>5106.9603718920698</v>
      </c>
      <c r="W179" s="4">
        <f t="shared" si="59"/>
        <v>6202.9330889092571</v>
      </c>
      <c r="X179" s="4">
        <f t="shared" si="60"/>
        <v>5279.1754972255321</v>
      </c>
      <c r="Y179" s="4">
        <f t="shared" si="61"/>
        <v>4986.2365591397856</v>
      </c>
      <c r="Z179" s="4">
        <f t="shared" si="62"/>
        <v>4849.9929815567129</v>
      </c>
      <c r="AA179" s="4">
        <f t="shared" si="63"/>
        <v>4969.6655968526766</v>
      </c>
      <c r="AB179" s="4">
        <f t="shared" si="64"/>
        <v>4847.0176666083607</v>
      </c>
      <c r="AC179" s="4">
        <f t="shared" si="65"/>
        <v>4122.4835371589843</v>
      </c>
      <c r="AD179" s="4">
        <f t="shared" si="66"/>
        <v>4608.7355335725661</v>
      </c>
      <c r="AE179" s="4">
        <f t="shared" si="67"/>
        <v>5016.8349338448324</v>
      </c>
      <c r="AF179" s="5">
        <f t="shared" si="49"/>
        <v>4987.9768057593956</v>
      </c>
      <c r="AH179" s="9">
        <v>55.51</v>
      </c>
      <c r="AI179" s="9">
        <v>56.111784570339083</v>
      </c>
      <c r="AJ179" s="9">
        <v>63.953143999999995</v>
      </c>
      <c r="AK179" s="9">
        <v>56.69</v>
      </c>
      <c r="AL179" s="10">
        <v>57.098543706139147</v>
      </c>
      <c r="AM179" s="10">
        <v>43.64</v>
      </c>
      <c r="AN179" s="9">
        <v>55.690514580261926</v>
      </c>
      <c r="AO179" s="10">
        <v>55.8</v>
      </c>
      <c r="AP179" s="9">
        <v>59.096992735854009</v>
      </c>
      <c r="AQ179" s="10">
        <v>57.954000000000001</v>
      </c>
      <c r="AR179" s="10">
        <v>57.17</v>
      </c>
      <c r="AS179" s="9">
        <v>63.78</v>
      </c>
      <c r="AT179" s="10">
        <v>59.495711568298134</v>
      </c>
      <c r="AU179" s="9">
        <v>54.177584788841415</v>
      </c>
      <c r="AV179" s="10">
        <f t="shared" si="50"/>
        <v>56.86916256783811</v>
      </c>
      <c r="AX179" s="4">
        <v>22850</v>
      </c>
      <c r="AY179" s="4">
        <v>24254</v>
      </c>
      <c r="AZ179" s="4">
        <v>24632</v>
      </c>
      <c r="BA179" s="4">
        <v>24061</v>
      </c>
      <c r="BB179" s="4">
        <v>24300</v>
      </c>
      <c r="BC179" s="4">
        <v>22558</v>
      </c>
      <c r="BD179" s="4">
        <v>24500</v>
      </c>
      <c r="BE179" s="4">
        <v>23186</v>
      </c>
      <c r="BF179" s="4">
        <v>23885</v>
      </c>
      <c r="BG179" s="4">
        <v>24001</v>
      </c>
      <c r="BH179" s="5">
        <v>23092</v>
      </c>
      <c r="BI179" s="4">
        <v>21911</v>
      </c>
      <c r="BJ179" s="4">
        <v>22850</v>
      </c>
      <c r="BK179" s="4">
        <v>22650</v>
      </c>
      <c r="BL179" s="5">
        <f t="shared" si="51"/>
        <v>23480.714285714286</v>
      </c>
      <c r="BN179" s="47">
        <f t="shared" si="54"/>
        <v>3.1345703476851017</v>
      </c>
      <c r="BO179" s="47">
        <f t="shared" si="54"/>
        <v>3.1009528806178288</v>
      </c>
      <c r="BP179" s="47">
        <f t="shared" si="54"/>
        <v>2.7207419231805088</v>
      </c>
      <c r="BQ179" s="47">
        <f t="shared" si="54"/>
        <v>3.069324395837008</v>
      </c>
      <c r="BR179" s="47">
        <f t="shared" si="54"/>
        <v>3.0473631848738689</v>
      </c>
      <c r="BS179" s="47">
        <f t="shared" si="54"/>
        <v>3.9871677360219979</v>
      </c>
      <c r="BT179" s="47">
        <f t="shared" si="54"/>
        <v>3.1244099881538863</v>
      </c>
      <c r="BU179" s="47">
        <f t="shared" si="54"/>
        <v>3.1182795698924735</v>
      </c>
      <c r="BV179" s="47">
        <f t="shared" si="53"/>
        <v>2.944312255916782</v>
      </c>
      <c r="BW179" s="47">
        <f t="shared" si="53"/>
        <v>3.0023811988818716</v>
      </c>
      <c r="BX179" s="47">
        <f t="shared" si="53"/>
        <v>3.043554311701941</v>
      </c>
      <c r="BY179" s="47">
        <f t="shared" si="53"/>
        <v>2.7281279397930387</v>
      </c>
      <c r="BZ179" s="47">
        <f t="shared" si="53"/>
        <v>2.9245805355274488</v>
      </c>
      <c r="CA179" s="47">
        <f t="shared" si="53"/>
        <v>3.2116603329249473</v>
      </c>
      <c r="CB179" s="48">
        <f t="shared" si="52"/>
        <v>3.0826733286434789</v>
      </c>
    </row>
    <row r="180" spans="1:80" x14ac:dyDescent="0.25">
      <c r="A180" s="6">
        <v>175</v>
      </c>
      <c r="B180" s="4">
        <v>68</v>
      </c>
      <c r="C180" s="4">
        <v>60</v>
      </c>
      <c r="D180" s="4">
        <v>76</v>
      </c>
      <c r="E180" s="4">
        <v>90</v>
      </c>
      <c r="F180" s="4">
        <v>65</v>
      </c>
      <c r="G180" s="4">
        <v>60</v>
      </c>
      <c r="H180" s="4">
        <v>58</v>
      </c>
      <c r="I180" s="4">
        <v>61</v>
      </c>
      <c r="J180" s="4">
        <v>60</v>
      </c>
      <c r="K180" s="4">
        <v>62</v>
      </c>
      <c r="L180" s="4">
        <v>57</v>
      </c>
      <c r="M180" s="4">
        <v>69</v>
      </c>
      <c r="N180" s="4">
        <v>63</v>
      </c>
      <c r="O180" s="4">
        <v>70</v>
      </c>
      <c r="P180" s="5">
        <f t="shared" si="47"/>
        <v>65.642857142857139</v>
      </c>
      <c r="R180" s="4">
        <f t="shared" si="48"/>
        <v>4933.429291111911</v>
      </c>
      <c r="S180" s="4">
        <f t="shared" si="55"/>
        <v>5180.4686015834559</v>
      </c>
      <c r="T180" s="4">
        <f t="shared" si="56"/>
        <v>4613.7240746883108</v>
      </c>
      <c r="U180" s="4">
        <f t="shared" si="57"/>
        <v>5086.8921775898525</v>
      </c>
      <c r="V180" s="4">
        <f t="shared" si="58"/>
        <v>5100.9339137928673</v>
      </c>
      <c r="W180" s="4">
        <f t="shared" si="59"/>
        <v>6187.3371428571427</v>
      </c>
      <c r="X180" s="4">
        <f t="shared" si="60"/>
        <v>5272.6609196473464</v>
      </c>
      <c r="Y180" s="4">
        <f t="shared" si="61"/>
        <v>4977.3166368515203</v>
      </c>
      <c r="Z180" s="4">
        <f t="shared" si="62"/>
        <v>4844.2697572987672</v>
      </c>
      <c r="AA180" s="4">
        <f t="shared" si="63"/>
        <v>4962.6438762147627</v>
      </c>
      <c r="AB180" s="4">
        <f t="shared" si="64"/>
        <v>4841.9360475275207</v>
      </c>
      <c r="AC180" s="4">
        <f t="shared" si="65"/>
        <v>4117.9639780736097</v>
      </c>
      <c r="AD180" s="4">
        <f t="shared" si="66"/>
        <v>4603.0445666567193</v>
      </c>
      <c r="AE180" s="4">
        <f t="shared" si="67"/>
        <v>5010.6550661963383</v>
      </c>
      <c r="AF180" s="5">
        <f t="shared" si="49"/>
        <v>4980.9482892921515</v>
      </c>
      <c r="AH180" s="9">
        <v>55.58</v>
      </c>
      <c r="AI180" s="9">
        <v>56.181790178409457</v>
      </c>
      <c r="AJ180" s="9">
        <v>64.066249999999997</v>
      </c>
      <c r="AK180" s="9">
        <v>56.76</v>
      </c>
      <c r="AL180" s="10">
        <v>57.166002329792377</v>
      </c>
      <c r="AM180" s="10">
        <v>43.75</v>
      </c>
      <c r="AN180" s="9">
        <v>55.759322376388226</v>
      </c>
      <c r="AO180" s="10">
        <v>55.9</v>
      </c>
      <c r="AP180" s="9">
        <v>59.166812411335108</v>
      </c>
      <c r="AQ180" s="10">
        <v>58.036000000000001</v>
      </c>
      <c r="AR180" s="10">
        <v>57.23</v>
      </c>
      <c r="AS180" s="9">
        <v>63.85</v>
      </c>
      <c r="AT180" s="10">
        <v>59.569268997792207</v>
      </c>
      <c r="AU180" s="9">
        <v>54.244404455948185</v>
      </c>
      <c r="AV180" s="10">
        <f t="shared" si="50"/>
        <v>56.947132196404674</v>
      </c>
      <c r="AX180" s="4">
        <v>22850</v>
      </c>
      <c r="AY180" s="4">
        <v>24254</v>
      </c>
      <c r="AZ180" s="4">
        <v>24632</v>
      </c>
      <c r="BA180" s="4">
        <v>24061</v>
      </c>
      <c r="BB180" s="4">
        <v>24300</v>
      </c>
      <c r="BC180" s="4">
        <v>22558</v>
      </c>
      <c r="BD180" s="4">
        <v>24500</v>
      </c>
      <c r="BE180" s="4">
        <v>23186</v>
      </c>
      <c r="BF180" s="4">
        <v>23885</v>
      </c>
      <c r="BG180" s="4">
        <v>24001</v>
      </c>
      <c r="BH180" s="5">
        <v>23092</v>
      </c>
      <c r="BI180" s="4">
        <v>21911</v>
      </c>
      <c r="BJ180" s="4">
        <v>22850</v>
      </c>
      <c r="BK180" s="4">
        <v>22650</v>
      </c>
      <c r="BL180" s="5">
        <f t="shared" si="51"/>
        <v>23480.714285714286</v>
      </c>
      <c r="BN180" s="47">
        <f t="shared" si="54"/>
        <v>3.1486146095717884</v>
      </c>
      <c r="BO180" s="47">
        <f t="shared" si="54"/>
        <v>3.1148882839844454</v>
      </c>
      <c r="BP180" s="47">
        <f t="shared" si="54"/>
        <v>2.7315474216143447</v>
      </c>
      <c r="BQ180" s="47">
        <f t="shared" si="54"/>
        <v>3.0831571529245947</v>
      </c>
      <c r="BR180" s="47">
        <f t="shared" si="54"/>
        <v>3.0612600648619743</v>
      </c>
      <c r="BS180" s="47">
        <f t="shared" si="54"/>
        <v>4</v>
      </c>
      <c r="BT180" s="47">
        <f t="shared" si="54"/>
        <v>3.1384886426472303</v>
      </c>
      <c r="BU180" s="47">
        <f t="shared" ref="BU180:BX243" si="68">$A180*(1/AO180)</f>
        <v>3.1305903398926653</v>
      </c>
      <c r="BV180" s="47">
        <f t="shared" si="53"/>
        <v>2.957739193103357</v>
      </c>
      <c r="BW180" s="47">
        <f t="shared" si="53"/>
        <v>3.0153697704872839</v>
      </c>
      <c r="BX180" s="47">
        <f t="shared" si="53"/>
        <v>3.0578367988817057</v>
      </c>
      <c r="BY180" s="47">
        <f t="shared" si="53"/>
        <v>2.7407987470634301</v>
      </c>
      <c r="BZ180" s="47">
        <f t="shared" si="53"/>
        <v>2.9377563791572792</v>
      </c>
      <c r="CA180" s="47">
        <f t="shared" si="53"/>
        <v>3.2261392074479733</v>
      </c>
      <c r="CB180" s="48">
        <f t="shared" si="52"/>
        <v>3.0960133294027194</v>
      </c>
    </row>
    <row r="181" spans="1:80" x14ac:dyDescent="0.25">
      <c r="A181" s="6">
        <v>176</v>
      </c>
      <c r="B181" s="4">
        <v>68</v>
      </c>
      <c r="C181" s="4">
        <v>60</v>
      </c>
      <c r="D181" s="4">
        <v>76</v>
      </c>
      <c r="E181" s="4">
        <v>90</v>
      </c>
      <c r="F181" s="4">
        <v>65</v>
      </c>
      <c r="G181" s="4">
        <v>60</v>
      </c>
      <c r="H181" s="4">
        <v>58</v>
      </c>
      <c r="I181" s="4">
        <v>61</v>
      </c>
      <c r="J181" s="4">
        <v>60</v>
      </c>
      <c r="K181" s="4">
        <v>62</v>
      </c>
      <c r="L181" s="4">
        <v>57</v>
      </c>
      <c r="M181" s="4">
        <v>69</v>
      </c>
      <c r="N181" s="4">
        <v>63</v>
      </c>
      <c r="O181" s="4">
        <v>70</v>
      </c>
      <c r="P181" s="5">
        <f t="shared" si="47"/>
        <v>65.642857142857139</v>
      </c>
      <c r="R181" s="4">
        <f t="shared" si="48"/>
        <v>4927.22371967655</v>
      </c>
      <c r="S181" s="4">
        <f t="shared" si="55"/>
        <v>5174.0528824799658</v>
      </c>
      <c r="T181" s="4">
        <f t="shared" si="56"/>
        <v>4605.6226789895454</v>
      </c>
      <c r="U181" s="4">
        <f t="shared" si="57"/>
        <v>5080.6264297026219</v>
      </c>
      <c r="V181" s="4">
        <f t="shared" si="58"/>
        <v>5094.9533436027341</v>
      </c>
      <c r="W181" s="4">
        <f t="shared" si="59"/>
        <v>6171.8194254445962</v>
      </c>
      <c r="X181" s="4">
        <f t="shared" si="60"/>
        <v>5266.196642627162</v>
      </c>
      <c r="Y181" s="4">
        <f t="shared" si="61"/>
        <v>4969.3159492766563</v>
      </c>
      <c r="Z181" s="4">
        <f t="shared" si="62"/>
        <v>4838.5901120037897</v>
      </c>
      <c r="AA181" s="4">
        <f t="shared" si="63"/>
        <v>4955.8977888669015</v>
      </c>
      <c r="AB181" s="4">
        <f t="shared" si="64"/>
        <v>4836.0209424083769</v>
      </c>
      <c r="AC181" s="4">
        <f t="shared" si="65"/>
        <v>4112.810886907555</v>
      </c>
      <c r="AD181" s="4">
        <f t="shared" si="66"/>
        <v>4597.395877902004</v>
      </c>
      <c r="AE181" s="4">
        <f t="shared" si="67"/>
        <v>5004.5254883549942</v>
      </c>
      <c r="AF181" s="5">
        <f t="shared" si="49"/>
        <v>4973.9322977316751</v>
      </c>
      <c r="AH181" s="9">
        <v>55.65</v>
      </c>
      <c r="AI181" s="9">
        <v>56.251454442131312</v>
      </c>
      <c r="AJ181" s="9">
        <v>64.178944000000001</v>
      </c>
      <c r="AK181" s="9">
        <v>56.83</v>
      </c>
      <c r="AL181" s="10">
        <v>57.23310506192081</v>
      </c>
      <c r="AM181" s="10">
        <v>43.86</v>
      </c>
      <c r="AN181" s="9">
        <v>55.827767163159223</v>
      </c>
      <c r="AO181" s="10">
        <v>55.99</v>
      </c>
      <c r="AP181" s="9">
        <v>59.236263739088031</v>
      </c>
      <c r="AQ181" s="10">
        <v>58.115000000000002</v>
      </c>
      <c r="AR181" s="10">
        <v>57.3</v>
      </c>
      <c r="AS181" s="9">
        <v>63.93</v>
      </c>
      <c r="AT181" s="10">
        <v>59.642460053957684</v>
      </c>
      <c r="AU181" s="9">
        <v>54.310843382144839</v>
      </c>
      <c r="AV181" s="10">
        <f t="shared" si="50"/>
        <v>57.025416988742997</v>
      </c>
      <c r="AX181" s="4">
        <v>22850</v>
      </c>
      <c r="AY181" s="4">
        <v>24254</v>
      </c>
      <c r="AZ181" s="4">
        <v>24632</v>
      </c>
      <c r="BA181" s="4">
        <v>24061</v>
      </c>
      <c r="BB181" s="4">
        <v>24300</v>
      </c>
      <c r="BC181" s="4">
        <v>22558</v>
      </c>
      <c r="BD181" s="4">
        <v>24500</v>
      </c>
      <c r="BE181" s="4">
        <v>23186</v>
      </c>
      <c r="BF181" s="4">
        <v>23885</v>
      </c>
      <c r="BG181" s="4">
        <v>24001</v>
      </c>
      <c r="BH181" s="5">
        <v>23092</v>
      </c>
      <c r="BI181" s="4">
        <v>21911</v>
      </c>
      <c r="BJ181" s="4">
        <v>22850</v>
      </c>
      <c r="BK181" s="4">
        <v>22650</v>
      </c>
      <c r="BL181" s="5">
        <f t="shared" si="51"/>
        <v>23480.714285714286</v>
      </c>
      <c r="BN181" s="47">
        <f t="shared" ref="BN181:BT217" si="69">$A181*(1/AH181)</f>
        <v>3.1626235399820306</v>
      </c>
      <c r="BO181" s="47">
        <f t="shared" si="69"/>
        <v>3.1288079880860682</v>
      </c>
      <c r="BP181" s="47">
        <f t="shared" si="69"/>
        <v>2.7423324385019487</v>
      </c>
      <c r="BQ181" s="47">
        <f t="shared" si="69"/>
        <v>3.0969558331866969</v>
      </c>
      <c r="BR181" s="47">
        <f t="shared" si="69"/>
        <v>3.0751433075242844</v>
      </c>
      <c r="BS181" s="47">
        <f t="shared" si="69"/>
        <v>4.0127678978568166</v>
      </c>
      <c r="BT181" s="47">
        <f t="shared" si="69"/>
        <v>3.1525530921849674</v>
      </c>
      <c r="BU181" s="47">
        <f t="shared" si="68"/>
        <v>3.1434184675834969</v>
      </c>
      <c r="BV181" s="47">
        <f t="shared" si="53"/>
        <v>2.9711529541297437</v>
      </c>
      <c r="BW181" s="47">
        <f t="shared" si="53"/>
        <v>3.0284780177234794</v>
      </c>
      <c r="BX181" s="47">
        <f t="shared" si="53"/>
        <v>3.0715532286212914</v>
      </c>
      <c r="BY181" s="47">
        <f t="shared" si="53"/>
        <v>2.753011105897075</v>
      </c>
      <c r="BZ181" s="47">
        <f t="shared" si="53"/>
        <v>2.9509178501486244</v>
      </c>
      <c r="CA181" s="47">
        <f t="shared" si="53"/>
        <v>3.2406051727390688</v>
      </c>
      <c r="CB181" s="48">
        <f t="shared" si="52"/>
        <v>3.1093086352975421</v>
      </c>
    </row>
    <row r="182" spans="1:80" x14ac:dyDescent="0.25">
      <c r="A182" s="6">
        <v>177</v>
      </c>
      <c r="B182" s="4">
        <v>68</v>
      </c>
      <c r="C182" s="4">
        <v>60</v>
      </c>
      <c r="D182" s="4">
        <v>76</v>
      </c>
      <c r="E182" s="4">
        <v>90</v>
      </c>
      <c r="F182" s="4">
        <v>65</v>
      </c>
      <c r="G182" s="4">
        <v>60</v>
      </c>
      <c r="H182" s="4">
        <v>58</v>
      </c>
      <c r="I182" s="4">
        <v>61</v>
      </c>
      <c r="J182" s="4">
        <v>60</v>
      </c>
      <c r="K182" s="4">
        <v>62</v>
      </c>
      <c r="L182" s="4">
        <v>57</v>
      </c>
      <c r="M182" s="4">
        <v>69</v>
      </c>
      <c r="N182" s="4">
        <v>63</v>
      </c>
      <c r="O182" s="4">
        <v>70</v>
      </c>
      <c r="P182" s="5">
        <f t="shared" si="47"/>
        <v>65.642857142857139</v>
      </c>
      <c r="R182" s="4">
        <f t="shared" si="48"/>
        <v>4921.9170705438883</v>
      </c>
      <c r="S182" s="4">
        <f t="shared" si="55"/>
        <v>5167.6839995208966</v>
      </c>
      <c r="T182" s="4">
        <f t="shared" si="56"/>
        <v>4597.5791471141019</v>
      </c>
      <c r="U182" s="4">
        <f t="shared" si="57"/>
        <v>5075.2680611706801</v>
      </c>
      <c r="V182" s="4">
        <f t="shared" si="58"/>
        <v>5089.0180305016247</v>
      </c>
      <c r="W182" s="4">
        <f t="shared" si="59"/>
        <v>6156.379349556516</v>
      </c>
      <c r="X182" s="4">
        <f t="shared" si="60"/>
        <v>5259.7819683657272</v>
      </c>
      <c r="Y182" s="4">
        <f t="shared" si="61"/>
        <v>4961.3409415121259</v>
      </c>
      <c r="Z182" s="4">
        <f t="shared" si="62"/>
        <v>4832.9534465927645</v>
      </c>
      <c r="AA182" s="4">
        <f t="shared" si="63"/>
        <v>4948.9999312667542</v>
      </c>
      <c r="AB182" s="4">
        <f t="shared" si="64"/>
        <v>4830.9623430962347</v>
      </c>
      <c r="AC182" s="4">
        <f t="shared" si="65"/>
        <v>4108.3125</v>
      </c>
      <c r="AD182" s="4">
        <f t="shared" si="66"/>
        <v>4591.7888886478304</v>
      </c>
      <c r="AE182" s="4">
        <f t="shared" si="67"/>
        <v>4998.445490641966</v>
      </c>
      <c r="AF182" s="5">
        <f t="shared" si="49"/>
        <v>4967.1736548950803</v>
      </c>
      <c r="AH182" s="9">
        <v>55.71</v>
      </c>
      <c r="AI182" s="9">
        <v>56.320781229460522</v>
      </c>
      <c r="AJ182" s="9">
        <v>64.291226000000009</v>
      </c>
      <c r="AK182" s="9">
        <v>56.89</v>
      </c>
      <c r="AL182" s="10">
        <v>57.299855935322157</v>
      </c>
      <c r="AM182" s="10">
        <v>43.97</v>
      </c>
      <c r="AN182" s="9">
        <v>55.895853054028599</v>
      </c>
      <c r="AO182" s="10">
        <v>56.08</v>
      </c>
      <c r="AP182" s="9">
        <v>59.305350893058424</v>
      </c>
      <c r="AQ182" s="10">
        <v>58.195999999999998</v>
      </c>
      <c r="AR182" s="10">
        <v>57.36</v>
      </c>
      <c r="AS182" s="9">
        <v>64</v>
      </c>
      <c r="AT182" s="10">
        <v>59.715288888367247</v>
      </c>
      <c r="AU182" s="9">
        <v>54.376905881810842</v>
      </c>
      <c r="AV182" s="10">
        <f t="shared" si="50"/>
        <v>57.100804420146268</v>
      </c>
      <c r="AX182" s="4">
        <v>22850</v>
      </c>
      <c r="AY182" s="4">
        <v>24254</v>
      </c>
      <c r="AZ182" s="4">
        <v>24632</v>
      </c>
      <c r="BA182" s="4">
        <v>24061</v>
      </c>
      <c r="BB182" s="4">
        <v>24300</v>
      </c>
      <c r="BC182" s="4">
        <v>22558</v>
      </c>
      <c r="BD182" s="4">
        <v>24500</v>
      </c>
      <c r="BE182" s="4">
        <v>23186</v>
      </c>
      <c r="BF182" s="4">
        <v>23885</v>
      </c>
      <c r="BG182" s="4">
        <v>24001</v>
      </c>
      <c r="BH182" s="5">
        <v>23092</v>
      </c>
      <c r="BI182" s="4">
        <v>21911</v>
      </c>
      <c r="BJ182" s="4">
        <v>22850</v>
      </c>
      <c r="BK182" s="4">
        <v>22650</v>
      </c>
      <c r="BL182" s="5">
        <f t="shared" si="51"/>
        <v>23480.714285714286</v>
      </c>
      <c r="BN182" s="47">
        <f t="shared" si="69"/>
        <v>3.1771674744211094</v>
      </c>
      <c r="BO182" s="47">
        <f t="shared" si="69"/>
        <v>3.1427120884362676</v>
      </c>
      <c r="BP182" s="47">
        <f t="shared" si="69"/>
        <v>2.7530972888897773</v>
      </c>
      <c r="BQ182" s="47">
        <f t="shared" si="69"/>
        <v>3.111267358059413</v>
      </c>
      <c r="BR182" s="47">
        <f t="shared" si="69"/>
        <v>3.0890130020534556</v>
      </c>
      <c r="BS182" s="47">
        <f t="shared" si="69"/>
        <v>4.0254719126677285</v>
      </c>
      <c r="BT182" s="47">
        <f t="shared" si="69"/>
        <v>3.1666034299344683</v>
      </c>
      <c r="BU182" s="47">
        <f t="shared" si="68"/>
        <v>3.1562054208273898</v>
      </c>
      <c r="BV182" s="47">
        <f t="shared" si="53"/>
        <v>2.984553625172421</v>
      </c>
      <c r="BW182" s="47">
        <f t="shared" si="53"/>
        <v>3.0414461475015466</v>
      </c>
      <c r="BX182" s="47">
        <f t="shared" si="53"/>
        <v>3.0857740585774058</v>
      </c>
      <c r="BY182" s="47">
        <f t="shared" si="53"/>
        <v>2.765625</v>
      </c>
      <c r="BZ182" s="47">
        <f t="shared" si="53"/>
        <v>2.9640650375297817</v>
      </c>
      <c r="CA182" s="47">
        <f t="shared" si="53"/>
        <v>3.2550583217204858</v>
      </c>
      <c r="CB182" s="48">
        <f t="shared" si="52"/>
        <v>3.1227185832708031</v>
      </c>
    </row>
    <row r="183" spans="1:80" x14ac:dyDescent="0.25">
      <c r="A183" s="6">
        <v>178</v>
      </c>
      <c r="B183" s="4">
        <v>68</v>
      </c>
      <c r="C183" s="4">
        <v>60</v>
      </c>
      <c r="D183" s="4">
        <v>76</v>
      </c>
      <c r="E183" s="4">
        <v>90</v>
      </c>
      <c r="F183" s="4">
        <v>65</v>
      </c>
      <c r="G183" s="4">
        <v>60</v>
      </c>
      <c r="H183" s="4">
        <v>58</v>
      </c>
      <c r="I183" s="4">
        <v>61</v>
      </c>
      <c r="J183" s="4">
        <v>60</v>
      </c>
      <c r="K183" s="4">
        <v>62</v>
      </c>
      <c r="L183" s="4">
        <v>57</v>
      </c>
      <c r="M183" s="4">
        <v>69</v>
      </c>
      <c r="N183" s="4">
        <v>63</v>
      </c>
      <c r="O183" s="4">
        <v>70</v>
      </c>
      <c r="P183" s="5">
        <f t="shared" si="47"/>
        <v>65.642857142857139</v>
      </c>
      <c r="R183" s="4">
        <f t="shared" si="48"/>
        <v>4915.7404087486557</v>
      </c>
      <c r="S183" s="4">
        <f t="shared" si="55"/>
        <v>5161.361317563802</v>
      </c>
      <c r="T183" s="4">
        <f t="shared" si="56"/>
        <v>4589.5930220497467</v>
      </c>
      <c r="U183" s="4">
        <f t="shared" si="57"/>
        <v>5069.0308988764045</v>
      </c>
      <c r="V183" s="4">
        <f t="shared" si="58"/>
        <v>5083.1273559938627</v>
      </c>
      <c r="W183" s="4">
        <f t="shared" si="59"/>
        <v>6141.0163339382943</v>
      </c>
      <c r="X183" s="4">
        <f t="shared" si="60"/>
        <v>5253.4162127968875</v>
      </c>
      <c r="Y183" s="4">
        <f t="shared" si="61"/>
        <v>4953.3914901192802</v>
      </c>
      <c r="Z183" s="4">
        <f t="shared" si="62"/>
        <v>4827.3591736909175</v>
      </c>
      <c r="AA183" s="4">
        <f t="shared" si="63"/>
        <v>4942.2060539501681</v>
      </c>
      <c r="AB183" s="4">
        <f t="shared" si="64"/>
        <v>4825.9143155694883</v>
      </c>
      <c r="AC183" s="4">
        <f t="shared" si="65"/>
        <v>4103.1835205992511</v>
      </c>
      <c r="AD183" s="4">
        <f t="shared" si="66"/>
        <v>4586.2230315216775</v>
      </c>
      <c r="AE183" s="4">
        <f t="shared" si="67"/>
        <v>4992.4143775117054</v>
      </c>
      <c r="AF183" s="5">
        <f t="shared" si="49"/>
        <v>4960.2841080664384</v>
      </c>
      <c r="AH183" s="9">
        <v>55.78</v>
      </c>
      <c r="AI183" s="9">
        <v>56.389774342978313</v>
      </c>
      <c r="AJ183" s="9">
        <v>64.403096000000005</v>
      </c>
      <c r="AK183" s="9">
        <v>56.96</v>
      </c>
      <c r="AL183" s="10">
        <v>57.366258914633434</v>
      </c>
      <c r="AM183" s="10">
        <v>44.08</v>
      </c>
      <c r="AN183" s="9">
        <v>55.963584092926105</v>
      </c>
      <c r="AO183" s="10">
        <v>56.17</v>
      </c>
      <c r="AP183" s="9">
        <v>59.374077976645601</v>
      </c>
      <c r="AQ183" s="10">
        <v>58.276000000000003</v>
      </c>
      <c r="AR183" s="10">
        <v>57.42</v>
      </c>
      <c r="AS183" s="9">
        <v>64.08</v>
      </c>
      <c r="AT183" s="10">
        <v>59.787759582425345</v>
      </c>
      <c r="AU183" s="9">
        <v>54.442596196405717</v>
      </c>
      <c r="AV183" s="10">
        <f t="shared" si="50"/>
        <v>57.17808193614389</v>
      </c>
      <c r="AX183" s="4">
        <v>22850</v>
      </c>
      <c r="AY183" s="4">
        <v>24254</v>
      </c>
      <c r="AZ183" s="4">
        <v>24632</v>
      </c>
      <c r="BA183" s="4">
        <v>24061</v>
      </c>
      <c r="BB183" s="4">
        <v>24300</v>
      </c>
      <c r="BC183" s="4">
        <v>22558</v>
      </c>
      <c r="BD183" s="4">
        <v>24500</v>
      </c>
      <c r="BE183" s="4">
        <v>23186</v>
      </c>
      <c r="BF183" s="4">
        <v>23885</v>
      </c>
      <c r="BG183" s="4">
        <v>24001</v>
      </c>
      <c r="BH183" s="5">
        <v>23092</v>
      </c>
      <c r="BI183" s="4">
        <v>21911</v>
      </c>
      <c r="BJ183" s="4">
        <v>22850</v>
      </c>
      <c r="BK183" s="4">
        <v>22650</v>
      </c>
      <c r="BL183" s="5">
        <f t="shared" si="51"/>
        <v>23480.714285714286</v>
      </c>
      <c r="BN183" s="47">
        <f t="shared" si="69"/>
        <v>3.1911079239870923</v>
      </c>
      <c r="BO183" s="47">
        <f t="shared" si="69"/>
        <v>3.1566006793599568</v>
      </c>
      <c r="BP183" s="47">
        <f t="shared" si="69"/>
        <v>2.7638422848491628</v>
      </c>
      <c r="BQ183" s="47">
        <f t="shared" si="69"/>
        <v>3.125</v>
      </c>
      <c r="BR183" s="47">
        <f t="shared" si="69"/>
        <v>3.1028692365120287</v>
      </c>
      <c r="BS183" s="47">
        <f t="shared" si="69"/>
        <v>4.0381125226860251</v>
      </c>
      <c r="BT183" s="47">
        <f t="shared" si="69"/>
        <v>3.1806397478838297</v>
      </c>
      <c r="BU183" s="47">
        <f t="shared" si="68"/>
        <v>3.168951397543172</v>
      </c>
      <c r="BV183" s="47">
        <f t="shared" si="53"/>
        <v>2.99794129131597</v>
      </c>
      <c r="BW183" s="47">
        <f t="shared" si="53"/>
        <v>3.054430640400851</v>
      </c>
      <c r="BX183" s="47">
        <f t="shared" si="53"/>
        <v>3.0999651689306864</v>
      </c>
      <c r="BY183" s="47">
        <f t="shared" si="53"/>
        <v>2.7777777777777777</v>
      </c>
      <c r="BZ183" s="47">
        <f t="shared" si="53"/>
        <v>2.9771980292153848</v>
      </c>
      <c r="CA183" s="47">
        <f t="shared" si="53"/>
        <v>3.2694987461261356</v>
      </c>
      <c r="CB183" s="48">
        <f t="shared" si="52"/>
        <v>3.1359953890420056</v>
      </c>
    </row>
    <row r="184" spans="1:80" x14ac:dyDescent="0.25">
      <c r="A184" s="6">
        <v>179</v>
      </c>
      <c r="B184" s="4">
        <v>68</v>
      </c>
      <c r="C184" s="4">
        <v>60</v>
      </c>
      <c r="D184" s="4">
        <v>76</v>
      </c>
      <c r="E184" s="4">
        <v>90</v>
      </c>
      <c r="F184" s="4">
        <v>65</v>
      </c>
      <c r="G184" s="4">
        <v>60</v>
      </c>
      <c r="H184" s="4">
        <v>58</v>
      </c>
      <c r="I184" s="4">
        <v>61</v>
      </c>
      <c r="J184" s="4">
        <v>60</v>
      </c>
      <c r="K184" s="4">
        <v>62</v>
      </c>
      <c r="L184" s="4">
        <v>57</v>
      </c>
      <c r="M184" s="4">
        <v>69</v>
      </c>
      <c r="N184" s="4">
        <v>63</v>
      </c>
      <c r="O184" s="4">
        <v>70</v>
      </c>
      <c r="P184" s="5">
        <f t="shared" si="47"/>
        <v>65.642857142857139</v>
      </c>
      <c r="R184" s="4">
        <f t="shared" si="48"/>
        <v>4909.5792300805724</v>
      </c>
      <c r="S184" s="4">
        <f t="shared" si="55"/>
        <v>5155.0842137617838</v>
      </c>
      <c r="T184" s="4">
        <f t="shared" si="56"/>
        <v>4581.6638521596224</v>
      </c>
      <c r="U184" s="4">
        <f t="shared" si="57"/>
        <v>5062.8090478695422</v>
      </c>
      <c r="V184" s="4">
        <f t="shared" si="58"/>
        <v>5077.2807135975536</v>
      </c>
      <c r="W184" s="4">
        <f t="shared" si="59"/>
        <v>6125.7298031228784</v>
      </c>
      <c r="X184" s="4">
        <f t="shared" si="60"/>
        <v>5247.0987052393129</v>
      </c>
      <c r="Y184" s="4">
        <f t="shared" si="61"/>
        <v>4945.4674724493425</v>
      </c>
      <c r="Z184" s="4">
        <f t="shared" si="62"/>
        <v>4821.8067173327599</v>
      </c>
      <c r="AA184" s="4">
        <f t="shared" si="63"/>
        <v>4935.5153800017142</v>
      </c>
      <c r="AB184" s="4">
        <f t="shared" si="64"/>
        <v>4820.8768267223386</v>
      </c>
      <c r="AC184" s="4">
        <f t="shared" si="65"/>
        <v>4098.7061574434911</v>
      </c>
      <c r="AD184" s="4">
        <f t="shared" si="66"/>
        <v>4580.6977501548408</v>
      </c>
      <c r="AE184" s="4">
        <f t="shared" si="67"/>
        <v>4986.4314671900584</v>
      </c>
      <c r="AF184" s="5">
        <f t="shared" si="49"/>
        <v>4953.4819526518431</v>
      </c>
      <c r="AH184" s="9">
        <v>55.85</v>
      </c>
      <c r="AI184" s="9">
        <v>56.458437521356331</v>
      </c>
      <c r="AJ184" s="9">
        <v>64.514554000000004</v>
      </c>
      <c r="AK184" s="9">
        <v>57.03</v>
      </c>
      <c r="AL184" s="10">
        <v>57.43231789785839</v>
      </c>
      <c r="AM184" s="10">
        <v>44.19</v>
      </c>
      <c r="AN184" s="9">
        <v>56.030964255815555</v>
      </c>
      <c r="AO184" s="10">
        <v>56.26</v>
      </c>
      <c r="AP184" s="9">
        <v>59.442449024283427</v>
      </c>
      <c r="AQ184" s="10">
        <v>58.354999999999997</v>
      </c>
      <c r="AR184" s="10">
        <v>57.48</v>
      </c>
      <c r="AS184" s="9">
        <v>64.150000000000006</v>
      </c>
      <c r="AT184" s="10">
        <v>59.859876148940678</v>
      </c>
      <c r="AU184" s="9">
        <v>54.507918496103201</v>
      </c>
      <c r="AV184" s="10">
        <f t="shared" si="50"/>
        <v>57.254394096025536</v>
      </c>
      <c r="AX184" s="4">
        <v>22850</v>
      </c>
      <c r="AY184" s="4">
        <v>24254</v>
      </c>
      <c r="AZ184" s="4">
        <v>24632</v>
      </c>
      <c r="BA184" s="4">
        <v>24061</v>
      </c>
      <c r="BB184" s="4">
        <v>24300</v>
      </c>
      <c r="BC184" s="4">
        <v>22558</v>
      </c>
      <c r="BD184" s="4">
        <v>24500</v>
      </c>
      <c r="BE184" s="4">
        <v>23186</v>
      </c>
      <c r="BF184" s="4">
        <v>23885</v>
      </c>
      <c r="BG184" s="4">
        <v>24001</v>
      </c>
      <c r="BH184" s="5">
        <v>23092</v>
      </c>
      <c r="BI184" s="4">
        <v>21911</v>
      </c>
      <c r="BJ184" s="4">
        <v>22850</v>
      </c>
      <c r="BK184" s="4">
        <v>22650</v>
      </c>
      <c r="BL184" s="5">
        <f t="shared" si="51"/>
        <v>23480.714285714286</v>
      </c>
      <c r="BN184" s="47">
        <f t="shared" si="69"/>
        <v>3.2050134288272156</v>
      </c>
      <c r="BO184" s="47">
        <f t="shared" si="69"/>
        <v>3.1704738540150057</v>
      </c>
      <c r="BP184" s="47">
        <f t="shared" si="69"/>
        <v>2.774567735522127</v>
      </c>
      <c r="BQ184" s="47">
        <f t="shared" si="69"/>
        <v>3.1386989303875152</v>
      </c>
      <c r="BR184" s="47">
        <f t="shared" si="69"/>
        <v>3.1167120978530938</v>
      </c>
      <c r="BS184" s="47">
        <f t="shared" si="69"/>
        <v>4.0506902014030324</v>
      </c>
      <c r="BT184" s="47">
        <f t="shared" si="69"/>
        <v>3.194662136863391</v>
      </c>
      <c r="BU184" s="47">
        <f t="shared" si="68"/>
        <v>3.1816565943832211</v>
      </c>
      <c r="BV184" s="47">
        <f t="shared" si="53"/>
        <v>3.0113160365730378</v>
      </c>
      <c r="BW184" s="47">
        <f t="shared" si="53"/>
        <v>3.0674320966498159</v>
      </c>
      <c r="BX184" s="47">
        <f t="shared" si="53"/>
        <v>3.1141266527487823</v>
      </c>
      <c r="BY184" s="47">
        <f t="shared" si="53"/>
        <v>2.790335151987529</v>
      </c>
      <c r="BZ184" s="47">
        <f t="shared" si="53"/>
        <v>2.990316912026683</v>
      </c>
      <c r="CA184" s="47">
        <f t="shared" si="53"/>
        <v>3.2839265365232539</v>
      </c>
      <c r="CB184" s="48">
        <f t="shared" si="52"/>
        <v>3.1492805975545508</v>
      </c>
    </row>
    <row r="185" spans="1:80" x14ac:dyDescent="0.25">
      <c r="A185" s="6">
        <v>180</v>
      </c>
      <c r="B185" s="4">
        <v>68</v>
      </c>
      <c r="C185" s="4">
        <v>60</v>
      </c>
      <c r="D185" s="4">
        <v>76</v>
      </c>
      <c r="E185" s="4">
        <v>90</v>
      </c>
      <c r="F185" s="4">
        <v>65</v>
      </c>
      <c r="G185" s="4">
        <v>60</v>
      </c>
      <c r="H185" s="4">
        <v>58</v>
      </c>
      <c r="I185" s="4">
        <v>61</v>
      </c>
      <c r="J185" s="4">
        <v>60</v>
      </c>
      <c r="K185" s="4">
        <v>62</v>
      </c>
      <c r="L185" s="4">
        <v>57</v>
      </c>
      <c r="M185" s="4">
        <v>69</v>
      </c>
      <c r="N185" s="4">
        <v>63</v>
      </c>
      <c r="O185" s="4">
        <v>70</v>
      </c>
      <c r="P185" s="5">
        <f t="shared" si="47"/>
        <v>65.642857142857139</v>
      </c>
      <c r="R185" s="4">
        <f t="shared" si="48"/>
        <v>4903.43347639485</v>
      </c>
      <c r="S185" s="4">
        <f t="shared" si="55"/>
        <v>5148.8520772560769</v>
      </c>
      <c r="T185" s="4">
        <f t="shared" si="56"/>
        <v>4573.7911911069305</v>
      </c>
      <c r="U185" s="4">
        <f t="shared" si="57"/>
        <v>5056.6024518388795</v>
      </c>
      <c r="V185" s="4">
        <f t="shared" si="58"/>
        <v>5071.4775085435558</v>
      </c>
      <c r="W185" s="4">
        <f t="shared" si="59"/>
        <v>6110.5191873589165</v>
      </c>
      <c r="X185" s="4">
        <f t="shared" si="60"/>
        <v>5240.8287880590051</v>
      </c>
      <c r="Y185" s="4">
        <f t="shared" si="61"/>
        <v>4937.5687666370895</v>
      </c>
      <c r="Z185" s="4">
        <f t="shared" si="62"/>
        <v>4816.2955126762035</v>
      </c>
      <c r="AA185" s="4">
        <f t="shared" si="63"/>
        <v>4928.7584495593392</v>
      </c>
      <c r="AB185" s="4">
        <f t="shared" si="64"/>
        <v>4815.8498435870697</v>
      </c>
      <c r="AC185" s="4">
        <f t="shared" si="65"/>
        <v>4093.6011209715084</v>
      </c>
      <c r="AD185" s="4">
        <f t="shared" si="66"/>
        <v>4575.2124989069334</v>
      </c>
      <c r="AE185" s="4">
        <f t="shared" si="67"/>
        <v>4980.4960913236655</v>
      </c>
      <c r="AF185" s="5">
        <f t="shared" si="49"/>
        <v>4946.6633545871446</v>
      </c>
      <c r="AH185" s="9">
        <v>55.92</v>
      </c>
      <c r="AI185" s="9">
        <v>56.526774440780812</v>
      </c>
      <c r="AJ185" s="9">
        <v>64.625599999999991</v>
      </c>
      <c r="AK185" s="9">
        <v>57.1</v>
      </c>
      <c r="AL185" s="10">
        <v>57.498036717852401</v>
      </c>
      <c r="AM185" s="10">
        <v>44.3</v>
      </c>
      <c r="AN185" s="9">
        <v>56.097997452209448</v>
      </c>
      <c r="AO185" s="10">
        <v>56.35</v>
      </c>
      <c r="AP185" s="9">
        <v>59.510468002977227</v>
      </c>
      <c r="AQ185" s="10">
        <v>58.435000000000002</v>
      </c>
      <c r="AR185" s="10">
        <v>57.54</v>
      </c>
      <c r="AS185" s="9">
        <v>64.23</v>
      </c>
      <c r="AT185" s="10">
        <v>59.931642533654831</v>
      </c>
      <c r="AU185" s="9">
        <v>54.572876881379855</v>
      </c>
      <c r="AV185" s="10">
        <f t="shared" si="50"/>
        <v>57.331314002061042</v>
      </c>
      <c r="AX185" s="4">
        <v>22850</v>
      </c>
      <c r="AY185" s="4">
        <v>24254</v>
      </c>
      <c r="AZ185" s="4">
        <v>24632</v>
      </c>
      <c r="BA185" s="4">
        <v>24061</v>
      </c>
      <c r="BB185" s="4">
        <v>24300</v>
      </c>
      <c r="BC185" s="4">
        <v>22558</v>
      </c>
      <c r="BD185" s="4">
        <v>24500</v>
      </c>
      <c r="BE185" s="4">
        <v>23186</v>
      </c>
      <c r="BF185" s="4">
        <v>23885</v>
      </c>
      <c r="BG185" s="4">
        <v>24001</v>
      </c>
      <c r="BH185" s="5">
        <v>23092</v>
      </c>
      <c r="BI185" s="4">
        <v>21911</v>
      </c>
      <c r="BJ185" s="4">
        <v>22850</v>
      </c>
      <c r="BK185" s="4">
        <v>22650</v>
      </c>
      <c r="BL185" s="5">
        <f t="shared" si="51"/>
        <v>23480.714285714286</v>
      </c>
      <c r="BN185" s="47">
        <f t="shared" si="69"/>
        <v>3.2188841201716736</v>
      </c>
      <c r="BO185" s="47">
        <f t="shared" si="69"/>
        <v>3.1843317044133403</v>
      </c>
      <c r="BP185" s="47">
        <f t="shared" si="69"/>
        <v>2.7852739471664485</v>
      </c>
      <c r="BQ185" s="47">
        <f t="shared" si="69"/>
        <v>3.1523642732049035</v>
      </c>
      <c r="BR185" s="47">
        <f t="shared" si="69"/>
        <v>3.1305416719404668</v>
      </c>
      <c r="BS185" s="47">
        <f t="shared" si="69"/>
        <v>4.0632054176072234</v>
      </c>
      <c r="BT185" s="47">
        <f t="shared" si="69"/>
        <v>3.2086706865667374</v>
      </c>
      <c r="BU185" s="47">
        <f t="shared" si="68"/>
        <v>3.1943212067435671</v>
      </c>
      <c r="BV185" s="47">
        <f t="shared" si="53"/>
        <v>3.0246779439038329</v>
      </c>
      <c r="BW185" s="47">
        <f t="shared" si="53"/>
        <v>3.0803456832377853</v>
      </c>
      <c r="BX185" s="47">
        <f t="shared" si="53"/>
        <v>3.1282586027111572</v>
      </c>
      <c r="BY185" s="47">
        <f t="shared" ref="BY185:CA248" si="70">$A185*(1/AS185)</f>
        <v>2.8024287716020551</v>
      </c>
      <c r="BZ185" s="47">
        <f t="shared" si="70"/>
        <v>3.0034217717113352</v>
      </c>
      <c r="CA185" s="47">
        <f t="shared" si="70"/>
        <v>3.2983417823335532</v>
      </c>
      <c r="CB185" s="48">
        <f t="shared" si="52"/>
        <v>3.1625048273795771</v>
      </c>
    </row>
    <row r="186" spans="1:80" x14ac:dyDescent="0.25">
      <c r="A186" s="6">
        <v>181</v>
      </c>
      <c r="B186" s="4">
        <v>68</v>
      </c>
      <c r="C186" s="4">
        <v>60</v>
      </c>
      <c r="D186" s="4">
        <v>76</v>
      </c>
      <c r="E186" s="4">
        <v>90</v>
      </c>
      <c r="F186" s="4">
        <v>65</v>
      </c>
      <c r="G186" s="4">
        <v>60</v>
      </c>
      <c r="H186" s="4">
        <v>58</v>
      </c>
      <c r="I186" s="4">
        <v>61</v>
      </c>
      <c r="J186" s="4">
        <v>60</v>
      </c>
      <c r="K186" s="4">
        <v>62</v>
      </c>
      <c r="L186" s="4">
        <v>57</v>
      </c>
      <c r="M186" s="4">
        <v>69</v>
      </c>
      <c r="N186" s="4">
        <v>63</v>
      </c>
      <c r="O186" s="4">
        <v>70</v>
      </c>
      <c r="P186" s="5">
        <f t="shared" si="47"/>
        <v>65.642857142857139</v>
      </c>
      <c r="R186" s="4">
        <f t="shared" si="48"/>
        <v>4898.1779206859592</v>
      </c>
      <c r="S186" s="4">
        <f t="shared" si="55"/>
        <v>5142.6643088780129</v>
      </c>
      <c r="T186" s="4">
        <f t="shared" si="56"/>
        <v>4565.9745977808971</v>
      </c>
      <c r="U186" s="4">
        <f t="shared" si="57"/>
        <v>5050.4110547489945</v>
      </c>
      <c r="V186" s="4">
        <f t="shared" si="58"/>
        <v>5065.7171574836602</v>
      </c>
      <c r="W186" s="4">
        <f t="shared" si="59"/>
        <v>6095.3839225399688</v>
      </c>
      <c r="X186" s="4">
        <f t="shared" si="60"/>
        <v>5234.6058163421976</v>
      </c>
      <c r="Y186" s="4">
        <f t="shared" si="61"/>
        <v>4929.6952515946141</v>
      </c>
      <c r="Z186" s="4">
        <f t="shared" si="62"/>
        <v>4810.8250057254227</v>
      </c>
      <c r="AA186" s="4">
        <f t="shared" si="63"/>
        <v>4922.1041118364838</v>
      </c>
      <c r="AB186" s="4">
        <f t="shared" si="64"/>
        <v>4810.833333333333</v>
      </c>
      <c r="AC186" s="4">
        <f t="shared" si="65"/>
        <v>4089.1446345256613</v>
      </c>
      <c r="AD186" s="4">
        <f t="shared" si="66"/>
        <v>4569.7667425988138</v>
      </c>
      <c r="AE186" s="4">
        <f t="shared" si="67"/>
        <v>4974.607594640258</v>
      </c>
      <c r="AF186" s="5">
        <f t="shared" si="49"/>
        <v>4939.9936751938776</v>
      </c>
      <c r="AH186" s="9">
        <v>55.98</v>
      </c>
      <c r="AI186" s="9">
        <v>56.594788716337312</v>
      </c>
      <c r="AJ186" s="9">
        <v>64.736233999999996</v>
      </c>
      <c r="AK186" s="9">
        <v>57.17</v>
      </c>
      <c r="AL186" s="10">
        <v>57.563419143766232</v>
      </c>
      <c r="AM186" s="10">
        <v>44.41</v>
      </c>
      <c r="AN186" s="9">
        <v>56.164687526641558</v>
      </c>
      <c r="AO186" s="10">
        <v>56.44</v>
      </c>
      <c r="AP186" s="9">
        <v>59.578138813798049</v>
      </c>
      <c r="AQ186" s="10">
        <v>58.514000000000003</v>
      </c>
      <c r="AR186" s="10">
        <v>57.6</v>
      </c>
      <c r="AS186" s="9">
        <v>64.3</v>
      </c>
      <c r="AT186" s="10">
        <v>60.003062616728492</v>
      </c>
      <c r="AU186" s="9">
        <v>54.637475384559536</v>
      </c>
      <c r="AV186" s="10">
        <f t="shared" si="50"/>
        <v>57.406557585845071</v>
      </c>
      <c r="AX186" s="4">
        <v>22850</v>
      </c>
      <c r="AY186" s="4">
        <v>24254</v>
      </c>
      <c r="AZ186" s="4">
        <v>24632</v>
      </c>
      <c r="BA186" s="4">
        <v>24061</v>
      </c>
      <c r="BB186" s="4">
        <v>24300</v>
      </c>
      <c r="BC186" s="4">
        <v>22558</v>
      </c>
      <c r="BD186" s="4">
        <v>24500</v>
      </c>
      <c r="BE186" s="4">
        <v>23186</v>
      </c>
      <c r="BF186" s="4">
        <v>23885</v>
      </c>
      <c r="BG186" s="4">
        <v>24001</v>
      </c>
      <c r="BH186" s="5">
        <v>23092</v>
      </c>
      <c r="BI186" s="4">
        <v>21911</v>
      </c>
      <c r="BJ186" s="4">
        <v>22850</v>
      </c>
      <c r="BK186" s="4">
        <v>22650</v>
      </c>
      <c r="BL186" s="5">
        <f t="shared" si="51"/>
        <v>23480.714285714286</v>
      </c>
      <c r="BN186" s="47">
        <f t="shared" si="69"/>
        <v>3.2332976062879606</v>
      </c>
      <c r="BO186" s="47">
        <f t="shared" si="69"/>
        <v>3.1981743214415506</v>
      </c>
      <c r="BP186" s="47">
        <f t="shared" si="69"/>
        <v>2.7959612231999778</v>
      </c>
      <c r="BQ186" s="47">
        <f t="shared" si="69"/>
        <v>3.1659961518278812</v>
      </c>
      <c r="BR186" s="47">
        <f t="shared" si="69"/>
        <v>3.1443580435683902</v>
      </c>
      <c r="BS186" s="47">
        <f t="shared" si="69"/>
        <v>4.0756586354424682</v>
      </c>
      <c r="BT186" s="47">
        <f t="shared" si="69"/>
        <v>3.2226654855712176</v>
      </c>
      <c r="BU186" s="47">
        <f t="shared" si="68"/>
        <v>3.2069454287739192</v>
      </c>
      <c r="BV186" s="47">
        <f t="shared" si="68"/>
        <v>3.0380270952351593</v>
      </c>
      <c r="BW186" s="47">
        <f t="shared" si="68"/>
        <v>3.093276822640735</v>
      </c>
      <c r="BX186" s="47">
        <f t="shared" si="68"/>
        <v>3.1423611111111112</v>
      </c>
      <c r="BY186" s="47">
        <f t="shared" si="70"/>
        <v>2.8149300155520995</v>
      </c>
      <c r="BZ186" s="47">
        <f t="shared" si="70"/>
        <v>3.0165126929627468</v>
      </c>
      <c r="CA186" s="47">
        <f t="shared" si="70"/>
        <v>3.3127445718538877</v>
      </c>
      <c r="CB186" s="48">
        <f t="shared" si="52"/>
        <v>3.1757792289620794</v>
      </c>
    </row>
    <row r="187" spans="1:80" x14ac:dyDescent="0.25">
      <c r="A187" s="6">
        <v>182</v>
      </c>
      <c r="B187" s="4">
        <v>68</v>
      </c>
      <c r="C187" s="4">
        <v>60</v>
      </c>
      <c r="D187" s="4">
        <v>76</v>
      </c>
      <c r="E187" s="4">
        <v>90</v>
      </c>
      <c r="F187" s="4">
        <v>65</v>
      </c>
      <c r="G187" s="4">
        <v>60</v>
      </c>
      <c r="H187" s="4">
        <v>58</v>
      </c>
      <c r="I187" s="4">
        <v>61</v>
      </c>
      <c r="J187" s="4">
        <v>60</v>
      </c>
      <c r="K187" s="4">
        <v>62</v>
      </c>
      <c r="L187" s="4">
        <v>57</v>
      </c>
      <c r="M187" s="4">
        <v>69</v>
      </c>
      <c r="N187" s="4">
        <v>63</v>
      </c>
      <c r="O187" s="4">
        <v>70</v>
      </c>
      <c r="P187" s="5">
        <f t="shared" si="47"/>
        <v>65.642857142857139</v>
      </c>
      <c r="R187" s="4">
        <f t="shared" si="48"/>
        <v>4892.0606601248892</v>
      </c>
      <c r="S187" s="4">
        <f t="shared" si="55"/>
        <v>5136.5203208600469</v>
      </c>
      <c r="T187" s="4">
        <f t="shared" si="56"/>
        <v>4558.2136362240053</v>
      </c>
      <c r="U187" s="4">
        <f t="shared" si="57"/>
        <v>5045.1161977983575</v>
      </c>
      <c r="V187" s="4">
        <f t="shared" si="58"/>
        <v>5059.9990882076527</v>
      </c>
      <c r="W187" s="4">
        <f t="shared" si="59"/>
        <v>6080.3234501347706</v>
      </c>
      <c r="X187" s="4">
        <f t="shared" si="60"/>
        <v>5228.4291575782563</v>
      </c>
      <c r="Y187" s="4">
        <f t="shared" si="61"/>
        <v>4921.8468070051304</v>
      </c>
      <c r="Z187" s="4">
        <f t="shared" si="62"/>
        <v>4805.3946530621579</v>
      </c>
      <c r="AA187" s="4">
        <f t="shared" si="63"/>
        <v>4915.5516111414527</v>
      </c>
      <c r="AB187" s="4">
        <f t="shared" si="64"/>
        <v>4805.8272632674298</v>
      </c>
      <c r="AC187" s="4">
        <f t="shared" si="65"/>
        <v>4084.6978406089793</v>
      </c>
      <c r="AD187" s="4">
        <f t="shared" si="66"/>
        <v>4564.3599562536265</v>
      </c>
      <c r="AE187" s="4">
        <f t="shared" si="67"/>
        <v>4968.7653346194156</v>
      </c>
      <c r="AF187" s="5">
        <f t="shared" si="49"/>
        <v>4933.3647126347259</v>
      </c>
      <c r="AH187" s="9">
        <v>56.05</v>
      </c>
      <c r="AI187" s="9">
        <v>56.662483903357284</v>
      </c>
      <c r="AJ187" s="9">
        <v>64.846456000000003</v>
      </c>
      <c r="AK187" s="9">
        <v>57.23</v>
      </c>
      <c r="AL187" s="10">
        <v>57.62846888244998</v>
      </c>
      <c r="AM187" s="10">
        <v>44.52</v>
      </c>
      <c r="AN187" s="9">
        <v>56.231038260098977</v>
      </c>
      <c r="AO187" s="10">
        <v>56.53</v>
      </c>
      <c r="AP187" s="9">
        <v>59.645465293335725</v>
      </c>
      <c r="AQ187" s="10">
        <v>58.591999999999999</v>
      </c>
      <c r="AR187" s="10">
        <v>57.66</v>
      </c>
      <c r="AS187" s="9">
        <v>64.37</v>
      </c>
      <c r="AT187" s="10">
        <v>60.074140214186826</v>
      </c>
      <c r="AU187" s="9">
        <v>54.701717971315432</v>
      </c>
      <c r="AV187" s="10">
        <f t="shared" si="50"/>
        <v>57.481555037481726</v>
      </c>
      <c r="AX187" s="4">
        <v>22850</v>
      </c>
      <c r="AY187" s="4">
        <v>24254</v>
      </c>
      <c r="AZ187" s="4">
        <v>24632</v>
      </c>
      <c r="BA187" s="4">
        <v>24061</v>
      </c>
      <c r="BB187" s="4">
        <v>24300</v>
      </c>
      <c r="BC187" s="4">
        <v>22558</v>
      </c>
      <c r="BD187" s="4">
        <v>24500</v>
      </c>
      <c r="BE187" s="4">
        <v>23186</v>
      </c>
      <c r="BF187" s="4">
        <v>23885</v>
      </c>
      <c r="BG187" s="4">
        <v>24001</v>
      </c>
      <c r="BH187" s="5">
        <v>23092</v>
      </c>
      <c r="BI187" s="4">
        <v>21911</v>
      </c>
      <c r="BJ187" s="4">
        <v>22850</v>
      </c>
      <c r="BK187" s="4">
        <v>22650</v>
      </c>
      <c r="BL187" s="5">
        <f t="shared" si="51"/>
        <v>23480.714285714286</v>
      </c>
      <c r="BN187" s="47">
        <f t="shared" si="69"/>
        <v>3.247100802854594</v>
      </c>
      <c r="BO187" s="47">
        <f t="shared" si="69"/>
        <v>3.2120017948810111</v>
      </c>
      <c r="BP187" s="47">
        <f t="shared" si="69"/>
        <v>2.8066298642442384</v>
      </c>
      <c r="BQ187" s="47">
        <f t="shared" si="69"/>
        <v>3.180150270836974</v>
      </c>
      <c r="BR187" s="47">
        <f t="shared" si="69"/>
        <v>3.1581612964807713</v>
      </c>
      <c r="BS187" s="47">
        <f t="shared" si="69"/>
        <v>4.0880503144654083</v>
      </c>
      <c r="BT187" s="47">
        <f t="shared" si="69"/>
        <v>3.2366466213579685</v>
      </c>
      <c r="BU187" s="47">
        <f t="shared" si="68"/>
        <v>3.2195294533875818</v>
      </c>
      <c r="BV187" s="47">
        <f t="shared" si="68"/>
        <v>3.0513635714790062</v>
      </c>
      <c r="BW187" s="47">
        <f t="shared" si="68"/>
        <v>3.1062261059530312</v>
      </c>
      <c r="BX187" s="47">
        <f t="shared" si="68"/>
        <v>3.1564342698577867</v>
      </c>
      <c r="BY187" s="47">
        <f t="shared" si="70"/>
        <v>2.8274040702190457</v>
      </c>
      <c r="BZ187" s="47">
        <f t="shared" si="70"/>
        <v>3.0295897594389496</v>
      </c>
      <c r="CA187" s="47">
        <f t="shared" si="70"/>
        <v>3.3271349922764295</v>
      </c>
      <c r="CB187" s="48">
        <f t="shared" si="52"/>
        <v>3.1890302276951994</v>
      </c>
    </row>
    <row r="188" spans="1:80" x14ac:dyDescent="0.25">
      <c r="A188" s="6">
        <v>183</v>
      </c>
      <c r="B188" s="4">
        <v>68</v>
      </c>
      <c r="C188" s="4">
        <v>60</v>
      </c>
      <c r="D188" s="4">
        <v>76</v>
      </c>
      <c r="E188" s="4">
        <v>90</v>
      </c>
      <c r="F188" s="4">
        <v>65</v>
      </c>
      <c r="G188" s="4">
        <v>60</v>
      </c>
      <c r="H188" s="4">
        <v>58</v>
      </c>
      <c r="I188" s="4">
        <v>61</v>
      </c>
      <c r="J188" s="4">
        <v>60</v>
      </c>
      <c r="K188" s="4">
        <v>62</v>
      </c>
      <c r="L188" s="4">
        <v>57</v>
      </c>
      <c r="M188" s="4">
        <v>69</v>
      </c>
      <c r="N188" s="4">
        <v>63</v>
      </c>
      <c r="O188" s="4">
        <v>70</v>
      </c>
      <c r="P188" s="5">
        <f t="shared" si="47"/>
        <v>65.642857142857139</v>
      </c>
      <c r="R188" s="4">
        <f t="shared" si="48"/>
        <v>4886.8294421671717</v>
      </c>
      <c r="S188" s="4">
        <f t="shared" si="55"/>
        <v>5130.4195365555033</v>
      </c>
      <c r="T188" s="4">
        <f t="shared" si="56"/>
        <v>4550.5078755604591</v>
      </c>
      <c r="U188" s="4">
        <f t="shared" si="57"/>
        <v>5038.952879581152</v>
      </c>
      <c r="V188" s="4">
        <f t="shared" si="58"/>
        <v>5054.3227393689303</v>
      </c>
      <c r="W188" s="4">
        <f t="shared" si="59"/>
        <v>6065.3372171185301</v>
      </c>
      <c r="X188" s="4">
        <f t="shared" si="60"/>
        <v>5222.298191352219</v>
      </c>
      <c r="Y188" s="4">
        <f t="shared" si="61"/>
        <v>4914.0233133168495</v>
      </c>
      <c r="Z188" s="4">
        <f t="shared" si="62"/>
        <v>4800.0039215851339</v>
      </c>
      <c r="AA188" s="4">
        <f t="shared" si="63"/>
        <v>4909.0165331515254</v>
      </c>
      <c r="AB188" s="4">
        <f t="shared" si="64"/>
        <v>4800.8316008316006</v>
      </c>
      <c r="AC188" s="4">
        <f t="shared" si="65"/>
        <v>4080.2607076350096</v>
      </c>
      <c r="AD188" s="4">
        <f t="shared" si="66"/>
        <v>4558.9916248456848</v>
      </c>
      <c r="AE188" s="4">
        <f t="shared" si="67"/>
        <v>4962.9686811734282</v>
      </c>
      <c r="AF188" s="5">
        <f t="shared" si="49"/>
        <v>4926.7688760173714</v>
      </c>
      <c r="AH188" s="9">
        <v>56.11</v>
      </c>
      <c r="AI188" s="9">
        <v>56.729863498727795</v>
      </c>
      <c r="AJ188" s="9">
        <v>64.956265999999985</v>
      </c>
      <c r="AK188" s="9">
        <v>57.3</v>
      </c>
      <c r="AL188" s="10">
        <v>57.693189579818643</v>
      </c>
      <c r="AM188" s="10">
        <v>44.63</v>
      </c>
      <c r="AN188" s="9">
        <v>56.297053371415018</v>
      </c>
      <c r="AO188" s="10">
        <v>56.62</v>
      </c>
      <c r="AP188" s="9">
        <v>59.712451215112289</v>
      </c>
      <c r="AQ188" s="10">
        <v>58.67</v>
      </c>
      <c r="AR188" s="10">
        <v>57.72</v>
      </c>
      <c r="AS188" s="9">
        <v>64.44</v>
      </c>
      <c r="AT188" s="10">
        <v>60.144879079325193</v>
      </c>
      <c r="AU188" s="9">
        <v>54.765608542130977</v>
      </c>
      <c r="AV188" s="10">
        <f t="shared" si="50"/>
        <v>57.556379377609275</v>
      </c>
      <c r="AX188" s="4">
        <v>22850</v>
      </c>
      <c r="AY188" s="4">
        <v>24254</v>
      </c>
      <c r="AZ188" s="4">
        <v>24632</v>
      </c>
      <c r="BA188" s="4">
        <v>24061</v>
      </c>
      <c r="BB188" s="4">
        <v>24300</v>
      </c>
      <c r="BC188" s="4">
        <v>22558</v>
      </c>
      <c r="BD188" s="4">
        <v>24500</v>
      </c>
      <c r="BE188" s="4">
        <v>23186</v>
      </c>
      <c r="BF188" s="4">
        <v>23885</v>
      </c>
      <c r="BG188" s="4">
        <v>24001</v>
      </c>
      <c r="BH188" s="5">
        <v>23092</v>
      </c>
      <c r="BI188" s="4">
        <v>21911</v>
      </c>
      <c r="BJ188" s="4">
        <v>22850</v>
      </c>
      <c r="BK188" s="4">
        <v>22650</v>
      </c>
      <c r="BL188" s="5">
        <f t="shared" si="51"/>
        <v>23480.714285714286</v>
      </c>
      <c r="BN188" s="47">
        <f t="shared" si="69"/>
        <v>3.2614507217964714</v>
      </c>
      <c r="BO188" s="47">
        <f t="shared" si="69"/>
        <v>3.2258142134275345</v>
      </c>
      <c r="BP188" s="47">
        <f t="shared" si="69"/>
        <v>2.8172801681673025</v>
      </c>
      <c r="BQ188" s="47">
        <f t="shared" si="69"/>
        <v>3.1937172774869111</v>
      </c>
      <c r="BR188" s="47">
        <f t="shared" si="69"/>
        <v>3.1719515133899665</v>
      </c>
      <c r="BS188" s="47">
        <f t="shared" si="69"/>
        <v>4.1003809097019941</v>
      </c>
      <c r="BT188" s="47">
        <f t="shared" si="69"/>
        <v>3.2506141803314836</v>
      </c>
      <c r="BU188" s="47">
        <f t="shared" si="68"/>
        <v>3.2320734722712827</v>
      </c>
      <c r="BV188" s="47">
        <f t="shared" si="68"/>
        <v>3.0646874525506926</v>
      </c>
      <c r="BW188" s="47">
        <f t="shared" si="68"/>
        <v>3.119140957900119</v>
      </c>
      <c r="BX188" s="47">
        <f t="shared" si="68"/>
        <v>3.1704781704781704</v>
      </c>
      <c r="BY188" s="47">
        <f t="shared" si="70"/>
        <v>2.8398510242085662</v>
      </c>
      <c r="BZ188" s="47">
        <f t="shared" si="70"/>
        <v>3.042653053781037</v>
      </c>
      <c r="CA188" s="47">
        <f t="shared" si="70"/>
        <v>3.3415131297083791</v>
      </c>
      <c r="CB188" s="48">
        <f t="shared" si="52"/>
        <v>3.2022575889428508</v>
      </c>
    </row>
    <row r="189" spans="1:80" x14ac:dyDescent="0.25">
      <c r="A189" s="6">
        <v>184</v>
      </c>
      <c r="B189" s="4">
        <v>68</v>
      </c>
      <c r="C189" s="4">
        <v>60</v>
      </c>
      <c r="D189" s="4">
        <v>76</v>
      </c>
      <c r="E189" s="4">
        <v>90</v>
      </c>
      <c r="F189" s="4">
        <v>65</v>
      </c>
      <c r="G189" s="4">
        <v>60</v>
      </c>
      <c r="H189" s="4">
        <v>58</v>
      </c>
      <c r="I189" s="4">
        <v>61</v>
      </c>
      <c r="J189" s="4">
        <v>60</v>
      </c>
      <c r="K189" s="4">
        <v>62</v>
      </c>
      <c r="L189" s="4">
        <v>57</v>
      </c>
      <c r="M189" s="4">
        <v>69</v>
      </c>
      <c r="N189" s="4">
        <v>63</v>
      </c>
      <c r="O189" s="4">
        <v>70</v>
      </c>
      <c r="P189" s="5">
        <f t="shared" si="47"/>
        <v>65.642857142857139</v>
      </c>
      <c r="R189" s="4">
        <f t="shared" si="48"/>
        <v>4880.7404770380917</v>
      </c>
      <c r="S189" s="4">
        <f t="shared" si="55"/>
        <v>5124.361390166745</v>
      </c>
      <c r="T189" s="4">
        <f t="shared" si="56"/>
        <v>4542.8568899258453</v>
      </c>
      <c r="U189" s="4">
        <f t="shared" si="57"/>
        <v>5033.6820083682005</v>
      </c>
      <c r="V189" s="4">
        <f t="shared" si="58"/>
        <v>5048.6875602183836</v>
      </c>
      <c r="W189" s="4">
        <f t="shared" si="59"/>
        <v>6050.4246759052303</v>
      </c>
      <c r="X189" s="4">
        <f t="shared" si="60"/>
        <v>5216.2123090466621</v>
      </c>
      <c r="Y189" s="4">
        <f t="shared" si="61"/>
        <v>4906.2246517369067</v>
      </c>
      <c r="Z189" s="4">
        <f t="shared" si="62"/>
        <v>4794.6522882573354</v>
      </c>
      <c r="AA189" s="4">
        <f t="shared" si="63"/>
        <v>4902.4153602614515</v>
      </c>
      <c r="AB189" s="4">
        <f t="shared" si="64"/>
        <v>4795.0164388302474</v>
      </c>
      <c r="AC189" s="4">
        <f t="shared" si="65"/>
        <v>4075.2014879107255</v>
      </c>
      <c r="AD189" s="4">
        <f t="shared" si="66"/>
        <v>4553.6612430569003</v>
      </c>
      <c r="AE189" s="4">
        <f t="shared" si="67"/>
        <v>4957.217016337906</v>
      </c>
      <c r="AF189" s="5">
        <f t="shared" si="49"/>
        <v>4920.096699790045</v>
      </c>
      <c r="AH189" s="9">
        <v>56.18</v>
      </c>
      <c r="AI189" s="9">
        <v>56.796930942165538</v>
      </c>
      <c r="AJ189" s="9">
        <v>65.065663999999998</v>
      </c>
      <c r="AK189" s="9">
        <v>57.36</v>
      </c>
      <c r="AL189" s="10">
        <v>57.757584822180334</v>
      </c>
      <c r="AM189" s="10">
        <v>44.74</v>
      </c>
      <c r="AN189" s="9">
        <v>56.36273651862394</v>
      </c>
      <c r="AO189" s="10">
        <v>56.71</v>
      </c>
      <c r="AP189" s="9">
        <v>59.779100290956642</v>
      </c>
      <c r="AQ189" s="10">
        <v>58.749000000000002</v>
      </c>
      <c r="AR189" s="10">
        <v>57.79</v>
      </c>
      <c r="AS189" s="9">
        <v>64.52</v>
      </c>
      <c r="AT189" s="10">
        <v>60.215282904076524</v>
      </c>
      <c r="AU189" s="9">
        <v>54.829150933720769</v>
      </c>
      <c r="AV189" s="10">
        <f t="shared" si="50"/>
        <v>57.632532172265982</v>
      </c>
      <c r="AX189" s="4">
        <v>22850</v>
      </c>
      <c r="AY189" s="4">
        <v>24254</v>
      </c>
      <c r="AZ189" s="4">
        <v>24632</v>
      </c>
      <c r="BA189" s="4">
        <v>24061</v>
      </c>
      <c r="BB189" s="4">
        <v>24300</v>
      </c>
      <c r="BC189" s="4">
        <v>22558</v>
      </c>
      <c r="BD189" s="4">
        <v>24500</v>
      </c>
      <c r="BE189" s="4">
        <v>23186</v>
      </c>
      <c r="BF189" s="4">
        <v>23885</v>
      </c>
      <c r="BG189" s="4">
        <v>24001</v>
      </c>
      <c r="BH189" s="5">
        <v>23092</v>
      </c>
      <c r="BI189" s="4">
        <v>21911</v>
      </c>
      <c r="BJ189" s="4">
        <v>22850</v>
      </c>
      <c r="BK189" s="4">
        <v>22650</v>
      </c>
      <c r="BL189" s="5">
        <f t="shared" si="51"/>
        <v>23480.714285714286</v>
      </c>
      <c r="BN189" s="47">
        <f t="shared" si="69"/>
        <v>3.2751868992524034</v>
      </c>
      <c r="BO189" s="47">
        <f t="shared" si="69"/>
        <v>3.2396116647105666</v>
      </c>
      <c r="BP189" s="47">
        <f t="shared" si="69"/>
        <v>2.8279124301259726</v>
      </c>
      <c r="BQ189" s="47">
        <f t="shared" si="69"/>
        <v>3.2078103207810322</v>
      </c>
      <c r="BR189" s="47">
        <f t="shared" si="69"/>
        <v>3.1857287759951394</v>
      </c>
      <c r="BS189" s="47">
        <f t="shared" si="69"/>
        <v>4.112650871703174</v>
      </c>
      <c r="BT189" s="47">
        <f t="shared" si="69"/>
        <v>3.264568247838727</v>
      </c>
      <c r="BU189" s="47">
        <f t="shared" si="68"/>
        <v>3.2445776758949036</v>
      </c>
      <c r="BV189" s="47">
        <f t="shared" si="68"/>
        <v>3.0779988173866082</v>
      </c>
      <c r="BW189" s="47">
        <f t="shared" si="68"/>
        <v>3.1319682037141057</v>
      </c>
      <c r="BX189" s="47">
        <f t="shared" si="68"/>
        <v>3.1839418584530197</v>
      </c>
      <c r="BY189" s="47">
        <f t="shared" si="70"/>
        <v>2.8518288902665843</v>
      </c>
      <c r="BZ189" s="47">
        <f t="shared" si="70"/>
        <v>3.0557026576311803</v>
      </c>
      <c r="CA189" s="47">
        <f t="shared" si="70"/>
        <v>3.3558790691912246</v>
      </c>
      <c r="CB189" s="48">
        <f t="shared" si="52"/>
        <v>3.2153833130674738</v>
      </c>
    </row>
    <row r="190" spans="1:80" x14ac:dyDescent="0.25">
      <c r="A190" s="6">
        <v>185</v>
      </c>
      <c r="B190" s="4">
        <v>68</v>
      </c>
      <c r="C190" s="4">
        <v>60</v>
      </c>
      <c r="D190" s="4">
        <v>76</v>
      </c>
      <c r="E190" s="4">
        <v>90</v>
      </c>
      <c r="F190" s="4">
        <v>65</v>
      </c>
      <c r="G190" s="4">
        <v>60</v>
      </c>
      <c r="H190" s="4">
        <v>58</v>
      </c>
      <c r="I190" s="4">
        <v>61</v>
      </c>
      <c r="J190" s="4">
        <v>60</v>
      </c>
      <c r="K190" s="4">
        <v>62</v>
      </c>
      <c r="L190" s="4">
        <v>57</v>
      </c>
      <c r="M190" s="4">
        <v>69</v>
      </c>
      <c r="N190" s="4">
        <v>63</v>
      </c>
      <c r="O190" s="4">
        <v>70</v>
      </c>
      <c r="P190" s="5">
        <f t="shared" si="47"/>
        <v>65.642857142857139</v>
      </c>
      <c r="R190" s="4">
        <f t="shared" si="48"/>
        <v>4875.5334281650066</v>
      </c>
      <c r="S190" s="4">
        <f t="shared" si="55"/>
        <v>5118.3453264814671</v>
      </c>
      <c r="T190" s="4">
        <f t="shared" si="56"/>
        <v>4535.2602583980124</v>
      </c>
      <c r="U190" s="4">
        <f t="shared" si="57"/>
        <v>5027.5465784433227</v>
      </c>
      <c r="V190" s="4">
        <f t="shared" si="58"/>
        <v>5043.0930103462306</v>
      </c>
      <c r="W190" s="4">
        <f t="shared" si="59"/>
        <v>6035.5852842809363</v>
      </c>
      <c r="X190" s="4">
        <f t="shared" si="60"/>
        <v>5210.1709135525061</v>
      </c>
      <c r="Y190" s="4">
        <f t="shared" si="61"/>
        <v>4898.4507042253526</v>
      </c>
      <c r="Z190" s="4">
        <f t="shared" si="62"/>
        <v>4789.3392398608275</v>
      </c>
      <c r="AA190" s="4">
        <f t="shared" si="63"/>
        <v>4895.9983680685409</v>
      </c>
      <c r="AB190" s="4">
        <f t="shared" si="64"/>
        <v>4790.0432152117546</v>
      </c>
      <c r="AC190" s="4">
        <f t="shared" si="65"/>
        <v>4070.7849512308403</v>
      </c>
      <c r="AD190" s="4">
        <f t="shared" si="66"/>
        <v>4548.3683150404886</v>
      </c>
      <c r="AE190" s="4">
        <f t="shared" si="67"/>
        <v>4951.5097339717504</v>
      </c>
      <c r="AF190" s="5">
        <f t="shared" si="49"/>
        <v>4913.573523376931</v>
      </c>
      <c r="AH190" s="9">
        <v>56.24</v>
      </c>
      <c r="AI190" s="9">
        <v>56.863689617456266</v>
      </c>
      <c r="AJ190" s="9">
        <v>65.17465</v>
      </c>
      <c r="AK190" s="9">
        <v>57.43</v>
      </c>
      <c r="AL190" s="10">
        <v>57.821658137528651</v>
      </c>
      <c r="AM190" s="10">
        <v>44.85</v>
      </c>
      <c r="AN190" s="9">
        <v>56.42809130027922</v>
      </c>
      <c r="AO190" s="10">
        <v>56.8</v>
      </c>
      <c r="AP190" s="9">
        <v>59.845416172342148</v>
      </c>
      <c r="AQ190" s="10">
        <v>58.826000000000001</v>
      </c>
      <c r="AR190" s="10">
        <v>57.85</v>
      </c>
      <c r="AS190" s="9">
        <v>64.59</v>
      </c>
      <c r="AT190" s="10">
        <v>60.285355320341765</v>
      </c>
      <c r="AU190" s="9">
        <v>54.892348920413269</v>
      </c>
      <c r="AV190" s="10">
        <f t="shared" si="50"/>
        <v>57.706943533454378</v>
      </c>
      <c r="AX190" s="4">
        <v>22850</v>
      </c>
      <c r="AY190" s="4">
        <v>24254</v>
      </c>
      <c r="AZ190" s="4">
        <v>24632</v>
      </c>
      <c r="BA190" s="4">
        <v>24061</v>
      </c>
      <c r="BB190" s="4">
        <v>24300</v>
      </c>
      <c r="BC190" s="4">
        <v>22558</v>
      </c>
      <c r="BD190" s="4">
        <v>24500</v>
      </c>
      <c r="BE190" s="4">
        <v>23186</v>
      </c>
      <c r="BF190" s="4">
        <v>23885</v>
      </c>
      <c r="BG190" s="4">
        <v>24001</v>
      </c>
      <c r="BH190" s="5">
        <v>23092</v>
      </c>
      <c r="BI190" s="4">
        <v>21911</v>
      </c>
      <c r="BJ190" s="4">
        <v>22850</v>
      </c>
      <c r="BK190" s="4">
        <v>22650</v>
      </c>
      <c r="BL190" s="5">
        <f t="shared" si="51"/>
        <v>23480.714285714286</v>
      </c>
      <c r="BN190" s="47">
        <f t="shared" si="69"/>
        <v>3.2894736842105261</v>
      </c>
      <c r="BO190" s="47">
        <f t="shared" si="69"/>
        <v>3.2533942353119465</v>
      </c>
      <c r="BP190" s="47">
        <f t="shared" si="69"/>
        <v>2.8385269426072868</v>
      </c>
      <c r="BQ190" s="47">
        <f t="shared" si="69"/>
        <v>3.2213129026641125</v>
      </c>
      <c r="BR190" s="47">
        <f t="shared" si="69"/>
        <v>3.1994931650001806</v>
      </c>
      <c r="BS190" s="47">
        <f t="shared" si="69"/>
        <v>4.1248606465997764</v>
      </c>
      <c r="BT190" s="47">
        <f t="shared" si="69"/>
        <v>3.2785089081878014</v>
      </c>
      <c r="BU190" s="47">
        <f t="shared" si="68"/>
        <v>3.257042253521127</v>
      </c>
      <c r="BV190" s="47">
        <f t="shared" si="68"/>
        <v>3.0912977439615279</v>
      </c>
      <c r="BW190" s="47">
        <f t="shared" si="68"/>
        <v>3.1448679155475472</v>
      </c>
      <c r="BX190" s="47">
        <f t="shared" si="68"/>
        <v>3.1979256698357816</v>
      </c>
      <c r="BY190" s="47">
        <f t="shared" si="70"/>
        <v>2.8642204675646381</v>
      </c>
      <c r="BZ190" s="47">
        <f t="shared" si="70"/>
        <v>3.0687386516502198</v>
      </c>
      <c r="CA190" s="47">
        <f t="shared" si="70"/>
        <v>3.3702328947195506</v>
      </c>
      <c r="CB190" s="48">
        <f t="shared" si="52"/>
        <v>3.2285640058130021</v>
      </c>
    </row>
    <row r="191" spans="1:80" x14ac:dyDescent="0.25">
      <c r="A191" s="6">
        <v>186</v>
      </c>
      <c r="B191" s="4">
        <v>68</v>
      </c>
      <c r="C191" s="4">
        <v>60</v>
      </c>
      <c r="D191" s="4">
        <v>76</v>
      </c>
      <c r="E191" s="4">
        <v>90</v>
      </c>
      <c r="F191" s="4">
        <v>65</v>
      </c>
      <c r="G191" s="4">
        <v>60</v>
      </c>
      <c r="H191" s="4">
        <v>58</v>
      </c>
      <c r="I191" s="4">
        <v>61</v>
      </c>
      <c r="J191" s="4">
        <v>60</v>
      </c>
      <c r="K191" s="4">
        <v>62</v>
      </c>
      <c r="L191" s="4">
        <v>57</v>
      </c>
      <c r="M191" s="4">
        <v>69</v>
      </c>
      <c r="N191" s="4">
        <v>63</v>
      </c>
      <c r="O191" s="4">
        <v>70</v>
      </c>
      <c r="P191" s="5">
        <f t="shared" si="47"/>
        <v>65.642857142857139</v>
      </c>
      <c r="R191" s="4">
        <f t="shared" si="48"/>
        <v>4869.4725625998935</v>
      </c>
      <c r="S191" s="4">
        <f t="shared" si="55"/>
        <v>5112.3708006168099</v>
      </c>
      <c r="T191" s="4">
        <f t="shared" si="56"/>
        <v>4527.7175649290857</v>
      </c>
      <c r="U191" s="4">
        <f t="shared" si="57"/>
        <v>5021.4260869565214</v>
      </c>
      <c r="V191" s="4">
        <f t="shared" si="58"/>
        <v>5037.5385594315312</v>
      </c>
      <c r="W191" s="4">
        <f t="shared" si="59"/>
        <v>6020.8185053380785</v>
      </c>
      <c r="X191" s="4">
        <f t="shared" si="60"/>
        <v>5204.1734189884883</v>
      </c>
      <c r="Y191" s="4">
        <f t="shared" si="61"/>
        <v>4890.7013534891894</v>
      </c>
      <c r="Z191" s="4">
        <f t="shared" si="62"/>
        <v>4784.0642727588775</v>
      </c>
      <c r="AA191" s="4">
        <f t="shared" si="63"/>
        <v>4889.5151432839875</v>
      </c>
      <c r="AB191" s="4">
        <f t="shared" si="64"/>
        <v>4785.080297012606</v>
      </c>
      <c r="AC191" s="4">
        <f t="shared" si="65"/>
        <v>4066.3779771110426</v>
      </c>
      <c r="AD191" s="4">
        <f t="shared" si="66"/>
        <v>4543.1123541917141</v>
      </c>
      <c r="AE191" s="4">
        <f t="shared" si="67"/>
        <v>4945.8462394661983</v>
      </c>
      <c r="AF191" s="5">
        <f t="shared" si="49"/>
        <v>4907.0153668695721</v>
      </c>
      <c r="AH191" s="9">
        <v>56.31</v>
      </c>
      <c r="AI191" s="9">
        <v>56.930142853660954</v>
      </c>
      <c r="AJ191" s="9">
        <v>65.28322399999999</v>
      </c>
      <c r="AK191" s="9">
        <v>57.5</v>
      </c>
      <c r="AL191" s="10">
        <v>57.885412996800177</v>
      </c>
      <c r="AM191" s="10">
        <v>44.96</v>
      </c>
      <c r="AN191" s="9">
        <v>56.493121256736181</v>
      </c>
      <c r="AO191" s="10">
        <v>56.89</v>
      </c>
      <c r="AP191" s="9">
        <v>59.911402451688176</v>
      </c>
      <c r="AQ191" s="10">
        <v>58.904000000000003</v>
      </c>
      <c r="AR191" s="10">
        <v>57.91</v>
      </c>
      <c r="AS191" s="9">
        <v>64.66</v>
      </c>
      <c r="AT191" s="10">
        <v>60.355099901284348</v>
      </c>
      <c r="AU191" s="9">
        <v>54.955206215495934</v>
      </c>
      <c r="AV191" s="10">
        <f t="shared" si="50"/>
        <v>57.781972119690408</v>
      </c>
      <c r="AX191" s="4">
        <v>22850</v>
      </c>
      <c r="AY191" s="4">
        <v>24254</v>
      </c>
      <c r="AZ191" s="4">
        <v>24632</v>
      </c>
      <c r="BA191" s="4">
        <v>24061</v>
      </c>
      <c r="BB191" s="4">
        <v>24300</v>
      </c>
      <c r="BC191" s="4">
        <v>22558</v>
      </c>
      <c r="BD191" s="4">
        <v>24500</v>
      </c>
      <c r="BE191" s="4">
        <v>23186</v>
      </c>
      <c r="BF191" s="4">
        <v>23885</v>
      </c>
      <c r="BG191" s="4">
        <v>24001</v>
      </c>
      <c r="BH191" s="5">
        <v>23092</v>
      </c>
      <c r="BI191" s="4">
        <v>21911</v>
      </c>
      <c r="BJ191" s="4">
        <v>22850</v>
      </c>
      <c r="BK191" s="4">
        <v>22650</v>
      </c>
      <c r="BL191" s="5">
        <f t="shared" si="51"/>
        <v>23480.714285714286</v>
      </c>
      <c r="BN191" s="47">
        <f t="shared" si="69"/>
        <v>3.303143313798615</v>
      </c>
      <c r="BO191" s="47">
        <f t="shared" si="69"/>
        <v>3.2671620107842232</v>
      </c>
      <c r="BP191" s="47">
        <f t="shared" si="69"/>
        <v>2.8491239954693417</v>
      </c>
      <c r="BQ191" s="47">
        <f t="shared" si="69"/>
        <v>3.2347826086956522</v>
      </c>
      <c r="BR191" s="47">
        <f t="shared" si="69"/>
        <v>3.2132447601312233</v>
      </c>
      <c r="BS191" s="47">
        <f t="shared" si="69"/>
        <v>4.1370106761565841</v>
      </c>
      <c r="BT191" s="47">
        <f t="shared" si="69"/>
        <v>3.2924362446661868</v>
      </c>
      <c r="BU191" s="47">
        <f t="shared" si="68"/>
        <v>3.2694673932149763</v>
      </c>
      <c r="BV191" s="47">
        <f t="shared" si="68"/>
        <v>3.1045843093055305</v>
      </c>
      <c r="BW191" s="47">
        <f t="shared" si="68"/>
        <v>3.1576802933586854</v>
      </c>
      <c r="BX191" s="47">
        <f t="shared" si="68"/>
        <v>3.2118805042307028</v>
      </c>
      <c r="BY191" s="47">
        <f t="shared" si="70"/>
        <v>2.8765852149706155</v>
      </c>
      <c r="BZ191" s="47">
        <f t="shared" si="70"/>
        <v>3.0817611155348601</v>
      </c>
      <c r="CA191" s="47">
        <f t="shared" si="70"/>
        <v>3.3845746892594293</v>
      </c>
      <c r="CB191" s="48">
        <f t="shared" si="52"/>
        <v>3.2416740806840454</v>
      </c>
    </row>
    <row r="192" spans="1:80" x14ac:dyDescent="0.25">
      <c r="A192" s="6">
        <v>187</v>
      </c>
      <c r="B192" s="4">
        <v>68</v>
      </c>
      <c r="C192" s="4">
        <v>60</v>
      </c>
      <c r="D192" s="4">
        <v>76</v>
      </c>
      <c r="E192" s="4">
        <v>90</v>
      </c>
      <c r="F192" s="4">
        <v>65</v>
      </c>
      <c r="G192" s="4">
        <v>60</v>
      </c>
      <c r="H192" s="4">
        <v>58</v>
      </c>
      <c r="I192" s="4">
        <v>61</v>
      </c>
      <c r="J192" s="4">
        <v>60</v>
      </c>
      <c r="K192" s="4">
        <v>62</v>
      </c>
      <c r="L192" s="4">
        <v>57</v>
      </c>
      <c r="M192" s="4">
        <v>69</v>
      </c>
      <c r="N192" s="4">
        <v>63</v>
      </c>
      <c r="O192" s="4">
        <v>70</v>
      </c>
      <c r="P192" s="5">
        <f t="shared" si="47"/>
        <v>65.642857142857139</v>
      </c>
      <c r="R192" s="4">
        <f t="shared" si="48"/>
        <v>4864.2895156998402</v>
      </c>
      <c r="S192" s="4">
        <f t="shared" si="55"/>
        <v>5106.4372777710505</v>
      </c>
      <c r="T192" s="4">
        <f t="shared" si="56"/>
        <v>4520.2283982786357</v>
      </c>
      <c r="U192" s="4">
        <f t="shared" si="57"/>
        <v>5016.1917998610143</v>
      </c>
      <c r="V192" s="4">
        <f t="shared" si="58"/>
        <v>5032.0236869991286</v>
      </c>
      <c r="W192" s="4">
        <f t="shared" si="59"/>
        <v>6006.1238074106941</v>
      </c>
      <c r="X192" s="4">
        <f t="shared" si="60"/>
        <v>5198.2192504289942</v>
      </c>
      <c r="Y192" s="4">
        <f t="shared" si="61"/>
        <v>4882.9764829764836</v>
      </c>
      <c r="Z192" s="4">
        <f t="shared" si="62"/>
        <v>4778.8268926651235</v>
      </c>
      <c r="AA192" s="4">
        <f t="shared" si="63"/>
        <v>4883.2146490335708</v>
      </c>
      <c r="AB192" s="4">
        <f t="shared" si="64"/>
        <v>4780.127652233914</v>
      </c>
      <c r="AC192" s="4">
        <f t="shared" si="65"/>
        <v>4061.9805345280392</v>
      </c>
      <c r="AD192" s="4">
        <f t="shared" si="66"/>
        <v>4537.8928829254119</v>
      </c>
      <c r="AE192" s="4">
        <f t="shared" si="67"/>
        <v>4940.2259494625832</v>
      </c>
      <c r="AF192" s="5">
        <f t="shared" si="49"/>
        <v>4900.6256271624634</v>
      </c>
      <c r="AH192" s="9">
        <v>56.37</v>
      </c>
      <c r="AI192" s="9">
        <v>56.996293926289418</v>
      </c>
      <c r="AJ192" s="9">
        <v>65.391385999999997</v>
      </c>
      <c r="AK192" s="9">
        <v>57.56</v>
      </c>
      <c r="AL192" s="10">
        <v>57.948852815098142</v>
      </c>
      <c r="AM192" s="10">
        <v>45.07</v>
      </c>
      <c r="AN192" s="9">
        <v>56.557829871400102</v>
      </c>
      <c r="AO192" s="10">
        <v>56.98</v>
      </c>
      <c r="AP192" s="9">
        <v>59.977062663626576</v>
      </c>
      <c r="AQ192" s="10">
        <v>58.98</v>
      </c>
      <c r="AR192" s="10">
        <v>57.97</v>
      </c>
      <c r="AS192" s="9">
        <v>64.73</v>
      </c>
      <c r="AT192" s="10">
        <v>60.42452016258995</v>
      </c>
      <c r="AU192" s="9">
        <v>55.017726472524487</v>
      </c>
      <c r="AV192" s="10">
        <f t="shared" si="50"/>
        <v>57.855262279394914</v>
      </c>
      <c r="AX192" s="4">
        <v>22850</v>
      </c>
      <c r="AY192" s="4">
        <v>24254</v>
      </c>
      <c r="AZ192" s="4">
        <v>24632</v>
      </c>
      <c r="BA192" s="4">
        <v>24061</v>
      </c>
      <c r="BB192" s="4">
        <v>24300</v>
      </c>
      <c r="BC192" s="4">
        <v>22558</v>
      </c>
      <c r="BD192" s="4">
        <v>24500</v>
      </c>
      <c r="BE192" s="4">
        <v>23186</v>
      </c>
      <c r="BF192" s="4">
        <v>23885</v>
      </c>
      <c r="BG192" s="4">
        <v>24001</v>
      </c>
      <c r="BH192" s="5">
        <v>23092</v>
      </c>
      <c r="BI192" s="4">
        <v>21911</v>
      </c>
      <c r="BJ192" s="4">
        <v>22850</v>
      </c>
      <c r="BK192" s="4">
        <v>22650</v>
      </c>
      <c r="BL192" s="5">
        <f t="shared" si="51"/>
        <v>23480.714285714286</v>
      </c>
      <c r="BN192" s="47">
        <f t="shared" si="69"/>
        <v>3.3173673940039032</v>
      </c>
      <c r="BO192" s="47">
        <f t="shared" si="69"/>
        <v>3.2809150756685717</v>
      </c>
      <c r="BP192" s="47">
        <f t="shared" si="69"/>
        <v>2.8597038759814635</v>
      </c>
      <c r="BQ192" s="47">
        <f t="shared" si="69"/>
        <v>3.2487838776928424</v>
      </c>
      <c r="BR192" s="47">
        <f t="shared" si="69"/>
        <v>3.2269836401537622</v>
      </c>
      <c r="BS192" s="47">
        <f t="shared" si="69"/>
        <v>4.1491013978256044</v>
      </c>
      <c r="BT192" s="47">
        <f t="shared" si="69"/>
        <v>3.3063503395585778</v>
      </c>
      <c r="BU192" s="47">
        <f t="shared" si="68"/>
        <v>3.281853281853282</v>
      </c>
      <c r="BV192" s="47">
        <f t="shared" si="68"/>
        <v>3.1178585895205435</v>
      </c>
      <c r="BW192" s="47">
        <f t="shared" si="68"/>
        <v>3.1705662936588674</v>
      </c>
      <c r="BX192" s="47">
        <f t="shared" si="68"/>
        <v>3.225806451612903</v>
      </c>
      <c r="BY192" s="47">
        <f t="shared" si="70"/>
        <v>2.8889232195272672</v>
      </c>
      <c r="BZ192" s="47">
        <f t="shared" si="70"/>
        <v>3.0947701280344715</v>
      </c>
      <c r="CA192" s="47">
        <f t="shared" si="70"/>
        <v>3.398904534766384</v>
      </c>
      <c r="CB192" s="48">
        <f t="shared" si="52"/>
        <v>3.2548491499898882</v>
      </c>
    </row>
    <row r="193" spans="1:80" x14ac:dyDescent="0.25">
      <c r="A193" s="6">
        <v>188</v>
      </c>
      <c r="B193" s="4">
        <v>68</v>
      </c>
      <c r="C193" s="4">
        <v>60</v>
      </c>
      <c r="D193" s="4">
        <v>76</v>
      </c>
      <c r="E193" s="4">
        <v>90</v>
      </c>
      <c r="F193" s="4">
        <v>65</v>
      </c>
      <c r="G193" s="4">
        <v>60</v>
      </c>
      <c r="H193" s="4">
        <v>58</v>
      </c>
      <c r="I193" s="4">
        <v>61</v>
      </c>
      <c r="J193" s="4">
        <v>60</v>
      </c>
      <c r="K193" s="4">
        <v>62</v>
      </c>
      <c r="L193" s="4">
        <v>57</v>
      </c>
      <c r="M193" s="4">
        <v>69</v>
      </c>
      <c r="N193" s="4">
        <v>63</v>
      </c>
      <c r="O193" s="4">
        <v>70</v>
      </c>
      <c r="P193" s="5">
        <f t="shared" si="47"/>
        <v>65.642857142857139</v>
      </c>
      <c r="R193" s="4">
        <f t="shared" si="48"/>
        <v>4858.2565556343025</v>
      </c>
      <c r="S193" s="4">
        <f t="shared" si="55"/>
        <v>5100.5442329825719</v>
      </c>
      <c r="T193" s="4">
        <f t="shared" si="56"/>
        <v>4512.79235194797</v>
      </c>
      <c r="U193" s="4">
        <f t="shared" si="57"/>
        <v>5010.0989068193649</v>
      </c>
      <c r="V193" s="4">
        <f t="shared" si="58"/>
        <v>5026.5478821837296</v>
      </c>
      <c r="W193" s="4">
        <f t="shared" si="59"/>
        <v>5991.500664010624</v>
      </c>
      <c r="X193" s="4">
        <f t="shared" si="60"/>
        <v>5192.3078436399137</v>
      </c>
      <c r="Y193" s="4">
        <f t="shared" si="61"/>
        <v>4875.27597687051</v>
      </c>
      <c r="Z193" s="4">
        <f t="shared" si="62"/>
        <v>4773.6266144195306</v>
      </c>
      <c r="AA193" s="4">
        <f t="shared" si="63"/>
        <v>4876.8477911170567</v>
      </c>
      <c r="AB193" s="4">
        <f t="shared" si="64"/>
        <v>4775.1852490091333</v>
      </c>
      <c r="AC193" s="4">
        <f t="shared" si="65"/>
        <v>4057.5925925925926</v>
      </c>
      <c r="AD193" s="4">
        <f t="shared" si="66"/>
        <v>4532.7094324600494</v>
      </c>
      <c r="AE193" s="4">
        <f t="shared" si="67"/>
        <v>4934.6482915785218</v>
      </c>
      <c r="AF193" s="5">
        <f t="shared" si="49"/>
        <v>4894.1381703761335</v>
      </c>
      <c r="AH193" s="9">
        <v>56.44</v>
      </c>
      <c r="AI193" s="9">
        <v>57.062146058442877</v>
      </c>
      <c r="AJ193" s="9">
        <v>65.499136000000007</v>
      </c>
      <c r="AK193" s="9">
        <v>57.63</v>
      </c>
      <c r="AL193" s="10">
        <v>58.011980952883611</v>
      </c>
      <c r="AM193" s="10">
        <v>45.18</v>
      </c>
      <c r="AN193" s="9">
        <v>56.622220571941284</v>
      </c>
      <c r="AO193" s="10">
        <v>57.07</v>
      </c>
      <c r="AP193" s="9">
        <v>60.042400286234532</v>
      </c>
      <c r="AQ193" s="10">
        <v>59.057000000000002</v>
      </c>
      <c r="AR193" s="10">
        <v>58.03</v>
      </c>
      <c r="AS193" s="9">
        <v>64.8</v>
      </c>
      <c r="AT193" s="10">
        <v>60.493619563692775</v>
      </c>
      <c r="AU193" s="9">
        <v>55.079913286597204</v>
      </c>
      <c r="AV193" s="10">
        <f t="shared" si="50"/>
        <v>57.929886908556583</v>
      </c>
      <c r="AX193" s="4">
        <v>22850</v>
      </c>
      <c r="AY193" s="4">
        <v>24254</v>
      </c>
      <c r="AZ193" s="4">
        <v>24632</v>
      </c>
      <c r="BA193" s="4">
        <v>24061</v>
      </c>
      <c r="BB193" s="4">
        <v>24300</v>
      </c>
      <c r="BC193" s="4">
        <v>22558</v>
      </c>
      <c r="BD193" s="4">
        <v>24500</v>
      </c>
      <c r="BE193" s="4">
        <v>23186</v>
      </c>
      <c r="BF193" s="4">
        <v>23885</v>
      </c>
      <c r="BG193" s="4">
        <v>24001</v>
      </c>
      <c r="BH193" s="5">
        <v>23092</v>
      </c>
      <c r="BI193" s="4">
        <v>21911</v>
      </c>
      <c r="BJ193" s="4">
        <v>22850</v>
      </c>
      <c r="BK193" s="4">
        <v>22650</v>
      </c>
      <c r="BL193" s="5">
        <f t="shared" si="51"/>
        <v>23480.714285714286</v>
      </c>
      <c r="BN193" s="47">
        <f t="shared" si="69"/>
        <v>3.3309709425939049</v>
      </c>
      <c r="BO193" s="47">
        <f t="shared" si="69"/>
        <v>3.2946535135122845</v>
      </c>
      <c r="BP193" s="47">
        <f t="shared" si="69"/>
        <v>2.8702668688637356</v>
      </c>
      <c r="BQ193" s="47">
        <f t="shared" si="69"/>
        <v>3.2621898316848865</v>
      </c>
      <c r="BR193" s="47">
        <f t="shared" si="69"/>
        <v>3.2407098828893734</v>
      </c>
      <c r="BS193" s="47">
        <f t="shared" si="69"/>
        <v>4.1611332447985836</v>
      </c>
      <c r="BT193" s="47">
        <f t="shared" si="69"/>
        <v>3.3202512741642987</v>
      </c>
      <c r="BU193" s="47">
        <f t="shared" si="68"/>
        <v>3.2942001051340459</v>
      </c>
      <c r="BV193" s="47">
        <f t="shared" si="68"/>
        <v>3.1311206597964962</v>
      </c>
      <c r="BW193" s="47">
        <f t="shared" si="68"/>
        <v>3.183365223428213</v>
      </c>
      <c r="BX193" s="47">
        <f t="shared" si="68"/>
        <v>3.2397036015853864</v>
      </c>
      <c r="BY193" s="47">
        <f t="shared" si="70"/>
        <v>2.9012345679012346</v>
      </c>
      <c r="BZ193" s="47">
        <f t="shared" si="70"/>
        <v>3.1077657669675025</v>
      </c>
      <c r="CA193" s="47">
        <f t="shared" si="70"/>
        <v>3.4132225122029505</v>
      </c>
      <c r="CB193" s="48">
        <f t="shared" si="52"/>
        <v>3.2679134282516351</v>
      </c>
    </row>
    <row r="194" spans="1:80" x14ac:dyDescent="0.25">
      <c r="A194" s="6">
        <v>189</v>
      </c>
      <c r="B194" s="4">
        <v>68</v>
      </c>
      <c r="C194" s="4">
        <v>60</v>
      </c>
      <c r="D194" s="4">
        <v>76</v>
      </c>
      <c r="E194" s="4">
        <v>90</v>
      </c>
      <c r="F194" s="4">
        <v>65</v>
      </c>
      <c r="G194" s="4">
        <v>60</v>
      </c>
      <c r="H194" s="4">
        <v>58</v>
      </c>
      <c r="I194" s="4">
        <v>61</v>
      </c>
      <c r="J194" s="4">
        <v>60</v>
      </c>
      <c r="K194" s="4">
        <v>62</v>
      </c>
      <c r="L194" s="4">
        <v>57</v>
      </c>
      <c r="M194" s="4">
        <v>69</v>
      </c>
      <c r="N194" s="4">
        <v>63</v>
      </c>
      <c r="O194" s="4">
        <v>70</v>
      </c>
      <c r="P194" s="5">
        <f t="shared" si="47"/>
        <v>65.642857142857139</v>
      </c>
      <c r="R194" s="4">
        <f t="shared" si="48"/>
        <v>4853.0973451327436</v>
      </c>
      <c r="S194" s="4">
        <f t="shared" si="55"/>
        <v>5094.691150895891</v>
      </c>
      <c r="T194" s="4">
        <f t="shared" si="56"/>
        <v>4505.4090241155163</v>
      </c>
      <c r="U194" s="4">
        <f t="shared" si="57"/>
        <v>5004.8881955278212</v>
      </c>
      <c r="V194" s="4">
        <f t="shared" si="58"/>
        <v>5021.1106435008924</v>
      </c>
      <c r="W194" s="4">
        <f t="shared" si="59"/>
        <v>5976.9485537646278</v>
      </c>
      <c r="X194" s="4">
        <f t="shared" si="60"/>
        <v>5186.4386448222958</v>
      </c>
      <c r="Y194" s="4">
        <f t="shared" si="61"/>
        <v>4867.5997200839747</v>
      </c>
      <c r="Z194" s="4">
        <f t="shared" si="62"/>
        <v>4768.4629617708915</v>
      </c>
      <c r="AA194" s="4">
        <f t="shared" si="63"/>
        <v>4870.5798792552378</v>
      </c>
      <c r="AB194" s="4">
        <f t="shared" si="64"/>
        <v>4770.2530556033735</v>
      </c>
      <c r="AC194" s="4">
        <f t="shared" si="65"/>
        <v>4053.2141205487897</v>
      </c>
      <c r="AD194" s="4">
        <f t="shared" si="66"/>
        <v>4527.5615426081049</v>
      </c>
      <c r="AE194" s="4">
        <f t="shared" si="67"/>
        <v>4929.1127041422151</v>
      </c>
      <c r="AF194" s="5">
        <f t="shared" si="49"/>
        <v>4887.8119672694565</v>
      </c>
      <c r="AH194" s="9">
        <v>56.5</v>
      </c>
      <c r="AI194" s="9">
        <v>57.127702421925974</v>
      </c>
      <c r="AJ194" s="9">
        <v>65.606474000000006</v>
      </c>
      <c r="AK194" s="9">
        <v>57.69</v>
      </c>
      <c r="AL194" s="10">
        <v>58.074800717135041</v>
      </c>
      <c r="AM194" s="10">
        <v>45.29</v>
      </c>
      <c r="AN194" s="9">
        <v>56.686296731477746</v>
      </c>
      <c r="AO194" s="10">
        <v>57.16</v>
      </c>
      <c r="AP194" s="9">
        <v>60.107418742234763</v>
      </c>
      <c r="AQ194" s="10">
        <v>59.133000000000003</v>
      </c>
      <c r="AR194" s="10">
        <v>58.09</v>
      </c>
      <c r="AS194" s="9">
        <v>64.87</v>
      </c>
      <c r="AT194" s="10">
        <v>60.562401508969195</v>
      </c>
      <c r="AU194" s="9">
        <v>55.141770195595427</v>
      </c>
      <c r="AV194" s="10">
        <f t="shared" si="50"/>
        <v>58.002847451238445</v>
      </c>
      <c r="AX194" s="4">
        <v>22850</v>
      </c>
      <c r="AY194" s="4">
        <v>24254</v>
      </c>
      <c r="AZ194" s="4">
        <v>24632</v>
      </c>
      <c r="BA194" s="4">
        <v>24061</v>
      </c>
      <c r="BB194" s="4">
        <v>24300</v>
      </c>
      <c r="BC194" s="4">
        <v>22558</v>
      </c>
      <c r="BD194" s="4">
        <v>24500</v>
      </c>
      <c r="BE194" s="4">
        <v>23186</v>
      </c>
      <c r="BF194" s="4">
        <v>23885</v>
      </c>
      <c r="BG194" s="4">
        <v>24001</v>
      </c>
      <c r="BH194" s="5">
        <v>23092</v>
      </c>
      <c r="BI194" s="4">
        <v>21911</v>
      </c>
      <c r="BJ194" s="4">
        <v>22850</v>
      </c>
      <c r="BK194" s="4">
        <v>22650</v>
      </c>
      <c r="BL194" s="5">
        <f t="shared" si="51"/>
        <v>23480.714285714286</v>
      </c>
      <c r="BN194" s="47">
        <f t="shared" si="69"/>
        <v>3.3451327433628317</v>
      </c>
      <c r="BO194" s="47">
        <f t="shared" si="69"/>
        <v>3.3083774068858856</v>
      </c>
      <c r="BP194" s="47">
        <f t="shared" si="69"/>
        <v>2.8808132563258924</v>
      </c>
      <c r="BQ194" s="47">
        <f t="shared" si="69"/>
        <v>3.2761310452418093</v>
      </c>
      <c r="BR194" s="47">
        <f t="shared" si="69"/>
        <v>3.2544235652320599</v>
      </c>
      <c r="BS194" s="47">
        <f t="shared" si="69"/>
        <v>4.1731066460587334</v>
      </c>
      <c r="BT194" s="47">
        <f t="shared" si="69"/>
        <v>3.3341391288143334</v>
      </c>
      <c r="BU194" s="47">
        <f t="shared" si="68"/>
        <v>3.3065080475857247</v>
      </c>
      <c r="BV194" s="47">
        <f t="shared" si="68"/>
        <v>3.1443705944271114</v>
      </c>
      <c r="BW194" s="47">
        <f t="shared" si="68"/>
        <v>3.1961848713916088</v>
      </c>
      <c r="BX194" s="47">
        <f t="shared" si="68"/>
        <v>3.2535720433809607</v>
      </c>
      <c r="BY194" s="47">
        <f t="shared" si="70"/>
        <v>2.9135193463850775</v>
      </c>
      <c r="BZ194" s="47">
        <f t="shared" si="70"/>
        <v>3.120748109237534</v>
      </c>
      <c r="CA194" s="47">
        <f t="shared" si="70"/>
        <v>3.4275287015558455</v>
      </c>
      <c r="CB194" s="48">
        <f t="shared" si="52"/>
        <v>3.281039678991815</v>
      </c>
    </row>
    <row r="195" spans="1:80" x14ac:dyDescent="0.25">
      <c r="A195" s="6">
        <v>190</v>
      </c>
      <c r="B195" s="4">
        <v>68</v>
      </c>
      <c r="C195" s="4">
        <v>60</v>
      </c>
      <c r="D195" s="4">
        <v>76</v>
      </c>
      <c r="E195" s="4">
        <v>90</v>
      </c>
      <c r="F195" s="4">
        <v>65</v>
      </c>
      <c r="G195" s="4">
        <v>60</v>
      </c>
      <c r="H195" s="4">
        <v>58</v>
      </c>
      <c r="I195" s="4">
        <v>61</v>
      </c>
      <c r="J195" s="4">
        <v>60</v>
      </c>
      <c r="K195" s="4">
        <v>62</v>
      </c>
      <c r="L195" s="4">
        <v>57</v>
      </c>
      <c r="M195" s="4">
        <v>69</v>
      </c>
      <c r="N195" s="4">
        <v>63</v>
      </c>
      <c r="O195" s="4">
        <v>70</v>
      </c>
      <c r="P195" s="5">
        <f t="shared" si="47"/>
        <v>65.642857142857139</v>
      </c>
      <c r="R195" s="4">
        <f t="shared" si="48"/>
        <v>4847.9490806223475</v>
      </c>
      <c r="S195" s="4">
        <f t="shared" si="55"/>
        <v>5088.8775255344763</v>
      </c>
      <c r="T195" s="4">
        <f t="shared" si="56"/>
        <v>4498.0780175732798</v>
      </c>
      <c r="U195" s="4">
        <f t="shared" si="57"/>
        <v>4999.6883116883118</v>
      </c>
      <c r="V195" s="4">
        <f t="shared" si="58"/>
        <v>5015.7114786246884</v>
      </c>
      <c r="W195" s="4">
        <f t="shared" si="59"/>
        <v>5962.4669603524235</v>
      </c>
      <c r="X195" s="4">
        <f t="shared" si="60"/>
        <v>5180.6111103635021</v>
      </c>
      <c r="Y195" s="4">
        <f t="shared" si="61"/>
        <v>4859.9475982532749</v>
      </c>
      <c r="Z195" s="4">
        <f t="shared" si="62"/>
        <v>4763.3354671656898</v>
      </c>
      <c r="AA195" s="4">
        <f t="shared" si="63"/>
        <v>4864.2459044080388</v>
      </c>
      <c r="AB195" s="4">
        <f t="shared" si="64"/>
        <v>4765.331040412726</v>
      </c>
      <c r="AC195" s="4">
        <f t="shared" si="65"/>
        <v>4048.8450877733294</v>
      </c>
      <c r="AD195" s="4">
        <f t="shared" si="66"/>
        <v>4522.4487615725575</v>
      </c>
      <c r="AE195" s="4">
        <f t="shared" si="67"/>
        <v>4923.6186359346138</v>
      </c>
      <c r="AF195" s="5">
        <f t="shared" si="49"/>
        <v>4881.5110700199466</v>
      </c>
      <c r="AH195" s="9">
        <v>56.56</v>
      </c>
      <c r="AI195" s="9">
        <v>57.192966138329638</v>
      </c>
      <c r="AJ195" s="9">
        <v>65.713400000000007</v>
      </c>
      <c r="AK195" s="9">
        <v>57.75</v>
      </c>
      <c r="AL195" s="10">
        <v>58.137315362477139</v>
      </c>
      <c r="AM195" s="10">
        <v>45.4</v>
      </c>
      <c r="AN195" s="9">
        <v>56.750061669726684</v>
      </c>
      <c r="AO195" s="10">
        <v>57.25</v>
      </c>
      <c r="AP195" s="9">
        <v>60.172121400163832</v>
      </c>
      <c r="AQ195" s="10">
        <v>59.21</v>
      </c>
      <c r="AR195" s="10">
        <v>58.15</v>
      </c>
      <c r="AS195" s="9">
        <v>64.94</v>
      </c>
      <c r="AT195" s="10">
        <v>60.630869348899921</v>
      </c>
      <c r="AU195" s="9">
        <v>55.203300681391269</v>
      </c>
      <c r="AV195" s="10">
        <f t="shared" si="50"/>
        <v>58.075716757213463</v>
      </c>
      <c r="AX195" s="4">
        <v>22850</v>
      </c>
      <c r="AY195" s="4">
        <v>24254</v>
      </c>
      <c r="AZ195" s="4">
        <v>24632</v>
      </c>
      <c r="BA195" s="4">
        <v>24061</v>
      </c>
      <c r="BB195" s="4">
        <v>24300</v>
      </c>
      <c r="BC195" s="4">
        <v>22558</v>
      </c>
      <c r="BD195" s="4">
        <v>24500</v>
      </c>
      <c r="BE195" s="4">
        <v>23186</v>
      </c>
      <c r="BF195" s="4">
        <v>23885</v>
      </c>
      <c r="BG195" s="4">
        <v>24001</v>
      </c>
      <c r="BH195" s="5">
        <v>23092</v>
      </c>
      <c r="BI195" s="4">
        <v>21911</v>
      </c>
      <c r="BJ195" s="4">
        <v>22850</v>
      </c>
      <c r="BK195" s="4">
        <v>22650</v>
      </c>
      <c r="BL195" s="5">
        <f t="shared" si="51"/>
        <v>23480.714285714286</v>
      </c>
      <c r="BN195" s="47">
        <f t="shared" si="69"/>
        <v>3.3592644978783595</v>
      </c>
      <c r="BO195" s="47">
        <f t="shared" si="69"/>
        <v>3.3220868373998464</v>
      </c>
      <c r="BP195" s="47">
        <f t="shared" si="69"/>
        <v>2.8913433181055916</v>
      </c>
      <c r="BQ195" s="47">
        <f t="shared" si="69"/>
        <v>3.2900432900432901</v>
      </c>
      <c r="BR195" s="47">
        <f t="shared" si="69"/>
        <v>3.2681247631642343</v>
      </c>
      <c r="BS195" s="47">
        <f t="shared" si="69"/>
        <v>4.1850220264317182</v>
      </c>
      <c r="BT195" s="47">
        <f t="shared" si="69"/>
        <v>3.348013982887978</v>
      </c>
      <c r="BU195" s="47">
        <f t="shared" si="68"/>
        <v>3.318777292576419</v>
      </c>
      <c r="BV195" s="47">
        <f t="shared" si="68"/>
        <v>3.1576084668253475</v>
      </c>
      <c r="BW195" s="47">
        <f t="shared" si="68"/>
        <v>3.2089174125992228</v>
      </c>
      <c r="BX195" s="47">
        <f t="shared" si="68"/>
        <v>3.2674118658641444</v>
      </c>
      <c r="BY195" s="47">
        <f t="shared" si="70"/>
        <v>2.9257776408992919</v>
      </c>
      <c r="BZ195" s="47">
        <f t="shared" si="70"/>
        <v>3.1337172308489647</v>
      </c>
      <c r="CA195" s="47">
        <f t="shared" si="70"/>
        <v>3.4418231818527469</v>
      </c>
      <c r="CB195" s="48">
        <f t="shared" si="52"/>
        <v>3.2941379862412257</v>
      </c>
    </row>
    <row r="196" spans="1:80" x14ac:dyDescent="0.25">
      <c r="A196" s="6">
        <v>191</v>
      </c>
      <c r="B196" s="4">
        <v>68</v>
      </c>
      <c r="C196" s="4">
        <v>60</v>
      </c>
      <c r="D196" s="4">
        <v>76</v>
      </c>
      <c r="E196" s="4">
        <v>90</v>
      </c>
      <c r="F196" s="4">
        <v>65</v>
      </c>
      <c r="G196" s="4">
        <v>60</v>
      </c>
      <c r="H196" s="4">
        <v>58</v>
      </c>
      <c r="I196" s="4">
        <v>61</v>
      </c>
      <c r="J196" s="4">
        <v>60</v>
      </c>
      <c r="K196" s="4">
        <v>62</v>
      </c>
      <c r="L196" s="4">
        <v>57</v>
      </c>
      <c r="M196" s="4">
        <v>69</v>
      </c>
      <c r="N196" s="4">
        <v>63</v>
      </c>
      <c r="O196" s="4">
        <v>70</v>
      </c>
      <c r="P196" s="5">
        <f t="shared" si="47"/>
        <v>65.642857142857139</v>
      </c>
      <c r="R196" s="4">
        <f t="shared" si="48"/>
        <v>4841.9565601271406</v>
      </c>
      <c r="S196" s="4">
        <f t="shared" si="55"/>
        <v>5083.1028600801365</v>
      </c>
      <c r="T196" s="4">
        <f t="shared" si="56"/>
        <v>4490.7989396643688</v>
      </c>
      <c r="U196" s="4">
        <f t="shared" si="57"/>
        <v>4993.635420269803</v>
      </c>
      <c r="V196" s="4">
        <f t="shared" si="58"/>
        <v>5010.3499041717978</v>
      </c>
      <c r="W196" s="4">
        <f t="shared" si="59"/>
        <v>5948.0553724456167</v>
      </c>
      <c r="X196" s="4">
        <f t="shared" si="60"/>
        <v>5174.8247065955957</v>
      </c>
      <c r="Y196" s="4">
        <f t="shared" si="61"/>
        <v>4852.3194977328212</v>
      </c>
      <c r="Z196" s="4">
        <f t="shared" si="62"/>
        <v>4758.2436715430467</v>
      </c>
      <c r="AA196" s="4">
        <f t="shared" si="63"/>
        <v>4858.0103228418175</v>
      </c>
      <c r="AB196" s="4">
        <f t="shared" si="64"/>
        <v>4760.4191719635801</v>
      </c>
      <c r="AC196" s="4">
        <f t="shared" si="65"/>
        <v>4044.4854637748035</v>
      </c>
      <c r="AD196" s="4">
        <f t="shared" si="66"/>
        <v>4517.3706457492508</v>
      </c>
      <c r="AE196" s="4">
        <f t="shared" si="67"/>
        <v>4918.1655459391241</v>
      </c>
      <c r="AF196" s="5">
        <f t="shared" si="49"/>
        <v>4875.1241487784928</v>
      </c>
      <c r="AH196" s="9">
        <v>56.63</v>
      </c>
      <c r="AI196" s="9">
        <v>57.25794028008545</v>
      </c>
      <c r="AJ196" s="9">
        <v>65.819914000000011</v>
      </c>
      <c r="AK196" s="9">
        <v>57.82</v>
      </c>
      <c r="AL196" s="10">
        <v>58.199528092280211</v>
      </c>
      <c r="AM196" s="10">
        <v>45.51</v>
      </c>
      <c r="AN196" s="9">
        <v>56.813518654125815</v>
      </c>
      <c r="AO196" s="10">
        <v>57.34</v>
      </c>
      <c r="AP196" s="9">
        <v>60.236511575510015</v>
      </c>
      <c r="AQ196" s="10">
        <v>59.286000000000001</v>
      </c>
      <c r="AR196" s="10">
        <v>58.21</v>
      </c>
      <c r="AS196" s="9">
        <v>65.010000000000005</v>
      </c>
      <c r="AT196" s="10">
        <v>60.699026381201712</v>
      </c>
      <c r="AU196" s="9">
        <v>55.264508171023706</v>
      </c>
      <c r="AV196" s="10">
        <f t="shared" si="50"/>
        <v>58.149781939587641</v>
      </c>
      <c r="AX196" s="4">
        <v>22850</v>
      </c>
      <c r="AY196" s="4">
        <v>24254</v>
      </c>
      <c r="AZ196" s="4">
        <v>24632</v>
      </c>
      <c r="BA196" s="4">
        <v>24061</v>
      </c>
      <c r="BB196" s="4">
        <v>24300</v>
      </c>
      <c r="BC196" s="4">
        <v>22558</v>
      </c>
      <c r="BD196" s="4">
        <v>24500</v>
      </c>
      <c r="BE196" s="4">
        <v>23186</v>
      </c>
      <c r="BF196" s="4">
        <v>23885</v>
      </c>
      <c r="BG196" s="4">
        <v>24001</v>
      </c>
      <c r="BH196" s="5">
        <v>23092</v>
      </c>
      <c r="BI196" s="4">
        <v>21911</v>
      </c>
      <c r="BJ196" s="4">
        <v>22850</v>
      </c>
      <c r="BK196" s="4">
        <v>22650</v>
      </c>
      <c r="BL196" s="5">
        <f t="shared" si="51"/>
        <v>23480.714285714286</v>
      </c>
      <c r="BN196" s="47">
        <f t="shared" si="69"/>
        <v>3.3727706162811226</v>
      </c>
      <c r="BO196" s="47">
        <f t="shared" si="69"/>
        <v>3.3357818857209329</v>
      </c>
      <c r="BP196" s="47">
        <f t="shared" si="69"/>
        <v>2.901857331506084</v>
      </c>
      <c r="BQ196" s="47">
        <f t="shared" si="69"/>
        <v>3.303355240401245</v>
      </c>
      <c r="BR196" s="47">
        <f t="shared" si="69"/>
        <v>3.2818135517723364</v>
      </c>
      <c r="BS196" s="47">
        <f t="shared" si="69"/>
        <v>4.1968798066359048</v>
      </c>
      <c r="BT196" s="47">
        <f t="shared" si="69"/>
        <v>3.3618759148291115</v>
      </c>
      <c r="BU196" s="47">
        <f t="shared" si="68"/>
        <v>3.3310080223229854</v>
      </c>
      <c r="BV196" s="47">
        <f t="shared" si="68"/>
        <v>3.1708343495384899</v>
      </c>
      <c r="BW196" s="47">
        <f t="shared" si="68"/>
        <v>3.2216712208615856</v>
      </c>
      <c r="BX196" s="47">
        <f t="shared" si="68"/>
        <v>3.2812231575330695</v>
      </c>
      <c r="BY196" s="47">
        <f t="shared" si="70"/>
        <v>2.9380095369943082</v>
      </c>
      <c r="BZ196" s="47">
        <f t="shared" si="70"/>
        <v>3.1466732069223449</v>
      </c>
      <c r="CA196" s="47">
        <f t="shared" si="70"/>
        <v>3.4561060311787077</v>
      </c>
      <c r="CB196" s="48">
        <f t="shared" si="52"/>
        <v>3.3071328480355882</v>
      </c>
    </row>
    <row r="197" spans="1:80" x14ac:dyDescent="0.25">
      <c r="A197" s="6">
        <v>192</v>
      </c>
      <c r="B197" s="4">
        <v>68</v>
      </c>
      <c r="C197" s="4">
        <v>60</v>
      </c>
      <c r="D197" s="4">
        <v>76</v>
      </c>
      <c r="E197" s="4">
        <v>90</v>
      </c>
      <c r="F197" s="4">
        <v>65</v>
      </c>
      <c r="G197" s="4">
        <v>60</v>
      </c>
      <c r="H197" s="4">
        <v>58</v>
      </c>
      <c r="I197" s="4">
        <v>61</v>
      </c>
      <c r="J197" s="4">
        <v>60</v>
      </c>
      <c r="K197" s="4">
        <v>62</v>
      </c>
      <c r="L197" s="4">
        <v>57</v>
      </c>
      <c r="M197" s="4">
        <v>69</v>
      </c>
      <c r="N197" s="4">
        <v>63</v>
      </c>
      <c r="O197" s="4">
        <v>70</v>
      </c>
      <c r="P197" s="5">
        <f t="shared" si="47"/>
        <v>65.642857142857139</v>
      </c>
      <c r="R197" s="4">
        <f t="shared" si="48"/>
        <v>4836.8318927500441</v>
      </c>
      <c r="S197" s="4">
        <f t="shared" si="55"/>
        <v>5077.3666666587606</v>
      </c>
      <c r="T197" s="4">
        <f t="shared" si="56"/>
        <v>4483.5714022215452</v>
      </c>
      <c r="U197" s="4">
        <f t="shared" si="57"/>
        <v>4988.4588804422938</v>
      </c>
      <c r="V197" s="4">
        <f t="shared" si="58"/>
        <v>5005.0254454918204</v>
      </c>
      <c r="W197" s="4">
        <f t="shared" si="59"/>
        <v>5933.713283647523</v>
      </c>
      <c r="X197" s="4">
        <f t="shared" si="60"/>
        <v>5169.0789095607297</v>
      </c>
      <c r="Y197" s="4">
        <f t="shared" si="61"/>
        <v>4845.5590386624872</v>
      </c>
      <c r="Z197" s="4">
        <f t="shared" si="62"/>
        <v>4753.1871241355893</v>
      </c>
      <c r="AA197" s="4">
        <f t="shared" si="63"/>
        <v>4851.7907078602475</v>
      </c>
      <c r="AB197" s="4">
        <f t="shared" si="64"/>
        <v>4755.5174189119616</v>
      </c>
      <c r="AC197" s="4">
        <f t="shared" si="65"/>
        <v>4040.1352181929933</v>
      </c>
      <c r="AD197" s="4">
        <f t="shared" si="66"/>
        <v>4512.3267595349562</v>
      </c>
      <c r="AE197" s="4">
        <f t="shared" si="67"/>
        <v>4912.7529030986443</v>
      </c>
      <c r="AF197" s="5">
        <f t="shared" si="49"/>
        <v>4868.9511179406854</v>
      </c>
      <c r="AH197" s="9">
        <v>56.69</v>
      </c>
      <c r="AI197" s="9">
        <v>57.322627871492415</v>
      </c>
      <c r="AJ197" s="9">
        <v>65.92601599999999</v>
      </c>
      <c r="AK197" s="9">
        <v>57.88</v>
      </c>
      <c r="AL197" s="10">
        <v>58.26144205973079</v>
      </c>
      <c r="AM197" s="10">
        <v>45.62</v>
      </c>
      <c r="AN197" s="9">
        <v>56.876670900925404</v>
      </c>
      <c r="AO197" s="10">
        <v>57.42</v>
      </c>
      <c r="AP197" s="9">
        <v>60.300592531821366</v>
      </c>
      <c r="AQ197" s="10">
        <v>59.362000000000002</v>
      </c>
      <c r="AR197" s="10">
        <v>58.27</v>
      </c>
      <c r="AS197" s="9">
        <v>65.08</v>
      </c>
      <c r="AT197" s="10">
        <v>60.766875851929491</v>
      </c>
      <c r="AU197" s="9">
        <v>55.32539603784393</v>
      </c>
      <c r="AV197" s="10">
        <f t="shared" si="50"/>
        <v>58.221544375267385</v>
      </c>
      <c r="AX197" s="4">
        <v>22850</v>
      </c>
      <c r="AY197" s="4">
        <v>24254</v>
      </c>
      <c r="AZ197" s="4">
        <v>24632</v>
      </c>
      <c r="BA197" s="4">
        <v>24061</v>
      </c>
      <c r="BB197" s="4">
        <v>24300</v>
      </c>
      <c r="BC197" s="4">
        <v>22558</v>
      </c>
      <c r="BD197" s="4">
        <v>24500</v>
      </c>
      <c r="BE197" s="4">
        <v>23186</v>
      </c>
      <c r="BF197" s="4">
        <v>23885</v>
      </c>
      <c r="BG197" s="4">
        <v>24001</v>
      </c>
      <c r="BH197" s="5">
        <v>23092</v>
      </c>
      <c r="BI197" s="4">
        <v>21911</v>
      </c>
      <c r="BJ197" s="4">
        <v>22850</v>
      </c>
      <c r="BK197" s="4">
        <v>22650</v>
      </c>
      <c r="BL197" s="5">
        <f t="shared" si="51"/>
        <v>23480.714285714286</v>
      </c>
      <c r="BN197" s="47">
        <f t="shared" si="69"/>
        <v>3.3868407126477331</v>
      </c>
      <c r="BO197" s="47">
        <f t="shared" si="69"/>
        <v>3.3494626315881986</v>
      </c>
      <c r="BP197" s="47">
        <f t="shared" si="69"/>
        <v>2.9123555714332872</v>
      </c>
      <c r="BQ197" s="47">
        <f t="shared" si="69"/>
        <v>3.31720801658604</v>
      </c>
      <c r="BR197" s="47">
        <f t="shared" si="69"/>
        <v>3.2954900052621041</v>
      </c>
      <c r="BS197" s="47">
        <f t="shared" si="69"/>
        <v>4.2086804033318721</v>
      </c>
      <c r="BT197" s="47">
        <f t="shared" si="69"/>
        <v>3.3757250021621092</v>
      </c>
      <c r="BU197" s="47">
        <f t="shared" si="68"/>
        <v>3.343782654127482</v>
      </c>
      <c r="BV197" s="47">
        <f t="shared" si="68"/>
        <v>3.1840483142629026</v>
      </c>
      <c r="BW197" s="47">
        <f t="shared" si="68"/>
        <v>3.2343923722246553</v>
      </c>
      <c r="BX197" s="47">
        <f t="shared" si="68"/>
        <v>3.2950060065213655</v>
      </c>
      <c r="BY197" s="47">
        <f t="shared" si="70"/>
        <v>2.9502151198524893</v>
      </c>
      <c r="BZ197" s="47">
        <f t="shared" si="70"/>
        <v>3.1596161117093793</v>
      </c>
      <c r="CA197" s="47">
        <f t="shared" si="70"/>
        <v>3.4703773266921987</v>
      </c>
      <c r="CB197" s="48">
        <f t="shared" si="52"/>
        <v>3.3202285891715584</v>
      </c>
    </row>
    <row r="198" spans="1:80" x14ac:dyDescent="0.25">
      <c r="A198" s="6">
        <v>193</v>
      </c>
      <c r="B198" s="4">
        <v>68</v>
      </c>
      <c r="C198" s="4">
        <v>60</v>
      </c>
      <c r="D198" s="4">
        <v>76</v>
      </c>
      <c r="E198" s="4">
        <v>90</v>
      </c>
      <c r="F198" s="4">
        <v>65</v>
      </c>
      <c r="G198" s="4">
        <v>60</v>
      </c>
      <c r="H198" s="4">
        <v>58</v>
      </c>
      <c r="I198" s="4">
        <v>61</v>
      </c>
      <c r="J198" s="4">
        <v>60</v>
      </c>
      <c r="K198" s="4">
        <v>62</v>
      </c>
      <c r="L198" s="4">
        <v>57</v>
      </c>
      <c r="M198" s="4">
        <v>69</v>
      </c>
      <c r="N198" s="4">
        <v>63</v>
      </c>
      <c r="O198" s="4">
        <v>70</v>
      </c>
      <c r="P198" s="5">
        <f t="shared" si="47"/>
        <v>65.642857142857139</v>
      </c>
      <c r="R198" s="4">
        <f t="shared" si="48"/>
        <v>4831.7180616740088</v>
      </c>
      <c r="S198" s="4">
        <f t="shared" si="55"/>
        <v>5071.6684661321688</v>
      </c>
      <c r="T198" s="4">
        <f t="shared" si="56"/>
        <v>4476.3950215067898</v>
      </c>
      <c r="U198" s="4">
        <f t="shared" si="57"/>
        <v>4983.2930617880565</v>
      </c>
      <c r="V198" s="4">
        <f t="shared" si="58"/>
        <v>4999.7376364636057</v>
      </c>
      <c r="W198" s="4">
        <f t="shared" si="59"/>
        <v>5919.4401924338508</v>
      </c>
      <c r="X198" s="4">
        <f t="shared" si="60"/>
        <v>5163.3732047833128</v>
      </c>
      <c r="Y198" s="4">
        <f t="shared" si="61"/>
        <v>4837.976004173187</v>
      </c>
      <c r="Z198" s="4">
        <f t="shared" si="62"/>
        <v>4748.1653822760281</v>
      </c>
      <c r="AA198" s="4">
        <f t="shared" si="63"/>
        <v>4845.7500504744603</v>
      </c>
      <c r="AB198" s="4">
        <f t="shared" si="64"/>
        <v>4750.6257500428601</v>
      </c>
      <c r="AC198" s="4">
        <f t="shared" si="65"/>
        <v>4035.794320798158</v>
      </c>
      <c r="AD198" s="4">
        <f t="shared" si="66"/>
        <v>4507.3166751409299</v>
      </c>
      <c r="AE198" s="4">
        <f t="shared" si="67"/>
        <v>4907.3801860796384</v>
      </c>
      <c r="AF198" s="5">
        <f t="shared" si="49"/>
        <v>4862.7595724119328</v>
      </c>
      <c r="AH198" s="9">
        <v>56.75</v>
      </c>
      <c r="AI198" s="9">
        <v>57.387031889717221</v>
      </c>
      <c r="AJ198" s="9">
        <v>66.031706</v>
      </c>
      <c r="AK198" s="9">
        <v>57.94</v>
      </c>
      <c r="AL198" s="10">
        <v>58.323060368874344</v>
      </c>
      <c r="AM198" s="10">
        <v>45.73</v>
      </c>
      <c r="AN198" s="9">
        <v>56.939521576251828</v>
      </c>
      <c r="AO198" s="10">
        <v>57.51</v>
      </c>
      <c r="AP198" s="9">
        <v>60.364367481784939</v>
      </c>
      <c r="AQ198" s="10">
        <v>59.436</v>
      </c>
      <c r="AR198" s="10">
        <v>58.33</v>
      </c>
      <c r="AS198" s="9">
        <v>65.150000000000006</v>
      </c>
      <c r="AT198" s="10">
        <v>60.834420956549856</v>
      </c>
      <c r="AU198" s="9">
        <v>55.38596760263097</v>
      </c>
      <c r="AV198" s="10">
        <f t="shared" si="50"/>
        <v>58.293719705414951</v>
      </c>
      <c r="AX198" s="4">
        <v>22850</v>
      </c>
      <c r="AY198" s="4">
        <v>24254</v>
      </c>
      <c r="AZ198" s="4">
        <v>24632</v>
      </c>
      <c r="BA198" s="4">
        <v>24061</v>
      </c>
      <c r="BB198" s="4">
        <v>24300</v>
      </c>
      <c r="BC198" s="4">
        <v>22558</v>
      </c>
      <c r="BD198" s="4">
        <v>24500</v>
      </c>
      <c r="BE198" s="4">
        <v>23186</v>
      </c>
      <c r="BF198" s="4">
        <v>23885</v>
      </c>
      <c r="BG198" s="4">
        <v>24001</v>
      </c>
      <c r="BH198" s="5">
        <v>23092</v>
      </c>
      <c r="BI198" s="4">
        <v>21911</v>
      </c>
      <c r="BJ198" s="4">
        <v>22850</v>
      </c>
      <c r="BK198" s="4">
        <v>22650</v>
      </c>
      <c r="BL198" s="5">
        <f t="shared" si="51"/>
        <v>23480.714285714286</v>
      </c>
      <c r="BN198" s="47">
        <f t="shared" si="69"/>
        <v>3.4008810572687227</v>
      </c>
      <c r="BO198" s="47">
        <f t="shared" si="69"/>
        <v>3.3631291538286079</v>
      </c>
      <c r="BP198" s="47">
        <f t="shared" si="69"/>
        <v>2.9228383104322644</v>
      </c>
      <c r="BQ198" s="47">
        <f t="shared" si="69"/>
        <v>3.3310321021746638</v>
      </c>
      <c r="BR198" s="47">
        <f t="shared" si="69"/>
        <v>3.3091541969735112</v>
      </c>
      <c r="BS198" s="47">
        <f t="shared" si="69"/>
        <v>4.2204242291712228</v>
      </c>
      <c r="BT198" s="47">
        <f t="shared" si="69"/>
        <v>3.3895613215074132</v>
      </c>
      <c r="BU198" s="47">
        <f t="shared" si="68"/>
        <v>3.3559380977221354</v>
      </c>
      <c r="BV198" s="47">
        <f t="shared" si="68"/>
        <v>3.1972504318584658</v>
      </c>
      <c r="BW198" s="47">
        <f t="shared" si="68"/>
        <v>3.2471902550642708</v>
      </c>
      <c r="BX198" s="47">
        <f t="shared" si="68"/>
        <v>3.3087605006000347</v>
      </c>
      <c r="BY198" s="47">
        <f t="shared" si="70"/>
        <v>2.9623944742900998</v>
      </c>
      <c r="BZ198" s="47">
        <f t="shared" si="70"/>
        <v>3.1725460186075836</v>
      </c>
      <c r="CA198" s="47">
        <f t="shared" si="70"/>
        <v>3.4846371446408027</v>
      </c>
      <c r="CB198" s="48">
        <f t="shared" si="52"/>
        <v>3.333266949581414</v>
      </c>
    </row>
    <row r="199" spans="1:80" x14ac:dyDescent="0.25">
      <c r="A199" s="6">
        <v>194</v>
      </c>
      <c r="B199" s="4">
        <v>68</v>
      </c>
      <c r="C199" s="4">
        <v>60</v>
      </c>
      <c r="D199" s="4">
        <v>76</v>
      </c>
      <c r="E199" s="4">
        <v>90</v>
      </c>
      <c r="F199" s="4">
        <v>65</v>
      </c>
      <c r="G199" s="4">
        <v>60</v>
      </c>
      <c r="H199" s="4">
        <v>58</v>
      </c>
      <c r="I199" s="4">
        <v>61</v>
      </c>
      <c r="J199" s="4">
        <v>60</v>
      </c>
      <c r="K199" s="4">
        <v>62</v>
      </c>
      <c r="L199" s="4">
        <v>57</v>
      </c>
      <c r="M199" s="4">
        <v>69</v>
      </c>
      <c r="N199" s="4">
        <v>63</v>
      </c>
      <c r="O199" s="4">
        <v>70</v>
      </c>
      <c r="P199" s="5">
        <f t="shared" ref="P199:P262" si="71">IF(ISNUMBER(SUMIF(B199:O199,"&gt;0")/COUNTIF(B199:O199,"&gt;0")),SUMIF(B199:O199,"&gt;0")/COUNTIF(B199:O199,"&gt;0"),"")</f>
        <v>65.642857142857139</v>
      </c>
      <c r="R199" s="4">
        <f t="shared" ref="R199:R262" si="72">IF(ISNUMBER(12*AX199/AH199),12*AX199/AH199,"")</f>
        <v>4826.6150325646895</v>
      </c>
      <c r="S199" s="4">
        <f t="shared" si="55"/>
        <v>5066.0077878959046</v>
      </c>
      <c r="T199" s="4">
        <f t="shared" si="56"/>
        <v>4469.2694181518773</v>
      </c>
      <c r="U199" s="4">
        <f t="shared" si="57"/>
        <v>4977.2797793483887</v>
      </c>
      <c r="V199" s="4">
        <f t="shared" si="58"/>
        <v>4994.4860192973683</v>
      </c>
      <c r="W199" s="4">
        <f t="shared" si="59"/>
        <v>5905.2356020942407</v>
      </c>
      <c r="X199" s="4">
        <f t="shared" si="60"/>
        <v>5157.7070870486705</v>
      </c>
      <c r="Y199" s="4">
        <f t="shared" si="61"/>
        <v>4830.416666666667</v>
      </c>
      <c r="Z199" s="4">
        <f t="shared" si="62"/>
        <v>4743.1780112092265</v>
      </c>
      <c r="AA199" s="4">
        <f t="shared" si="63"/>
        <v>4839.6430911932248</v>
      </c>
      <c r="AB199" s="4">
        <f t="shared" si="64"/>
        <v>4745.7441342695665</v>
      </c>
      <c r="AC199" s="4">
        <f t="shared" si="65"/>
        <v>4031.4627414903402</v>
      </c>
      <c r="AD199" s="4">
        <f t="shared" si="66"/>
        <v>4502.3399724117771</v>
      </c>
      <c r="AE199" s="4">
        <f t="shared" si="67"/>
        <v>4902.0468830430427</v>
      </c>
      <c r="AF199" s="5">
        <f t="shared" ref="AF199:AF262" si="73">IF(ISNUMBER(SUMIF(R199:AE199,"&gt;0")/COUNTIF(R199:AE199,"&gt;0")),SUMIF(R199:AE199,"&gt;0")/COUNTIF(R199:AE199,"&gt;0"),"")</f>
        <v>4856.530873334641</v>
      </c>
      <c r="AH199" s="9">
        <v>56.81</v>
      </c>
      <c r="AI199" s="9">
        <v>57.451155265768499</v>
      </c>
      <c r="AJ199" s="9">
        <v>66.136983999999998</v>
      </c>
      <c r="AK199" s="9">
        <v>58.01</v>
      </c>
      <c r="AL199" s="10">
        <v>58.384386075631205</v>
      </c>
      <c r="AM199" s="10">
        <v>45.84</v>
      </c>
      <c r="AN199" s="9">
        <v>57.002073797143822</v>
      </c>
      <c r="AO199" s="10">
        <v>57.6</v>
      </c>
      <c r="AP199" s="9">
        <v>60.427839588278296</v>
      </c>
      <c r="AQ199" s="10">
        <v>59.511000000000003</v>
      </c>
      <c r="AR199" s="10">
        <v>58.39</v>
      </c>
      <c r="AS199" s="9">
        <v>65.22</v>
      </c>
      <c r="AT199" s="10">
        <v>60.901664840986847</v>
      </c>
      <c r="AU199" s="9">
        <v>55.446226134678412</v>
      </c>
      <c r="AV199" s="10">
        <f t="shared" ref="AV199:AV262" si="74">IF(ISNUMBER(SUMIF(AH199:AU199,"&gt;0")/COUNTIF(AH199:AU199,"&gt;0")),SUMIF(AH199:AU199,"&gt;0")/COUNTIF(AH199:AU199,"&gt;0"),"")</f>
        <v>58.366523550177654</v>
      </c>
      <c r="AX199" s="4">
        <v>22850</v>
      </c>
      <c r="AY199" s="4">
        <v>24254</v>
      </c>
      <c r="AZ199" s="4">
        <v>24632</v>
      </c>
      <c r="BA199" s="4">
        <v>24061</v>
      </c>
      <c r="BB199" s="4">
        <v>24300</v>
      </c>
      <c r="BC199" s="4">
        <v>22558</v>
      </c>
      <c r="BD199" s="4">
        <v>24500</v>
      </c>
      <c r="BE199" s="4">
        <v>23186</v>
      </c>
      <c r="BF199" s="4">
        <v>23885</v>
      </c>
      <c r="BG199" s="4">
        <v>24001</v>
      </c>
      <c r="BH199" s="5">
        <v>23092</v>
      </c>
      <c r="BI199" s="4">
        <v>21911</v>
      </c>
      <c r="BJ199" s="4">
        <v>22850</v>
      </c>
      <c r="BK199" s="4">
        <v>22650</v>
      </c>
      <c r="BL199" s="5">
        <f t="shared" ref="BL199:BL262" si="75">IF(ISNUMBER(SUMIF(AX199:BK199,"&gt;0")/COUNTIF(AX199:BK199,"&gt;0")),SUMIF(AX199:BK199,"&gt;0")/COUNTIF(AX199:BK199,"&gt;0"),"")</f>
        <v>23480.714285714286</v>
      </c>
      <c r="BN199" s="47">
        <f t="shared" si="69"/>
        <v>3.4148917444111948</v>
      </c>
      <c r="BO199" s="47">
        <f t="shared" si="69"/>
        <v>3.3767815303723281</v>
      </c>
      <c r="BP199" s="47">
        <f t="shared" si="69"/>
        <v>2.9333058187231518</v>
      </c>
      <c r="BQ199" s="47">
        <f t="shared" si="69"/>
        <v>3.3442509912084128</v>
      </c>
      <c r="BR199" s="47">
        <f t="shared" si="69"/>
        <v>3.3228061993953681</v>
      </c>
      <c r="BS199" s="47">
        <f t="shared" si="69"/>
        <v>4.2321116928446774</v>
      </c>
      <c r="BT199" s="47">
        <f t="shared" si="69"/>
        <v>3.4033849485967416</v>
      </c>
      <c r="BU199" s="47">
        <f t="shared" si="68"/>
        <v>3.3680555555555558</v>
      </c>
      <c r="BV199" s="47">
        <f t="shared" si="68"/>
        <v>3.2104407723626753</v>
      </c>
      <c r="BW199" s="47">
        <f t="shared" si="68"/>
        <v>3.2599015308094299</v>
      </c>
      <c r="BX199" s="47">
        <f t="shared" si="68"/>
        <v>3.3224867271793119</v>
      </c>
      <c r="BY199" s="47">
        <f t="shared" si="70"/>
        <v>2.9745476847592767</v>
      </c>
      <c r="BZ199" s="47">
        <f t="shared" si="70"/>
        <v>3.185463000174634</v>
      </c>
      <c r="CA199" s="47">
        <f t="shared" si="70"/>
        <v>3.4988855603765647</v>
      </c>
      <c r="CB199" s="48">
        <f t="shared" ref="CB199:CB262" si="76">IF(ISNUMBER(SUMIF(BN199:CA199,"&gt;0")/COUNTIF(BN199:CA199,"&gt;0")),SUMIF(BN199:CA199,"&gt;0")/COUNTIF(BN199:CA199,"&gt;0"),"")</f>
        <v>3.3462366969120949</v>
      </c>
    </row>
    <row r="200" spans="1:80" x14ac:dyDescent="0.25">
      <c r="A200" s="6">
        <v>195</v>
      </c>
      <c r="B200" s="4">
        <v>68</v>
      </c>
      <c r="C200" s="4">
        <v>60</v>
      </c>
      <c r="D200" s="4">
        <v>76</v>
      </c>
      <c r="E200" s="4">
        <v>90</v>
      </c>
      <c r="F200" s="4">
        <v>65</v>
      </c>
      <c r="G200" s="4">
        <v>60</v>
      </c>
      <c r="H200" s="4">
        <v>58</v>
      </c>
      <c r="I200" s="4">
        <v>61</v>
      </c>
      <c r="J200" s="4">
        <v>60</v>
      </c>
      <c r="K200" s="4">
        <v>62</v>
      </c>
      <c r="L200" s="4">
        <v>57</v>
      </c>
      <c r="M200" s="4">
        <v>69</v>
      </c>
      <c r="N200" s="4">
        <v>63</v>
      </c>
      <c r="O200" s="4">
        <v>70</v>
      </c>
      <c r="P200" s="5">
        <f t="shared" si="71"/>
        <v>65.642857142857139</v>
      </c>
      <c r="R200" s="4">
        <f t="shared" si="72"/>
        <v>4820.6751054852321</v>
      </c>
      <c r="S200" s="4">
        <f t="shared" si="55"/>
        <v>5060.384169682734</v>
      </c>
      <c r="T200" s="4">
        <f t="shared" si="56"/>
        <v>4462.1942170999146</v>
      </c>
      <c r="U200" s="4">
        <f t="shared" si="57"/>
        <v>4972.1370759428273</v>
      </c>
      <c r="V200" s="4">
        <f t="shared" si="58"/>
        <v>4989.2701443424312</v>
      </c>
      <c r="W200" s="4">
        <f t="shared" si="59"/>
        <v>5889.8172323759791</v>
      </c>
      <c r="X200" s="4">
        <f t="shared" si="60"/>
        <v>5152.0800601880355</v>
      </c>
      <c r="Y200" s="4">
        <f t="shared" si="61"/>
        <v>4823.7170596393898</v>
      </c>
      <c r="Z200" s="4">
        <f t="shared" si="62"/>
        <v>4738.2245839096231</v>
      </c>
      <c r="AA200" s="4">
        <f t="shared" si="63"/>
        <v>4833.6326256608208</v>
      </c>
      <c r="AB200" s="4">
        <f t="shared" si="64"/>
        <v>4740.8725406330195</v>
      </c>
      <c r="AC200" s="4">
        <f t="shared" si="65"/>
        <v>4027.7573529411766</v>
      </c>
      <c r="AD200" s="4">
        <f t="shared" si="66"/>
        <v>4497.396238649455</v>
      </c>
      <c r="AE200" s="4">
        <f t="shared" si="67"/>
        <v>4896.7524914217383</v>
      </c>
      <c r="AF200" s="5">
        <f t="shared" si="73"/>
        <v>4850.3507784265976</v>
      </c>
      <c r="AH200" s="9">
        <v>56.88</v>
      </c>
      <c r="AI200" s="9">
        <v>57.515000885446128</v>
      </c>
      <c r="AJ200" s="9">
        <v>66.241849999999999</v>
      </c>
      <c r="AK200" s="9">
        <v>58.07</v>
      </c>
      <c r="AL200" s="10">
        <v>58.445422188786274</v>
      </c>
      <c r="AM200" s="10">
        <v>45.96</v>
      </c>
      <c r="AN200" s="9">
        <v>57.064330632561997</v>
      </c>
      <c r="AO200" s="10">
        <v>57.68</v>
      </c>
      <c r="AP200" s="9">
        <v>60.491011965393788</v>
      </c>
      <c r="AQ200" s="10">
        <v>59.585000000000001</v>
      </c>
      <c r="AR200" s="10">
        <v>58.45</v>
      </c>
      <c r="AS200" s="9">
        <v>65.28</v>
      </c>
      <c r="AT200" s="10">
        <v>60.968610602640801</v>
      </c>
      <c r="AU200" s="9">
        <v>55.506174852853292</v>
      </c>
      <c r="AV200" s="10">
        <f t="shared" si="74"/>
        <v>58.438385794834453</v>
      </c>
      <c r="AX200" s="4">
        <v>22850</v>
      </c>
      <c r="AY200" s="4">
        <v>24254</v>
      </c>
      <c r="AZ200" s="4">
        <v>24632</v>
      </c>
      <c r="BA200" s="4">
        <v>24061</v>
      </c>
      <c r="BB200" s="4">
        <v>24300</v>
      </c>
      <c r="BC200" s="4">
        <v>22558</v>
      </c>
      <c r="BD200" s="4">
        <v>24500</v>
      </c>
      <c r="BE200" s="4">
        <v>23186</v>
      </c>
      <c r="BF200" s="4">
        <v>23885</v>
      </c>
      <c r="BG200" s="4">
        <v>24001</v>
      </c>
      <c r="BH200" s="5">
        <v>23092</v>
      </c>
      <c r="BI200" s="4">
        <v>21911</v>
      </c>
      <c r="BJ200" s="4">
        <v>22850</v>
      </c>
      <c r="BK200" s="4">
        <v>22650</v>
      </c>
      <c r="BL200" s="5">
        <f t="shared" si="75"/>
        <v>23480.714285714286</v>
      </c>
      <c r="BN200" s="47">
        <f t="shared" si="69"/>
        <v>3.4282700421940926</v>
      </c>
      <c r="BO200" s="47">
        <f t="shared" si="69"/>
        <v>3.3904198382676847</v>
      </c>
      <c r="BP200" s="47">
        <f t="shared" si="69"/>
        <v>2.9437583642365062</v>
      </c>
      <c r="BQ200" s="47">
        <f t="shared" si="69"/>
        <v>3.3580161873600827</v>
      </c>
      <c r="BR200" s="47">
        <f t="shared" si="69"/>
        <v>3.3364460841796091</v>
      </c>
      <c r="BS200" s="47">
        <f t="shared" si="69"/>
        <v>4.2428198433420361</v>
      </c>
      <c r="BT200" s="47">
        <f t="shared" si="69"/>
        <v>3.4171959582879827</v>
      </c>
      <c r="BU200" s="47">
        <f t="shared" si="68"/>
        <v>3.3807212205270458</v>
      </c>
      <c r="BV200" s="47">
        <f t="shared" si="68"/>
        <v>3.2236194050044538</v>
      </c>
      <c r="BW200" s="47">
        <f t="shared" si="68"/>
        <v>3.2726357304690779</v>
      </c>
      <c r="BX200" s="47">
        <f t="shared" si="68"/>
        <v>3.3361847733105217</v>
      </c>
      <c r="BY200" s="47">
        <f t="shared" si="70"/>
        <v>2.9871323529411762</v>
      </c>
      <c r="BZ200" s="47">
        <f t="shared" si="70"/>
        <v>3.1983671281423911</v>
      </c>
      <c r="CA200" s="47">
        <f t="shared" si="70"/>
        <v>3.5131226483710045</v>
      </c>
      <c r="CB200" s="48">
        <f t="shared" si="76"/>
        <v>3.3591935411881191</v>
      </c>
    </row>
    <row r="201" spans="1:80" x14ac:dyDescent="0.25">
      <c r="A201" s="6">
        <v>196</v>
      </c>
      <c r="B201" s="4">
        <v>68</v>
      </c>
      <c r="C201" s="4">
        <v>60</v>
      </c>
      <c r="D201" s="4">
        <v>76</v>
      </c>
      <c r="E201" s="4">
        <v>90</v>
      </c>
      <c r="F201" s="4">
        <v>65</v>
      </c>
      <c r="G201" s="4">
        <v>60</v>
      </c>
      <c r="H201" s="4">
        <v>58</v>
      </c>
      <c r="I201" s="4">
        <v>61</v>
      </c>
      <c r="J201" s="4">
        <v>60</v>
      </c>
      <c r="K201" s="4">
        <v>62</v>
      </c>
      <c r="L201" s="4">
        <v>57</v>
      </c>
      <c r="M201" s="4">
        <v>69</v>
      </c>
      <c r="N201" s="4">
        <v>63</v>
      </c>
      <c r="O201" s="4">
        <v>70</v>
      </c>
      <c r="P201" s="5">
        <f t="shared" si="71"/>
        <v>65.642857142857139</v>
      </c>
      <c r="R201" s="4">
        <f t="shared" si="72"/>
        <v>4815.5953635405695</v>
      </c>
      <c r="S201" s="4">
        <f t="shared" si="55"/>
        <v>5054.7971573716904</v>
      </c>
      <c r="T201" s="4">
        <f t="shared" si="56"/>
        <v>4455.169047547849</v>
      </c>
      <c r="U201" s="4">
        <f t="shared" si="57"/>
        <v>4967.0049888181657</v>
      </c>
      <c r="V201" s="4">
        <f t="shared" si="58"/>
        <v>4984.0895699003822</v>
      </c>
      <c r="W201" s="4">
        <f t="shared" si="59"/>
        <v>5875.7542869546342</v>
      </c>
      <c r="X201" s="4">
        <f t="shared" si="60"/>
        <v>5146.4916368696413</v>
      </c>
      <c r="Y201" s="4">
        <f t="shared" si="61"/>
        <v>4816.2021810628348</v>
      </c>
      <c r="Z201" s="4">
        <f t="shared" si="62"/>
        <v>4733.3046809037842</v>
      </c>
      <c r="AA201" s="4">
        <f t="shared" si="63"/>
        <v>4827.5561515253103</v>
      </c>
      <c r="AB201" s="4">
        <f t="shared" si="64"/>
        <v>4736.010938301145</v>
      </c>
      <c r="AC201" s="4">
        <f t="shared" si="65"/>
        <v>4023.4429992348896</v>
      </c>
      <c r="AD201" s="4">
        <f t="shared" si="66"/>
        <v>4492.4850684422281</v>
      </c>
      <c r="AE201" s="4">
        <f t="shared" si="67"/>
        <v>4891.496517704396</v>
      </c>
      <c r="AF201" s="5">
        <f t="shared" si="73"/>
        <v>4844.2428991555362</v>
      </c>
      <c r="AH201" s="9">
        <v>56.94</v>
      </c>
      <c r="AI201" s="9">
        <v>57.578571590266208</v>
      </c>
      <c r="AJ201" s="9">
        <v>66.346303999999989</v>
      </c>
      <c r="AK201" s="9">
        <v>58.13</v>
      </c>
      <c r="AL201" s="10">
        <v>58.506171670953393</v>
      </c>
      <c r="AM201" s="10">
        <v>46.07</v>
      </c>
      <c r="AN201" s="9">
        <v>57.12629510437246</v>
      </c>
      <c r="AO201" s="10">
        <v>57.77</v>
      </c>
      <c r="AP201" s="9">
        <v>60.553887679436755</v>
      </c>
      <c r="AQ201" s="10">
        <v>59.66</v>
      </c>
      <c r="AR201" s="10">
        <v>58.51</v>
      </c>
      <c r="AS201" s="9">
        <v>65.349999999999994</v>
      </c>
      <c r="AT201" s="10">
        <v>61.035261291381218</v>
      </c>
      <c r="AU201" s="9">
        <v>55.565816926627832</v>
      </c>
      <c r="AV201" s="10">
        <f t="shared" si="74"/>
        <v>58.510164875931267</v>
      </c>
      <c r="AX201" s="4">
        <v>22850</v>
      </c>
      <c r="AY201" s="4">
        <v>24254</v>
      </c>
      <c r="AZ201" s="4">
        <v>24632</v>
      </c>
      <c r="BA201" s="4">
        <v>24061</v>
      </c>
      <c r="BB201" s="4">
        <v>24300</v>
      </c>
      <c r="BC201" s="4">
        <v>22558</v>
      </c>
      <c r="BD201" s="4">
        <v>24500</v>
      </c>
      <c r="BE201" s="4">
        <v>23186</v>
      </c>
      <c r="BF201" s="4">
        <v>23885</v>
      </c>
      <c r="BG201" s="4">
        <v>24001</v>
      </c>
      <c r="BH201" s="5">
        <v>23092</v>
      </c>
      <c r="BI201" s="4">
        <v>21911</v>
      </c>
      <c r="BJ201" s="4">
        <v>22850</v>
      </c>
      <c r="BK201" s="4">
        <v>22650</v>
      </c>
      <c r="BL201" s="5">
        <f t="shared" si="75"/>
        <v>23480.714285714286</v>
      </c>
      <c r="BN201" s="47">
        <f t="shared" si="69"/>
        <v>3.4422198805760451</v>
      </c>
      <c r="BO201" s="47">
        <f t="shared" si="69"/>
        <v>3.4040441536957866</v>
      </c>
      <c r="BP201" s="47">
        <f t="shared" si="69"/>
        <v>2.9541962126481081</v>
      </c>
      <c r="BQ201" s="47">
        <f t="shared" si="69"/>
        <v>3.371752967486668</v>
      </c>
      <c r="BR201" s="47">
        <f t="shared" si="69"/>
        <v>3.3500739221552633</v>
      </c>
      <c r="BS201" s="47">
        <f t="shared" si="69"/>
        <v>4.2543954851313224</v>
      </c>
      <c r="BT201" s="47">
        <f t="shared" si="69"/>
        <v>3.4309944245797612</v>
      </c>
      <c r="BU201" s="47">
        <f t="shared" si="68"/>
        <v>3.3927644105937333</v>
      </c>
      <c r="BV201" s="47">
        <f t="shared" si="68"/>
        <v>3.2367863982176464</v>
      </c>
      <c r="BW201" s="47">
        <f t="shared" si="68"/>
        <v>3.2852832718739524</v>
      </c>
      <c r="BX201" s="47">
        <f t="shared" si="68"/>
        <v>3.349854725687917</v>
      </c>
      <c r="BY201" s="47">
        <f t="shared" si="70"/>
        <v>2.999234889058914</v>
      </c>
      <c r="BZ201" s="47">
        <f t="shared" si="70"/>
        <v>3.2112584734306227</v>
      </c>
      <c r="CA201" s="47">
        <f t="shared" si="70"/>
        <v>3.5273484822298071</v>
      </c>
      <c r="CB201" s="48">
        <f t="shared" si="76"/>
        <v>3.3721576926689676</v>
      </c>
    </row>
    <row r="202" spans="1:80" x14ac:dyDescent="0.25">
      <c r="A202" s="6">
        <v>197</v>
      </c>
      <c r="B202" s="4">
        <v>68</v>
      </c>
      <c r="C202" s="4">
        <v>60</v>
      </c>
      <c r="D202" s="4">
        <v>76</v>
      </c>
      <c r="E202" s="4">
        <v>90</v>
      </c>
      <c r="F202" s="4">
        <v>65</v>
      </c>
      <c r="G202" s="4">
        <v>60</v>
      </c>
      <c r="H202" s="4">
        <v>58</v>
      </c>
      <c r="I202" s="4">
        <v>61</v>
      </c>
      <c r="J202" s="4">
        <v>60</v>
      </c>
      <c r="K202" s="4">
        <v>62</v>
      </c>
      <c r="L202" s="4">
        <v>57</v>
      </c>
      <c r="M202" s="4">
        <v>69</v>
      </c>
      <c r="N202" s="4">
        <v>63</v>
      </c>
      <c r="O202" s="4">
        <v>70</v>
      </c>
      <c r="P202" s="5">
        <f t="shared" si="71"/>
        <v>65.642857142857139</v>
      </c>
      <c r="R202" s="4">
        <f t="shared" si="72"/>
        <v>4810.5263157894733</v>
      </c>
      <c r="S202" s="4">
        <f t="shared" si="55"/>
        <v>5049.2463048024547</v>
      </c>
      <c r="T202" s="4">
        <f t="shared" si="56"/>
        <v>4448.1935428899051</v>
      </c>
      <c r="U202" s="4">
        <f t="shared" si="57"/>
        <v>4961.8834851349029</v>
      </c>
      <c r="V202" s="4">
        <f t="shared" si="58"/>
        <v>4978.9438620434676</v>
      </c>
      <c r="W202" s="4">
        <f t="shared" si="59"/>
        <v>5861.7583369423992</v>
      </c>
      <c r="X202" s="4">
        <f t="shared" si="60"/>
        <v>5140.9413383956753</v>
      </c>
      <c r="Y202" s="4">
        <f t="shared" si="61"/>
        <v>4808.7106809540273</v>
      </c>
      <c r="Z202" s="4">
        <f t="shared" si="62"/>
        <v>4728.4178900979396</v>
      </c>
      <c r="AA202" s="4">
        <f t="shared" si="63"/>
        <v>4821.6563708502836</v>
      </c>
      <c r="AB202" s="4">
        <f t="shared" si="64"/>
        <v>4731.1592965682094</v>
      </c>
      <c r="AC202" s="4">
        <f t="shared" si="65"/>
        <v>4019.1378783246714</v>
      </c>
      <c r="AD202" s="4">
        <f t="shared" si="66"/>
        <v>4487.6060634984233</v>
      </c>
      <c r="AE202" s="4">
        <f t="shared" si="67"/>
        <v>4886.2784772254581</v>
      </c>
      <c r="AF202" s="5">
        <f t="shared" si="73"/>
        <v>4838.1757031083771</v>
      </c>
      <c r="AH202" s="9">
        <v>57</v>
      </c>
      <c r="AI202" s="9">
        <v>57.641870178362566</v>
      </c>
      <c r="AJ202" s="9">
        <v>66.450345999999996</v>
      </c>
      <c r="AK202" s="9">
        <v>58.19</v>
      </c>
      <c r="AL202" s="10">
        <v>58.566637439515333</v>
      </c>
      <c r="AM202" s="10">
        <v>46.18</v>
      </c>
      <c r="AN202" s="9">
        <v>57.187970188305641</v>
      </c>
      <c r="AO202" s="10">
        <v>57.86</v>
      </c>
      <c r="AP202" s="9">
        <v>60.616469749898364</v>
      </c>
      <c r="AQ202" s="10">
        <v>59.732999999999997</v>
      </c>
      <c r="AR202" s="10">
        <v>58.57</v>
      </c>
      <c r="AS202" s="9">
        <v>65.42</v>
      </c>
      <c r="AT202" s="10">
        <v>61.101619910514309</v>
      </c>
      <c r="AU202" s="9">
        <v>55.625155477084945</v>
      </c>
      <c r="AV202" s="10">
        <f t="shared" si="74"/>
        <v>58.581647781691508</v>
      </c>
      <c r="AX202" s="4">
        <v>22850</v>
      </c>
      <c r="AY202" s="4">
        <v>24254</v>
      </c>
      <c r="AZ202" s="4">
        <v>24632</v>
      </c>
      <c r="BA202" s="4">
        <v>24061</v>
      </c>
      <c r="BB202" s="4">
        <v>24300</v>
      </c>
      <c r="BC202" s="4">
        <v>22558</v>
      </c>
      <c r="BD202" s="4">
        <v>24500</v>
      </c>
      <c r="BE202" s="4">
        <v>23186</v>
      </c>
      <c r="BF202" s="4">
        <v>23885</v>
      </c>
      <c r="BG202" s="4">
        <v>24001</v>
      </c>
      <c r="BH202" s="5">
        <v>23092</v>
      </c>
      <c r="BI202" s="4">
        <v>21911</v>
      </c>
      <c r="BJ202" s="4">
        <v>22850</v>
      </c>
      <c r="BK202" s="4">
        <v>22650</v>
      </c>
      <c r="BL202" s="5">
        <f t="shared" si="75"/>
        <v>23480.714285714286</v>
      </c>
      <c r="BN202" s="47">
        <f t="shared" si="69"/>
        <v>3.4561403508771926</v>
      </c>
      <c r="BO202" s="47">
        <f t="shared" si="69"/>
        <v>3.4176545519848394</v>
      </c>
      <c r="BP202" s="47">
        <f t="shared" si="69"/>
        <v>2.964619627413227</v>
      </c>
      <c r="BQ202" s="47">
        <f t="shared" si="69"/>
        <v>3.3854614194878843</v>
      </c>
      <c r="BR202" s="47">
        <f t="shared" si="69"/>
        <v>3.3636897833421231</v>
      </c>
      <c r="BS202" s="47">
        <f t="shared" si="69"/>
        <v>4.2659159809441318</v>
      </c>
      <c r="BT202" s="47">
        <f t="shared" si="69"/>
        <v>3.4447804206256736</v>
      </c>
      <c r="BU202" s="47">
        <f t="shared" si="68"/>
        <v>3.4047701348081576</v>
      </c>
      <c r="BV202" s="47">
        <f t="shared" si="68"/>
        <v>3.2499418196542256</v>
      </c>
      <c r="BW202" s="47">
        <f t="shared" si="68"/>
        <v>3.2980094754993057</v>
      </c>
      <c r="BX202" s="47">
        <f t="shared" si="68"/>
        <v>3.3634966706505041</v>
      </c>
      <c r="BY202" s="47">
        <f t="shared" si="70"/>
        <v>3.0113115255273617</v>
      </c>
      <c r="BZ202" s="47">
        <f t="shared" si="70"/>
        <v>3.2241371061604283</v>
      </c>
      <c r="CA202" s="47">
        <f t="shared" si="70"/>
        <v>3.5415631347071943</v>
      </c>
      <c r="CB202" s="48">
        <f t="shared" si="76"/>
        <v>3.3851065715487318</v>
      </c>
    </row>
    <row r="203" spans="1:80" x14ac:dyDescent="0.25">
      <c r="A203" s="6">
        <v>198</v>
      </c>
      <c r="B203" s="4">
        <v>68</v>
      </c>
      <c r="C203" s="4">
        <v>60</v>
      </c>
      <c r="D203" s="4">
        <v>76</v>
      </c>
      <c r="E203" s="4">
        <v>90</v>
      </c>
      <c r="F203" s="4">
        <v>65</v>
      </c>
      <c r="G203" s="4">
        <v>60</v>
      </c>
      <c r="H203" s="4">
        <v>58</v>
      </c>
      <c r="I203" s="4">
        <v>61</v>
      </c>
      <c r="J203" s="4">
        <v>60</v>
      </c>
      <c r="K203" s="4">
        <v>62</v>
      </c>
      <c r="L203" s="4">
        <v>57</v>
      </c>
      <c r="M203" s="4">
        <v>69</v>
      </c>
      <c r="N203" s="4">
        <v>63</v>
      </c>
      <c r="O203" s="4">
        <v>70</v>
      </c>
      <c r="P203" s="5">
        <f t="shared" si="71"/>
        <v>65.642857142857139</v>
      </c>
      <c r="R203" s="4">
        <f t="shared" si="72"/>
        <v>4805.4679284963195</v>
      </c>
      <c r="S203" s="4">
        <f t="shared" si="55"/>
        <v>5043.7311735949197</v>
      </c>
      <c r="T203" s="4">
        <f t="shared" si="56"/>
        <v>4441.2673406619615</v>
      </c>
      <c r="U203" s="4">
        <f t="shared" si="57"/>
        <v>4955.9217301750778</v>
      </c>
      <c r="V203" s="4">
        <f t="shared" si="58"/>
        <v>4973.8325944380695</v>
      </c>
      <c r="W203" s="4">
        <f t="shared" si="59"/>
        <v>5847.8289047310436</v>
      </c>
      <c r="X203" s="4">
        <f t="shared" si="60"/>
        <v>5135.4286945049716</v>
      </c>
      <c r="Y203" s="4">
        <f t="shared" si="61"/>
        <v>4802.0711080428027</v>
      </c>
      <c r="Z203" s="4">
        <f t="shared" si="62"/>
        <v>4723.5638066103375</v>
      </c>
      <c r="AA203" s="4">
        <f t="shared" si="63"/>
        <v>4815.6904710150984</v>
      </c>
      <c r="AB203" s="4">
        <f t="shared" si="64"/>
        <v>4726.3175848541696</v>
      </c>
      <c r="AC203" s="4">
        <f t="shared" si="65"/>
        <v>4014.8419606046727</v>
      </c>
      <c r="AD203" s="4">
        <f t="shared" si="66"/>
        <v>4482.7588324848266</v>
      </c>
      <c r="AE203" s="4">
        <f t="shared" si="67"/>
        <v>4881.0978939610723</v>
      </c>
      <c r="AF203" s="5">
        <f t="shared" si="73"/>
        <v>4832.1300017268095</v>
      </c>
      <c r="AH203" s="9">
        <v>57.06</v>
      </c>
      <c r="AI203" s="9">
        <v>57.704899405365317</v>
      </c>
      <c r="AJ203" s="9">
        <v>66.553975999999992</v>
      </c>
      <c r="AK203" s="9">
        <v>58.26</v>
      </c>
      <c r="AL203" s="10">
        <v>58.626822367539738</v>
      </c>
      <c r="AM203" s="10">
        <v>46.29</v>
      </c>
      <c r="AN203" s="9">
        <v>57.249358814890535</v>
      </c>
      <c r="AO203" s="10">
        <v>57.94</v>
      </c>
      <c r="AP203" s="9">
        <v>60.678761150403624</v>
      </c>
      <c r="AQ203" s="10">
        <v>59.807000000000002</v>
      </c>
      <c r="AR203" s="10">
        <v>58.63</v>
      </c>
      <c r="AS203" s="9">
        <v>65.489999999999995</v>
      </c>
      <c r="AT203" s="10">
        <v>61.167689417726024</v>
      </c>
      <c r="AU203" s="9">
        <v>55.684193577898284</v>
      </c>
      <c r="AV203" s="10">
        <f t="shared" si="74"/>
        <v>58.653050052415963</v>
      </c>
      <c r="AX203" s="4">
        <v>22850</v>
      </c>
      <c r="AY203" s="4">
        <v>24254</v>
      </c>
      <c r="AZ203" s="4">
        <v>24632</v>
      </c>
      <c r="BA203" s="4">
        <v>24061</v>
      </c>
      <c r="BB203" s="4">
        <v>24300</v>
      </c>
      <c r="BC203" s="4">
        <v>22558</v>
      </c>
      <c r="BD203" s="4">
        <v>24500</v>
      </c>
      <c r="BE203" s="4">
        <v>23186</v>
      </c>
      <c r="BF203" s="4">
        <v>23885</v>
      </c>
      <c r="BG203" s="4">
        <v>24001</v>
      </c>
      <c r="BH203" s="5">
        <v>23092</v>
      </c>
      <c r="BI203" s="4">
        <v>21911</v>
      </c>
      <c r="BJ203" s="4">
        <v>22850</v>
      </c>
      <c r="BK203" s="4">
        <v>22650</v>
      </c>
      <c r="BL203" s="5">
        <f t="shared" si="75"/>
        <v>23480.714285714286</v>
      </c>
      <c r="BN203" s="47">
        <f t="shared" si="69"/>
        <v>3.4700315457413247</v>
      </c>
      <c r="BO203" s="47">
        <f t="shared" si="69"/>
        <v>3.4312511076241514</v>
      </c>
      <c r="BP203" s="47">
        <f t="shared" si="69"/>
        <v>2.9750288698003562</v>
      </c>
      <c r="BQ203" s="47">
        <f t="shared" si="69"/>
        <v>3.3985581874356332</v>
      </c>
      <c r="BR203" s="47">
        <f t="shared" si="69"/>
        <v>3.3772937369641207</v>
      </c>
      <c r="BS203" s="47">
        <f t="shared" si="69"/>
        <v>4.277381723914452</v>
      </c>
      <c r="BT203" s="47">
        <f t="shared" si="69"/>
        <v>3.4585540187482464</v>
      </c>
      <c r="BU203" s="47">
        <f t="shared" si="68"/>
        <v>3.4173282706247847</v>
      </c>
      <c r="BV203" s="47">
        <f t="shared" si="68"/>
        <v>3.263085736197219</v>
      </c>
      <c r="BW203" s="47">
        <f t="shared" si="68"/>
        <v>3.3106492551039177</v>
      </c>
      <c r="BX203" s="47">
        <f t="shared" si="68"/>
        <v>3.3771106941838651</v>
      </c>
      <c r="BY203" s="47">
        <f t="shared" si="70"/>
        <v>3.0233623453962437</v>
      </c>
      <c r="BZ203" s="47">
        <f t="shared" si="70"/>
        <v>3.2370030956673803</v>
      </c>
      <c r="CA203" s="47">
        <f t="shared" si="70"/>
        <v>3.555766677719987</v>
      </c>
      <c r="CB203" s="48">
        <f t="shared" si="76"/>
        <v>3.3980289475086916</v>
      </c>
    </row>
    <row r="204" spans="1:80" x14ac:dyDescent="0.25">
      <c r="A204" s="6">
        <v>199</v>
      </c>
      <c r="B204" s="4">
        <v>68</v>
      </c>
      <c r="C204" s="4">
        <v>60</v>
      </c>
      <c r="D204" s="4">
        <v>76</v>
      </c>
      <c r="E204" s="4">
        <v>90</v>
      </c>
      <c r="F204" s="4">
        <v>65</v>
      </c>
      <c r="G204" s="4">
        <v>60</v>
      </c>
      <c r="H204" s="4">
        <v>58</v>
      </c>
      <c r="I204" s="4">
        <v>61</v>
      </c>
      <c r="J204" s="4">
        <v>60</v>
      </c>
      <c r="K204" s="4">
        <v>62</v>
      </c>
      <c r="L204" s="4">
        <v>57</v>
      </c>
      <c r="M204" s="4">
        <v>69</v>
      </c>
      <c r="N204" s="4">
        <v>63</v>
      </c>
      <c r="O204" s="4">
        <v>70</v>
      </c>
      <c r="P204" s="5">
        <f t="shared" si="71"/>
        <v>65.642857142857139</v>
      </c>
      <c r="R204" s="4">
        <f t="shared" si="72"/>
        <v>4800.4201680672268</v>
      </c>
      <c r="S204" s="4">
        <f t="shared" si="55"/>
        <v>5038.2513329737403</v>
      </c>
      <c r="T204" s="4">
        <f t="shared" si="56"/>
        <v>4434.3900824868206</v>
      </c>
      <c r="U204" s="4">
        <f t="shared" si="57"/>
        <v>4950.8230452674898</v>
      </c>
      <c r="V204" s="4">
        <f t="shared" si="58"/>
        <v>4968.7553481730656</v>
      </c>
      <c r="W204" s="4">
        <f t="shared" si="59"/>
        <v>5833.9655172413795</v>
      </c>
      <c r="X204" s="4">
        <f t="shared" si="60"/>
        <v>5129.9532431811758</v>
      </c>
      <c r="Y204" s="4">
        <f t="shared" si="61"/>
        <v>4794.6234706186451</v>
      </c>
      <c r="Z204" s="4">
        <f t="shared" si="62"/>
        <v>4718.7420326082456</v>
      </c>
      <c r="AA204" s="4">
        <f t="shared" si="63"/>
        <v>4809.8196392785567</v>
      </c>
      <c r="AB204" s="4">
        <f t="shared" si="64"/>
        <v>4721.485772704038</v>
      </c>
      <c r="AC204" s="4">
        <f t="shared" si="65"/>
        <v>4011.1670480549201</v>
      </c>
      <c r="AD204" s="4">
        <f t="shared" si="66"/>
        <v>4477.9429908695547</v>
      </c>
      <c r="AE204" s="4">
        <f t="shared" si="67"/>
        <v>4875.9543003307554</v>
      </c>
      <c r="AF204" s="5">
        <f t="shared" si="73"/>
        <v>4826.1638565611147</v>
      </c>
      <c r="AH204" s="9">
        <v>57.12</v>
      </c>
      <c r="AI204" s="9">
        <v>57.767661985257483</v>
      </c>
      <c r="AJ204" s="9">
        <v>66.657194000000004</v>
      </c>
      <c r="AK204" s="9">
        <v>58.32</v>
      </c>
      <c r="AL204" s="10">
        <v>58.686729284672232</v>
      </c>
      <c r="AM204" s="10">
        <v>46.4</v>
      </c>
      <c r="AN204" s="9">
        <v>57.310463870365673</v>
      </c>
      <c r="AO204" s="10">
        <v>58.03</v>
      </c>
      <c r="AP204" s="9">
        <v>60.740764809635756</v>
      </c>
      <c r="AQ204" s="10">
        <v>59.88</v>
      </c>
      <c r="AR204" s="10">
        <v>58.69</v>
      </c>
      <c r="AS204" s="9">
        <v>65.55</v>
      </c>
      <c r="AT204" s="10">
        <v>61.233472726001402</v>
      </c>
      <c r="AU204" s="9">
        <v>55.742934256287583</v>
      </c>
      <c r="AV204" s="10">
        <f t="shared" si="74"/>
        <v>58.723515780872859</v>
      </c>
      <c r="AX204" s="4">
        <v>22850</v>
      </c>
      <c r="AY204" s="4">
        <v>24254</v>
      </c>
      <c r="AZ204" s="4">
        <v>24632</v>
      </c>
      <c r="BA204" s="4">
        <v>24061</v>
      </c>
      <c r="BB204" s="4">
        <v>24300</v>
      </c>
      <c r="BC204" s="4">
        <v>22558</v>
      </c>
      <c r="BD204" s="4">
        <v>24500</v>
      </c>
      <c r="BE204" s="4">
        <v>23186</v>
      </c>
      <c r="BF204" s="4">
        <v>23885</v>
      </c>
      <c r="BG204" s="4">
        <v>24001</v>
      </c>
      <c r="BH204" s="5">
        <v>23092</v>
      </c>
      <c r="BI204" s="4">
        <v>21911</v>
      </c>
      <c r="BJ204" s="4">
        <v>22850</v>
      </c>
      <c r="BK204" s="4">
        <v>22650</v>
      </c>
      <c r="BL204" s="5">
        <f t="shared" si="75"/>
        <v>23480.714285714286</v>
      </c>
      <c r="BN204" s="47">
        <f t="shared" si="69"/>
        <v>3.4838935574229692</v>
      </c>
      <c r="BO204" s="47">
        <f t="shared" si="69"/>
        <v>3.4448338942778314</v>
      </c>
      <c r="BP204" s="47">
        <f t="shared" si="69"/>
        <v>2.985424198924425</v>
      </c>
      <c r="BQ204" s="47">
        <f t="shared" si="69"/>
        <v>3.4122085048010975</v>
      </c>
      <c r="BR204" s="47">
        <f t="shared" si="69"/>
        <v>3.3908858514624143</v>
      </c>
      <c r="BS204" s="47">
        <f t="shared" si="69"/>
        <v>4.2887931034482758</v>
      </c>
      <c r="BT204" s="47">
        <f t="shared" si="69"/>
        <v>3.4723152904525643</v>
      </c>
      <c r="BU204" s="47">
        <f t="shared" si="68"/>
        <v>3.4292607272100635</v>
      </c>
      <c r="BV204" s="47">
        <f t="shared" si="68"/>
        <v>3.2762182139733471</v>
      </c>
      <c r="BW204" s="47">
        <f t="shared" si="68"/>
        <v>3.3233132932531726</v>
      </c>
      <c r="BX204" s="47">
        <f t="shared" si="68"/>
        <v>3.3906968819219627</v>
      </c>
      <c r="BY204" s="47">
        <f t="shared" si="70"/>
        <v>3.0358504958047297</v>
      </c>
      <c r="BZ204" s="47">
        <f t="shared" si="70"/>
        <v>3.2498565105143742</v>
      </c>
      <c r="CA204" s="47">
        <f t="shared" si="70"/>
        <v>3.5699591823613694</v>
      </c>
      <c r="CB204" s="48">
        <f t="shared" si="76"/>
        <v>3.4109649789877574</v>
      </c>
    </row>
    <row r="205" spans="1:80" x14ac:dyDescent="0.25">
      <c r="A205" s="6">
        <v>200</v>
      </c>
      <c r="B205" s="4">
        <v>68</v>
      </c>
      <c r="C205" s="4">
        <v>60</v>
      </c>
      <c r="D205" s="4">
        <v>76</v>
      </c>
      <c r="E205" s="4">
        <v>90</v>
      </c>
      <c r="F205" s="4">
        <v>65</v>
      </c>
      <c r="G205" s="4">
        <v>60</v>
      </c>
      <c r="H205" s="4">
        <v>58</v>
      </c>
      <c r="I205" s="4">
        <v>61</v>
      </c>
      <c r="J205" s="4">
        <v>60</v>
      </c>
      <c r="K205" s="4">
        <v>62</v>
      </c>
      <c r="L205" s="4">
        <v>57</v>
      </c>
      <c r="M205" s="4">
        <v>69</v>
      </c>
      <c r="N205" s="4">
        <v>63</v>
      </c>
      <c r="O205" s="4">
        <v>70</v>
      </c>
      <c r="P205" s="5">
        <f t="shared" si="71"/>
        <v>65.642857142857139</v>
      </c>
      <c r="R205" s="4">
        <f t="shared" si="72"/>
        <v>4795.3830010493184</v>
      </c>
      <c r="S205" s="4">
        <f t="shared" si="55"/>
        <v>5032.8063595977437</v>
      </c>
      <c r="T205" s="4">
        <f t="shared" si="56"/>
        <v>4427.5614140203716</v>
      </c>
      <c r="U205" s="4">
        <f t="shared" si="57"/>
        <v>4945.7348406988694</v>
      </c>
      <c r="V205" s="4">
        <f t="shared" si="58"/>
        <v>4963.7117115929395</v>
      </c>
      <c r="W205" s="4">
        <f t="shared" si="59"/>
        <v>5820.167705869706</v>
      </c>
      <c r="X205" s="4">
        <f t="shared" si="60"/>
        <v>5124.5145304662528</v>
      </c>
      <c r="Y205" s="4">
        <f t="shared" si="61"/>
        <v>4788.0227155394941</v>
      </c>
      <c r="Z205" s="4">
        <f t="shared" si="62"/>
        <v>4713.9521771494547</v>
      </c>
      <c r="AA205" s="4">
        <f t="shared" si="63"/>
        <v>4803.9631044318048</v>
      </c>
      <c r="AB205" s="4">
        <f t="shared" si="64"/>
        <v>4716.6638297872341</v>
      </c>
      <c r="AC205" s="4">
        <f t="shared" si="65"/>
        <v>4006.8881438585795</v>
      </c>
      <c r="AD205" s="4">
        <f t="shared" si="66"/>
        <v>4473.1581607692688</v>
      </c>
      <c r="AE205" s="4">
        <f t="shared" si="67"/>
        <v>4870.8472370046138</v>
      </c>
      <c r="AF205" s="5">
        <f t="shared" si="73"/>
        <v>4820.2410665596899</v>
      </c>
      <c r="AH205" s="9">
        <v>57.18</v>
      </c>
      <c r="AI205" s="9">
        <v>57.830160591209903</v>
      </c>
      <c r="AJ205" s="9">
        <v>66.760000000000005</v>
      </c>
      <c r="AK205" s="9">
        <v>58.38</v>
      </c>
      <c r="AL205" s="10">
        <v>58.74636097800704</v>
      </c>
      <c r="AM205" s="10">
        <v>46.51</v>
      </c>
      <c r="AN205" s="9">
        <v>57.371288197567175</v>
      </c>
      <c r="AO205" s="10">
        <v>58.11</v>
      </c>
      <c r="AP205" s="9">
        <v>60.802483612237282</v>
      </c>
      <c r="AQ205" s="10">
        <v>59.953000000000003</v>
      </c>
      <c r="AR205" s="10">
        <v>58.75</v>
      </c>
      <c r="AS205" s="9">
        <v>65.62</v>
      </c>
      <c r="AT205" s="10">
        <v>61.298972704520828</v>
      </c>
      <c r="AU205" s="9">
        <v>55.801380493950106</v>
      </c>
      <c r="AV205" s="10">
        <f t="shared" si="74"/>
        <v>58.793831898392305</v>
      </c>
      <c r="AX205" s="4">
        <v>22850</v>
      </c>
      <c r="AY205" s="4">
        <v>24254</v>
      </c>
      <c r="AZ205" s="4">
        <v>24632</v>
      </c>
      <c r="BA205" s="4">
        <v>24061</v>
      </c>
      <c r="BB205" s="4">
        <v>24300</v>
      </c>
      <c r="BC205" s="4">
        <v>22558</v>
      </c>
      <c r="BD205" s="4">
        <v>24500</v>
      </c>
      <c r="BE205" s="4">
        <v>23186</v>
      </c>
      <c r="BF205" s="4">
        <v>23885</v>
      </c>
      <c r="BG205" s="4">
        <v>24001</v>
      </c>
      <c r="BH205" s="5">
        <v>23092</v>
      </c>
      <c r="BI205" s="4">
        <v>21911</v>
      </c>
      <c r="BJ205" s="4">
        <v>22850</v>
      </c>
      <c r="BK205" s="4">
        <v>22650</v>
      </c>
      <c r="BL205" s="5">
        <f t="shared" si="75"/>
        <v>23480.714285714286</v>
      </c>
      <c r="BN205" s="47">
        <f t="shared" si="69"/>
        <v>3.4977264777894366</v>
      </c>
      <c r="BO205" s="47">
        <f t="shared" si="69"/>
        <v>3.4584029847982074</v>
      </c>
      <c r="BP205" s="47">
        <f t="shared" si="69"/>
        <v>2.9958058717795084</v>
      </c>
      <c r="BQ205" s="47">
        <f t="shared" si="69"/>
        <v>3.4258307639602603</v>
      </c>
      <c r="BR205" s="47">
        <f t="shared" si="69"/>
        <v>3.4044661945081893</v>
      </c>
      <c r="BS205" s="47">
        <f t="shared" si="69"/>
        <v>4.3001505052676841</v>
      </c>
      <c r="BT205" s="47">
        <f t="shared" si="69"/>
        <v>3.4860643064396277</v>
      </c>
      <c r="BU205" s="47">
        <f t="shared" si="68"/>
        <v>3.4417484081913612</v>
      </c>
      <c r="BV205" s="47">
        <f t="shared" si="68"/>
        <v>3.2893393183654003</v>
      </c>
      <c r="BW205" s="47">
        <f t="shared" si="68"/>
        <v>3.3359464914182775</v>
      </c>
      <c r="BX205" s="47">
        <f t="shared" si="68"/>
        <v>3.4042553191489362</v>
      </c>
      <c r="BY205" s="47">
        <f t="shared" si="70"/>
        <v>3.0478512648582745</v>
      </c>
      <c r="BZ205" s="47">
        <f t="shared" si="70"/>
        <v>3.2626974185042075</v>
      </c>
      <c r="CA205" s="47">
        <f t="shared" si="70"/>
        <v>3.5841407189143588</v>
      </c>
      <c r="CB205" s="48">
        <f t="shared" si="76"/>
        <v>3.4238875745674093</v>
      </c>
    </row>
    <row r="206" spans="1:80" x14ac:dyDescent="0.25">
      <c r="A206" s="6">
        <v>201</v>
      </c>
      <c r="B206" s="4">
        <v>68</v>
      </c>
      <c r="C206" s="4">
        <v>60</v>
      </c>
      <c r="D206" s="4">
        <v>76</v>
      </c>
      <c r="E206" s="4">
        <v>90</v>
      </c>
      <c r="F206" s="4">
        <v>65</v>
      </c>
      <c r="G206" s="4">
        <v>60</v>
      </c>
      <c r="H206" s="4">
        <v>58</v>
      </c>
      <c r="I206" s="4">
        <v>61</v>
      </c>
      <c r="J206" s="4">
        <v>60</v>
      </c>
      <c r="K206" s="4">
        <v>62</v>
      </c>
      <c r="L206" s="4">
        <v>57</v>
      </c>
      <c r="M206" s="4">
        <v>69</v>
      </c>
      <c r="N206" s="4">
        <v>63</v>
      </c>
      <c r="O206" s="4">
        <v>70</v>
      </c>
      <c r="P206" s="5">
        <f t="shared" si="71"/>
        <v>65.642857142857139</v>
      </c>
      <c r="R206" s="4">
        <f t="shared" si="72"/>
        <v>4790.356394129979</v>
      </c>
      <c r="S206" s="4">
        <f t="shared" si="55"/>
        <v>5027.395837393995</v>
      </c>
      <c r="T206" s="4">
        <f t="shared" si="56"/>
        <v>4420.7809848986262</v>
      </c>
      <c r="U206" s="4">
        <f t="shared" si="57"/>
        <v>4940.6570841889115</v>
      </c>
      <c r="V206" s="4">
        <f t="shared" si="58"/>
        <v>4958.7012801354813</v>
      </c>
      <c r="W206" s="4">
        <f t="shared" si="59"/>
        <v>5816.4159862483884</v>
      </c>
      <c r="X206" s="4">
        <f t="shared" si="60"/>
        <v>5119.1121102791467</v>
      </c>
      <c r="Y206" s="4">
        <f t="shared" si="61"/>
        <v>4780.6185567010307</v>
      </c>
      <c r="Z206" s="4">
        <f t="shared" si="62"/>
        <v>4709.1938560281496</v>
      </c>
      <c r="AA206" s="4">
        <f t="shared" si="63"/>
        <v>4798.0408816032786</v>
      </c>
      <c r="AB206" s="4">
        <f t="shared" si="64"/>
        <v>4711.8517258969559</v>
      </c>
      <c r="AC206" s="4">
        <f t="shared" si="65"/>
        <v>4002.6183589587458</v>
      </c>
      <c r="AD206" s="4">
        <f t="shared" si="66"/>
        <v>4468.4039708005903</v>
      </c>
      <c r="AE206" s="4">
        <f t="shared" si="67"/>
        <v>4865.7762527159366</v>
      </c>
      <c r="AF206" s="5">
        <f t="shared" si="73"/>
        <v>4814.994519998515</v>
      </c>
      <c r="AH206" s="9">
        <v>57.24</v>
      </c>
      <c r="AI206" s="9">
        <v>57.892397856395547</v>
      </c>
      <c r="AJ206" s="9">
        <v>66.862393999999995</v>
      </c>
      <c r="AK206" s="9">
        <v>58.44</v>
      </c>
      <c r="AL206" s="10">
        <v>58.805720192935865</v>
      </c>
      <c r="AM206" s="10">
        <v>46.54</v>
      </c>
      <c r="AN206" s="9">
        <v>57.43183459679458</v>
      </c>
      <c r="AO206" s="10">
        <v>58.2</v>
      </c>
      <c r="AP206" s="9">
        <v>60.863920399688617</v>
      </c>
      <c r="AQ206" s="10">
        <v>60.027000000000001</v>
      </c>
      <c r="AR206" s="10">
        <v>58.81</v>
      </c>
      <c r="AS206" s="9">
        <v>65.69</v>
      </c>
      <c r="AT206" s="10">
        <v>61.364192179533944</v>
      </c>
      <c r="AU206" s="9">
        <v>55.85953522796882</v>
      </c>
      <c r="AV206" s="10">
        <f t="shared" si="74"/>
        <v>58.859071032379816</v>
      </c>
      <c r="AX206" s="4">
        <v>22850</v>
      </c>
      <c r="AY206" s="4">
        <v>24254</v>
      </c>
      <c r="AZ206" s="4">
        <v>24632</v>
      </c>
      <c r="BA206" s="4">
        <v>24061</v>
      </c>
      <c r="BB206" s="4">
        <v>24300</v>
      </c>
      <c r="BC206" s="4">
        <v>22558</v>
      </c>
      <c r="BD206" s="4">
        <v>24500</v>
      </c>
      <c r="BE206" s="4">
        <v>23186</v>
      </c>
      <c r="BF206" s="4">
        <v>23885</v>
      </c>
      <c r="BG206" s="4">
        <v>24001</v>
      </c>
      <c r="BH206" s="5">
        <v>23092</v>
      </c>
      <c r="BI206" s="4">
        <v>21911</v>
      </c>
      <c r="BJ206" s="4">
        <v>22850</v>
      </c>
      <c r="BK206" s="4">
        <v>22650</v>
      </c>
      <c r="BL206" s="5">
        <f t="shared" si="75"/>
        <v>23480.714285714286</v>
      </c>
      <c r="BN206" s="47">
        <f t="shared" si="69"/>
        <v>3.5115303983228507</v>
      </c>
      <c r="BO206" s="47">
        <f t="shared" si="69"/>
        <v>3.4719584512389465</v>
      </c>
      <c r="BP206" s="47">
        <f t="shared" si="69"/>
        <v>3.0061741432710294</v>
      </c>
      <c r="BQ206" s="47">
        <f t="shared" si="69"/>
        <v>3.4394250513347022</v>
      </c>
      <c r="BR206" s="47">
        <f t="shared" si="69"/>
        <v>3.4180348330151982</v>
      </c>
      <c r="BS206" s="47">
        <f t="shared" si="69"/>
        <v>4.3188654920498504</v>
      </c>
      <c r="BT206" s="47">
        <f t="shared" si="69"/>
        <v>3.4998011366194164</v>
      </c>
      <c r="BU206" s="47">
        <f t="shared" si="68"/>
        <v>3.4536082474226801</v>
      </c>
      <c r="BV206" s="47">
        <f t="shared" si="68"/>
        <v>3.3024491140243462</v>
      </c>
      <c r="BW206" s="47">
        <f t="shared" si="68"/>
        <v>3.3484931780698686</v>
      </c>
      <c r="BX206" s="47">
        <f t="shared" si="68"/>
        <v>3.4177860908008841</v>
      </c>
      <c r="BY206" s="47">
        <f t="shared" si="70"/>
        <v>3.0598264576038972</v>
      </c>
      <c r="BZ206" s="47">
        <f t="shared" si="70"/>
        <v>3.2755258866918986</v>
      </c>
      <c r="CA206" s="47">
        <f t="shared" si="70"/>
        <v>3.5983113568649867</v>
      </c>
      <c r="CB206" s="48">
        <f t="shared" si="76"/>
        <v>3.4372707026664684</v>
      </c>
    </row>
    <row r="207" spans="1:80" x14ac:dyDescent="0.25">
      <c r="A207" s="6">
        <v>202</v>
      </c>
      <c r="B207" s="4">
        <v>68</v>
      </c>
      <c r="C207" s="4">
        <v>60</v>
      </c>
      <c r="D207" s="4">
        <v>76</v>
      </c>
      <c r="E207" s="4">
        <v>90</v>
      </c>
      <c r="F207" s="4">
        <v>65</v>
      </c>
      <c r="G207" s="4">
        <v>60</v>
      </c>
      <c r="H207" s="4">
        <v>58</v>
      </c>
      <c r="I207" s="4">
        <v>61</v>
      </c>
      <c r="J207" s="4">
        <v>60</v>
      </c>
      <c r="K207" s="4">
        <v>62</v>
      </c>
      <c r="L207" s="4">
        <v>57</v>
      </c>
      <c r="M207" s="4">
        <v>69</v>
      </c>
      <c r="N207" s="4">
        <v>63</v>
      </c>
      <c r="O207" s="4">
        <v>70</v>
      </c>
      <c r="P207" s="5">
        <f t="shared" si="71"/>
        <v>65.642857142857139</v>
      </c>
      <c r="R207" s="4">
        <f t="shared" si="72"/>
        <v>4785.3403141361259</v>
      </c>
      <c r="S207" s="4">
        <f t="shared" si="55"/>
        <v>5022.0193573964107</v>
      </c>
      <c r="T207" s="4">
        <f t="shared" si="56"/>
        <v>4414.0484486856112</v>
      </c>
      <c r="U207" s="4">
        <f t="shared" si="57"/>
        <v>4935.5897435897432</v>
      </c>
      <c r="V207" s="4">
        <f t="shared" si="58"/>
        <v>4953.7236561739201</v>
      </c>
      <c r="W207" s="4">
        <f t="shared" si="59"/>
        <v>5808.9270386266089</v>
      </c>
      <c r="X207" s="4">
        <f t="shared" si="60"/>
        <v>5113.7455442394303</v>
      </c>
      <c r="Y207" s="4">
        <f t="shared" si="61"/>
        <v>4774.0562800274538</v>
      </c>
      <c r="Z207" s="4">
        <f t="shared" si="62"/>
        <v>4704.4666916249807</v>
      </c>
      <c r="AA207" s="4">
        <f t="shared" si="63"/>
        <v>4792.2927170169223</v>
      </c>
      <c r="AB207" s="4">
        <f t="shared" si="64"/>
        <v>4707.0494309495498</v>
      </c>
      <c r="AC207" s="4">
        <f t="shared" si="65"/>
        <v>3998.9657794676805</v>
      </c>
      <c r="AD207" s="4">
        <f t="shared" si="66"/>
        <v>4463.6800559355652</v>
      </c>
      <c r="AE207" s="4">
        <f t="shared" si="67"/>
        <v>4860.7409040789807</v>
      </c>
      <c r="AF207" s="5">
        <f t="shared" si="73"/>
        <v>4809.6175687106415</v>
      </c>
      <c r="AH207" s="9">
        <v>57.3</v>
      </c>
      <c r="AI207" s="9">
        <v>57.954376374783507</v>
      </c>
      <c r="AJ207" s="9">
        <v>66.964376000000001</v>
      </c>
      <c r="AK207" s="9">
        <v>58.5</v>
      </c>
      <c r="AL207" s="10">
        <v>58.864809633975725</v>
      </c>
      <c r="AM207" s="10">
        <v>46.6</v>
      </c>
      <c r="AN207" s="9">
        <v>57.492105826655234</v>
      </c>
      <c r="AO207" s="10">
        <v>58.28</v>
      </c>
      <c r="AP207" s="9">
        <v>60.925077971164868</v>
      </c>
      <c r="AQ207" s="10">
        <v>60.098999999999997</v>
      </c>
      <c r="AR207" s="10">
        <v>58.87</v>
      </c>
      <c r="AS207" s="9">
        <v>65.75</v>
      </c>
      <c r="AT207" s="10">
        <v>61.429133935211901</v>
      </c>
      <c r="AU207" s="9">
        <v>55.917401351698047</v>
      </c>
      <c r="AV207" s="10">
        <f t="shared" si="74"/>
        <v>58.924734363820669</v>
      </c>
      <c r="AX207" s="4">
        <v>22850</v>
      </c>
      <c r="AY207" s="4">
        <v>24254</v>
      </c>
      <c r="AZ207" s="4">
        <v>24632</v>
      </c>
      <c r="BA207" s="4">
        <v>24061</v>
      </c>
      <c r="BB207" s="4">
        <v>24300</v>
      </c>
      <c r="BC207" s="4">
        <v>22558</v>
      </c>
      <c r="BD207" s="4">
        <v>24500</v>
      </c>
      <c r="BE207" s="4">
        <v>23186</v>
      </c>
      <c r="BF207" s="4">
        <v>23885</v>
      </c>
      <c r="BG207" s="4">
        <v>24001</v>
      </c>
      <c r="BH207" s="5">
        <v>23092</v>
      </c>
      <c r="BI207" s="4">
        <v>21911</v>
      </c>
      <c r="BJ207" s="4">
        <v>22850</v>
      </c>
      <c r="BK207" s="4">
        <v>22650</v>
      </c>
      <c r="BL207" s="5">
        <f t="shared" si="75"/>
        <v>23480.714285714286</v>
      </c>
      <c r="BN207" s="47">
        <f t="shared" si="69"/>
        <v>3.5253054101221641</v>
      </c>
      <c r="BO207" s="47">
        <f t="shared" si="69"/>
        <v>3.4855003648679088</v>
      </c>
      <c r="BP207" s="47">
        <f t="shared" si="69"/>
        <v>3.0165292662474745</v>
      </c>
      <c r="BQ207" s="47">
        <f t="shared" si="69"/>
        <v>3.4529914529914532</v>
      </c>
      <c r="BR207" s="47">
        <f t="shared" si="69"/>
        <v>3.4315918331520292</v>
      </c>
      <c r="BS207" s="47">
        <f t="shared" si="69"/>
        <v>4.3347639484978542</v>
      </c>
      <c r="BT207" s="47">
        <f t="shared" si="69"/>
        <v>3.5135258501236901</v>
      </c>
      <c r="BU207" s="47">
        <f t="shared" si="68"/>
        <v>3.4660260809883323</v>
      </c>
      <c r="BV207" s="47">
        <f t="shared" si="68"/>
        <v>3.3155476648811883</v>
      </c>
      <c r="BW207" s="47">
        <f t="shared" si="68"/>
        <v>3.3611208173180924</v>
      </c>
      <c r="BX207" s="47">
        <f t="shared" si="68"/>
        <v>3.4312892814676403</v>
      </c>
      <c r="BY207" s="47">
        <f t="shared" si="70"/>
        <v>3.0722433460076046</v>
      </c>
      <c r="BZ207" s="47">
        <f t="shared" si="70"/>
        <v>3.2883419813967332</v>
      </c>
      <c r="CA207" s="47">
        <f t="shared" si="70"/>
        <v>3.6124711649152101</v>
      </c>
      <c r="CB207" s="48">
        <f t="shared" si="76"/>
        <v>3.4505177473555269</v>
      </c>
    </row>
    <row r="208" spans="1:80" x14ac:dyDescent="0.25">
      <c r="A208" s="6">
        <v>203</v>
      </c>
      <c r="B208" s="4">
        <v>68</v>
      </c>
      <c r="C208" s="4">
        <v>60</v>
      </c>
      <c r="D208" s="4">
        <v>76</v>
      </c>
      <c r="E208" s="4">
        <v>90</v>
      </c>
      <c r="F208" s="4">
        <v>65</v>
      </c>
      <c r="G208" s="4">
        <v>60</v>
      </c>
      <c r="H208" s="4">
        <v>58</v>
      </c>
      <c r="I208" s="4">
        <v>61</v>
      </c>
      <c r="J208" s="4">
        <v>60</v>
      </c>
      <c r="K208" s="4">
        <v>62</v>
      </c>
      <c r="L208" s="4">
        <v>57</v>
      </c>
      <c r="M208" s="4">
        <v>69</v>
      </c>
      <c r="N208" s="4">
        <v>63</v>
      </c>
      <c r="O208" s="4">
        <v>70</v>
      </c>
      <c r="P208" s="5">
        <f t="shared" si="71"/>
        <v>65.642857142857139</v>
      </c>
      <c r="R208" s="4">
        <f t="shared" si="72"/>
        <v>4780.3347280334729</v>
      </c>
      <c r="S208" s="4">
        <f t="shared" si="55"/>
        <v>5016.6765175887549</v>
      </c>
      <c r="T208" s="4">
        <f t="shared" si="56"/>
        <v>4407.3634628220998</v>
      </c>
      <c r="U208" s="4">
        <f t="shared" si="57"/>
        <v>4930.5327868852455</v>
      </c>
      <c r="V208" s="4">
        <f t="shared" si="58"/>
        <v>4948.7784488633461</v>
      </c>
      <c r="W208" s="4">
        <f t="shared" si="59"/>
        <v>5802.7009646302249</v>
      </c>
      <c r="X208" s="4">
        <f t="shared" si="60"/>
        <v>5108.4144014957574</v>
      </c>
      <c r="Y208" s="4">
        <f t="shared" si="61"/>
        <v>4766.6952201473359</v>
      </c>
      <c r="Z208" s="4">
        <f t="shared" si="62"/>
        <v>4699.7703127612185</v>
      </c>
      <c r="AA208" s="4">
        <f t="shared" si="63"/>
        <v>4786.4787608854622</v>
      </c>
      <c r="AB208" s="4">
        <f t="shared" si="64"/>
        <v>4702.2569149838791</v>
      </c>
      <c r="AC208" s="4">
        <f t="shared" si="65"/>
        <v>3994.7128532360989</v>
      </c>
      <c r="AD208" s="4">
        <f t="shared" si="66"/>
        <v>4458.986057361074</v>
      </c>
      <c r="AE208" s="4">
        <f t="shared" si="67"/>
        <v>4855.7407554117735</v>
      </c>
      <c r="AF208" s="5">
        <f t="shared" si="73"/>
        <v>4804.2458703646962</v>
      </c>
      <c r="AH208" s="9">
        <v>57.36</v>
      </c>
      <c r="AI208" s="9">
        <v>58.016098701913322</v>
      </c>
      <c r="AJ208" s="9">
        <v>67.065946000000011</v>
      </c>
      <c r="AK208" s="9">
        <v>58.56</v>
      </c>
      <c r="AL208" s="10">
        <v>58.923631965576433</v>
      </c>
      <c r="AM208" s="10">
        <v>46.65</v>
      </c>
      <c r="AN208" s="9">
        <v>57.552104604887965</v>
      </c>
      <c r="AO208" s="10">
        <v>58.37</v>
      </c>
      <c r="AP208" s="9">
        <v>60.985959084371601</v>
      </c>
      <c r="AQ208" s="10">
        <v>60.171999999999997</v>
      </c>
      <c r="AR208" s="10">
        <v>58.93</v>
      </c>
      <c r="AS208" s="9">
        <v>65.819999999999993</v>
      </c>
      <c r="AT208" s="10">
        <v>61.493800714478482</v>
      </c>
      <c r="AU208" s="9">
        <v>55.974981715627237</v>
      </c>
      <c r="AV208" s="10">
        <f t="shared" si="74"/>
        <v>58.991037341918215</v>
      </c>
      <c r="AX208" s="4">
        <v>22850</v>
      </c>
      <c r="AY208" s="4">
        <v>24254</v>
      </c>
      <c r="AZ208" s="4">
        <v>24632</v>
      </c>
      <c r="BA208" s="4">
        <v>24061</v>
      </c>
      <c r="BB208" s="4">
        <v>24300</v>
      </c>
      <c r="BC208" s="4">
        <v>22558</v>
      </c>
      <c r="BD208" s="4">
        <v>24500</v>
      </c>
      <c r="BE208" s="4">
        <v>23186</v>
      </c>
      <c r="BF208" s="4">
        <v>23885</v>
      </c>
      <c r="BG208" s="4">
        <v>24001</v>
      </c>
      <c r="BH208" s="5">
        <v>23092</v>
      </c>
      <c r="BI208" s="4">
        <v>21911</v>
      </c>
      <c r="BJ208" s="4">
        <v>22850</v>
      </c>
      <c r="BK208" s="4">
        <v>22650</v>
      </c>
      <c r="BL208" s="5">
        <f t="shared" si="75"/>
        <v>23480.714285714286</v>
      </c>
      <c r="BN208" s="47">
        <f t="shared" si="69"/>
        <v>3.5390516039051603</v>
      </c>
      <c r="BO208" s="47">
        <f t="shared" si="69"/>
        <v>3.4990287961797271</v>
      </c>
      <c r="BP208" s="47">
        <f t="shared" si="69"/>
        <v>3.0268714915316335</v>
      </c>
      <c r="BQ208" s="47">
        <f t="shared" si="69"/>
        <v>3.4665300546448083</v>
      </c>
      <c r="BR208" s="47">
        <f t="shared" si="69"/>
        <v>3.4451372603541124</v>
      </c>
      <c r="BS208" s="47">
        <f t="shared" si="69"/>
        <v>4.351554126473741</v>
      </c>
      <c r="BT208" s="47">
        <f t="shared" si="69"/>
        <v>3.5272385153184995</v>
      </c>
      <c r="BU208" s="47">
        <f t="shared" si="68"/>
        <v>3.4778139455199595</v>
      </c>
      <c r="BV208" s="47">
        <f t="shared" si="68"/>
        <v>3.3286350341585633</v>
      </c>
      <c r="BW208" s="47">
        <f t="shared" si="68"/>
        <v>3.3736621684504424</v>
      </c>
      <c r="BX208" s="47">
        <f t="shared" si="68"/>
        <v>3.444764975394536</v>
      </c>
      <c r="BY208" s="47">
        <f t="shared" si="70"/>
        <v>3.0841689456092376</v>
      </c>
      <c r="BZ208" s="47">
        <f t="shared" si="70"/>
        <v>3.3011457682140701</v>
      </c>
      <c r="CA208" s="47">
        <f t="shared" si="70"/>
        <v>3.6266202109955481</v>
      </c>
      <c r="CB208" s="48">
        <f t="shared" si="76"/>
        <v>3.4637302069107165</v>
      </c>
    </row>
    <row r="209" spans="1:80" x14ac:dyDescent="0.25">
      <c r="A209" s="6">
        <v>204</v>
      </c>
      <c r="B209" s="4">
        <v>68</v>
      </c>
      <c r="C209" s="4">
        <v>60</v>
      </c>
      <c r="D209" s="4">
        <v>76</v>
      </c>
      <c r="E209" s="4">
        <v>90</v>
      </c>
      <c r="F209" s="4">
        <v>65</v>
      </c>
      <c r="G209" s="4">
        <v>60</v>
      </c>
      <c r="H209" s="4">
        <v>58</v>
      </c>
      <c r="I209" s="4">
        <v>61</v>
      </c>
      <c r="J209" s="4">
        <v>60</v>
      </c>
      <c r="K209" s="4">
        <v>62</v>
      </c>
      <c r="L209" s="4">
        <v>57</v>
      </c>
      <c r="M209" s="4">
        <v>69</v>
      </c>
      <c r="N209" s="4">
        <v>63</v>
      </c>
      <c r="O209" s="4">
        <v>70</v>
      </c>
      <c r="P209" s="5">
        <f t="shared" si="71"/>
        <v>65.642857142857139</v>
      </c>
      <c r="R209" s="4">
        <f t="shared" si="72"/>
        <v>4775.3396029258092</v>
      </c>
      <c r="S209" s="4">
        <f t="shared" si="55"/>
        <v>5011.3669227518567</v>
      </c>
      <c r="T209" s="4">
        <f t="shared" si="56"/>
        <v>4400.7256885751685</v>
      </c>
      <c r="U209" s="4">
        <f t="shared" si="57"/>
        <v>4925.4861821903787</v>
      </c>
      <c r="V209" s="4">
        <f t="shared" si="58"/>
        <v>4943.8652739913032</v>
      </c>
      <c r="W209" s="4">
        <f t="shared" si="59"/>
        <v>5795.2472703917792</v>
      </c>
      <c r="X209" s="4">
        <f t="shared" si="60"/>
        <v>5103.1182585590095</v>
      </c>
      <c r="Y209" s="4">
        <f t="shared" si="61"/>
        <v>4760.1710863986309</v>
      </c>
      <c r="Z209" s="4">
        <f t="shared" si="62"/>
        <v>4695.1043545568591</v>
      </c>
      <c r="AA209" s="4">
        <f t="shared" si="63"/>
        <v>4780.7582497842113</v>
      </c>
      <c r="AB209" s="4">
        <f t="shared" si="64"/>
        <v>4697.4741481607052</v>
      </c>
      <c r="AC209" s="4">
        <f t="shared" si="65"/>
        <v>3991.074681238616</v>
      </c>
      <c r="AD209" s="4">
        <f t="shared" si="66"/>
        <v>4454.3216223420231</v>
      </c>
      <c r="AE209" s="4">
        <f t="shared" si="67"/>
        <v>4850.7753785637788</v>
      </c>
      <c r="AF209" s="5">
        <f t="shared" si="73"/>
        <v>4798.9163371735804</v>
      </c>
      <c r="AH209" s="9">
        <v>57.42</v>
      </c>
      <c r="AI209" s="9">
        <v>58.077567355650508</v>
      </c>
      <c r="AJ209" s="9">
        <v>67.167104000000009</v>
      </c>
      <c r="AK209" s="9">
        <v>58.62</v>
      </c>
      <c r="AL209" s="10">
        <v>58.982189812908111</v>
      </c>
      <c r="AM209" s="10">
        <v>46.71</v>
      </c>
      <c r="AN209" s="9">
        <v>57.611833609166268</v>
      </c>
      <c r="AO209" s="10">
        <v>58.45</v>
      </c>
      <c r="AP209" s="9">
        <v>61.046566456359891</v>
      </c>
      <c r="AQ209" s="10">
        <v>60.244</v>
      </c>
      <c r="AR209" s="10">
        <v>58.99</v>
      </c>
      <c r="AS209" s="9">
        <v>65.88</v>
      </c>
      <c r="AT209" s="10">
        <v>61.558195219820995</v>
      </c>
      <c r="AU209" s="9">
        <v>56.032279128223564</v>
      </c>
      <c r="AV209" s="10">
        <f t="shared" si="74"/>
        <v>59.05640968443781</v>
      </c>
      <c r="AX209" s="4">
        <v>22850</v>
      </c>
      <c r="AY209" s="4">
        <v>24254</v>
      </c>
      <c r="AZ209" s="4">
        <v>24632</v>
      </c>
      <c r="BA209" s="4">
        <v>24061</v>
      </c>
      <c r="BB209" s="4">
        <v>24300</v>
      </c>
      <c r="BC209" s="4">
        <v>22558</v>
      </c>
      <c r="BD209" s="4">
        <v>24500</v>
      </c>
      <c r="BE209" s="4">
        <v>23186</v>
      </c>
      <c r="BF209" s="4">
        <v>23885</v>
      </c>
      <c r="BG209" s="4">
        <v>24001</v>
      </c>
      <c r="BH209" s="5">
        <v>23092</v>
      </c>
      <c r="BI209" s="4">
        <v>21911</v>
      </c>
      <c r="BJ209" s="4">
        <v>22850</v>
      </c>
      <c r="BK209" s="4">
        <v>22650</v>
      </c>
      <c r="BL209" s="5">
        <f t="shared" si="75"/>
        <v>23480.714285714286</v>
      </c>
      <c r="BN209" s="47">
        <f t="shared" si="69"/>
        <v>3.5527690700104495</v>
      </c>
      <c r="BO209" s="47">
        <f t="shared" si="69"/>
        <v>3.512543814908121</v>
      </c>
      <c r="BP209" s="47">
        <f t="shared" si="69"/>
        <v>3.0372010679513588</v>
      </c>
      <c r="BQ209" s="47">
        <f t="shared" si="69"/>
        <v>3.4800409416581375</v>
      </c>
      <c r="BR209" s="47">
        <f t="shared" si="69"/>
        <v>3.4586711793354796</v>
      </c>
      <c r="BS209" s="47">
        <f t="shared" si="69"/>
        <v>4.3673731535003215</v>
      </c>
      <c r="BT209" s="47">
        <f t="shared" si="69"/>
        <v>3.5409391998164557</v>
      </c>
      <c r="BU209" s="47">
        <f t="shared" si="68"/>
        <v>3.4901625320787</v>
      </c>
      <c r="BV209" s="47">
        <f t="shared" si="68"/>
        <v>3.341711284382106</v>
      </c>
      <c r="BW209" s="47">
        <f t="shared" si="68"/>
        <v>3.3862293340415643</v>
      </c>
      <c r="BX209" s="47">
        <f t="shared" si="68"/>
        <v>3.4582132564841501</v>
      </c>
      <c r="BY209" s="47">
        <f t="shared" si="70"/>
        <v>3.0965391621129328</v>
      </c>
      <c r="BZ209" s="47">
        <f t="shared" si="70"/>
        <v>3.3139373120268876</v>
      </c>
      <c r="CA209" s="47">
        <f t="shared" si="70"/>
        <v>3.6407585622774499</v>
      </c>
      <c r="CB209" s="48">
        <f t="shared" si="76"/>
        <v>3.4769349907560079</v>
      </c>
    </row>
    <row r="210" spans="1:80" x14ac:dyDescent="0.25">
      <c r="A210" s="6">
        <v>205</v>
      </c>
      <c r="B210" s="4">
        <v>68</v>
      </c>
      <c r="C210" s="4">
        <v>60</v>
      </c>
      <c r="D210" s="4">
        <v>76</v>
      </c>
      <c r="E210" s="4">
        <v>90</v>
      </c>
      <c r="F210" s="4">
        <v>65</v>
      </c>
      <c r="G210" s="4">
        <v>60</v>
      </c>
      <c r="H210" s="4">
        <v>58</v>
      </c>
      <c r="I210" s="4">
        <v>61</v>
      </c>
      <c r="J210" s="4">
        <v>60</v>
      </c>
      <c r="K210" s="4">
        <v>62</v>
      </c>
      <c r="L210" s="4">
        <v>57</v>
      </c>
      <c r="M210" s="4">
        <v>69</v>
      </c>
      <c r="N210" s="4">
        <v>63</v>
      </c>
      <c r="O210" s="4">
        <v>70</v>
      </c>
      <c r="P210" s="5">
        <f t="shared" si="71"/>
        <v>65.642857142857139</v>
      </c>
      <c r="R210" s="4">
        <f t="shared" si="72"/>
        <v>4770.35490605428</v>
      </c>
      <c r="S210" s="4">
        <f t="shared" si="55"/>
        <v>5006.0901843149668</v>
      </c>
      <c r="T210" s="4">
        <f t="shared" si="56"/>
        <v>4394.1347909885635</v>
      </c>
      <c r="U210" s="4">
        <f t="shared" si="57"/>
        <v>4920.4498977505109</v>
      </c>
      <c r="V210" s="4">
        <f t="shared" si="58"/>
        <v>4938.9837538323955</v>
      </c>
      <c r="W210" s="4">
        <f t="shared" si="59"/>
        <v>5789.0504704875966</v>
      </c>
      <c r="X210" s="4">
        <f t="shared" si="60"/>
        <v>5097.8566991399366</v>
      </c>
      <c r="Y210" s="4">
        <f t="shared" si="61"/>
        <v>4752.8527502562347</v>
      </c>
      <c r="Z210" s="4">
        <f t="shared" si="62"/>
        <v>4690.4684582925502</v>
      </c>
      <c r="AA210" s="4">
        <f t="shared" si="63"/>
        <v>4775.051395981166</v>
      </c>
      <c r="AB210" s="4">
        <f t="shared" si="64"/>
        <v>4692.7011007620658</v>
      </c>
      <c r="AC210" s="4">
        <f t="shared" si="65"/>
        <v>3986.8385140257769</v>
      </c>
      <c r="AD210" s="4">
        <f t="shared" si="66"/>
        <v>4449.686404088241</v>
      </c>
      <c r="AE210" s="4">
        <f t="shared" si="67"/>
        <v>4845.8443527482741</v>
      </c>
      <c r="AF210" s="5">
        <f t="shared" si="73"/>
        <v>4793.5974056230398</v>
      </c>
      <c r="AH210" s="9">
        <v>57.48</v>
      </c>
      <c r="AI210" s="9">
        <v>58.138784816923348</v>
      </c>
      <c r="AJ210" s="9">
        <v>67.267849999999996</v>
      </c>
      <c r="AK210" s="9">
        <v>58.68</v>
      </c>
      <c r="AL210" s="10">
        <v>59.040485762629508</v>
      </c>
      <c r="AM210" s="10">
        <v>46.76</v>
      </c>
      <c r="AN210" s="9">
        <v>57.671295477882097</v>
      </c>
      <c r="AO210" s="10">
        <v>58.54</v>
      </c>
      <c r="AP210" s="9">
        <v>61.106902764321539</v>
      </c>
      <c r="AQ210" s="10">
        <v>60.316000000000003</v>
      </c>
      <c r="AR210" s="10">
        <v>59.05</v>
      </c>
      <c r="AS210" s="9">
        <v>65.95</v>
      </c>
      <c r="AT210" s="10">
        <v>61.622320114081091</v>
      </c>
      <c r="AU210" s="9">
        <v>56.089296356753849</v>
      </c>
      <c r="AV210" s="10">
        <f t="shared" si="74"/>
        <v>59.122352520899383</v>
      </c>
      <c r="AX210" s="4">
        <v>22850</v>
      </c>
      <c r="AY210" s="4">
        <v>24254</v>
      </c>
      <c r="AZ210" s="4">
        <v>24632</v>
      </c>
      <c r="BA210" s="4">
        <v>24061</v>
      </c>
      <c r="BB210" s="4">
        <v>24300</v>
      </c>
      <c r="BC210" s="4">
        <v>22558</v>
      </c>
      <c r="BD210" s="4">
        <v>24500</v>
      </c>
      <c r="BE210" s="4">
        <v>23186</v>
      </c>
      <c r="BF210" s="4">
        <v>23885</v>
      </c>
      <c r="BG210" s="4">
        <v>24001</v>
      </c>
      <c r="BH210" s="5">
        <v>23092</v>
      </c>
      <c r="BI210" s="4">
        <v>21911</v>
      </c>
      <c r="BJ210" s="4">
        <v>22850</v>
      </c>
      <c r="BK210" s="4">
        <v>22650</v>
      </c>
      <c r="BL210" s="5">
        <f t="shared" si="75"/>
        <v>23480.714285714286</v>
      </c>
      <c r="BN210" s="47">
        <f t="shared" si="69"/>
        <v>3.5664578983994435</v>
      </c>
      <c r="BO210" s="47">
        <f t="shared" si="69"/>
        <v>3.5260454900379603</v>
      </c>
      <c r="BP210" s="47">
        <f t="shared" si="69"/>
        <v>3.0475182423698692</v>
      </c>
      <c r="BQ210" s="47">
        <f t="shared" si="69"/>
        <v>3.4935241990456718</v>
      </c>
      <c r="BR210" s="47">
        <f t="shared" si="69"/>
        <v>3.4721936541002782</v>
      </c>
      <c r="BS210" s="47">
        <f t="shared" si="69"/>
        <v>4.3840889649272885</v>
      </c>
      <c r="BT210" s="47">
        <f t="shared" si="69"/>
        <v>3.5546279704887316</v>
      </c>
      <c r="BU210" s="47">
        <f t="shared" si="68"/>
        <v>3.5018790570550049</v>
      </c>
      <c r="BV210" s="47">
        <f t="shared" si="68"/>
        <v>3.3547764773915731</v>
      </c>
      <c r="BW210" s="47">
        <f t="shared" si="68"/>
        <v>3.3987664964520192</v>
      </c>
      <c r="BX210" s="47">
        <f t="shared" si="68"/>
        <v>3.4716342082980525</v>
      </c>
      <c r="BY210" s="47">
        <f t="shared" si="70"/>
        <v>3.1084154662623198</v>
      </c>
      <c r="BZ210" s="47">
        <f t="shared" si="70"/>
        <v>3.3267166770171022</v>
      </c>
      <c r="CA210" s="47">
        <f t="shared" si="70"/>
        <v>3.6548862851854169</v>
      </c>
      <c r="CB210" s="48">
        <f t="shared" si="76"/>
        <v>3.4901093633593385</v>
      </c>
    </row>
    <row r="211" spans="1:80" x14ac:dyDescent="0.25">
      <c r="A211" s="6">
        <v>206</v>
      </c>
      <c r="B211" s="4">
        <v>68</v>
      </c>
      <c r="C211" s="4">
        <v>60</v>
      </c>
      <c r="D211" s="4">
        <v>76</v>
      </c>
      <c r="E211" s="4">
        <v>90</v>
      </c>
      <c r="F211" s="4">
        <v>65</v>
      </c>
      <c r="G211" s="4">
        <v>60</v>
      </c>
      <c r="H211" s="4">
        <v>58</v>
      </c>
      <c r="I211" s="4">
        <v>61</v>
      </c>
      <c r="J211" s="4">
        <v>60</v>
      </c>
      <c r="K211" s="4">
        <v>62</v>
      </c>
      <c r="L211" s="4">
        <v>57</v>
      </c>
      <c r="M211" s="4">
        <v>69</v>
      </c>
      <c r="N211" s="4">
        <v>63</v>
      </c>
      <c r="O211" s="4">
        <v>70</v>
      </c>
      <c r="P211" s="5">
        <f t="shared" si="71"/>
        <v>65.642857142857139</v>
      </c>
      <c r="R211" s="4">
        <f t="shared" si="72"/>
        <v>4766.208934468973</v>
      </c>
      <c r="S211" s="4">
        <f t="shared" si="55"/>
        <v>5000.845920211068</v>
      </c>
      <c r="T211" s="4">
        <f t="shared" si="56"/>
        <v>4387.5904388338568</v>
      </c>
      <c r="U211" s="4">
        <f t="shared" si="57"/>
        <v>4915.423901940756</v>
      </c>
      <c r="V211" s="4">
        <f t="shared" si="58"/>
        <v>4934.1335170067932</v>
      </c>
      <c r="W211" s="4">
        <f t="shared" si="59"/>
        <v>5781.631781290047</v>
      </c>
      <c r="X211" s="4">
        <f t="shared" si="60"/>
        <v>5092.6293139911913</v>
      </c>
      <c r="Y211" s="4">
        <f t="shared" si="61"/>
        <v>4746.3664278403276</v>
      </c>
      <c r="Z211" s="4">
        <f t="shared" si="62"/>
        <v>4685.862271275214</v>
      </c>
      <c r="AA211" s="4">
        <f t="shared" si="63"/>
        <v>4769.3581506259525</v>
      </c>
      <c r="AB211" s="4">
        <f t="shared" si="64"/>
        <v>4687.9377431906614</v>
      </c>
      <c r="AC211" s="4">
        <f t="shared" si="65"/>
        <v>3983.2146644447807</v>
      </c>
      <c r="AD211" s="4">
        <f t="shared" si="66"/>
        <v>4445.0800616249307</v>
      </c>
      <c r="AE211" s="4">
        <f t="shared" si="67"/>
        <v>4840.9472643792678</v>
      </c>
      <c r="AF211" s="5">
        <f t="shared" si="73"/>
        <v>4788.3735993659875</v>
      </c>
      <c r="AH211" s="9">
        <v>57.53</v>
      </c>
      <c r="AI211" s="9">
        <v>58.199753530441889</v>
      </c>
      <c r="AJ211" s="9">
        <v>67.368183999999999</v>
      </c>
      <c r="AK211" s="9">
        <v>58.74</v>
      </c>
      <c r="AL211" s="10">
        <v>59.098522363637642</v>
      </c>
      <c r="AM211" s="10">
        <v>46.82</v>
      </c>
      <c r="AN211" s="9">
        <v>57.730492810910391</v>
      </c>
      <c r="AO211" s="10">
        <v>58.62</v>
      </c>
      <c r="AP211" s="9">
        <v>61.166970646364952</v>
      </c>
      <c r="AQ211" s="10">
        <v>60.387999999999998</v>
      </c>
      <c r="AR211" s="10">
        <v>59.11</v>
      </c>
      <c r="AS211" s="9">
        <v>66.010000000000005</v>
      </c>
      <c r="AT211" s="10">
        <v>61.68617802122651</v>
      </c>
      <c r="AU211" s="9">
        <v>56.146036128086521</v>
      </c>
      <c r="AV211" s="10">
        <f t="shared" si="74"/>
        <v>59.186724107190564</v>
      </c>
      <c r="AX211" s="4">
        <v>22850</v>
      </c>
      <c r="AY211" s="4">
        <v>24254</v>
      </c>
      <c r="AZ211" s="4">
        <v>24632</v>
      </c>
      <c r="BA211" s="4">
        <v>24061</v>
      </c>
      <c r="BB211" s="4">
        <v>24300</v>
      </c>
      <c r="BC211" s="4">
        <v>22558</v>
      </c>
      <c r="BD211" s="4">
        <v>24500</v>
      </c>
      <c r="BE211" s="4">
        <v>23186</v>
      </c>
      <c r="BF211" s="4">
        <v>23885</v>
      </c>
      <c r="BG211" s="4">
        <v>24001</v>
      </c>
      <c r="BH211" s="5">
        <v>23092</v>
      </c>
      <c r="BI211" s="4">
        <v>21911</v>
      </c>
      <c r="BJ211" s="4">
        <v>22850</v>
      </c>
      <c r="BK211" s="4">
        <v>22650</v>
      </c>
      <c r="BL211" s="5">
        <f t="shared" si="75"/>
        <v>23480.714285714286</v>
      </c>
      <c r="BN211" s="47">
        <f t="shared" si="69"/>
        <v>3.5807404832261422</v>
      </c>
      <c r="BO211" s="47">
        <f t="shared" si="69"/>
        <v>3.5395338898170747</v>
      </c>
      <c r="BP211" s="47">
        <f t="shared" si="69"/>
        <v>3.0578232597155952</v>
      </c>
      <c r="BQ211" s="47">
        <f t="shared" si="69"/>
        <v>3.5069799114742932</v>
      </c>
      <c r="BR211" s="47">
        <f t="shared" si="69"/>
        <v>3.4857047479540446</v>
      </c>
      <c r="BS211" s="47">
        <f t="shared" si="69"/>
        <v>4.3998291328492094</v>
      </c>
      <c r="BT211" s="47">
        <f t="shared" si="69"/>
        <v>3.5683048934768218</v>
      </c>
      <c r="BU211" s="47">
        <f t="shared" si="68"/>
        <v>3.5141589901057664</v>
      </c>
      <c r="BV211" s="47">
        <f t="shared" si="68"/>
        <v>3.3678306743517341</v>
      </c>
      <c r="BW211" s="47">
        <f t="shared" si="68"/>
        <v>3.4112737629992718</v>
      </c>
      <c r="BX211" s="47">
        <f t="shared" si="68"/>
        <v>3.4850279140585347</v>
      </c>
      <c r="BY211" s="47">
        <f t="shared" si="70"/>
        <v>3.1207392819269808</v>
      </c>
      <c r="BZ211" s="47">
        <f t="shared" si="70"/>
        <v>3.3394839266766438</v>
      </c>
      <c r="CA211" s="47">
        <f t="shared" si="70"/>
        <v>3.669003445408864</v>
      </c>
      <c r="CB211" s="48">
        <f t="shared" si="76"/>
        <v>3.5033167367172124</v>
      </c>
    </row>
    <row r="212" spans="1:80" x14ac:dyDescent="0.25">
      <c r="A212" s="6">
        <v>207</v>
      </c>
      <c r="B212" s="4">
        <v>68</v>
      </c>
      <c r="C212" s="4">
        <v>60</v>
      </c>
      <c r="D212" s="4">
        <v>76</v>
      </c>
      <c r="E212" s="4">
        <v>90</v>
      </c>
      <c r="F212" s="4">
        <v>65</v>
      </c>
      <c r="G212" s="4">
        <v>60</v>
      </c>
      <c r="H212" s="4">
        <v>58</v>
      </c>
      <c r="I212" s="4">
        <v>61</v>
      </c>
      <c r="J212" s="4">
        <v>60</v>
      </c>
      <c r="K212" s="4">
        <v>62</v>
      </c>
      <c r="L212" s="4">
        <v>57</v>
      </c>
      <c r="M212" s="4">
        <v>69</v>
      </c>
      <c r="N212" s="4">
        <v>63</v>
      </c>
      <c r="O212" s="4">
        <v>70</v>
      </c>
      <c r="P212" s="5">
        <f t="shared" si="71"/>
        <v>65.642857142857139</v>
      </c>
      <c r="R212" s="4">
        <f t="shared" si="72"/>
        <v>4761.2432714012848</v>
      </c>
      <c r="S212" s="4">
        <f t="shared" si="55"/>
        <v>4995.6337547360463</v>
      </c>
      <c r="T212" s="4">
        <f t="shared" si="56"/>
        <v>4381.0923045623949</v>
      </c>
      <c r="U212" s="4">
        <f t="shared" si="57"/>
        <v>4910.408163265306</v>
      </c>
      <c r="V212" s="4">
        <f t="shared" si="58"/>
        <v>4929.3141983425094</v>
      </c>
      <c r="W212" s="4">
        <f t="shared" si="59"/>
        <v>5775.4640494986133</v>
      </c>
      <c r="X212" s="4">
        <f t="shared" si="60"/>
        <v>5087.4357007535837</v>
      </c>
      <c r="Y212" s="4">
        <f t="shared" si="61"/>
        <v>4739.0904445579972</v>
      </c>
      <c r="Z212" s="4">
        <f t="shared" si="62"/>
        <v>4681.2854467072557</v>
      </c>
      <c r="AA212" s="4">
        <f t="shared" si="63"/>
        <v>4763.8360514737506</v>
      </c>
      <c r="AB212" s="4">
        <f t="shared" si="64"/>
        <v>4683.1840459692412</v>
      </c>
      <c r="AC212" s="4">
        <f t="shared" si="65"/>
        <v>3978.995157384988</v>
      </c>
      <c r="AD212" s="4">
        <f t="shared" si="66"/>
        <v>4440.5022596665667</v>
      </c>
      <c r="AE212" s="4">
        <f t="shared" si="67"/>
        <v>4836.0837069128283</v>
      </c>
      <c r="AF212" s="5">
        <f t="shared" si="73"/>
        <v>4783.1120396594542</v>
      </c>
      <c r="AH212" s="9">
        <v>57.59</v>
      </c>
      <c r="AI212" s="9">
        <v>58.260475905399531</v>
      </c>
      <c r="AJ212" s="9">
        <v>67.468106000000006</v>
      </c>
      <c r="AK212" s="9">
        <v>58.8</v>
      </c>
      <c r="AL212" s="10">
        <v>59.156302127799243</v>
      </c>
      <c r="AM212" s="10">
        <v>46.87</v>
      </c>
      <c r="AN212" s="9">
        <v>57.789428170355222</v>
      </c>
      <c r="AO212" s="10">
        <v>58.71</v>
      </c>
      <c r="AP212" s="9">
        <v>61.226772702272214</v>
      </c>
      <c r="AQ212" s="10">
        <v>60.457999999999998</v>
      </c>
      <c r="AR212" s="10">
        <v>59.17</v>
      </c>
      <c r="AS212" s="9">
        <v>66.08</v>
      </c>
      <c r="AT212" s="10">
        <v>61.749771527104109</v>
      </c>
      <c r="AU212" s="9">
        <v>56.2025011294742</v>
      </c>
      <c r="AV212" s="10">
        <f t="shared" si="74"/>
        <v>59.252239825886029</v>
      </c>
      <c r="AX212" s="4">
        <v>22850</v>
      </c>
      <c r="AY212" s="4">
        <v>24254</v>
      </c>
      <c r="AZ212" s="4">
        <v>24632</v>
      </c>
      <c r="BA212" s="4">
        <v>24061</v>
      </c>
      <c r="BB212" s="4">
        <v>24300</v>
      </c>
      <c r="BC212" s="4">
        <v>22558</v>
      </c>
      <c r="BD212" s="4">
        <v>24500</v>
      </c>
      <c r="BE212" s="4">
        <v>23186</v>
      </c>
      <c r="BF212" s="4">
        <v>23885</v>
      </c>
      <c r="BG212" s="4">
        <v>24001</v>
      </c>
      <c r="BH212" s="5">
        <v>23092</v>
      </c>
      <c r="BI212" s="4">
        <v>21911</v>
      </c>
      <c r="BJ212" s="4">
        <v>22850</v>
      </c>
      <c r="BK212" s="4">
        <v>22650</v>
      </c>
      <c r="BL212" s="5">
        <f t="shared" si="75"/>
        <v>23480.714285714286</v>
      </c>
      <c r="BN212" s="47">
        <f t="shared" si="69"/>
        <v>3.5943740232679278</v>
      </c>
      <c r="BO212" s="47">
        <f t="shared" si="69"/>
        <v>3.5530090817678235</v>
      </c>
      <c r="BP212" s="47">
        <f t="shared" si="69"/>
        <v>3.0681163630115833</v>
      </c>
      <c r="BQ212" s="47">
        <f t="shared" si="69"/>
        <v>3.5204081632653064</v>
      </c>
      <c r="BR212" s="47">
        <f t="shared" si="69"/>
        <v>3.4992045235147446</v>
      </c>
      <c r="BS212" s="47">
        <f t="shared" si="69"/>
        <v>4.4164710902496269</v>
      </c>
      <c r="BT212" s="47">
        <f t="shared" si="69"/>
        <v>3.5819700342040535</v>
      </c>
      <c r="BU212" s="47">
        <f t="shared" si="68"/>
        <v>3.5258048032703115</v>
      </c>
      <c r="BV212" s="47">
        <f t="shared" si="68"/>
        <v>3.380873935763038</v>
      </c>
      <c r="BW212" s="47">
        <f t="shared" si="68"/>
        <v>3.4238645009758839</v>
      </c>
      <c r="BX212" s="47">
        <f t="shared" si="68"/>
        <v>3.4983944566503293</v>
      </c>
      <c r="BY212" s="47">
        <f t="shared" si="70"/>
        <v>3.1325665859564165</v>
      </c>
      <c r="BZ212" s="47">
        <f t="shared" si="70"/>
        <v>3.3522391238183054</v>
      </c>
      <c r="CA212" s="47">
        <f t="shared" si="70"/>
        <v>3.6831101079137434</v>
      </c>
      <c r="CB212" s="48">
        <f t="shared" si="76"/>
        <v>3.5164576281163638</v>
      </c>
    </row>
    <row r="213" spans="1:80" x14ac:dyDescent="0.25">
      <c r="A213" s="6">
        <v>208</v>
      </c>
      <c r="B213" s="4">
        <v>68</v>
      </c>
      <c r="C213" s="4">
        <v>60</v>
      </c>
      <c r="D213" s="4">
        <v>76</v>
      </c>
      <c r="E213" s="4">
        <v>90</v>
      </c>
      <c r="F213" s="4">
        <v>65</v>
      </c>
      <c r="G213" s="4">
        <v>60</v>
      </c>
      <c r="H213" s="4">
        <v>58</v>
      </c>
      <c r="I213" s="4">
        <v>61</v>
      </c>
      <c r="J213" s="4">
        <v>60</v>
      </c>
      <c r="K213" s="4">
        <v>62</v>
      </c>
      <c r="L213" s="4">
        <v>57</v>
      </c>
      <c r="M213" s="4">
        <v>69</v>
      </c>
      <c r="N213" s="4">
        <v>63</v>
      </c>
      <c r="O213" s="4">
        <v>70</v>
      </c>
      <c r="P213" s="5">
        <f t="shared" si="71"/>
        <v>65.642857142857139</v>
      </c>
      <c r="R213" s="4">
        <f t="shared" si="72"/>
        <v>4756.2879444926284</v>
      </c>
      <c r="S213" s="4">
        <f t="shared" si="55"/>
        <v>4990.453318411589</v>
      </c>
      <c r="T213" s="4">
        <f t="shared" si="56"/>
        <v>4374.6400642580029</v>
      </c>
      <c r="U213" s="4">
        <f t="shared" si="57"/>
        <v>4905.4026503567784</v>
      </c>
      <c r="V213" s="4">
        <f t="shared" si="58"/>
        <v>4924.5254387413333</v>
      </c>
      <c r="W213" s="4">
        <f t="shared" si="59"/>
        <v>5768.080119326657</v>
      </c>
      <c r="X213" s="4">
        <f t="shared" si="60"/>
        <v>5082.275463806438</v>
      </c>
      <c r="Y213" s="4">
        <f t="shared" si="61"/>
        <v>4732.6416057152574</v>
      </c>
      <c r="Z213" s="4">
        <f t="shared" si="62"/>
        <v>4676.7376435592432</v>
      </c>
      <c r="AA213" s="4">
        <f t="shared" si="63"/>
        <v>4758.1695027259211</v>
      </c>
      <c r="AB213" s="4">
        <f t="shared" si="64"/>
        <v>4678.4399797399965</v>
      </c>
      <c r="AC213" s="4">
        <f t="shared" si="65"/>
        <v>3975.3855458119142</v>
      </c>
      <c r="AD213" s="4">
        <f t="shared" si="66"/>
        <v>4435.9526684941457</v>
      </c>
      <c r="AE213" s="4">
        <f t="shared" si="67"/>
        <v>4831.2532806926774</v>
      </c>
      <c r="AF213" s="5">
        <f t="shared" si="73"/>
        <v>4777.8746590094697</v>
      </c>
      <c r="AH213" s="9">
        <v>57.65</v>
      </c>
      <c r="AI213" s="9">
        <v>58.320954316157724</v>
      </c>
      <c r="AJ213" s="9">
        <v>67.567615999999987</v>
      </c>
      <c r="AK213" s="9">
        <v>58.86</v>
      </c>
      <c r="AL213" s="10">
        <v>59.213827530664659</v>
      </c>
      <c r="AM213" s="10">
        <v>46.93</v>
      </c>
      <c r="AN213" s="9">
        <v>57.848104081277953</v>
      </c>
      <c r="AO213" s="10">
        <v>58.79</v>
      </c>
      <c r="AP213" s="9">
        <v>61.286311494237914</v>
      </c>
      <c r="AQ213" s="10">
        <v>60.53</v>
      </c>
      <c r="AR213" s="10">
        <v>59.23</v>
      </c>
      <c r="AS213" s="9">
        <v>66.14</v>
      </c>
      <c r="AT213" s="10">
        <v>61.813103180174714</v>
      </c>
      <c r="AU213" s="9">
        <v>56.258694009317367</v>
      </c>
      <c r="AV213" s="10">
        <f t="shared" si="74"/>
        <v>59.317043615130743</v>
      </c>
      <c r="AX213" s="4">
        <v>22850</v>
      </c>
      <c r="AY213" s="4">
        <v>24254</v>
      </c>
      <c r="AZ213" s="4">
        <v>24632</v>
      </c>
      <c r="BA213" s="4">
        <v>24061</v>
      </c>
      <c r="BB213" s="4">
        <v>24300</v>
      </c>
      <c r="BC213" s="4">
        <v>22558</v>
      </c>
      <c r="BD213" s="4">
        <v>24500</v>
      </c>
      <c r="BE213" s="4">
        <v>23186</v>
      </c>
      <c r="BF213" s="4">
        <v>23885</v>
      </c>
      <c r="BG213" s="4">
        <v>24001</v>
      </c>
      <c r="BH213" s="5">
        <v>23092</v>
      </c>
      <c r="BI213" s="4">
        <v>21911</v>
      </c>
      <c r="BJ213" s="4">
        <v>22850</v>
      </c>
      <c r="BK213" s="4">
        <v>22650</v>
      </c>
      <c r="BL213" s="5">
        <f t="shared" si="75"/>
        <v>23480.714285714286</v>
      </c>
      <c r="BN213" s="47">
        <f t="shared" si="69"/>
        <v>3.6079791847354725</v>
      </c>
      <c r="BO213" s="47">
        <f t="shared" si="69"/>
        <v>3.5664711326984224</v>
      </c>
      <c r="BP213" s="47">
        <f t="shared" si="69"/>
        <v>3.0783977934044624</v>
      </c>
      <c r="BQ213" s="47">
        <f t="shared" si="69"/>
        <v>3.5338090383961944</v>
      </c>
      <c r="BR213" s="47">
        <f t="shared" si="69"/>
        <v>3.5126930427235843</v>
      </c>
      <c r="BS213" s="47">
        <f t="shared" si="69"/>
        <v>4.4321329639889191</v>
      </c>
      <c r="BT213" s="47">
        <f t="shared" si="69"/>
        <v>3.5956234573868673</v>
      </c>
      <c r="BU213" s="47">
        <f t="shared" si="68"/>
        <v>3.5380166695016158</v>
      </c>
      <c r="BV213" s="47">
        <f t="shared" si="68"/>
        <v>3.3939063214720631</v>
      </c>
      <c r="BW213" s="47">
        <f t="shared" si="68"/>
        <v>3.4363125722782093</v>
      </c>
      <c r="BX213" s="47">
        <f t="shared" si="68"/>
        <v>3.51173391862232</v>
      </c>
      <c r="BY213" s="47">
        <f t="shared" si="70"/>
        <v>3.1448442697308741</v>
      </c>
      <c r="BZ213" s="47">
        <f t="shared" si="70"/>
        <v>3.3649823305863693</v>
      </c>
      <c r="CA213" s="47">
        <f t="shared" si="70"/>
        <v>3.6972063369539252</v>
      </c>
      <c r="CB213" s="48">
        <f t="shared" si="76"/>
        <v>3.529579216605665</v>
      </c>
    </row>
    <row r="214" spans="1:80" x14ac:dyDescent="0.25">
      <c r="A214" s="6">
        <v>209</v>
      </c>
      <c r="B214" s="4">
        <v>68</v>
      </c>
      <c r="C214" s="4">
        <v>60</v>
      </c>
      <c r="D214" s="4">
        <v>76</v>
      </c>
      <c r="E214" s="4">
        <v>90</v>
      </c>
      <c r="F214" s="4">
        <v>65</v>
      </c>
      <c r="G214" s="4">
        <v>60</v>
      </c>
      <c r="H214" s="4">
        <v>58</v>
      </c>
      <c r="I214" s="4">
        <v>61</v>
      </c>
      <c r="J214" s="4">
        <v>60</v>
      </c>
      <c r="K214" s="4">
        <v>62</v>
      </c>
      <c r="L214" s="4">
        <v>57</v>
      </c>
      <c r="M214" s="4">
        <v>69</v>
      </c>
      <c r="N214" s="4">
        <v>63</v>
      </c>
      <c r="O214" s="4">
        <v>70</v>
      </c>
      <c r="P214" s="5">
        <f t="shared" si="71"/>
        <v>65.642857142857139</v>
      </c>
      <c r="R214" s="4">
        <f t="shared" si="72"/>
        <v>4751.3429215040724</v>
      </c>
      <c r="S214" s="4">
        <f t="shared" ref="S214:S277" si="77">IF(ISNUMBER(12*AY214/AI214),12*AY214/AI214,"")</f>
        <v>4985.3042478517045</v>
      </c>
      <c r="T214" s="4">
        <f t="shared" ref="T214:T277" si="78">IF(ISNUMBER(12*AZ214/AJ214),12*AZ214/AJ214,"")</f>
        <v>4368.2333975904321</v>
      </c>
      <c r="U214" s="4">
        <f t="shared" ref="U214:U277" si="79">IF(ISNUMBER(12*BA214/AK214),12*BA214/AK214,"")</f>
        <v>4900.4073319755598</v>
      </c>
      <c r="V214" s="4">
        <f t="shared" ref="V214:V277" si="80">IF(ISNUMBER(12*BB214/AL214),12*BB214/AL214,"")</f>
        <v>4919.7668850483078</v>
      </c>
      <c r="W214" s="4">
        <f t="shared" ref="W214:W277" si="81">IF(ISNUMBER(12*BC214/AM214),12*BC214/AM214,"")</f>
        <v>5761.9412515964241</v>
      </c>
      <c r="X214" s="4">
        <f t="shared" ref="X214:X277" si="82">IF(ISNUMBER(12*BD214/AN214),12*BD214/AN214,"")</f>
        <v>5077.1482141219394</v>
      </c>
      <c r="Y214" s="4">
        <f t="shared" ref="Y214:Y277" si="83">IF(ISNUMBER(12*BE214/AO214),12*BE214/AO214,"")</f>
        <v>4726.2102938678445</v>
      </c>
      <c r="Z214" s="4">
        <f t="shared" ref="Z214:Z277" si="84">IF(ISNUMBER(12*BF214/AP214),12*BF214/AP214,"")</f>
        <v>4672.2185264459486</v>
      </c>
      <c r="AA214" s="4">
        <f t="shared" ref="AA214:AA277" si="85">IF(ISNUMBER(12*BG214/AQ214),12*BG214/AQ214,"")</f>
        <v>4752.6732673267325</v>
      </c>
      <c r="AB214" s="4">
        <f t="shared" ref="AB214:AB277" si="86">IF(ISNUMBER(12*BH214/AR214),12*BH214/AR214,"")</f>
        <v>4673.7055152639568</v>
      </c>
      <c r="AC214" s="4">
        <f t="shared" ref="AC214:AC277" si="87">IF(ISNUMBER(12*BI214/AS214),12*BI214/AS214,"")</f>
        <v>3971.1826008155872</v>
      </c>
      <c r="AD214" s="4">
        <f t="shared" ref="AD214:AD277" si="88">IF(ISNUMBER(12*BJ214/AT214),12*BJ214/AT214,"")</f>
        <v>4431.4309638356781</v>
      </c>
      <c r="AE214" s="4">
        <f t="shared" ref="AE214:AE277" si="89">IF(ISNUMBER(12*BK214/AU214),12*BK214/AU214,"")</f>
        <v>4826.4555927999227</v>
      </c>
      <c r="AF214" s="5">
        <f t="shared" si="73"/>
        <v>4772.7157864317214</v>
      </c>
      <c r="AH214" s="9">
        <v>57.71</v>
      </c>
      <c r="AI214" s="9">
        <v>58.381191102914144</v>
      </c>
      <c r="AJ214" s="9">
        <v>67.666713999999985</v>
      </c>
      <c r="AK214" s="9">
        <v>58.92</v>
      </c>
      <c r="AL214" s="10">
        <v>59.271101012164472</v>
      </c>
      <c r="AM214" s="10">
        <v>46.98</v>
      </c>
      <c r="AN214" s="9">
        <v>57.906523032407755</v>
      </c>
      <c r="AO214" s="10">
        <v>58.87</v>
      </c>
      <c r="AP214" s="9">
        <v>61.345589547590222</v>
      </c>
      <c r="AQ214" s="10">
        <v>60.6</v>
      </c>
      <c r="AR214" s="10">
        <v>59.29</v>
      </c>
      <c r="AS214" s="9">
        <v>66.209999999999994</v>
      </c>
      <c r="AT214" s="10">
        <v>61.876175492230367</v>
      </c>
      <c r="AU214" s="9">
        <v>56.314617377909698</v>
      </c>
      <c r="AV214" s="10">
        <f t="shared" si="74"/>
        <v>59.381565111801187</v>
      </c>
      <c r="AX214" s="4">
        <v>22850</v>
      </c>
      <c r="AY214" s="4">
        <v>24254</v>
      </c>
      <c r="AZ214" s="4">
        <v>24632</v>
      </c>
      <c r="BA214" s="4">
        <v>24061</v>
      </c>
      <c r="BB214" s="4">
        <v>24300</v>
      </c>
      <c r="BC214" s="4">
        <v>22558</v>
      </c>
      <c r="BD214" s="4">
        <v>24500</v>
      </c>
      <c r="BE214" s="4">
        <v>23186</v>
      </c>
      <c r="BF214" s="4">
        <v>23885</v>
      </c>
      <c r="BG214" s="4">
        <v>24001</v>
      </c>
      <c r="BH214" s="5">
        <v>23092</v>
      </c>
      <c r="BI214" s="4">
        <v>21911</v>
      </c>
      <c r="BJ214" s="4">
        <v>22850</v>
      </c>
      <c r="BK214" s="4">
        <v>22650</v>
      </c>
      <c r="BL214" s="5">
        <f t="shared" si="75"/>
        <v>23480.714285714286</v>
      </c>
      <c r="BN214" s="47">
        <f t="shared" si="69"/>
        <v>3.6215560561427829</v>
      </c>
      <c r="BO214" s="47">
        <f t="shared" si="69"/>
        <v>3.579920108714048</v>
      </c>
      <c r="BP214" s="47">
        <f t="shared" si="69"/>
        <v>3.0886677901929751</v>
      </c>
      <c r="BQ214" s="47">
        <f t="shared" si="69"/>
        <v>3.5471826205023764</v>
      </c>
      <c r="BR214" s="47">
        <f t="shared" si="69"/>
        <v>3.5261703668556112</v>
      </c>
      <c r="BS214" s="47">
        <f t="shared" si="69"/>
        <v>4.4487015751383572</v>
      </c>
      <c r="BT214" s="47">
        <f t="shared" si="69"/>
        <v>3.6092652270458685</v>
      </c>
      <c r="BU214" s="47">
        <f t="shared" si="68"/>
        <v>3.5501953456769151</v>
      </c>
      <c r="BV214" s="47">
        <f t="shared" si="68"/>
        <v>3.4069278906817506</v>
      </c>
      <c r="BW214" s="47">
        <f t="shared" si="68"/>
        <v>3.4488448844884485</v>
      </c>
      <c r="BX214" s="47">
        <f t="shared" si="68"/>
        <v>3.525046382189239</v>
      </c>
      <c r="BY214" s="47">
        <f t="shared" si="70"/>
        <v>3.15662286663646</v>
      </c>
      <c r="BZ214" s="47">
        <f t="shared" si="70"/>
        <v>3.3777136084670198</v>
      </c>
      <c r="CA214" s="47">
        <f t="shared" si="70"/>
        <v>3.7112921960823546</v>
      </c>
      <c r="CB214" s="48">
        <f t="shared" si="76"/>
        <v>3.5427219227724436</v>
      </c>
    </row>
    <row r="215" spans="1:80" x14ac:dyDescent="0.25">
      <c r="A215" s="6">
        <v>210</v>
      </c>
      <c r="B215" s="4">
        <v>68</v>
      </c>
      <c r="C215" s="4">
        <v>60</v>
      </c>
      <c r="D215" s="4">
        <v>76</v>
      </c>
      <c r="E215" s="4">
        <v>90</v>
      </c>
      <c r="F215" s="4">
        <v>65</v>
      </c>
      <c r="G215" s="4">
        <v>60</v>
      </c>
      <c r="H215" s="4">
        <v>58</v>
      </c>
      <c r="I215" s="4">
        <v>61</v>
      </c>
      <c r="J215" s="4">
        <v>60</v>
      </c>
      <c r="K215" s="4">
        <v>62</v>
      </c>
      <c r="L215" s="4">
        <v>57</v>
      </c>
      <c r="M215" s="4">
        <v>69</v>
      </c>
      <c r="N215" s="4">
        <v>63</v>
      </c>
      <c r="O215" s="4">
        <v>70</v>
      </c>
      <c r="P215" s="5">
        <f t="shared" si="71"/>
        <v>65.642857142857139</v>
      </c>
      <c r="R215" s="4">
        <f t="shared" si="72"/>
        <v>4746.408170330621</v>
      </c>
      <c r="S215" s="4">
        <f t="shared" si="77"/>
        <v>4980.1861856327296</v>
      </c>
      <c r="T215" s="4">
        <f t="shared" si="78"/>
        <v>4361.8719877695694</v>
      </c>
      <c r="U215" s="4">
        <f t="shared" si="79"/>
        <v>4895.4221770091563</v>
      </c>
      <c r="V215" s="4">
        <f t="shared" si="80"/>
        <v>4915.0381899246277</v>
      </c>
      <c r="W215" s="4">
        <f t="shared" si="81"/>
        <v>5754.591836734694</v>
      </c>
      <c r="X215" s="4">
        <f t="shared" si="82"/>
        <v>5072.053569123299</v>
      </c>
      <c r="Y215" s="4">
        <f t="shared" si="83"/>
        <v>4718.9959294436903</v>
      </c>
      <c r="Z215" s="4">
        <f t="shared" si="84"/>
        <v>4667.7277655056459</v>
      </c>
      <c r="AA215" s="4">
        <f t="shared" si="85"/>
        <v>4747.1114700598309</v>
      </c>
      <c r="AB215" s="4">
        <f t="shared" si="86"/>
        <v>4668.980623420387</v>
      </c>
      <c r="AC215" s="4">
        <f t="shared" si="87"/>
        <v>3967.587143503848</v>
      </c>
      <c r="AD215" s="4">
        <f t="shared" si="88"/>
        <v>4426.9368267498103</v>
      </c>
      <c r="AE215" s="4">
        <f t="shared" si="89"/>
        <v>4821.6902569067815</v>
      </c>
      <c r="AF215" s="5">
        <f t="shared" si="73"/>
        <v>4767.4715808653345</v>
      </c>
      <c r="AH215" s="9">
        <v>57.77</v>
      </c>
      <c r="AI215" s="9">
        <v>58.44118857235506</v>
      </c>
      <c r="AJ215" s="9">
        <v>67.7654</v>
      </c>
      <c r="AK215" s="9">
        <v>58.98</v>
      </c>
      <c r="AL215" s="10">
        <v>59.328124977289683</v>
      </c>
      <c r="AM215" s="10">
        <v>47.04</v>
      </c>
      <c r="AN215" s="9">
        <v>57.964687476835479</v>
      </c>
      <c r="AO215" s="10">
        <v>58.96</v>
      </c>
      <c r="AP215" s="9">
        <v>61.40460935149482</v>
      </c>
      <c r="AQ215" s="10">
        <v>60.670999999999999</v>
      </c>
      <c r="AR215" s="10">
        <v>59.35</v>
      </c>
      <c r="AS215" s="9">
        <v>66.27</v>
      </c>
      <c r="AT215" s="10">
        <v>61.938990939094445</v>
      </c>
      <c r="AU215" s="9">
        <v>56.370273808165678</v>
      </c>
      <c r="AV215" s="10">
        <f t="shared" si="74"/>
        <v>59.446733937516797</v>
      </c>
      <c r="AX215" s="4">
        <v>22850</v>
      </c>
      <c r="AY215" s="4">
        <v>24254</v>
      </c>
      <c r="AZ215" s="4">
        <v>24632</v>
      </c>
      <c r="BA215" s="4">
        <v>24061</v>
      </c>
      <c r="BB215" s="4">
        <v>24300</v>
      </c>
      <c r="BC215" s="4">
        <v>22558</v>
      </c>
      <c r="BD215" s="4">
        <v>24500</v>
      </c>
      <c r="BE215" s="4">
        <v>23186</v>
      </c>
      <c r="BF215" s="4">
        <v>23885</v>
      </c>
      <c r="BG215" s="4">
        <v>24001</v>
      </c>
      <c r="BH215" s="5">
        <v>23092</v>
      </c>
      <c r="BI215" s="4">
        <v>21911</v>
      </c>
      <c r="BJ215" s="4">
        <v>22850</v>
      </c>
      <c r="BK215" s="4">
        <v>22650</v>
      </c>
      <c r="BL215" s="5">
        <f t="shared" si="75"/>
        <v>23480.714285714286</v>
      </c>
      <c r="BN215" s="47">
        <f t="shared" si="69"/>
        <v>3.6351047256361428</v>
      </c>
      <c r="BO215" s="47">
        <f t="shared" si="69"/>
        <v>3.5933560752277049</v>
      </c>
      <c r="BP215" s="47">
        <f t="shared" si="69"/>
        <v>3.0989265908561006</v>
      </c>
      <c r="BQ215" s="47">
        <f t="shared" si="69"/>
        <v>3.5605289928789419</v>
      </c>
      <c r="BR215" s="47">
        <f t="shared" si="69"/>
        <v>3.5396365565300822</v>
      </c>
      <c r="BS215" s="47">
        <f t="shared" si="69"/>
        <v>4.4642857142857144</v>
      </c>
      <c r="BT215" s="47">
        <f t="shared" si="69"/>
        <v>3.6228954065166428</v>
      </c>
      <c r="BU215" s="47">
        <f t="shared" si="68"/>
        <v>3.5617367706919945</v>
      </c>
      <c r="BV215" s="47">
        <f t="shared" si="68"/>
        <v>3.4199387019614318</v>
      </c>
      <c r="BW215" s="47">
        <f t="shared" si="68"/>
        <v>3.4612912264508577</v>
      </c>
      <c r="BX215" s="47">
        <f t="shared" si="68"/>
        <v>3.5383319292333613</v>
      </c>
      <c r="BY215" s="47">
        <f t="shared" si="70"/>
        <v>3.1688546853779993</v>
      </c>
      <c r="BZ215" s="47">
        <f t="shared" si="70"/>
        <v>3.390433018298542</v>
      </c>
      <c r="CA215" s="47">
        <f t="shared" si="70"/>
        <v>3.7253677481619731</v>
      </c>
      <c r="CB215" s="48">
        <f t="shared" si="76"/>
        <v>3.5557634387219639</v>
      </c>
    </row>
    <row r="216" spans="1:80" x14ac:dyDescent="0.25">
      <c r="A216" s="6">
        <v>211</v>
      </c>
      <c r="B216" s="4">
        <v>68</v>
      </c>
      <c r="C216" s="4">
        <v>60</v>
      </c>
      <c r="D216" s="4">
        <v>76</v>
      </c>
      <c r="E216" s="4">
        <v>90</v>
      </c>
      <c r="F216" s="4">
        <v>65</v>
      </c>
      <c r="G216" s="4">
        <v>60</v>
      </c>
      <c r="H216" s="4">
        <v>58</v>
      </c>
      <c r="I216" s="4">
        <v>61</v>
      </c>
      <c r="J216" s="4">
        <v>60</v>
      </c>
      <c r="K216" s="4">
        <v>62</v>
      </c>
      <c r="L216" s="4">
        <v>57</v>
      </c>
      <c r="M216" s="4">
        <v>69</v>
      </c>
      <c r="N216" s="4">
        <v>63</v>
      </c>
      <c r="O216" s="4">
        <v>70</v>
      </c>
      <c r="P216" s="5">
        <f t="shared" si="71"/>
        <v>65.642857142857139</v>
      </c>
      <c r="R216" s="4">
        <f t="shared" si="72"/>
        <v>4742.3037011414735</v>
      </c>
      <c r="S216" s="4">
        <f t="shared" si="77"/>
        <v>4975.0987801667479</v>
      </c>
      <c r="T216" s="4">
        <f t="shared" si="78"/>
        <v>4355.5555215003533</v>
      </c>
      <c r="U216" s="4">
        <f t="shared" si="79"/>
        <v>4890.4471544715452</v>
      </c>
      <c r="V216" s="4">
        <f t="shared" si="80"/>
        <v>4910.3390117238669</v>
      </c>
      <c r="W216" s="4">
        <f t="shared" si="81"/>
        <v>5748.4816309195157</v>
      </c>
      <c r="X216" s="4">
        <f t="shared" si="82"/>
        <v>5066.9911525466714</v>
      </c>
      <c r="Y216" s="4">
        <f t="shared" si="83"/>
        <v>4712.6016260162605</v>
      </c>
      <c r="Z216" s="4">
        <f t="shared" si="84"/>
        <v>4663.2650362825616</v>
      </c>
      <c r="AA216" s="4">
        <f t="shared" si="85"/>
        <v>4741.6407368992941</v>
      </c>
      <c r="AB216" s="4">
        <f t="shared" si="86"/>
        <v>4664.2652752061949</v>
      </c>
      <c r="AC216" s="4">
        <f t="shared" si="87"/>
        <v>3963.9981908638624</v>
      </c>
      <c r="AD216" s="4">
        <f t="shared" si="88"/>
        <v>4422.4699435124894</v>
      </c>
      <c r="AE216" s="4">
        <f t="shared" si="89"/>
        <v>4816.9568931341782</v>
      </c>
      <c r="AF216" s="5">
        <f t="shared" si="73"/>
        <v>4762.4581895989295</v>
      </c>
      <c r="AH216" s="9">
        <v>57.82</v>
      </c>
      <c r="AI216" s="9">
        <v>58.500948998292067</v>
      </c>
      <c r="AJ216" s="9">
        <v>67.863674000000003</v>
      </c>
      <c r="AK216" s="9">
        <v>59.04</v>
      </c>
      <c r="AL216" s="10">
        <v>59.384901796755642</v>
      </c>
      <c r="AM216" s="10">
        <v>47.09</v>
      </c>
      <c r="AN216" s="9">
        <v>58.022599832690751</v>
      </c>
      <c r="AO216" s="10">
        <v>59.04</v>
      </c>
      <c r="AP216" s="9">
        <v>61.463373359642084</v>
      </c>
      <c r="AQ216" s="10">
        <v>60.741</v>
      </c>
      <c r="AR216" s="10">
        <v>59.41</v>
      </c>
      <c r="AS216" s="9">
        <v>66.33</v>
      </c>
      <c r="AT216" s="10">
        <v>62.001551961305175</v>
      </c>
      <c r="AU216" s="9">
        <v>56.425665836330936</v>
      </c>
      <c r="AV216" s="10">
        <f t="shared" si="74"/>
        <v>59.50955112750119</v>
      </c>
      <c r="AX216" s="4">
        <v>22850</v>
      </c>
      <c r="AY216" s="4">
        <v>24254</v>
      </c>
      <c r="AZ216" s="4">
        <v>24632</v>
      </c>
      <c r="BA216" s="4">
        <v>24061</v>
      </c>
      <c r="BB216" s="4">
        <v>24300</v>
      </c>
      <c r="BC216" s="4">
        <v>22558</v>
      </c>
      <c r="BD216" s="4">
        <v>24500</v>
      </c>
      <c r="BE216" s="4">
        <v>23186</v>
      </c>
      <c r="BF216" s="4">
        <v>23885</v>
      </c>
      <c r="BG216" s="4">
        <v>24001</v>
      </c>
      <c r="BH216" s="5">
        <v>23092</v>
      </c>
      <c r="BI216" s="4">
        <v>21911</v>
      </c>
      <c r="BJ216" s="4">
        <v>22850</v>
      </c>
      <c r="BK216" s="4">
        <v>22650</v>
      </c>
      <c r="BL216" s="5">
        <f t="shared" si="75"/>
        <v>23480.714285714286</v>
      </c>
      <c r="BN216" s="47">
        <f t="shared" si="69"/>
        <v>3.6492563126945692</v>
      </c>
      <c r="BO216" s="47">
        <f t="shared" si="69"/>
        <v>3.6067790969708913</v>
      </c>
      <c r="BP216" s="47">
        <f t="shared" si="69"/>
        <v>3.1091744310807576</v>
      </c>
      <c r="BQ216" s="47">
        <f t="shared" si="69"/>
        <v>3.5738482384823853</v>
      </c>
      <c r="BR216" s="47">
        <f t="shared" si="69"/>
        <v>3.5530916717206309</v>
      </c>
      <c r="BS216" s="47">
        <f t="shared" si="69"/>
        <v>4.4807814822679974</v>
      </c>
      <c r="BT216" s="47">
        <f t="shared" si="69"/>
        <v>3.6365140584603659</v>
      </c>
      <c r="BU216" s="47">
        <f t="shared" si="68"/>
        <v>3.5738482384823853</v>
      </c>
      <c r="BV216" s="47">
        <f t="shared" si="68"/>
        <v>3.4329388132566483</v>
      </c>
      <c r="BW216" s="47">
        <f t="shared" si="68"/>
        <v>3.4737656607563263</v>
      </c>
      <c r="BX216" s="47">
        <f t="shared" si="68"/>
        <v>3.551590641306178</v>
      </c>
      <c r="BY216" s="47">
        <f t="shared" si="70"/>
        <v>3.181064375094226</v>
      </c>
      <c r="BZ216" s="47">
        <f t="shared" si="70"/>
        <v>3.4031406202813104</v>
      </c>
      <c r="CA216" s="47">
        <f t="shared" si="70"/>
        <v>3.7394330553764221</v>
      </c>
      <c r="CB216" s="48">
        <f t="shared" si="76"/>
        <v>3.5689447640165071</v>
      </c>
    </row>
    <row r="217" spans="1:80" x14ac:dyDescent="0.25">
      <c r="A217" s="6">
        <v>212</v>
      </c>
      <c r="B217" s="4">
        <v>68</v>
      </c>
      <c r="C217" s="4">
        <v>60</v>
      </c>
      <c r="D217" s="4">
        <v>76</v>
      </c>
      <c r="E217" s="4">
        <v>90</v>
      </c>
      <c r="F217" s="4">
        <v>65</v>
      </c>
      <c r="G217" s="4">
        <v>60</v>
      </c>
      <c r="H217" s="4">
        <v>58</v>
      </c>
      <c r="I217" s="4">
        <v>61</v>
      </c>
      <c r="J217" s="4">
        <v>60</v>
      </c>
      <c r="K217" s="4">
        <v>62</v>
      </c>
      <c r="L217" s="4">
        <v>57</v>
      </c>
      <c r="M217" s="4">
        <v>69</v>
      </c>
      <c r="N217" s="4">
        <v>63</v>
      </c>
      <c r="O217" s="4">
        <v>70</v>
      </c>
      <c r="P217" s="5">
        <f t="shared" si="71"/>
        <v>65.642857142857139</v>
      </c>
      <c r="R217" s="4">
        <f t="shared" si="72"/>
        <v>4737.3876986869382</v>
      </c>
      <c r="S217" s="4">
        <f t="shared" si="77"/>
        <v>4970.0416855782823</v>
      </c>
      <c r="T217" s="4">
        <f t="shared" si="78"/>
        <v>4349.2836889384025</v>
      </c>
      <c r="U217" s="4">
        <f t="shared" si="79"/>
        <v>4886.3090201387713</v>
      </c>
      <c r="V217" s="4">
        <f t="shared" si="80"/>
        <v>4905.6690143714259</v>
      </c>
      <c r="W217" s="4">
        <f t="shared" si="81"/>
        <v>5741.1664899257694</v>
      </c>
      <c r="X217" s="4">
        <f t="shared" si="82"/>
        <v>5061.9605943066672</v>
      </c>
      <c r="Y217" s="4">
        <f t="shared" si="83"/>
        <v>4706.2246278755074</v>
      </c>
      <c r="Z217" s="4">
        <f t="shared" si="84"/>
        <v>4658.8300196123937</v>
      </c>
      <c r="AA217" s="4">
        <f t="shared" si="85"/>
        <v>4736.1825985430269</v>
      </c>
      <c r="AB217" s="4">
        <f t="shared" si="86"/>
        <v>4659.5594417353286</v>
      </c>
      <c r="AC217" s="4">
        <f t="shared" si="87"/>
        <v>3959.8192771084332</v>
      </c>
      <c r="AD217" s="4">
        <f t="shared" si="88"/>
        <v>4418.0300055065863</v>
      </c>
      <c r="AE217" s="4">
        <f t="shared" si="89"/>
        <v>4812.2551279131094</v>
      </c>
      <c r="AF217" s="5">
        <f t="shared" si="73"/>
        <v>4757.3370921600463</v>
      </c>
      <c r="AH217" s="9">
        <v>57.88</v>
      </c>
      <c r="AI217" s="9">
        <v>58.560474622283877</v>
      </c>
      <c r="AJ217" s="9">
        <v>67.961535999999995</v>
      </c>
      <c r="AK217" s="9">
        <v>59.09</v>
      </c>
      <c r="AL217" s="10">
        <v>59.441433807650263</v>
      </c>
      <c r="AM217" s="10">
        <v>47.15</v>
      </c>
      <c r="AN217" s="9">
        <v>58.080262483803267</v>
      </c>
      <c r="AO217" s="10">
        <v>59.12</v>
      </c>
      <c r="AP217" s="9">
        <v>61.52188399091802</v>
      </c>
      <c r="AQ217" s="10">
        <v>60.811</v>
      </c>
      <c r="AR217" s="10">
        <v>59.47</v>
      </c>
      <c r="AS217" s="9">
        <v>66.400000000000006</v>
      </c>
      <c r="AT217" s="10">
        <v>62.063860964782947</v>
      </c>
      <c r="AU217" s="9">
        <v>56.480795962675657</v>
      </c>
      <c r="AV217" s="10">
        <f t="shared" si="74"/>
        <v>59.573660559436725</v>
      </c>
      <c r="AX217" s="4">
        <v>22850</v>
      </c>
      <c r="AY217" s="4">
        <v>24254</v>
      </c>
      <c r="AZ217" s="4">
        <v>24632</v>
      </c>
      <c r="BA217" s="4">
        <v>24061</v>
      </c>
      <c r="BB217" s="4">
        <v>24300</v>
      </c>
      <c r="BC217" s="4">
        <v>22558</v>
      </c>
      <c r="BD217" s="4">
        <v>24500</v>
      </c>
      <c r="BE217" s="4">
        <v>23186</v>
      </c>
      <c r="BF217" s="4">
        <v>23885</v>
      </c>
      <c r="BG217" s="4">
        <v>24001</v>
      </c>
      <c r="BH217" s="5">
        <v>23092</v>
      </c>
      <c r="BI217" s="4">
        <v>21911</v>
      </c>
      <c r="BJ217" s="4">
        <v>22850</v>
      </c>
      <c r="BK217" s="4">
        <v>22650</v>
      </c>
      <c r="BL217" s="5">
        <f t="shared" si="75"/>
        <v>23480.714285714286</v>
      </c>
      <c r="BN217" s="47">
        <f t="shared" si="69"/>
        <v>3.6627505183137528</v>
      </c>
      <c r="BO217" s="47">
        <f t="shared" si="69"/>
        <v>3.620189238004027</v>
      </c>
      <c r="BP217" s="47">
        <f t="shared" si="69"/>
        <v>3.1194115447891</v>
      </c>
      <c r="BQ217" s="47">
        <f t="shared" ref="BQ217:CA258" si="90">$A217*(1/AK217)</f>
        <v>3.5877475038077509</v>
      </c>
      <c r="BR217" s="47">
        <f t="shared" si="90"/>
        <v>3.566535771765234</v>
      </c>
      <c r="BS217" s="47">
        <f t="shared" si="90"/>
        <v>4.496288441145281</v>
      </c>
      <c r="BT217" s="47">
        <f t="shared" si="90"/>
        <v>3.6501212448741951</v>
      </c>
      <c r="BU217" s="47">
        <f t="shared" si="68"/>
        <v>3.5859269282814612</v>
      </c>
      <c r="BV217" s="47">
        <f t="shared" si="68"/>
        <v>3.4459282818987766</v>
      </c>
      <c r="BW217" s="47">
        <f t="shared" si="68"/>
        <v>3.4862113762312741</v>
      </c>
      <c r="BX217" s="47">
        <f t="shared" si="68"/>
        <v>3.5648225996300655</v>
      </c>
      <c r="BY217" s="47">
        <f t="shared" si="70"/>
        <v>3.1927710843373491</v>
      </c>
      <c r="BZ217" s="47">
        <f t="shared" si="70"/>
        <v>3.4158364739875866</v>
      </c>
      <c r="CA217" s="47">
        <f t="shared" si="70"/>
        <v>3.7534881792405419</v>
      </c>
      <c r="CB217" s="48">
        <f t="shared" si="76"/>
        <v>3.5820020847361711</v>
      </c>
    </row>
    <row r="218" spans="1:80" x14ac:dyDescent="0.25">
      <c r="A218" s="6">
        <v>213</v>
      </c>
      <c r="B218" s="4">
        <v>68</v>
      </c>
      <c r="C218" s="4">
        <v>60</v>
      </c>
      <c r="D218" s="4">
        <v>76</v>
      </c>
      <c r="E218" s="4">
        <v>90</v>
      </c>
      <c r="F218" s="4">
        <v>65</v>
      </c>
      <c r="G218" s="4">
        <v>60</v>
      </c>
      <c r="H218" s="4">
        <v>58</v>
      </c>
      <c r="I218" s="4">
        <v>61</v>
      </c>
      <c r="J218" s="4">
        <v>60</v>
      </c>
      <c r="K218" s="4">
        <v>62</v>
      </c>
      <c r="L218" s="4">
        <v>57</v>
      </c>
      <c r="M218" s="4">
        <v>69</v>
      </c>
      <c r="N218" s="4">
        <v>63</v>
      </c>
      <c r="O218" s="4">
        <v>70</v>
      </c>
      <c r="P218" s="5">
        <f t="shared" si="71"/>
        <v>65.642857142857139</v>
      </c>
      <c r="R218" s="4">
        <f t="shared" si="72"/>
        <v>4732.4818778046256</v>
      </c>
      <c r="S218" s="4">
        <f t="shared" si="77"/>
        <v>4965.0145615841766</v>
      </c>
      <c r="T218" s="4">
        <f t="shared" si="78"/>
        <v>4343.0561836463439</v>
      </c>
      <c r="U218" s="4">
        <f t="shared" si="79"/>
        <v>4881.3524936601862</v>
      </c>
      <c r="V218" s="4">
        <f t="shared" si="80"/>
        <v>4901.0278672471004</v>
      </c>
      <c r="W218" s="4">
        <f t="shared" si="81"/>
        <v>5735.0847457627115</v>
      </c>
      <c r="X218" s="4">
        <f t="shared" si="82"/>
        <v>5056.9615303653836</v>
      </c>
      <c r="Y218" s="4">
        <f t="shared" si="83"/>
        <v>4699.864864864865</v>
      </c>
      <c r="Z218" s="4">
        <f t="shared" si="84"/>
        <v>4654.4224015107848</v>
      </c>
      <c r="AA218" s="4">
        <f t="shared" si="85"/>
        <v>4730.7370115471167</v>
      </c>
      <c r="AB218" s="4">
        <f t="shared" si="86"/>
        <v>4654.8630942381988</v>
      </c>
      <c r="AC218" s="4">
        <f t="shared" si="87"/>
        <v>3956.2443575082762</v>
      </c>
      <c r="AD218" s="4">
        <f t="shared" si="88"/>
        <v>4413.6167091143561</v>
      </c>
      <c r="AE218" s="4">
        <f t="shared" si="89"/>
        <v>4807.5845938496313</v>
      </c>
      <c r="AF218" s="5">
        <f t="shared" si="73"/>
        <v>4752.3080209074114</v>
      </c>
      <c r="AH218" s="9">
        <v>57.94</v>
      </c>
      <c r="AI218" s="9">
        <v>58.619767654243482</v>
      </c>
      <c r="AJ218" s="9">
        <v>68.058986000000004</v>
      </c>
      <c r="AK218" s="9">
        <v>59.15</v>
      </c>
      <c r="AL218" s="10">
        <v>59.497723314067024</v>
      </c>
      <c r="AM218" s="10">
        <v>47.2</v>
      </c>
      <c r="AN218" s="9">
        <v>58.137677780348362</v>
      </c>
      <c r="AO218" s="10">
        <v>59.2</v>
      </c>
      <c r="AP218" s="9">
        <v>61.580143630059368</v>
      </c>
      <c r="AQ218" s="10">
        <v>60.881</v>
      </c>
      <c r="AR218" s="10">
        <v>59.53</v>
      </c>
      <c r="AS218" s="9">
        <v>66.459999999999994</v>
      </c>
      <c r="AT218" s="10">
        <v>62.125920321481978</v>
      </c>
      <c r="AU218" s="9">
        <v>56.535666652171898</v>
      </c>
      <c r="AV218" s="10">
        <f t="shared" si="74"/>
        <v>59.63692038231229</v>
      </c>
      <c r="AX218" s="4">
        <v>22850</v>
      </c>
      <c r="AY218" s="4">
        <v>24254</v>
      </c>
      <c r="AZ218" s="4">
        <v>24632</v>
      </c>
      <c r="BA218" s="4">
        <v>24061</v>
      </c>
      <c r="BB218" s="4">
        <v>24300</v>
      </c>
      <c r="BC218" s="4">
        <v>22558</v>
      </c>
      <c r="BD218" s="4">
        <v>24500</v>
      </c>
      <c r="BE218" s="4">
        <v>23186</v>
      </c>
      <c r="BF218" s="4">
        <v>23885</v>
      </c>
      <c r="BG218" s="4">
        <v>24001</v>
      </c>
      <c r="BH218" s="5">
        <v>23092</v>
      </c>
      <c r="BI218" s="4">
        <v>21911</v>
      </c>
      <c r="BJ218" s="4">
        <v>22850</v>
      </c>
      <c r="BK218" s="4">
        <v>22650</v>
      </c>
      <c r="BL218" s="5">
        <f t="shared" si="75"/>
        <v>23480.714285714286</v>
      </c>
      <c r="BN218" s="47">
        <f t="shared" ref="BN218:BX270" si="91">$A218*(1/AH218)</f>
        <v>3.676216775975147</v>
      </c>
      <c r="BO218" s="47">
        <f t="shared" si="91"/>
        <v>3.6335865617266898</v>
      </c>
      <c r="BP218" s="47">
        <f t="shared" si="91"/>
        <v>3.1296381641654198</v>
      </c>
      <c r="BQ218" s="47">
        <f t="shared" si="90"/>
        <v>3.6010143702451396</v>
      </c>
      <c r="BR218" s="47">
        <f t="shared" si="90"/>
        <v>3.5799689153759684</v>
      </c>
      <c r="BS218" s="47">
        <f t="shared" si="90"/>
        <v>4.5127118644067794</v>
      </c>
      <c r="BT218" s="47">
        <f t="shared" si="90"/>
        <v>3.663717027101451</v>
      </c>
      <c r="BU218" s="47">
        <f t="shared" si="68"/>
        <v>3.5979729729729724</v>
      </c>
      <c r="BV218" s="47">
        <f t="shared" si="68"/>
        <v>3.4589071646144625</v>
      </c>
      <c r="BW218" s="47">
        <f t="shared" si="68"/>
        <v>3.4986284719370575</v>
      </c>
      <c r="BX218" s="47">
        <f t="shared" si="68"/>
        <v>3.5780278850999494</v>
      </c>
      <c r="BY218" s="47">
        <f t="shared" si="70"/>
        <v>3.2049352994282279</v>
      </c>
      <c r="BZ218" s="47">
        <f t="shared" si="70"/>
        <v>3.4285206383711082</v>
      </c>
      <c r="CA218" s="47">
        <f t="shared" si="70"/>
        <v>3.7675331806106387</v>
      </c>
      <c r="CB218" s="48">
        <f t="shared" si="76"/>
        <v>3.5950985208593584</v>
      </c>
    </row>
    <row r="219" spans="1:80" x14ac:dyDescent="0.25">
      <c r="A219" s="6">
        <v>214</v>
      </c>
      <c r="B219" s="4">
        <v>68</v>
      </c>
      <c r="C219" s="4">
        <v>60</v>
      </c>
      <c r="D219" s="4">
        <v>76</v>
      </c>
      <c r="E219" s="4">
        <v>90</v>
      </c>
      <c r="F219" s="4">
        <v>65</v>
      </c>
      <c r="G219" s="4">
        <v>60</v>
      </c>
      <c r="H219" s="4">
        <v>58</v>
      </c>
      <c r="I219" s="4">
        <v>61</v>
      </c>
      <c r="J219" s="4">
        <v>60</v>
      </c>
      <c r="K219" s="4">
        <v>62</v>
      </c>
      <c r="L219" s="4">
        <v>57</v>
      </c>
      <c r="M219" s="4">
        <v>69</v>
      </c>
      <c r="N219" s="4">
        <v>63</v>
      </c>
      <c r="O219" s="4">
        <v>70</v>
      </c>
      <c r="P219" s="5">
        <f t="shared" si="71"/>
        <v>65.642857142857139</v>
      </c>
      <c r="R219" s="4">
        <f t="shared" si="72"/>
        <v>4728.4014485256075</v>
      </c>
      <c r="S219" s="4">
        <f t="shared" si="77"/>
        <v>4960.0170733765817</v>
      </c>
      <c r="T219" s="4">
        <f t="shared" si="78"/>
        <v>4336.8727025508415</v>
      </c>
      <c r="U219" s="4">
        <f t="shared" si="79"/>
        <v>4876.4060124978887</v>
      </c>
      <c r="V219" s="4">
        <f t="shared" si="80"/>
        <v>4896.4152450706797</v>
      </c>
      <c r="W219" s="4">
        <f t="shared" si="81"/>
        <v>5727.8036394413884</v>
      </c>
      <c r="X219" s="4">
        <f t="shared" si="82"/>
        <v>5051.9936026048099</v>
      </c>
      <c r="Y219" s="4">
        <f t="shared" si="83"/>
        <v>4693.5222672064774</v>
      </c>
      <c r="Z219" s="4">
        <f t="shared" si="84"/>
        <v>4650.0418730646788</v>
      </c>
      <c r="AA219" s="4">
        <f t="shared" si="85"/>
        <v>4725.3814602132898</v>
      </c>
      <c r="AB219" s="4">
        <f t="shared" si="86"/>
        <v>4650.1762040610838</v>
      </c>
      <c r="AC219" s="4">
        <f t="shared" si="87"/>
        <v>3952.6758869512933</v>
      </c>
      <c r="AD219" s="4">
        <f t="shared" si="88"/>
        <v>4409.2297556126905</v>
      </c>
      <c r="AE219" s="4">
        <f t="shared" si="89"/>
        <v>4802.9449295933864</v>
      </c>
      <c r="AF219" s="5">
        <f t="shared" si="73"/>
        <v>4747.2772929121929</v>
      </c>
      <c r="AH219" s="9">
        <v>57.99</v>
      </c>
      <c r="AI219" s="9">
        <v>58.678830273030918</v>
      </c>
      <c r="AJ219" s="9">
        <v>68.156024000000002</v>
      </c>
      <c r="AK219" s="9">
        <v>59.21</v>
      </c>
      <c r="AL219" s="10">
        <v>59.553772587723152</v>
      </c>
      <c r="AM219" s="10">
        <v>47.26</v>
      </c>
      <c r="AN219" s="9">
        <v>58.19484803947762</v>
      </c>
      <c r="AO219" s="10">
        <v>59.28</v>
      </c>
      <c r="AP219" s="9">
        <v>61.638154628293456</v>
      </c>
      <c r="AQ219" s="10">
        <v>60.95</v>
      </c>
      <c r="AR219" s="10">
        <v>59.59</v>
      </c>
      <c r="AS219" s="9">
        <v>66.52</v>
      </c>
      <c r="AT219" s="10">
        <v>62.187732370026652</v>
      </c>
      <c r="AU219" s="9">
        <v>56.590280335154787</v>
      </c>
      <c r="AV219" s="10">
        <f t="shared" si="74"/>
        <v>59.699974445264765</v>
      </c>
      <c r="AX219" s="4">
        <v>22850</v>
      </c>
      <c r="AY219" s="4">
        <v>24254</v>
      </c>
      <c r="AZ219" s="4">
        <v>24632</v>
      </c>
      <c r="BA219" s="4">
        <v>24061</v>
      </c>
      <c r="BB219" s="4">
        <v>24300</v>
      </c>
      <c r="BC219" s="4">
        <v>22558</v>
      </c>
      <c r="BD219" s="4">
        <v>24500</v>
      </c>
      <c r="BE219" s="4">
        <v>23186</v>
      </c>
      <c r="BF219" s="4">
        <v>23885</v>
      </c>
      <c r="BG219" s="4">
        <v>24001</v>
      </c>
      <c r="BH219" s="5">
        <v>23092</v>
      </c>
      <c r="BI219" s="4">
        <v>21911</v>
      </c>
      <c r="BJ219" s="4">
        <v>22850</v>
      </c>
      <c r="BK219" s="4">
        <v>22650</v>
      </c>
      <c r="BL219" s="5">
        <f t="shared" si="75"/>
        <v>23480.714285714286</v>
      </c>
      <c r="BN219" s="47">
        <f t="shared" si="91"/>
        <v>3.6902914295568201</v>
      </c>
      <c r="BO219" s="47">
        <f t="shared" si="91"/>
        <v>3.6469711308876498</v>
      </c>
      <c r="BP219" s="47">
        <f t="shared" si="91"/>
        <v>3.1398545196826619</v>
      </c>
      <c r="BQ219" s="47">
        <f t="shared" si="90"/>
        <v>3.6142543489275458</v>
      </c>
      <c r="BR219" s="47">
        <f t="shared" si="90"/>
        <v>3.5933911606485784</v>
      </c>
      <c r="BS219" s="47">
        <f t="shared" si="90"/>
        <v>4.5281421921286498</v>
      </c>
      <c r="BT219" s="47">
        <f t="shared" si="90"/>
        <v>3.6773014658415963</v>
      </c>
      <c r="BU219" s="47">
        <f t="shared" si="68"/>
        <v>3.6099865047233468</v>
      </c>
      <c r="BV219" s="47">
        <f t="shared" si="68"/>
        <v>3.4718755175348592</v>
      </c>
      <c r="BW219" s="47">
        <f t="shared" si="68"/>
        <v>3.5110746513535682</v>
      </c>
      <c r="BX219" s="47">
        <f t="shared" si="68"/>
        <v>3.5912065782849467</v>
      </c>
      <c r="BY219" s="47">
        <f t="shared" si="70"/>
        <v>3.2170775706554422</v>
      </c>
      <c r="BZ219" s="47">
        <f t="shared" si="70"/>
        <v>3.4411931717764981</v>
      </c>
      <c r="CA219" s="47">
        <f t="shared" si="70"/>
        <v>3.7815681196945721</v>
      </c>
      <c r="CB219" s="48">
        <f t="shared" si="76"/>
        <v>3.6081563115497666</v>
      </c>
    </row>
    <row r="220" spans="1:80" x14ac:dyDescent="0.25">
      <c r="A220" s="6">
        <v>215</v>
      </c>
      <c r="B220" s="4">
        <v>68</v>
      </c>
      <c r="C220" s="4">
        <v>60</v>
      </c>
      <c r="D220" s="4">
        <v>76</v>
      </c>
      <c r="E220" s="4">
        <v>90</v>
      </c>
      <c r="F220" s="4">
        <v>65</v>
      </c>
      <c r="G220" s="4">
        <v>60</v>
      </c>
      <c r="H220" s="4">
        <v>58</v>
      </c>
      <c r="I220" s="4">
        <v>61</v>
      </c>
      <c r="J220" s="4">
        <v>60</v>
      </c>
      <c r="K220" s="4">
        <v>62</v>
      </c>
      <c r="L220" s="4">
        <v>57</v>
      </c>
      <c r="M220" s="4">
        <v>69</v>
      </c>
      <c r="N220" s="4">
        <v>63</v>
      </c>
      <c r="O220" s="4">
        <v>70</v>
      </c>
      <c r="P220" s="5">
        <f t="shared" si="71"/>
        <v>65.642857142857139</v>
      </c>
      <c r="R220" s="4">
        <f t="shared" si="72"/>
        <v>4723.514211886305</v>
      </c>
      <c r="S220" s="4">
        <f t="shared" si="77"/>
        <v>4955.0488915089172</v>
      </c>
      <c r="T220" s="4">
        <f t="shared" si="78"/>
        <v>4330.7329459002685</v>
      </c>
      <c r="U220" s="4">
        <f t="shared" si="79"/>
        <v>4871.4695461447609</v>
      </c>
      <c r="V220" s="4">
        <f t="shared" si="80"/>
        <v>4891.8308277904716</v>
      </c>
      <c r="W220" s="4">
        <f t="shared" si="81"/>
        <v>5721.7501585288519</v>
      </c>
      <c r="X220" s="4">
        <f t="shared" si="82"/>
        <v>5047.0564587025365</v>
      </c>
      <c r="Y220" s="4">
        <f t="shared" si="83"/>
        <v>4686.4072764022239</v>
      </c>
      <c r="Z220" s="4">
        <f t="shared" si="84"/>
        <v>4645.6881303264518</v>
      </c>
      <c r="AA220" s="4">
        <f t="shared" si="85"/>
        <v>4719.9606686332345</v>
      </c>
      <c r="AB220" s="4">
        <f t="shared" si="86"/>
        <v>4645.4987426655489</v>
      </c>
      <c r="AC220" s="4">
        <f t="shared" si="87"/>
        <v>3949.1138480024033</v>
      </c>
      <c r="AD220" s="4">
        <f t="shared" si="88"/>
        <v>4404.8688510710335</v>
      </c>
      <c r="AE220" s="4">
        <f t="shared" si="89"/>
        <v>4798.3357797095314</v>
      </c>
      <c r="AF220" s="5">
        <f t="shared" si="73"/>
        <v>4742.2340240908961</v>
      </c>
      <c r="AH220" s="9">
        <v>58.05</v>
      </c>
      <c r="AI220" s="9">
        <v>58.737664627032515</v>
      </c>
      <c r="AJ220" s="9">
        <v>68.252650000000003</v>
      </c>
      <c r="AK220" s="9">
        <v>59.27</v>
      </c>
      <c r="AL220" s="10">
        <v>59.609583868563391</v>
      </c>
      <c r="AM220" s="10">
        <v>47.31</v>
      </c>
      <c r="AN220" s="9">
        <v>58.251775545934656</v>
      </c>
      <c r="AO220" s="10">
        <v>59.37</v>
      </c>
      <c r="AP220" s="9">
        <v>61.695919303963102</v>
      </c>
      <c r="AQ220" s="10">
        <v>61.02</v>
      </c>
      <c r="AR220" s="10">
        <v>59.65</v>
      </c>
      <c r="AS220" s="9">
        <v>66.58</v>
      </c>
      <c r="AT220" s="10">
        <v>62.249299416333116</v>
      </c>
      <c r="AU220" s="9">
        <v>56.64463940796854</v>
      </c>
      <c r="AV220" s="10">
        <f t="shared" si="74"/>
        <v>59.763680869271091</v>
      </c>
      <c r="AX220" s="4">
        <v>22850</v>
      </c>
      <c r="AY220" s="4">
        <v>24254</v>
      </c>
      <c r="AZ220" s="4">
        <v>24632</v>
      </c>
      <c r="BA220" s="4">
        <v>24061</v>
      </c>
      <c r="BB220" s="4">
        <v>24300</v>
      </c>
      <c r="BC220" s="4">
        <v>22558</v>
      </c>
      <c r="BD220" s="4">
        <v>24500</v>
      </c>
      <c r="BE220" s="4">
        <v>23186</v>
      </c>
      <c r="BF220" s="4">
        <v>23885</v>
      </c>
      <c r="BG220" s="4">
        <v>24001</v>
      </c>
      <c r="BH220" s="5">
        <v>23092</v>
      </c>
      <c r="BI220" s="4">
        <v>21911</v>
      </c>
      <c r="BJ220" s="4">
        <v>22850</v>
      </c>
      <c r="BK220" s="4">
        <v>22650</v>
      </c>
      <c r="BL220" s="5">
        <f t="shared" si="75"/>
        <v>23480.714285714286</v>
      </c>
      <c r="BN220" s="47">
        <f t="shared" si="91"/>
        <v>3.7037037037037042</v>
      </c>
      <c r="BO220" s="47">
        <f t="shared" si="91"/>
        <v>3.6603430075946828</v>
      </c>
      <c r="BP220" s="47">
        <f t="shared" si="91"/>
        <v>3.1500608401285515</v>
      </c>
      <c r="BQ220" s="47">
        <f t="shared" si="90"/>
        <v>3.6274675215117256</v>
      </c>
      <c r="BR220" s="47">
        <f t="shared" si="90"/>
        <v>3.6068025650718498</v>
      </c>
      <c r="BS220" s="47">
        <f t="shared" si="90"/>
        <v>4.5444937645318113</v>
      </c>
      <c r="BT220" s="47">
        <f t="shared" si="90"/>
        <v>3.6908746211600181</v>
      </c>
      <c r="BU220" s="47">
        <f t="shared" si="68"/>
        <v>3.6213575880074114</v>
      </c>
      <c r="BV220" s="47">
        <f t="shared" si="68"/>
        <v>3.484833396204686</v>
      </c>
      <c r="BW220" s="47">
        <f t="shared" si="68"/>
        <v>3.5234349393641424</v>
      </c>
      <c r="BX220" s="47">
        <f t="shared" si="68"/>
        <v>3.6043587594300086</v>
      </c>
      <c r="BY220" s="47">
        <f t="shared" si="70"/>
        <v>3.2291979573445482</v>
      </c>
      <c r="BZ220" s="47">
        <f t="shared" si="70"/>
        <v>3.4538541319484763</v>
      </c>
      <c r="CA220" s="47">
        <f t="shared" si="70"/>
        <v>3.795593056061624</v>
      </c>
      <c r="CB220" s="48">
        <f t="shared" si="76"/>
        <v>3.6211697037188024</v>
      </c>
    </row>
    <row r="221" spans="1:80" x14ac:dyDescent="0.25">
      <c r="A221" s="6">
        <v>216</v>
      </c>
      <c r="B221" s="4">
        <v>68</v>
      </c>
      <c r="C221" s="4">
        <v>60</v>
      </c>
      <c r="D221" s="4">
        <v>76</v>
      </c>
      <c r="E221" s="4">
        <v>90</v>
      </c>
      <c r="F221" s="4">
        <v>65</v>
      </c>
      <c r="G221" s="4">
        <v>60</v>
      </c>
      <c r="H221" s="4">
        <v>58</v>
      </c>
      <c r="I221" s="4">
        <v>61</v>
      </c>
      <c r="J221" s="4">
        <v>60</v>
      </c>
      <c r="K221" s="4">
        <v>62</v>
      </c>
      <c r="L221" s="4">
        <v>57</v>
      </c>
      <c r="M221" s="4">
        <v>69</v>
      </c>
      <c r="N221" s="4">
        <v>63</v>
      </c>
      <c r="O221" s="4">
        <v>70</v>
      </c>
      <c r="P221" s="5">
        <f t="shared" si="71"/>
        <v>65.642857142857139</v>
      </c>
      <c r="R221" s="4">
        <f t="shared" si="72"/>
        <v>4719.4492254733213</v>
      </c>
      <c r="S221" s="4">
        <f t="shared" si="77"/>
        <v>4950.1096917847563</v>
      </c>
      <c r="T221" s="4">
        <f t="shared" si="78"/>
        <v>4324.6366172230746</v>
      </c>
      <c r="U221" s="4">
        <f t="shared" si="79"/>
        <v>4866.5430642170913</v>
      </c>
      <c r="V221" s="4">
        <f t="shared" si="80"/>
        <v>4887.2743004746835</v>
      </c>
      <c r="W221" s="4">
        <f t="shared" si="81"/>
        <v>5714.5028499050031</v>
      </c>
      <c r="X221" s="4">
        <f t="shared" si="82"/>
        <v>5042.1497520106459</v>
      </c>
      <c r="Y221" s="4">
        <f t="shared" si="83"/>
        <v>4680.1009251471824</v>
      </c>
      <c r="Z221" s="4">
        <f t="shared" si="84"/>
        <v>4641.3608742107635</v>
      </c>
      <c r="AA221" s="4">
        <f t="shared" si="85"/>
        <v>4714.7066526977478</v>
      </c>
      <c r="AB221" s="4">
        <f t="shared" si="86"/>
        <v>4640.8306816278682</v>
      </c>
      <c r="AC221" s="4">
        <f t="shared" si="87"/>
        <v>3944.9662415603898</v>
      </c>
      <c r="AD221" s="4">
        <f t="shared" si="88"/>
        <v>4400.533706251922</v>
      </c>
      <c r="AE221" s="4">
        <f t="shared" si="89"/>
        <v>4793.7567945539931</v>
      </c>
      <c r="AF221" s="5">
        <f t="shared" si="73"/>
        <v>4737.2086697956038</v>
      </c>
      <c r="AH221" s="9">
        <v>58.1</v>
      </c>
      <c r="AI221" s="9">
        <v>58.796272834726416</v>
      </c>
      <c r="AJ221" s="9">
        <v>68.348864000000006</v>
      </c>
      <c r="AK221" s="9">
        <v>59.33</v>
      </c>
      <c r="AL221" s="10">
        <v>59.665159365349709</v>
      </c>
      <c r="AM221" s="10">
        <v>47.37</v>
      </c>
      <c r="AN221" s="9">
        <v>58.3084625526567</v>
      </c>
      <c r="AO221" s="10">
        <v>59.45</v>
      </c>
      <c r="AP221" s="9">
        <v>61.753439943136947</v>
      </c>
      <c r="AQ221" s="10">
        <v>61.088000000000001</v>
      </c>
      <c r="AR221" s="10">
        <v>59.71</v>
      </c>
      <c r="AS221" s="9">
        <v>66.650000000000006</v>
      </c>
      <c r="AT221" s="10">
        <v>62.310623734216335</v>
      </c>
      <c r="AU221" s="9">
        <v>56.698746233597362</v>
      </c>
      <c r="AV221" s="10">
        <f t="shared" si="74"/>
        <v>59.827112047405954</v>
      </c>
      <c r="AX221" s="4">
        <v>22850</v>
      </c>
      <c r="AY221" s="4">
        <v>24254</v>
      </c>
      <c r="AZ221" s="4">
        <v>24632</v>
      </c>
      <c r="BA221" s="4">
        <v>24061</v>
      </c>
      <c r="BB221" s="4">
        <v>24300</v>
      </c>
      <c r="BC221" s="4">
        <v>22558</v>
      </c>
      <c r="BD221" s="4">
        <v>24500</v>
      </c>
      <c r="BE221" s="4">
        <v>23186</v>
      </c>
      <c r="BF221" s="4">
        <v>23885</v>
      </c>
      <c r="BG221" s="4">
        <v>24001</v>
      </c>
      <c r="BH221" s="5">
        <v>23092</v>
      </c>
      <c r="BI221" s="4">
        <v>21911</v>
      </c>
      <c r="BJ221" s="4">
        <v>22850</v>
      </c>
      <c r="BK221" s="4">
        <v>22650</v>
      </c>
      <c r="BL221" s="5">
        <f t="shared" si="75"/>
        <v>23480.714285714286</v>
      </c>
      <c r="BN221" s="47">
        <f t="shared" si="91"/>
        <v>3.7177280550774525</v>
      </c>
      <c r="BO221" s="47">
        <f t="shared" si="91"/>
        <v>3.673702253324219</v>
      </c>
      <c r="BP221" s="47">
        <f t="shared" si="91"/>
        <v>3.1602573526313469</v>
      </c>
      <c r="BQ221" s="47">
        <f t="shared" si="90"/>
        <v>3.6406539693241191</v>
      </c>
      <c r="BR221" s="47">
        <f t="shared" si="90"/>
        <v>3.6202031855368024</v>
      </c>
      <c r="BS221" s="47">
        <f t="shared" si="90"/>
        <v>4.559848005066498</v>
      </c>
      <c r="BT221" s="47">
        <f t="shared" si="90"/>
        <v>3.7044365524976173</v>
      </c>
      <c r="BU221" s="47">
        <f t="shared" si="68"/>
        <v>3.6333052985702272</v>
      </c>
      <c r="BV221" s="47">
        <f t="shared" si="68"/>
        <v>3.4977808555911136</v>
      </c>
      <c r="BW221" s="47">
        <f t="shared" si="68"/>
        <v>3.5358826610790985</v>
      </c>
      <c r="BX221" s="47">
        <f t="shared" si="68"/>
        <v>3.6174845084575447</v>
      </c>
      <c r="BY221" s="47">
        <f t="shared" si="70"/>
        <v>3.2408102025506373</v>
      </c>
      <c r="BZ221" s="47">
        <f t="shared" si="70"/>
        <v>3.4665035760409015</v>
      </c>
      <c r="CA221" s="47">
        <f t="shared" si="70"/>
        <v>3.8096080486521799</v>
      </c>
      <c r="CB221" s="48">
        <f t="shared" si="76"/>
        <v>3.6341574660285541</v>
      </c>
    </row>
    <row r="222" spans="1:80" x14ac:dyDescent="0.25">
      <c r="A222" s="6">
        <v>217</v>
      </c>
      <c r="B222" s="4">
        <v>68</v>
      </c>
      <c r="C222" s="4">
        <v>60</v>
      </c>
      <c r="D222" s="4">
        <v>76</v>
      </c>
      <c r="E222" s="4">
        <v>90</v>
      </c>
      <c r="F222" s="4">
        <v>65</v>
      </c>
      <c r="G222" s="4">
        <v>60</v>
      </c>
      <c r="H222" s="4">
        <v>58</v>
      </c>
      <c r="I222" s="4">
        <v>61</v>
      </c>
      <c r="J222" s="4">
        <v>60</v>
      </c>
      <c r="K222" s="4">
        <v>62</v>
      </c>
      <c r="L222" s="4">
        <v>57</v>
      </c>
      <c r="M222" s="4">
        <v>69</v>
      </c>
      <c r="N222" s="4">
        <v>63</v>
      </c>
      <c r="O222" s="4">
        <v>70</v>
      </c>
      <c r="P222" s="5">
        <f t="shared" si="71"/>
        <v>65.642857142857139</v>
      </c>
      <c r="R222" s="4">
        <f t="shared" si="72"/>
        <v>4714.5804676753787</v>
      </c>
      <c r="S222" s="4">
        <f t="shared" si="77"/>
        <v>4945.1991551495212</v>
      </c>
      <c r="T222" s="4">
        <f t="shared" si="78"/>
        <v>4318.5834232867765</v>
      </c>
      <c r="U222" s="4">
        <f t="shared" si="79"/>
        <v>4862.4452677669251</v>
      </c>
      <c r="V222" s="4">
        <f t="shared" si="80"/>
        <v>4882.7453532055551</v>
      </c>
      <c r="W222" s="4">
        <f t="shared" si="81"/>
        <v>5708.4774356811467</v>
      </c>
      <c r="X222" s="4">
        <f t="shared" si="82"/>
        <v>5037.2731414376976</v>
      </c>
      <c r="Y222" s="4">
        <f t="shared" si="83"/>
        <v>4673.8115236015456</v>
      </c>
      <c r="Z222" s="4">
        <f t="shared" si="84"/>
        <v>4637.0598103940156</v>
      </c>
      <c r="AA222" s="4">
        <f t="shared" si="85"/>
        <v>4709.3873146164788</v>
      </c>
      <c r="AB222" s="4">
        <f t="shared" si="86"/>
        <v>4636.1719926384476</v>
      </c>
      <c r="AC222" s="4">
        <f t="shared" si="87"/>
        <v>3941.4180782491385</v>
      </c>
      <c r="AD222" s="4">
        <f t="shared" si="88"/>
        <v>4396.2240365140397</v>
      </c>
      <c r="AE222" s="4">
        <f t="shared" si="89"/>
        <v>4789.2076301519264</v>
      </c>
      <c r="AF222" s="5">
        <f t="shared" si="73"/>
        <v>4732.3274735977557</v>
      </c>
      <c r="AH222" s="9">
        <v>58.16</v>
      </c>
      <c r="AI222" s="9">
        <v>58.854656985235202</v>
      </c>
      <c r="AJ222" s="9">
        <v>68.444665999999998</v>
      </c>
      <c r="AK222" s="9">
        <v>59.38</v>
      </c>
      <c r="AL222" s="10">
        <v>59.720501256237469</v>
      </c>
      <c r="AM222" s="10">
        <v>47.42</v>
      </c>
      <c r="AN222" s="9">
        <v>58.364911281362218</v>
      </c>
      <c r="AO222" s="10">
        <v>59.53</v>
      </c>
      <c r="AP222" s="9">
        <v>61.810718800205777</v>
      </c>
      <c r="AQ222" s="10">
        <v>61.156999999999996</v>
      </c>
      <c r="AR222" s="10">
        <v>59.77</v>
      </c>
      <c r="AS222" s="9">
        <v>66.709999999999994</v>
      </c>
      <c r="AT222" s="10">
        <v>62.371707565983222</v>
      </c>
      <c r="AU222" s="9">
        <v>56.752603142281757</v>
      </c>
      <c r="AV222" s="10">
        <f t="shared" si="74"/>
        <v>59.88905464509326</v>
      </c>
      <c r="AX222" s="4">
        <v>22850</v>
      </c>
      <c r="AY222" s="4">
        <v>24254</v>
      </c>
      <c r="AZ222" s="4">
        <v>24632</v>
      </c>
      <c r="BA222" s="4">
        <v>24061</v>
      </c>
      <c r="BB222" s="4">
        <v>24300</v>
      </c>
      <c r="BC222" s="4">
        <v>22558</v>
      </c>
      <c r="BD222" s="4">
        <v>24500</v>
      </c>
      <c r="BE222" s="4">
        <v>23186</v>
      </c>
      <c r="BF222" s="4">
        <v>23885</v>
      </c>
      <c r="BG222" s="4">
        <v>24001</v>
      </c>
      <c r="BH222" s="5">
        <v>23092</v>
      </c>
      <c r="BI222" s="4">
        <v>21911</v>
      </c>
      <c r="BJ222" s="4">
        <v>22850</v>
      </c>
      <c r="BK222" s="4">
        <v>22650</v>
      </c>
      <c r="BL222" s="5">
        <f t="shared" si="75"/>
        <v>23480.714285714286</v>
      </c>
      <c r="BN222" s="47">
        <f t="shared" si="91"/>
        <v>3.731086657496562</v>
      </c>
      <c r="BO222" s="47">
        <f t="shared" si="91"/>
        <v>3.6870489289307815</v>
      </c>
      <c r="BP222" s="47">
        <f t="shared" si="91"/>
        <v>3.1704442826852279</v>
      </c>
      <c r="BQ222" s="47">
        <f t="shared" si="90"/>
        <v>3.6544291007073082</v>
      </c>
      <c r="BR222" s="47">
        <f t="shared" si="90"/>
        <v>3.6335930783456978</v>
      </c>
      <c r="BS222" s="47">
        <f t="shared" si="90"/>
        <v>4.5761282159426395</v>
      </c>
      <c r="BT222" s="47">
        <f t="shared" si="90"/>
        <v>3.7179873186802057</v>
      </c>
      <c r="BU222" s="47">
        <f t="shared" si="68"/>
        <v>3.645220897026709</v>
      </c>
      <c r="BV222" s="47">
        <f t="shared" si="68"/>
        <v>3.5107179500924612</v>
      </c>
      <c r="BW222" s="47">
        <f t="shared" si="68"/>
        <v>3.5482446817208171</v>
      </c>
      <c r="BX222" s="47">
        <f t="shared" si="68"/>
        <v>3.6305839049690478</v>
      </c>
      <c r="BY222" s="47">
        <f t="shared" si="70"/>
        <v>3.2528856243441764</v>
      </c>
      <c r="BZ222" s="47">
        <f t="shared" si="70"/>
        <v>3.4791415606256253</v>
      </c>
      <c r="CA222" s="47">
        <f t="shared" si="70"/>
        <v>3.8236131557872262</v>
      </c>
      <c r="CB222" s="48">
        <f t="shared" si="76"/>
        <v>3.6472232398110349</v>
      </c>
    </row>
    <row r="223" spans="1:80" x14ac:dyDescent="0.25">
      <c r="A223" s="6">
        <v>218</v>
      </c>
      <c r="B223" s="4">
        <v>68</v>
      </c>
      <c r="C223" s="4">
        <v>60</v>
      </c>
      <c r="D223" s="4">
        <v>76</v>
      </c>
      <c r="E223" s="4">
        <v>90</v>
      </c>
      <c r="F223" s="4">
        <v>65</v>
      </c>
      <c r="G223" s="4">
        <v>60</v>
      </c>
      <c r="H223" s="4">
        <v>58</v>
      </c>
      <c r="I223" s="4">
        <v>61</v>
      </c>
      <c r="J223" s="4">
        <v>60</v>
      </c>
      <c r="K223" s="4">
        <v>62</v>
      </c>
      <c r="L223" s="4">
        <v>57</v>
      </c>
      <c r="M223" s="4">
        <v>69</v>
      </c>
      <c r="N223" s="4">
        <v>63</v>
      </c>
      <c r="O223" s="4">
        <v>70</v>
      </c>
      <c r="P223" s="5">
        <f t="shared" si="71"/>
        <v>65.642857142857139</v>
      </c>
      <c r="R223" s="4">
        <f t="shared" si="72"/>
        <v>4710.5308366260097</v>
      </c>
      <c r="S223" s="4">
        <f t="shared" si="77"/>
        <v>4940.3169675849194</v>
      </c>
      <c r="T223" s="4">
        <f t="shared" si="78"/>
        <v>4312.5730740576</v>
      </c>
      <c r="U223" s="4">
        <f t="shared" si="79"/>
        <v>4857.5370121130554</v>
      </c>
      <c r="V223" s="4">
        <f t="shared" si="80"/>
        <v>4878.2436809761748</v>
      </c>
      <c r="W223" s="4">
        <f t="shared" si="81"/>
        <v>5701.2636899747267</v>
      </c>
      <c r="X223" s="4">
        <f t="shared" si="82"/>
        <v>5032.4262913337234</v>
      </c>
      <c r="Y223" s="4">
        <f t="shared" si="83"/>
        <v>4667.5390035228993</v>
      </c>
      <c r="Z223" s="4">
        <f t="shared" si="84"/>
        <v>4632.7846492163553</v>
      </c>
      <c r="AA223" s="4">
        <f t="shared" si="85"/>
        <v>4704.0799660275052</v>
      </c>
      <c r="AB223" s="4">
        <f t="shared" si="86"/>
        <v>4631.5226475012532</v>
      </c>
      <c r="AC223" s="4">
        <f t="shared" si="87"/>
        <v>3937.8762917477911</v>
      </c>
      <c r="AD223" s="4">
        <f t="shared" si="88"/>
        <v>4391.9395617177197</v>
      </c>
      <c r="AE223" s="4">
        <f t="shared" si="89"/>
        <v>4784.6879480792868</v>
      </c>
      <c r="AF223" s="5">
        <f t="shared" si="73"/>
        <v>4727.3801157485013</v>
      </c>
      <c r="AH223" s="9">
        <v>58.21</v>
      </c>
      <c r="AI223" s="9">
        <v>58.912819138865743</v>
      </c>
      <c r="AJ223" s="9">
        <v>68.540055999999993</v>
      </c>
      <c r="AK223" s="9">
        <v>59.44</v>
      </c>
      <c r="AL223" s="10">
        <v>59.775611689338277</v>
      </c>
      <c r="AM223" s="10">
        <v>47.48</v>
      </c>
      <c r="AN223" s="9">
        <v>58.421123923125037</v>
      </c>
      <c r="AO223" s="10">
        <v>59.61</v>
      </c>
      <c r="AP223" s="9">
        <v>61.86775809846511</v>
      </c>
      <c r="AQ223" s="10">
        <v>61.225999999999999</v>
      </c>
      <c r="AR223" s="10">
        <v>59.83</v>
      </c>
      <c r="AS223" s="9">
        <v>66.77</v>
      </c>
      <c r="AT223" s="10">
        <v>62.432553123012099</v>
      </c>
      <c r="AU223" s="9">
        <v>56.806212432120773</v>
      </c>
      <c r="AV223" s="10">
        <f t="shared" si="74"/>
        <v>59.951581028923364</v>
      </c>
      <c r="AX223" s="4">
        <v>22850</v>
      </c>
      <c r="AY223" s="4">
        <v>24254</v>
      </c>
      <c r="AZ223" s="4">
        <v>24632</v>
      </c>
      <c r="BA223" s="4">
        <v>24061</v>
      </c>
      <c r="BB223" s="4">
        <v>24300</v>
      </c>
      <c r="BC223" s="4">
        <v>22558</v>
      </c>
      <c r="BD223" s="4">
        <v>24500</v>
      </c>
      <c r="BE223" s="4">
        <v>23186</v>
      </c>
      <c r="BF223" s="4">
        <v>23885</v>
      </c>
      <c r="BG223" s="4">
        <v>24001</v>
      </c>
      <c r="BH223" s="5">
        <v>23092</v>
      </c>
      <c r="BI223" s="4">
        <v>21911</v>
      </c>
      <c r="BJ223" s="4">
        <v>22850</v>
      </c>
      <c r="BK223" s="4">
        <v>22650</v>
      </c>
      <c r="BL223" s="5">
        <f t="shared" si="75"/>
        <v>23480.714285714286</v>
      </c>
      <c r="BN223" s="47">
        <f t="shared" si="91"/>
        <v>3.7450609860848649</v>
      </c>
      <c r="BO223" s="47">
        <f t="shared" si="91"/>
        <v>3.7003830946562508</v>
      </c>
      <c r="BP223" s="47">
        <f t="shared" si="91"/>
        <v>3.1806218541753166</v>
      </c>
      <c r="BQ223" s="47">
        <f t="shared" si="90"/>
        <v>3.667563930013459</v>
      </c>
      <c r="BR223" s="47">
        <f t="shared" si="90"/>
        <v>3.6469722992208715</v>
      </c>
      <c r="BS223" s="47">
        <f t="shared" si="90"/>
        <v>4.5914069081718623</v>
      </c>
      <c r="BT223" s="47">
        <f t="shared" si="90"/>
        <v>3.7315269779277274</v>
      </c>
      <c r="BU223" s="47">
        <f t="shared" si="68"/>
        <v>3.6571045126656601</v>
      </c>
      <c r="BV223" s="47">
        <f t="shared" si="68"/>
        <v>3.5236447335467354</v>
      </c>
      <c r="BW223" s="47">
        <f t="shared" si="68"/>
        <v>3.560578839055303</v>
      </c>
      <c r="BX223" s="47">
        <f t="shared" si="68"/>
        <v>3.6436570282466989</v>
      </c>
      <c r="BY223" s="47">
        <f t="shared" si="70"/>
        <v>3.2649393440167742</v>
      </c>
      <c r="BZ223" s="47">
        <f t="shared" si="70"/>
        <v>3.4917681417011774</v>
      </c>
      <c r="CA223" s="47">
        <f t="shared" si="70"/>
        <v>3.8376084351776467</v>
      </c>
      <c r="CB223" s="48">
        <f t="shared" si="76"/>
        <v>3.6602026489043111</v>
      </c>
    </row>
    <row r="224" spans="1:80" x14ac:dyDescent="0.25">
      <c r="A224" s="6">
        <v>219</v>
      </c>
      <c r="B224" s="4">
        <v>68</v>
      </c>
      <c r="C224" s="4">
        <v>60</v>
      </c>
      <c r="D224" s="4">
        <v>76</v>
      </c>
      <c r="E224" s="4">
        <v>90</v>
      </c>
      <c r="F224" s="4">
        <v>65</v>
      </c>
      <c r="G224" s="4">
        <v>60</v>
      </c>
      <c r="H224" s="4">
        <v>58</v>
      </c>
      <c r="I224" s="4">
        <v>61</v>
      </c>
      <c r="J224" s="4">
        <v>60</v>
      </c>
      <c r="K224" s="4">
        <v>62</v>
      </c>
      <c r="L224" s="4">
        <v>57</v>
      </c>
      <c r="M224" s="4">
        <v>69</v>
      </c>
      <c r="N224" s="4">
        <v>63</v>
      </c>
      <c r="O224" s="4">
        <v>70</v>
      </c>
      <c r="P224" s="5">
        <f t="shared" si="71"/>
        <v>65.642857142857139</v>
      </c>
      <c r="R224" s="4">
        <f t="shared" si="72"/>
        <v>4705.6804530633253</v>
      </c>
      <c r="S224" s="4">
        <f t="shared" si="77"/>
        <v>4935.462820006016</v>
      </c>
      <c r="T224" s="4">
        <f t="shared" si="78"/>
        <v>4306.6052826607474</v>
      </c>
      <c r="U224" s="4">
        <f t="shared" si="79"/>
        <v>4852.6386554621849</v>
      </c>
      <c r="V224" s="4">
        <f t="shared" si="80"/>
        <v>4873.7689835898855</v>
      </c>
      <c r="W224" s="4">
        <f t="shared" si="81"/>
        <v>5695.2661476961921</v>
      </c>
      <c r="X224" s="4">
        <f t="shared" si="82"/>
        <v>5027.6088713781082</v>
      </c>
      <c r="Y224" s="4">
        <f t="shared" si="83"/>
        <v>4661.283297034679</v>
      </c>
      <c r="Z224" s="4">
        <f t="shared" si="84"/>
        <v>4628.5351055861483</v>
      </c>
      <c r="AA224" s="4">
        <f t="shared" si="85"/>
        <v>4698.7845664409824</v>
      </c>
      <c r="AB224" s="4">
        <f t="shared" si="86"/>
        <v>4626.8826181332443</v>
      </c>
      <c r="AC224" s="4">
        <f t="shared" si="87"/>
        <v>3934.3408648810414</v>
      </c>
      <c r="AD224" s="4">
        <f t="shared" si="88"/>
        <v>4387.680006132834</v>
      </c>
      <c r="AE224" s="4">
        <f t="shared" si="89"/>
        <v>4780.1974153474221</v>
      </c>
      <c r="AF224" s="5">
        <f t="shared" si="73"/>
        <v>4722.4810776723443</v>
      </c>
      <c r="AH224" s="9">
        <v>58.27</v>
      </c>
      <c r="AI224" s="9">
        <v>58.970761327636794</v>
      </c>
      <c r="AJ224" s="9">
        <v>68.635034000000005</v>
      </c>
      <c r="AK224" s="9">
        <v>59.5</v>
      </c>
      <c r="AL224" s="10">
        <v>59.830492783270039</v>
      </c>
      <c r="AM224" s="10">
        <v>47.53</v>
      </c>
      <c r="AN224" s="9">
        <v>58.477102638935442</v>
      </c>
      <c r="AO224" s="10">
        <v>59.69</v>
      </c>
      <c r="AP224" s="9">
        <v>61.924560030684482</v>
      </c>
      <c r="AQ224" s="10">
        <v>61.295000000000002</v>
      </c>
      <c r="AR224" s="10">
        <v>59.89</v>
      </c>
      <c r="AS224" s="9">
        <v>66.83</v>
      </c>
      <c r="AT224" s="10">
        <v>62.493162586318924</v>
      </c>
      <c r="AU224" s="9">
        <v>56.859576369660402</v>
      </c>
      <c r="AV224" s="10">
        <f t="shared" si="74"/>
        <v>60.013977838321864</v>
      </c>
      <c r="AX224" s="4">
        <v>22850</v>
      </c>
      <c r="AY224" s="4">
        <v>24254</v>
      </c>
      <c r="AZ224" s="4">
        <v>24632</v>
      </c>
      <c r="BA224" s="4">
        <v>24061</v>
      </c>
      <c r="BB224" s="4">
        <v>24300</v>
      </c>
      <c r="BC224" s="4">
        <v>22558</v>
      </c>
      <c r="BD224" s="4">
        <v>24500</v>
      </c>
      <c r="BE224" s="4">
        <v>23186</v>
      </c>
      <c r="BF224" s="4">
        <v>23885</v>
      </c>
      <c r="BG224" s="4">
        <v>24001</v>
      </c>
      <c r="BH224" s="5">
        <v>23092</v>
      </c>
      <c r="BI224" s="4">
        <v>21911</v>
      </c>
      <c r="BJ224" s="4">
        <v>22850</v>
      </c>
      <c r="BK224" s="4">
        <v>22650</v>
      </c>
      <c r="BL224" s="5">
        <f t="shared" si="75"/>
        <v>23480.714285714286</v>
      </c>
      <c r="BN224" s="47">
        <f t="shared" si="91"/>
        <v>3.758366226188433</v>
      </c>
      <c r="BO224" s="47">
        <f t="shared" si="91"/>
        <v>3.7137048101389376</v>
      </c>
      <c r="BP224" s="47">
        <f t="shared" si="91"/>
        <v>3.1907902894023481</v>
      </c>
      <c r="BQ224" s="47">
        <f t="shared" si="90"/>
        <v>3.6806722689075628</v>
      </c>
      <c r="BR224" s="47">
        <f t="shared" si="90"/>
        <v>3.6603409033133913</v>
      </c>
      <c r="BS224" s="47">
        <f t="shared" si="90"/>
        <v>4.6076162423732381</v>
      </c>
      <c r="BT224" s="47">
        <f t="shared" si="90"/>
        <v>3.745055587863285</v>
      </c>
      <c r="BU224" s="47">
        <f t="shared" si="68"/>
        <v>3.668956274082761</v>
      </c>
      <c r="BV224" s="47">
        <f t="shared" si="68"/>
        <v>3.5365612592399924</v>
      </c>
      <c r="BW224" s="47">
        <f t="shared" si="68"/>
        <v>3.5728852271800307</v>
      </c>
      <c r="BX224" s="47">
        <f t="shared" si="68"/>
        <v>3.6567039572549676</v>
      </c>
      <c r="BY224" s="47">
        <f t="shared" si="70"/>
        <v>3.2769714200209488</v>
      </c>
      <c r="BZ224" s="47">
        <f t="shared" si="70"/>
        <v>3.5043833747012787</v>
      </c>
      <c r="CA224" s="47">
        <f t="shared" si="70"/>
        <v>3.8515939439333535</v>
      </c>
      <c r="CB224" s="48">
        <f t="shared" si="76"/>
        <v>3.6731858417571805</v>
      </c>
    </row>
    <row r="225" spans="1:80" x14ac:dyDescent="0.25">
      <c r="A225" s="6">
        <v>220</v>
      </c>
      <c r="B225" s="4">
        <v>68</v>
      </c>
      <c r="C225" s="4">
        <v>60</v>
      </c>
      <c r="D225" s="4">
        <v>76</v>
      </c>
      <c r="E225" s="4">
        <v>90</v>
      </c>
      <c r="F225" s="4">
        <v>65</v>
      </c>
      <c r="G225" s="4">
        <v>60</v>
      </c>
      <c r="H225" s="4">
        <v>58</v>
      </c>
      <c r="I225" s="4">
        <v>61</v>
      </c>
      <c r="J225" s="4">
        <v>60</v>
      </c>
      <c r="K225" s="4">
        <v>62</v>
      </c>
      <c r="L225" s="4">
        <v>57</v>
      </c>
      <c r="M225" s="4">
        <v>69</v>
      </c>
      <c r="N225" s="4">
        <v>63</v>
      </c>
      <c r="O225" s="4">
        <v>70</v>
      </c>
      <c r="P225" s="5">
        <f t="shared" si="71"/>
        <v>65.642857142857139</v>
      </c>
      <c r="R225" s="4">
        <f t="shared" si="72"/>
        <v>4701.6460905349795</v>
      </c>
      <c r="S225" s="4">
        <f t="shared" si="77"/>
        <v>4930.6364081609045</v>
      </c>
      <c r="T225" s="4">
        <f t="shared" si="78"/>
        <v>4300.6797653412796</v>
      </c>
      <c r="U225" s="4">
        <f t="shared" si="79"/>
        <v>4848.5642317380352</v>
      </c>
      <c r="V225" s="4">
        <f t="shared" si="80"/>
        <v>4869.3209655622204</v>
      </c>
      <c r="W225" s="4">
        <f t="shared" si="81"/>
        <v>5688.0857322967004</v>
      </c>
      <c r="X225" s="4">
        <f t="shared" si="82"/>
        <v>5022.8205564703239</v>
      </c>
      <c r="Y225" s="4">
        <f t="shared" si="83"/>
        <v>4655.0443366237241</v>
      </c>
      <c r="Z225" s="4">
        <f t="shared" si="84"/>
        <v>4624.3108988868471</v>
      </c>
      <c r="AA225" s="4">
        <f t="shared" si="85"/>
        <v>4693.6540529969689</v>
      </c>
      <c r="AB225" s="4">
        <f t="shared" si="86"/>
        <v>4622.2518765638033</v>
      </c>
      <c r="AC225" s="4">
        <f t="shared" si="87"/>
        <v>3930.8117805352072</v>
      </c>
      <c r="AD225" s="4">
        <f t="shared" si="88"/>
        <v>4383.4450983489824</v>
      </c>
      <c r="AE225" s="4">
        <f t="shared" si="89"/>
        <v>4775.7357042906015</v>
      </c>
      <c r="AF225" s="5">
        <f t="shared" si="73"/>
        <v>4717.6433927393273</v>
      </c>
      <c r="AH225" s="9">
        <v>58.32</v>
      </c>
      <c r="AI225" s="9">
        <v>59.028485555794418</v>
      </c>
      <c r="AJ225" s="9">
        <v>68.729600000000005</v>
      </c>
      <c r="AK225" s="9">
        <v>59.55</v>
      </c>
      <c r="AL225" s="10">
        <v>59.88514662769439</v>
      </c>
      <c r="AM225" s="10">
        <v>47.59</v>
      </c>
      <c r="AN225" s="9">
        <v>58.53284956024828</v>
      </c>
      <c r="AO225" s="10">
        <v>59.77</v>
      </c>
      <c r="AP225" s="9">
        <v>61.981126759663688</v>
      </c>
      <c r="AQ225" s="10">
        <v>61.362000000000002</v>
      </c>
      <c r="AR225" s="10">
        <v>59.95</v>
      </c>
      <c r="AS225" s="9">
        <v>66.89</v>
      </c>
      <c r="AT225" s="10">
        <v>62.553538107110541</v>
      </c>
      <c r="AU225" s="9">
        <v>56.912697190468535</v>
      </c>
      <c r="AV225" s="10">
        <f t="shared" si="74"/>
        <v>60.075388842927126</v>
      </c>
      <c r="AX225" s="4">
        <v>22850</v>
      </c>
      <c r="AY225" s="4">
        <v>24254</v>
      </c>
      <c r="AZ225" s="4">
        <v>24632</v>
      </c>
      <c r="BA225" s="4">
        <v>24061</v>
      </c>
      <c r="BB225" s="4">
        <v>24300</v>
      </c>
      <c r="BC225" s="4">
        <v>22558</v>
      </c>
      <c r="BD225" s="4">
        <v>24500</v>
      </c>
      <c r="BE225" s="4">
        <v>23186</v>
      </c>
      <c r="BF225" s="4">
        <v>23885</v>
      </c>
      <c r="BG225" s="4">
        <v>24001</v>
      </c>
      <c r="BH225" s="5">
        <v>23092</v>
      </c>
      <c r="BI225" s="4">
        <v>21911</v>
      </c>
      <c r="BJ225" s="4">
        <v>22850</v>
      </c>
      <c r="BK225" s="4">
        <v>22650</v>
      </c>
      <c r="BL225" s="5">
        <f t="shared" si="75"/>
        <v>23480.714285714286</v>
      </c>
      <c r="BN225" s="47">
        <f t="shared" si="91"/>
        <v>3.7722908093278464</v>
      </c>
      <c r="BO225" s="47">
        <f t="shared" si="91"/>
        <v>3.7270141344224967</v>
      </c>
      <c r="BP225" s="47">
        <f t="shared" si="91"/>
        <v>3.200949809106993</v>
      </c>
      <c r="BQ225" s="47">
        <f t="shared" si="90"/>
        <v>3.6943744752308985</v>
      </c>
      <c r="BR225" s="47">
        <f t="shared" si="90"/>
        <v>3.673698945211552</v>
      </c>
      <c r="BS225" s="47">
        <f t="shared" si="90"/>
        <v>4.6228199201512918</v>
      </c>
      <c r="BT225" s="47">
        <f t="shared" si="90"/>
        <v>3.7585732055220102</v>
      </c>
      <c r="BU225" s="47">
        <f t="shared" si="68"/>
        <v>3.6807763091852097</v>
      </c>
      <c r="BV225" s="47">
        <f t="shared" si="68"/>
        <v>3.549467579914543</v>
      </c>
      <c r="BW225" s="47">
        <f t="shared" si="68"/>
        <v>3.5852807926729899</v>
      </c>
      <c r="BX225" s="47">
        <f t="shared" si="68"/>
        <v>3.6697247706422016</v>
      </c>
      <c r="BY225" s="47">
        <f t="shared" si="70"/>
        <v>3.288981910599492</v>
      </c>
      <c r="BZ225" s="47">
        <f t="shared" si="70"/>
        <v>3.5169873145031949</v>
      </c>
      <c r="CA225" s="47">
        <f t="shared" si="70"/>
        <v>3.8655697385722312</v>
      </c>
      <c r="CB225" s="48">
        <f t="shared" si="76"/>
        <v>3.6861792653616399</v>
      </c>
    </row>
    <row r="226" spans="1:80" x14ac:dyDescent="0.25">
      <c r="A226" s="6">
        <v>221</v>
      </c>
      <c r="B226" s="4">
        <v>68</v>
      </c>
      <c r="C226" s="4">
        <v>60</v>
      </c>
      <c r="D226" s="4">
        <v>76</v>
      </c>
      <c r="E226" s="4">
        <v>90</v>
      </c>
      <c r="F226" s="4">
        <v>65</v>
      </c>
      <c r="G226" s="4">
        <v>60</v>
      </c>
      <c r="H226" s="4">
        <v>58</v>
      </c>
      <c r="I226" s="4">
        <v>61</v>
      </c>
      <c r="J226" s="4">
        <v>60</v>
      </c>
      <c r="K226" s="4">
        <v>62</v>
      </c>
      <c r="L226" s="4">
        <v>57</v>
      </c>
      <c r="M226" s="4">
        <v>69</v>
      </c>
      <c r="N226" s="4">
        <v>63</v>
      </c>
      <c r="O226" s="4">
        <v>70</v>
      </c>
      <c r="P226" s="5">
        <f t="shared" si="71"/>
        <v>65.642857142857139</v>
      </c>
      <c r="R226" s="4">
        <f t="shared" si="72"/>
        <v>4696.8139773895164</v>
      </c>
      <c r="S226" s="4">
        <f t="shared" si="77"/>
        <v>4925.8374325328568</v>
      </c>
      <c r="T226" s="4">
        <f t="shared" si="78"/>
        <v>4294.796241425599</v>
      </c>
      <c r="U226" s="4">
        <f t="shared" si="79"/>
        <v>4843.6839456467033</v>
      </c>
      <c r="V226" s="4">
        <f t="shared" si="80"/>
        <v>4864.899336025278</v>
      </c>
      <c r="W226" s="4">
        <f t="shared" si="81"/>
        <v>5682.1158690176326</v>
      </c>
      <c r="X226" s="4">
        <f t="shared" si="82"/>
        <v>5018.0610266233816</v>
      </c>
      <c r="Y226" s="4">
        <f t="shared" si="83"/>
        <v>4648.8220551378445</v>
      </c>
      <c r="Z226" s="4">
        <f t="shared" si="84"/>
        <v>4620.111752886176</v>
      </c>
      <c r="AA226" s="4">
        <f t="shared" si="85"/>
        <v>4688.5347311530386</v>
      </c>
      <c r="AB226" s="4">
        <f t="shared" si="86"/>
        <v>4616.8610463178939</v>
      </c>
      <c r="AC226" s="4">
        <f t="shared" si="87"/>
        <v>3927.2890216579535</v>
      </c>
      <c r="AD226" s="4">
        <f t="shared" si="88"/>
        <v>4379.2345711879216</v>
      </c>
      <c r="AE226" s="4">
        <f t="shared" si="89"/>
        <v>4771.3024924563733</v>
      </c>
      <c r="AF226" s="5">
        <f t="shared" si="73"/>
        <v>4712.7402499612972</v>
      </c>
      <c r="AH226" s="9">
        <v>58.38</v>
      </c>
      <c r="AI226" s="9">
        <v>59.085993800315826</v>
      </c>
      <c r="AJ226" s="9">
        <v>68.823753999999994</v>
      </c>
      <c r="AK226" s="9">
        <v>59.61</v>
      </c>
      <c r="AL226" s="10">
        <v>59.939575283841975</v>
      </c>
      <c r="AM226" s="10">
        <v>47.64</v>
      </c>
      <c r="AN226" s="9">
        <v>58.588366789518815</v>
      </c>
      <c r="AO226" s="10">
        <v>59.85</v>
      </c>
      <c r="AP226" s="9">
        <v>62.03746041877644</v>
      </c>
      <c r="AQ226" s="10">
        <v>61.429000000000002</v>
      </c>
      <c r="AR226" s="10">
        <v>60.02</v>
      </c>
      <c r="AS226" s="9">
        <v>66.95</v>
      </c>
      <c r="AT226" s="10">
        <v>62.613681807325484</v>
      </c>
      <c r="AU226" s="9">
        <v>56.965577099697001</v>
      </c>
      <c r="AV226" s="10">
        <f t="shared" si="74"/>
        <v>60.138100657105397</v>
      </c>
      <c r="AX226" s="4">
        <v>22850</v>
      </c>
      <c r="AY226" s="4">
        <v>24254</v>
      </c>
      <c r="AZ226" s="4">
        <v>24632</v>
      </c>
      <c r="BA226" s="4">
        <v>24061</v>
      </c>
      <c r="BB226" s="4">
        <v>24300</v>
      </c>
      <c r="BC226" s="4">
        <v>22558</v>
      </c>
      <c r="BD226" s="4">
        <v>24500</v>
      </c>
      <c r="BE226" s="4">
        <v>23186</v>
      </c>
      <c r="BF226" s="4">
        <v>23885</v>
      </c>
      <c r="BG226" s="4">
        <v>24001</v>
      </c>
      <c r="BH226" s="5">
        <v>23092</v>
      </c>
      <c r="BI226" s="4">
        <v>21911</v>
      </c>
      <c r="BJ226" s="4">
        <v>22850</v>
      </c>
      <c r="BK226" s="4">
        <v>22650</v>
      </c>
      <c r="BL226" s="5">
        <f t="shared" si="75"/>
        <v>23480.714285714286</v>
      </c>
      <c r="BN226" s="47">
        <f t="shared" si="91"/>
        <v>3.7855429941760876</v>
      </c>
      <c r="BO226" s="47">
        <f t="shared" si="91"/>
        <v>3.7403111259646566</v>
      </c>
      <c r="BP226" s="47">
        <f t="shared" si="91"/>
        <v>3.2111006324938338</v>
      </c>
      <c r="BQ226" s="47">
        <f t="shared" si="90"/>
        <v>3.7074316389867468</v>
      </c>
      <c r="BR226" s="47">
        <f t="shared" si="90"/>
        <v>3.687046478949199</v>
      </c>
      <c r="BS226" s="47">
        <f t="shared" si="90"/>
        <v>4.638958858102435</v>
      </c>
      <c r="BT226" s="47">
        <f t="shared" si="90"/>
        <v>3.7720798873597525</v>
      </c>
      <c r="BU226" s="47">
        <f t="shared" si="68"/>
        <v>3.6925647451963242</v>
      </c>
      <c r="BV226" s="47">
        <f t="shared" si="68"/>
        <v>3.5623637477770047</v>
      </c>
      <c r="BW226" s="47">
        <f t="shared" si="68"/>
        <v>3.5976493187256837</v>
      </c>
      <c r="BX226" s="47">
        <f t="shared" si="68"/>
        <v>3.6821059646784402</v>
      </c>
      <c r="BY226" s="47">
        <f t="shared" si="70"/>
        <v>3.3009708737864076</v>
      </c>
      <c r="BZ226" s="47">
        <f t="shared" si="70"/>
        <v>3.5295800154359256</v>
      </c>
      <c r="CA226" s="47">
        <f t="shared" si="70"/>
        <v>3.8795358750289126</v>
      </c>
      <c r="CB226" s="48">
        <f t="shared" si="76"/>
        <v>3.6990887254758151</v>
      </c>
    </row>
    <row r="227" spans="1:80" x14ac:dyDescent="0.25">
      <c r="A227" s="6">
        <v>222</v>
      </c>
      <c r="B227" s="4">
        <v>68</v>
      </c>
      <c r="C227" s="4">
        <v>60</v>
      </c>
      <c r="D227" s="4">
        <v>76</v>
      </c>
      <c r="E227" s="4">
        <v>90</v>
      </c>
      <c r="F227" s="4">
        <v>65</v>
      </c>
      <c r="G227" s="4">
        <v>60</v>
      </c>
      <c r="H227" s="4">
        <v>58</v>
      </c>
      <c r="I227" s="4">
        <v>61</v>
      </c>
      <c r="J227" s="4">
        <v>60</v>
      </c>
      <c r="K227" s="4">
        <v>62</v>
      </c>
      <c r="L227" s="4">
        <v>57</v>
      </c>
      <c r="M227" s="4">
        <v>69</v>
      </c>
      <c r="N227" s="4">
        <v>63</v>
      </c>
      <c r="O227" s="4">
        <v>70</v>
      </c>
      <c r="P227" s="5">
        <f t="shared" si="71"/>
        <v>65.642857142857139</v>
      </c>
      <c r="R227" s="4">
        <f t="shared" si="72"/>
        <v>4692.7947971932226</v>
      </c>
      <c r="S227" s="4">
        <f t="shared" si="77"/>
        <v>4921.0655982449034</v>
      </c>
      <c r="T227" s="4">
        <f t="shared" si="78"/>
        <v>4288.9544332835312</v>
      </c>
      <c r="U227" s="4">
        <f t="shared" si="79"/>
        <v>4839.6245390546428</v>
      </c>
      <c r="V227" s="4">
        <f t="shared" si="80"/>
        <v>4860.5038086344666</v>
      </c>
      <c r="W227" s="4">
        <f t="shared" si="81"/>
        <v>5674.968553459119</v>
      </c>
      <c r="X227" s="4">
        <f t="shared" si="82"/>
        <v>5013.3299668599429</v>
      </c>
      <c r="Y227" s="4">
        <f t="shared" si="83"/>
        <v>4642.6163857834144</v>
      </c>
      <c r="Z227" s="4">
        <f t="shared" si="84"/>
        <v>4615.9373956475711</v>
      </c>
      <c r="AA227" s="4">
        <f t="shared" si="85"/>
        <v>4683.3504073369431</v>
      </c>
      <c r="AB227" s="4">
        <f t="shared" si="86"/>
        <v>4612.2503328894809</v>
      </c>
      <c r="AC227" s="4">
        <f t="shared" si="87"/>
        <v>3923.7725712580209</v>
      </c>
      <c r="AD227" s="4">
        <f t="shared" si="88"/>
        <v>4375.0481616181632</v>
      </c>
      <c r="AE227" s="4">
        <f t="shared" si="89"/>
        <v>4766.8974624986886</v>
      </c>
      <c r="AF227" s="5">
        <f t="shared" si="73"/>
        <v>4707.9367438401505</v>
      </c>
      <c r="AH227" s="9">
        <v>58.43</v>
      </c>
      <c r="AI227" s="9">
        <v>59.143288011401872</v>
      </c>
      <c r="AJ227" s="9">
        <v>68.917496</v>
      </c>
      <c r="AK227" s="9">
        <v>59.66</v>
      </c>
      <c r="AL227" s="10">
        <v>59.993780785025969</v>
      </c>
      <c r="AM227" s="10">
        <v>47.7</v>
      </c>
      <c r="AN227" s="9">
        <v>58.643656400726485</v>
      </c>
      <c r="AO227" s="10">
        <v>59.93</v>
      </c>
      <c r="AP227" s="9">
        <v>62.093563112501876</v>
      </c>
      <c r="AQ227" s="10">
        <v>61.497</v>
      </c>
      <c r="AR227" s="10">
        <v>60.08</v>
      </c>
      <c r="AS227" s="9">
        <v>67.010000000000005</v>
      </c>
      <c r="AT227" s="10">
        <v>62.673595780162536</v>
      </c>
      <c r="AU227" s="9">
        <v>57.018218272630776</v>
      </c>
      <c r="AV227" s="10">
        <f t="shared" si="74"/>
        <v>60.199328454460669</v>
      </c>
      <c r="AX227" s="4">
        <v>22850</v>
      </c>
      <c r="AY227" s="4">
        <v>24254</v>
      </c>
      <c r="AZ227" s="4">
        <v>24632</v>
      </c>
      <c r="BA227" s="4">
        <v>24061</v>
      </c>
      <c r="BB227" s="4">
        <v>24300</v>
      </c>
      <c r="BC227" s="4">
        <v>22558</v>
      </c>
      <c r="BD227" s="4">
        <v>24500</v>
      </c>
      <c r="BE227" s="4">
        <v>23186</v>
      </c>
      <c r="BF227" s="4">
        <v>23885</v>
      </c>
      <c r="BG227" s="4">
        <v>24001</v>
      </c>
      <c r="BH227" s="5">
        <v>23092</v>
      </c>
      <c r="BI227" s="4">
        <v>21911</v>
      </c>
      <c r="BJ227" s="4">
        <v>22850</v>
      </c>
      <c r="BK227" s="4">
        <v>22650</v>
      </c>
      <c r="BL227" s="5">
        <f t="shared" si="75"/>
        <v>23480.714285714286</v>
      </c>
      <c r="BN227" s="47">
        <f t="shared" si="91"/>
        <v>3.799418107136745</v>
      </c>
      <c r="BO227" s="47">
        <f t="shared" si="91"/>
        <v>3.7535958426457787</v>
      </c>
      <c r="BP227" s="47">
        <f t="shared" si="91"/>
        <v>3.2212429772550064</v>
      </c>
      <c r="BQ227" s="47">
        <f t="shared" si="90"/>
        <v>3.7210861548776402</v>
      </c>
      <c r="BR227" s="47">
        <f t="shared" si="90"/>
        <v>3.7003835580138942</v>
      </c>
      <c r="BS227" s="47">
        <f t="shared" si="90"/>
        <v>4.6540880503144653</v>
      </c>
      <c r="BT227" s="47">
        <f t="shared" si="90"/>
        <v>3.7855756892615897</v>
      </c>
      <c r="BU227" s="47">
        <f t="shared" si="68"/>
        <v>3.7043217086601037</v>
      </c>
      <c r="BV227" s="47">
        <f t="shared" si="68"/>
        <v>3.5752498145061784</v>
      </c>
      <c r="BW227" s="47">
        <f t="shared" si="68"/>
        <v>3.6099321918142344</v>
      </c>
      <c r="BX227" s="47">
        <f t="shared" si="68"/>
        <v>3.6950732356857525</v>
      </c>
      <c r="BY227" s="47">
        <f t="shared" si="70"/>
        <v>3.3129383674078494</v>
      </c>
      <c r="BZ227" s="47">
        <f t="shared" si="70"/>
        <v>3.5421615312882286</v>
      </c>
      <c r="CA227" s="47">
        <f t="shared" si="70"/>
        <v>3.8934924086633877</v>
      </c>
      <c r="CB227" s="48">
        <f t="shared" si="76"/>
        <v>3.7120399741093473</v>
      </c>
    </row>
    <row r="228" spans="1:80" x14ac:dyDescent="0.25">
      <c r="A228" s="6">
        <v>223</v>
      </c>
      <c r="B228" s="4">
        <v>68</v>
      </c>
      <c r="C228" s="4">
        <v>60</v>
      </c>
      <c r="D228" s="4">
        <v>76</v>
      </c>
      <c r="E228" s="4">
        <v>90</v>
      </c>
      <c r="F228" s="4">
        <v>65</v>
      </c>
      <c r="G228" s="4">
        <v>60</v>
      </c>
      <c r="H228" s="4">
        <v>58</v>
      </c>
      <c r="I228" s="4">
        <v>61</v>
      </c>
      <c r="J228" s="4">
        <v>60</v>
      </c>
      <c r="K228" s="4">
        <v>62</v>
      </c>
      <c r="L228" s="4">
        <v>57</v>
      </c>
      <c r="M228" s="4">
        <v>69</v>
      </c>
      <c r="N228" s="4">
        <v>63</v>
      </c>
      <c r="O228" s="4">
        <v>70</v>
      </c>
      <c r="P228" s="5">
        <f t="shared" si="71"/>
        <v>65.642857142857139</v>
      </c>
      <c r="R228" s="4">
        <f t="shared" si="72"/>
        <v>4687.9808514275946</v>
      </c>
      <c r="S228" s="4">
        <f t="shared" si="77"/>
        <v>4916.3206149667731</v>
      </c>
      <c r="T228" s="4">
        <f t="shared" si="78"/>
        <v>4283.1540662909911</v>
      </c>
      <c r="U228" s="4">
        <f t="shared" si="79"/>
        <v>4834.7622237106498</v>
      </c>
      <c r="V228" s="4">
        <f t="shared" si="80"/>
        <v>4856.134101477568</v>
      </c>
      <c r="W228" s="4">
        <f t="shared" si="81"/>
        <v>5669.0261780104711</v>
      </c>
      <c r="X228" s="4">
        <f t="shared" si="82"/>
        <v>5008.6270671110287</v>
      </c>
      <c r="Y228" s="4">
        <f t="shared" si="83"/>
        <v>4636.4272621229793</v>
      </c>
      <c r="Z228" s="4">
        <f t="shared" si="84"/>
        <v>4611.7875594438174</v>
      </c>
      <c r="AA228" s="4">
        <f t="shared" si="85"/>
        <v>4678.177535937627</v>
      </c>
      <c r="AB228" s="4">
        <f t="shared" si="86"/>
        <v>4607.6488194213498</v>
      </c>
      <c r="AC228" s="4">
        <f t="shared" si="87"/>
        <v>3920.2624124049503</v>
      </c>
      <c r="AD228" s="4">
        <f t="shared" si="88"/>
        <v>4370.8856106716894</v>
      </c>
      <c r="AE228" s="4">
        <f t="shared" si="89"/>
        <v>4762.5203020736953</v>
      </c>
      <c r="AF228" s="5">
        <f t="shared" si="73"/>
        <v>4703.122471790798</v>
      </c>
      <c r="AH228" s="9">
        <v>58.49</v>
      </c>
      <c r="AI228" s="9">
        <v>59.200370112958353</v>
      </c>
      <c r="AJ228" s="9">
        <v>69.010825999999994</v>
      </c>
      <c r="AK228" s="9">
        <v>59.72</v>
      </c>
      <c r="AL228" s="10">
        <v>60.047765137143834</v>
      </c>
      <c r="AM228" s="10">
        <v>47.75</v>
      </c>
      <c r="AN228" s="9">
        <v>58.698720439886714</v>
      </c>
      <c r="AO228" s="10">
        <v>60.01</v>
      </c>
      <c r="AP228" s="9">
        <v>62.149436916943863</v>
      </c>
      <c r="AQ228" s="10">
        <v>61.564999999999998</v>
      </c>
      <c r="AR228" s="10">
        <v>60.14</v>
      </c>
      <c r="AS228" s="9">
        <v>67.069999999999993</v>
      </c>
      <c r="AT228" s="10">
        <v>62.733282090597356</v>
      </c>
      <c r="AU228" s="9">
        <v>57.070622855224983</v>
      </c>
      <c r="AV228" s="10">
        <f t="shared" si="74"/>
        <v>60.261144539482522</v>
      </c>
      <c r="AX228" s="4">
        <v>22850</v>
      </c>
      <c r="AY228" s="4">
        <v>24254</v>
      </c>
      <c r="AZ228" s="4">
        <v>24632</v>
      </c>
      <c r="BA228" s="4">
        <v>24061</v>
      </c>
      <c r="BB228" s="4">
        <v>24300</v>
      </c>
      <c r="BC228" s="4">
        <v>22558</v>
      </c>
      <c r="BD228" s="4">
        <v>24500</v>
      </c>
      <c r="BE228" s="4">
        <v>23186</v>
      </c>
      <c r="BF228" s="4">
        <v>23885</v>
      </c>
      <c r="BG228" s="4">
        <v>24001</v>
      </c>
      <c r="BH228" s="5">
        <v>23092</v>
      </c>
      <c r="BI228" s="4">
        <v>21911</v>
      </c>
      <c r="BJ228" s="4">
        <v>22850</v>
      </c>
      <c r="BK228" s="4">
        <v>22650</v>
      </c>
      <c r="BL228" s="5">
        <f t="shared" si="75"/>
        <v>23480.714285714286</v>
      </c>
      <c r="BN228" s="47">
        <f t="shared" si="91"/>
        <v>3.8126175414600785</v>
      </c>
      <c r="BO228" s="47">
        <f t="shared" si="91"/>
        <v>3.7668683417772684</v>
      </c>
      <c r="BP228" s="47">
        <f t="shared" si="91"/>
        <v>3.2313770595935196</v>
      </c>
      <c r="BQ228" s="47">
        <f t="shared" si="90"/>
        <v>3.7340924313462831</v>
      </c>
      <c r="BR228" s="47">
        <f t="shared" si="90"/>
        <v>3.7137102353549305</v>
      </c>
      <c r="BS228" s="47">
        <f t="shared" si="90"/>
        <v>4.6701570680628279</v>
      </c>
      <c r="BT228" s="47">
        <f t="shared" si="90"/>
        <v>3.7990606665502025</v>
      </c>
      <c r="BU228" s="47">
        <f t="shared" si="68"/>
        <v>3.7160473254457589</v>
      </c>
      <c r="BV228" s="47">
        <f t="shared" si="68"/>
        <v>3.5881258312608022</v>
      </c>
      <c r="BW228" s="47">
        <f t="shared" si="68"/>
        <v>3.6221879314545609</v>
      </c>
      <c r="BX228" s="47">
        <f t="shared" si="68"/>
        <v>3.7080146325241103</v>
      </c>
      <c r="BY228" s="47">
        <f t="shared" si="70"/>
        <v>3.3248844490830476</v>
      </c>
      <c r="BZ228" s="47">
        <f t="shared" si="70"/>
        <v>3.5547319153165096</v>
      </c>
      <c r="CA228" s="47">
        <f t="shared" si="70"/>
        <v>3.9074393942694403</v>
      </c>
      <c r="CB228" s="48">
        <f t="shared" si="76"/>
        <v>3.7249510588213819</v>
      </c>
    </row>
    <row r="229" spans="1:80" x14ac:dyDescent="0.25">
      <c r="A229" s="6">
        <v>224</v>
      </c>
      <c r="B229" s="4">
        <v>68</v>
      </c>
      <c r="C229" s="4">
        <v>60</v>
      </c>
      <c r="D229" s="4">
        <v>76</v>
      </c>
      <c r="E229" s="4">
        <v>90</v>
      </c>
      <c r="F229" s="4">
        <v>65</v>
      </c>
      <c r="G229" s="4">
        <v>60</v>
      </c>
      <c r="H229" s="4">
        <v>58</v>
      </c>
      <c r="I229" s="4">
        <v>61</v>
      </c>
      <c r="J229" s="4">
        <v>60</v>
      </c>
      <c r="K229" s="4">
        <v>62</v>
      </c>
      <c r="L229" s="4">
        <v>57</v>
      </c>
      <c r="M229" s="4">
        <v>69</v>
      </c>
      <c r="N229" s="4">
        <v>63</v>
      </c>
      <c r="O229" s="4">
        <v>70</v>
      </c>
      <c r="P229" s="5">
        <f t="shared" si="71"/>
        <v>65.642857142857139</v>
      </c>
      <c r="R229" s="4">
        <f t="shared" si="72"/>
        <v>4683.9767680218656</v>
      </c>
      <c r="S229" s="4">
        <f t="shared" si="77"/>
        <v>4911.6021968241075</v>
      </c>
      <c r="T229" s="4">
        <f t="shared" si="78"/>
        <v>4277.3948687932161</v>
      </c>
      <c r="U229" s="4">
        <f t="shared" si="79"/>
        <v>4830.7177513802908</v>
      </c>
      <c r="V229" s="4">
        <f t="shared" si="80"/>
        <v>4851.7899369860233</v>
      </c>
      <c r="W229" s="4">
        <f t="shared" si="81"/>
        <v>5661.911733946873</v>
      </c>
      <c r="X229" s="4">
        <f t="shared" si="82"/>
        <v>5003.9520221172133</v>
      </c>
      <c r="Y229" s="4">
        <f t="shared" si="83"/>
        <v>4630.2546180728905</v>
      </c>
      <c r="Z229" s="4">
        <f t="shared" si="84"/>
        <v>4607.6619806727967</v>
      </c>
      <c r="AA229" s="4">
        <f t="shared" si="85"/>
        <v>4673.0919003115268</v>
      </c>
      <c r="AB229" s="4">
        <f t="shared" si="86"/>
        <v>4603.0564784053158</v>
      </c>
      <c r="AC229" s="4">
        <f t="shared" si="87"/>
        <v>3916.7585282288101</v>
      </c>
      <c r="AD229" s="4">
        <f t="shared" si="88"/>
        <v>4366.7466633627064</v>
      </c>
      <c r="AE229" s="4">
        <f t="shared" si="89"/>
        <v>4758.1707037381311</v>
      </c>
      <c r="AF229" s="5">
        <f t="shared" si="73"/>
        <v>4698.3632964901262</v>
      </c>
      <c r="AH229" s="9">
        <v>58.54</v>
      </c>
      <c r="AI229" s="9">
        <v>59.257242003066658</v>
      </c>
      <c r="AJ229" s="9">
        <v>69.103744000000006</v>
      </c>
      <c r="AK229" s="9">
        <v>59.77</v>
      </c>
      <c r="AL229" s="10">
        <v>60.10153031916807</v>
      </c>
      <c r="AM229" s="10">
        <v>47.81</v>
      </c>
      <c r="AN229" s="9">
        <v>58.753560925551433</v>
      </c>
      <c r="AO229" s="10">
        <v>60.09</v>
      </c>
      <c r="AP229" s="9">
        <v>62.205083880338947</v>
      </c>
      <c r="AQ229" s="10">
        <v>61.631999999999998</v>
      </c>
      <c r="AR229" s="10">
        <v>60.2</v>
      </c>
      <c r="AS229" s="9">
        <v>67.13</v>
      </c>
      <c r="AT229" s="10">
        <v>62.792742775887625</v>
      </c>
      <c r="AU229" s="9">
        <v>57.122792964629767</v>
      </c>
      <c r="AV229" s="10">
        <f t="shared" si="74"/>
        <v>60.32204977633161</v>
      </c>
      <c r="AX229" s="4">
        <v>22850</v>
      </c>
      <c r="AY229" s="4">
        <v>24254</v>
      </c>
      <c r="AZ229" s="4">
        <v>24632</v>
      </c>
      <c r="BA229" s="4">
        <v>24061</v>
      </c>
      <c r="BB229" s="4">
        <v>24300</v>
      </c>
      <c r="BC229" s="4">
        <v>22558</v>
      </c>
      <c r="BD229" s="4">
        <v>24500</v>
      </c>
      <c r="BE229" s="4">
        <v>23186</v>
      </c>
      <c r="BF229" s="4">
        <v>23885</v>
      </c>
      <c r="BG229" s="4">
        <v>24001</v>
      </c>
      <c r="BH229" s="5">
        <v>23092</v>
      </c>
      <c r="BI229" s="4">
        <v>21911</v>
      </c>
      <c r="BJ229" s="4">
        <v>22850</v>
      </c>
      <c r="BK229" s="4">
        <v>22650</v>
      </c>
      <c r="BL229" s="5">
        <f t="shared" si="75"/>
        <v>23480.714285714286</v>
      </c>
      <c r="BN229" s="47">
        <f t="shared" si="91"/>
        <v>3.8264434574649813</v>
      </c>
      <c r="BO229" s="47">
        <f t="shared" si="91"/>
        <v>3.7801286801098106</v>
      </c>
      <c r="BP229" s="47">
        <f t="shared" si="91"/>
        <v>3.2415030942462391</v>
      </c>
      <c r="BQ229" s="47">
        <f t="shared" si="90"/>
        <v>3.7476995148067589</v>
      </c>
      <c r="BR229" s="47">
        <f t="shared" si="90"/>
        <v>3.7270265633911839</v>
      </c>
      <c r="BS229" s="47">
        <f t="shared" si="90"/>
        <v>4.6852122986822833</v>
      </c>
      <c r="BT229" s="47">
        <f t="shared" si="90"/>
        <v>3.8125348739940677</v>
      </c>
      <c r="BU229" s="47">
        <f t="shared" si="68"/>
        <v>3.7277417207522046</v>
      </c>
      <c r="BV229" s="47">
        <f t="shared" si="68"/>
        <v>3.600991848687134</v>
      </c>
      <c r="BW229" s="47">
        <f t="shared" si="68"/>
        <v>3.6344755970924192</v>
      </c>
      <c r="BX229" s="47">
        <f t="shared" si="68"/>
        <v>3.720930232558139</v>
      </c>
      <c r="BY229" s="47">
        <f t="shared" si="70"/>
        <v>3.3368091762252345</v>
      </c>
      <c r="BZ229" s="47">
        <f t="shared" si="70"/>
        <v>3.5672912202525398</v>
      </c>
      <c r="CA229" s="47">
        <f t="shared" si="70"/>
        <v>3.9213768860829337</v>
      </c>
      <c r="CB229" s="48">
        <f t="shared" si="76"/>
        <v>3.7378689403104239</v>
      </c>
    </row>
    <row r="230" spans="1:80" x14ac:dyDescent="0.25">
      <c r="A230" s="6">
        <v>225</v>
      </c>
      <c r="B230" s="4">
        <v>68</v>
      </c>
      <c r="C230" s="4">
        <v>60</v>
      </c>
      <c r="D230" s="4">
        <v>76</v>
      </c>
      <c r="E230" s="4">
        <v>90</v>
      </c>
      <c r="F230" s="4">
        <v>65</v>
      </c>
      <c r="G230" s="4">
        <v>60</v>
      </c>
      <c r="H230" s="4">
        <v>58</v>
      </c>
      <c r="I230" s="4">
        <v>61</v>
      </c>
      <c r="J230" s="4">
        <v>60</v>
      </c>
      <c r="K230" s="4">
        <v>62</v>
      </c>
      <c r="L230" s="4">
        <v>57</v>
      </c>
      <c r="M230" s="4">
        <v>69</v>
      </c>
      <c r="N230" s="4">
        <v>63</v>
      </c>
      <c r="O230" s="4">
        <v>70</v>
      </c>
      <c r="P230" s="5">
        <f t="shared" si="71"/>
        <v>65.642857142857139</v>
      </c>
      <c r="R230" s="4">
        <f t="shared" si="72"/>
        <v>4679.9795186891961</v>
      </c>
      <c r="S230" s="4">
        <f t="shared" si="77"/>
        <v>4906.9100623099021</v>
      </c>
      <c r="T230" s="4">
        <f t="shared" si="78"/>
        <v>4271.6765720685726</v>
      </c>
      <c r="U230" s="4">
        <f t="shared" si="79"/>
        <v>4825.8733077051647</v>
      </c>
      <c r="V230" s="4">
        <f t="shared" si="80"/>
        <v>4847.4710418483928</v>
      </c>
      <c r="W230" s="4">
        <f t="shared" si="81"/>
        <v>5655.9966569160051</v>
      </c>
      <c r="X230" s="4">
        <f t="shared" si="82"/>
        <v>4999.3045313322527</v>
      </c>
      <c r="Y230" s="4">
        <f t="shared" si="83"/>
        <v>4624.0983879009473</v>
      </c>
      <c r="Z230" s="4">
        <f t="shared" si="84"/>
        <v>4603.5603997753078</v>
      </c>
      <c r="AA230" s="4">
        <f t="shared" si="85"/>
        <v>4668.0173098429477</v>
      </c>
      <c r="AB230" s="4">
        <f t="shared" si="86"/>
        <v>4598.4732824427483</v>
      </c>
      <c r="AC230" s="4">
        <f t="shared" si="87"/>
        <v>3913.2609019199285</v>
      </c>
      <c r="AD230" s="4">
        <f t="shared" si="88"/>
        <v>4362.6310686083907</v>
      </c>
      <c r="AE230" s="4">
        <f t="shared" si="89"/>
        <v>4753.8483648502397</v>
      </c>
      <c r="AF230" s="5">
        <f t="shared" si="73"/>
        <v>4693.6501004435713</v>
      </c>
      <c r="AH230" s="9">
        <v>58.59</v>
      </c>
      <c r="AI230" s="9">
        <v>59.313905554443906</v>
      </c>
      <c r="AJ230" s="9">
        <v>69.196250000000006</v>
      </c>
      <c r="AK230" s="9">
        <v>59.83</v>
      </c>
      <c r="AL230" s="10">
        <v>60.155078283625969</v>
      </c>
      <c r="AM230" s="10">
        <v>47.86</v>
      </c>
      <c r="AN230" s="9">
        <v>58.808179849298483</v>
      </c>
      <c r="AO230" s="10">
        <v>60.17</v>
      </c>
      <c r="AP230" s="9">
        <v>62.260506023552871</v>
      </c>
      <c r="AQ230" s="10">
        <v>61.698999999999998</v>
      </c>
      <c r="AR230" s="10">
        <v>60.26</v>
      </c>
      <c r="AS230" s="9">
        <v>67.19</v>
      </c>
      <c r="AT230" s="10">
        <v>62.851979846066932</v>
      </c>
      <c r="AU230" s="9">
        <v>57.174730689703537</v>
      </c>
      <c r="AV230" s="10">
        <f t="shared" si="74"/>
        <v>60.382830731906552</v>
      </c>
      <c r="AX230" s="4">
        <v>22850</v>
      </c>
      <c r="AY230" s="4">
        <v>24254</v>
      </c>
      <c r="AZ230" s="4">
        <v>24632</v>
      </c>
      <c r="BA230" s="4">
        <v>24061</v>
      </c>
      <c r="BB230" s="4">
        <v>24300</v>
      </c>
      <c r="BC230" s="4">
        <v>22558</v>
      </c>
      <c r="BD230" s="4">
        <v>24500</v>
      </c>
      <c r="BE230" s="4">
        <v>23186</v>
      </c>
      <c r="BF230" s="4">
        <v>23885</v>
      </c>
      <c r="BG230" s="4">
        <v>24001</v>
      </c>
      <c r="BH230" s="5">
        <v>23092</v>
      </c>
      <c r="BI230" s="4">
        <v>21911</v>
      </c>
      <c r="BJ230" s="4">
        <v>22850</v>
      </c>
      <c r="BK230" s="4">
        <v>22650</v>
      </c>
      <c r="BL230" s="5">
        <f t="shared" si="75"/>
        <v>23480.714285714286</v>
      </c>
      <c r="BN230" s="47">
        <f t="shared" si="91"/>
        <v>3.8402457757296466</v>
      </c>
      <c r="BO230" s="47">
        <f t="shared" si="91"/>
        <v>3.7933769138414557</v>
      </c>
      <c r="BP230" s="47">
        <f t="shared" si="91"/>
        <v>3.2516212945065659</v>
      </c>
      <c r="BQ230" s="47">
        <f t="shared" si="90"/>
        <v>3.7606551897041616</v>
      </c>
      <c r="BR230" s="47">
        <f t="shared" si="90"/>
        <v>3.7403325940188212</v>
      </c>
      <c r="BS230" s="47">
        <f t="shared" si="90"/>
        <v>4.7012118679481825</v>
      </c>
      <c r="BT230" s="47">
        <f t="shared" si="90"/>
        <v>3.8259983658154995</v>
      </c>
      <c r="BU230" s="47">
        <f t="shared" si="68"/>
        <v>3.7394050191125143</v>
      </c>
      <c r="BV230" s="47">
        <f t="shared" si="68"/>
        <v>3.6138479169263977</v>
      </c>
      <c r="BW230" s="47">
        <f t="shared" si="68"/>
        <v>3.6467365759574712</v>
      </c>
      <c r="BX230" s="47">
        <f t="shared" si="68"/>
        <v>3.7338201128443411</v>
      </c>
      <c r="BY230" s="47">
        <f t="shared" si="70"/>
        <v>3.3487126060425658</v>
      </c>
      <c r="BZ230" s="47">
        <f t="shared" si="70"/>
        <v>3.5798394983110429</v>
      </c>
      <c r="CA230" s="47">
        <f t="shared" si="70"/>
        <v>3.9353049377899341</v>
      </c>
      <c r="CB230" s="48">
        <f t="shared" si="76"/>
        <v>3.7507934763249007</v>
      </c>
    </row>
    <row r="231" spans="1:80" x14ac:dyDescent="0.25">
      <c r="A231" s="6">
        <v>226</v>
      </c>
      <c r="B231" s="4">
        <v>68</v>
      </c>
      <c r="C231" s="4">
        <v>60</v>
      </c>
      <c r="D231" s="4">
        <v>76</v>
      </c>
      <c r="E231" s="4">
        <v>90</v>
      </c>
      <c r="F231" s="4">
        <v>65</v>
      </c>
      <c r="G231" s="4">
        <v>60</v>
      </c>
      <c r="H231" s="4">
        <v>58</v>
      </c>
      <c r="I231" s="4">
        <v>61</v>
      </c>
      <c r="J231" s="4">
        <v>60</v>
      </c>
      <c r="K231" s="4">
        <v>62</v>
      </c>
      <c r="L231" s="4">
        <v>57</v>
      </c>
      <c r="M231" s="4">
        <v>69</v>
      </c>
      <c r="N231" s="4">
        <v>63</v>
      </c>
      <c r="O231" s="4">
        <v>70</v>
      </c>
      <c r="P231" s="5">
        <f t="shared" si="71"/>
        <v>65.642857142857139</v>
      </c>
      <c r="R231" s="4">
        <f t="shared" si="72"/>
        <v>4675.1918158567778</v>
      </c>
      <c r="S231" s="4">
        <f t="shared" si="77"/>
        <v>4902.2439341980989</v>
      </c>
      <c r="T231" s="4">
        <f t="shared" si="78"/>
        <v>4265.9989102929057</v>
      </c>
      <c r="U231" s="4">
        <f t="shared" si="79"/>
        <v>4821.0385707129735</v>
      </c>
      <c r="V231" s="4">
        <f t="shared" si="80"/>
        <v>4843.1771469259365</v>
      </c>
      <c r="W231" s="4">
        <f t="shared" si="81"/>
        <v>5648.9148580968276</v>
      </c>
      <c r="X231" s="4">
        <f t="shared" si="82"/>
        <v>4994.6842988290846</v>
      </c>
      <c r="Y231" s="4">
        <f t="shared" si="83"/>
        <v>4617.9585062240667</v>
      </c>
      <c r="Z231" s="4">
        <f t="shared" si="84"/>
        <v>4599.4825611548877</v>
      </c>
      <c r="AA231" s="4">
        <f t="shared" si="85"/>
        <v>4663.0292236703635</v>
      </c>
      <c r="AB231" s="4">
        <f t="shared" si="86"/>
        <v>4593.8992042440323</v>
      </c>
      <c r="AC231" s="4">
        <f t="shared" si="87"/>
        <v>3909.7695167286247</v>
      </c>
      <c r="AD231" s="4">
        <f t="shared" si="88"/>
        <v>4358.5385791515637</v>
      </c>
      <c r="AE231" s="4">
        <f t="shared" si="89"/>
        <v>4749.5529874731219</v>
      </c>
      <c r="AF231" s="5">
        <f t="shared" si="73"/>
        <v>4688.8200081113755</v>
      </c>
      <c r="AH231" s="9">
        <v>58.65</v>
      </c>
      <c r="AI231" s="9">
        <v>59.370362614892841</v>
      </c>
      <c r="AJ231" s="9">
        <v>69.288343999999995</v>
      </c>
      <c r="AK231" s="9">
        <v>59.89</v>
      </c>
      <c r="AL231" s="10">
        <v>60.208410957068644</v>
      </c>
      <c r="AM231" s="10">
        <v>47.92</v>
      </c>
      <c r="AN231" s="9">
        <v>58.862579176210012</v>
      </c>
      <c r="AO231" s="10">
        <v>60.25</v>
      </c>
      <c r="AP231" s="9">
        <v>62.315705340566041</v>
      </c>
      <c r="AQ231" s="10">
        <v>61.765000000000001</v>
      </c>
      <c r="AR231" s="10">
        <v>60.32</v>
      </c>
      <c r="AS231" s="9">
        <v>67.25</v>
      </c>
      <c r="AT231" s="10">
        <v>62.910995284427649</v>
      </c>
      <c r="AU231" s="9">
        <v>57.226438091514851</v>
      </c>
      <c r="AV231" s="10">
        <f t="shared" si="74"/>
        <v>60.444845390334294</v>
      </c>
      <c r="AX231" s="4">
        <v>22850</v>
      </c>
      <c r="AY231" s="4">
        <v>24254</v>
      </c>
      <c r="AZ231" s="4">
        <v>24632</v>
      </c>
      <c r="BA231" s="4">
        <v>24061</v>
      </c>
      <c r="BB231" s="4">
        <v>24300</v>
      </c>
      <c r="BC231" s="4">
        <v>22558</v>
      </c>
      <c r="BD231" s="4">
        <v>24500</v>
      </c>
      <c r="BE231" s="4">
        <v>23186</v>
      </c>
      <c r="BF231" s="4">
        <v>23885</v>
      </c>
      <c r="BG231" s="4">
        <v>24001</v>
      </c>
      <c r="BH231" s="5">
        <v>23092</v>
      </c>
      <c r="BI231" s="4">
        <v>21911</v>
      </c>
      <c r="BJ231" s="4">
        <v>22850</v>
      </c>
      <c r="BK231" s="4">
        <v>22650</v>
      </c>
      <c r="BL231" s="5">
        <f t="shared" si="75"/>
        <v>23480.714285714286</v>
      </c>
      <c r="BN231" s="47">
        <f t="shared" si="91"/>
        <v>3.8533674339300941</v>
      </c>
      <c r="BO231" s="47">
        <f t="shared" si="91"/>
        <v>3.8066130986255544</v>
      </c>
      <c r="BP231" s="47">
        <f t="shared" si="91"/>
        <v>3.2617318722467954</v>
      </c>
      <c r="BQ231" s="47">
        <f t="shared" si="90"/>
        <v>3.7735849056603774</v>
      </c>
      <c r="BR231" s="47">
        <f t="shared" si="90"/>
        <v>3.7536283786188669</v>
      </c>
      <c r="BS231" s="47">
        <f t="shared" si="90"/>
        <v>4.7161936560934894</v>
      </c>
      <c r="BT231" s="47">
        <f t="shared" si="90"/>
        <v>3.8394511956985484</v>
      </c>
      <c r="BU231" s="47">
        <f t="shared" si="68"/>
        <v>3.7510373443983402</v>
      </c>
      <c r="BV231" s="47">
        <f t="shared" si="68"/>
        <v>3.6266940856220939</v>
      </c>
      <c r="BW231" s="47">
        <f t="shared" si="68"/>
        <v>3.6590301950943092</v>
      </c>
      <c r="BX231" s="47">
        <f t="shared" si="68"/>
        <v>3.7466843501326266</v>
      </c>
      <c r="BY231" s="47">
        <f t="shared" si="70"/>
        <v>3.3605947955390332</v>
      </c>
      <c r="BZ231" s="47">
        <f t="shared" si="70"/>
        <v>3.5923768011971315</v>
      </c>
      <c r="CA231" s="47">
        <f t="shared" si="70"/>
        <v>3.9492236025346781</v>
      </c>
      <c r="CB231" s="48">
        <f t="shared" si="76"/>
        <v>3.7635865510994249</v>
      </c>
    </row>
    <row r="232" spans="1:80" x14ac:dyDescent="0.25">
      <c r="A232" s="6">
        <v>227</v>
      </c>
      <c r="B232" s="4">
        <v>68</v>
      </c>
      <c r="C232" s="4">
        <v>60</v>
      </c>
      <c r="D232" s="4">
        <v>76</v>
      </c>
      <c r="E232" s="4">
        <v>90</v>
      </c>
      <c r="F232" s="4">
        <v>65</v>
      </c>
      <c r="G232" s="4">
        <v>60</v>
      </c>
      <c r="H232" s="4">
        <v>58</v>
      </c>
      <c r="I232" s="4">
        <v>61</v>
      </c>
      <c r="J232" s="4">
        <v>60</v>
      </c>
      <c r="K232" s="4">
        <v>62</v>
      </c>
      <c r="L232" s="4">
        <v>57</v>
      </c>
      <c r="M232" s="4">
        <v>69</v>
      </c>
      <c r="N232" s="4">
        <v>63</v>
      </c>
      <c r="O232" s="4">
        <v>70</v>
      </c>
      <c r="P232" s="5">
        <f t="shared" si="71"/>
        <v>65.642857142857139</v>
      </c>
      <c r="R232" s="4">
        <f t="shared" si="72"/>
        <v>4671.2095400340713</v>
      </c>
      <c r="S232" s="4">
        <f t="shared" si="77"/>
        <v>4897.6035394592727</v>
      </c>
      <c r="T232" s="4">
        <f t="shared" si="78"/>
        <v>4260.3616205044373</v>
      </c>
      <c r="U232" s="4">
        <f t="shared" si="79"/>
        <v>4817.0170170170168</v>
      </c>
      <c r="V232" s="4">
        <f t="shared" si="80"/>
        <v>4838.9079871702297</v>
      </c>
      <c r="W232" s="4">
        <f t="shared" si="81"/>
        <v>5643.0268918073798</v>
      </c>
      <c r="X232" s="4">
        <f t="shared" si="82"/>
        <v>4990.0910332081139</v>
      </c>
      <c r="Y232" s="4">
        <f t="shared" si="83"/>
        <v>4611.834908005967</v>
      </c>
      <c r="Z232" s="4">
        <f t="shared" si="84"/>
        <v>4595.428213099578</v>
      </c>
      <c r="AA232" s="4">
        <f t="shared" si="85"/>
        <v>4657.9764523224221</v>
      </c>
      <c r="AB232" s="4">
        <f t="shared" si="86"/>
        <v>4589.3342166280227</v>
      </c>
      <c r="AC232" s="4">
        <f t="shared" si="87"/>
        <v>3906.2843559649382</v>
      </c>
      <c r="AD232" s="4">
        <f t="shared" si="88"/>
        <v>4354.4689514852462</v>
      </c>
      <c r="AE232" s="4">
        <f t="shared" si="89"/>
        <v>4745.284278280471</v>
      </c>
      <c r="AF232" s="5">
        <f t="shared" si="73"/>
        <v>4684.2020717847972</v>
      </c>
      <c r="AH232" s="9">
        <v>58.7</v>
      </c>
      <c r="AI232" s="9">
        <v>59.426615007741844</v>
      </c>
      <c r="AJ232" s="9">
        <v>69.380026000000001</v>
      </c>
      <c r="AK232" s="9">
        <v>59.94</v>
      </c>
      <c r="AL232" s="10">
        <v>60.261530240529801</v>
      </c>
      <c r="AM232" s="10">
        <v>47.97</v>
      </c>
      <c r="AN232" s="9">
        <v>58.916760845340391</v>
      </c>
      <c r="AO232" s="10">
        <v>60.33</v>
      </c>
      <c r="AP232" s="9">
        <v>62.370683798948342</v>
      </c>
      <c r="AQ232" s="10">
        <v>61.832000000000001</v>
      </c>
      <c r="AR232" s="10">
        <v>60.38</v>
      </c>
      <c r="AS232" s="9">
        <v>67.31</v>
      </c>
      <c r="AT232" s="10">
        <v>62.969791047993198</v>
      </c>
      <c r="AU232" s="9">
        <v>57.277917203833155</v>
      </c>
      <c r="AV232" s="10">
        <f t="shared" si="74"/>
        <v>60.504666010313329</v>
      </c>
      <c r="AX232" s="4">
        <v>22850</v>
      </c>
      <c r="AY232" s="4">
        <v>24254</v>
      </c>
      <c r="AZ232" s="4">
        <v>24632</v>
      </c>
      <c r="BA232" s="4">
        <v>24061</v>
      </c>
      <c r="BB232" s="4">
        <v>24300</v>
      </c>
      <c r="BC232" s="4">
        <v>22558</v>
      </c>
      <c r="BD232" s="4">
        <v>24500</v>
      </c>
      <c r="BE232" s="4">
        <v>23186</v>
      </c>
      <c r="BF232" s="4">
        <v>23885</v>
      </c>
      <c r="BG232" s="4">
        <v>24001</v>
      </c>
      <c r="BH232" s="5">
        <v>23092</v>
      </c>
      <c r="BI232" s="4">
        <v>21911</v>
      </c>
      <c r="BJ232" s="4">
        <v>22850</v>
      </c>
      <c r="BK232" s="4">
        <v>22650</v>
      </c>
      <c r="BL232" s="5">
        <f t="shared" si="75"/>
        <v>23480.714285714286</v>
      </c>
      <c r="BN232" s="47">
        <f t="shared" si="91"/>
        <v>3.8671209540034068</v>
      </c>
      <c r="BO232" s="47">
        <f t="shared" si="91"/>
        <v>3.81983728957854</v>
      </c>
      <c r="BP232" s="47">
        <f t="shared" si="91"/>
        <v>3.2718350379401699</v>
      </c>
      <c r="BQ232" s="47">
        <f t="shared" si="90"/>
        <v>3.787120453787121</v>
      </c>
      <c r="BR232" s="47">
        <f t="shared" si="90"/>
        <v>3.7669139680646162</v>
      </c>
      <c r="BS232" s="47">
        <f t="shared" si="90"/>
        <v>4.7321242443193663</v>
      </c>
      <c r="BT232" s="47">
        <f t="shared" si="90"/>
        <v>3.852893416796741</v>
      </c>
      <c r="BU232" s="47">
        <f t="shared" si="68"/>
        <v>3.7626388198242999</v>
      </c>
      <c r="BV232" s="47">
        <f t="shared" si="68"/>
        <v>3.6395304039271661</v>
      </c>
      <c r="BW232" s="47">
        <f t="shared" si="68"/>
        <v>3.6712381938155003</v>
      </c>
      <c r="BX232" s="47">
        <f t="shared" si="68"/>
        <v>3.759523020867837</v>
      </c>
      <c r="BY232" s="47">
        <f t="shared" si="70"/>
        <v>3.3724558015153767</v>
      </c>
      <c r="BZ232" s="47">
        <f t="shared" si="70"/>
        <v>3.6049031801136064</v>
      </c>
      <c r="CA232" s="47">
        <f t="shared" si="70"/>
        <v>3.9631329329273983</v>
      </c>
      <c r="CB232" s="48">
        <f t="shared" si="76"/>
        <v>3.7765191226772252</v>
      </c>
    </row>
    <row r="233" spans="1:80" x14ac:dyDescent="0.25">
      <c r="A233" s="6">
        <v>228</v>
      </c>
      <c r="B233" s="4">
        <v>68</v>
      </c>
      <c r="C233" s="4">
        <v>60</v>
      </c>
      <c r="D233" s="4">
        <v>76</v>
      </c>
      <c r="E233" s="4">
        <v>90</v>
      </c>
      <c r="F233" s="4">
        <v>65</v>
      </c>
      <c r="G233" s="4">
        <v>60</v>
      </c>
      <c r="H233" s="4">
        <v>58</v>
      </c>
      <c r="I233" s="4">
        <v>61</v>
      </c>
      <c r="J233" s="4">
        <v>60</v>
      </c>
      <c r="K233" s="4">
        <v>62</v>
      </c>
      <c r="L233" s="4">
        <v>57</v>
      </c>
      <c r="M233" s="4">
        <v>69</v>
      </c>
      <c r="N233" s="4">
        <v>63</v>
      </c>
      <c r="O233" s="4">
        <v>70</v>
      </c>
      <c r="P233" s="5">
        <f t="shared" si="71"/>
        <v>65.642857142857139</v>
      </c>
      <c r="R233" s="4">
        <f t="shared" si="72"/>
        <v>4667.2340425531911</v>
      </c>
      <c r="S233" s="4">
        <f t="shared" si="77"/>
        <v>4892.9886091783528</v>
      </c>
      <c r="T233" s="4">
        <f t="shared" si="78"/>
        <v>4254.7644425692006</v>
      </c>
      <c r="U233" s="4">
        <f t="shared" si="79"/>
        <v>4813.0021670278375</v>
      </c>
      <c r="V233" s="4">
        <f t="shared" si="80"/>
        <v>4834.6633015427733</v>
      </c>
      <c r="W233" s="4">
        <f t="shared" si="81"/>
        <v>5635.9775140537167</v>
      </c>
      <c r="X233" s="4">
        <f t="shared" si="82"/>
        <v>4985.5244475077179</v>
      </c>
      <c r="Y233" s="4">
        <f t="shared" si="83"/>
        <v>4606.4900662251657</v>
      </c>
      <c r="Z233" s="4">
        <f t="shared" si="84"/>
        <v>4591.3971077055776</v>
      </c>
      <c r="AA233" s="4">
        <f t="shared" si="85"/>
        <v>4653.0097903001706</v>
      </c>
      <c r="AB233" s="4">
        <f t="shared" si="86"/>
        <v>4584.7782925215088</v>
      </c>
      <c r="AC233" s="4">
        <f t="shared" si="87"/>
        <v>3902.8054029983668</v>
      </c>
      <c r="AD233" s="4">
        <f t="shared" si="88"/>
        <v>4350.4219457790277</v>
      </c>
      <c r="AE233" s="4">
        <f t="shared" si="89"/>
        <v>4741.0419484646181</v>
      </c>
      <c r="AF233" s="5">
        <f t="shared" si="73"/>
        <v>4679.578505601944</v>
      </c>
      <c r="AH233" s="9">
        <v>58.75</v>
      </c>
      <c r="AI233" s="9">
        <v>59.482664532275251</v>
      </c>
      <c r="AJ233" s="9">
        <v>69.471296000000009</v>
      </c>
      <c r="AK233" s="9">
        <v>59.99</v>
      </c>
      <c r="AL233" s="10">
        <v>60.314438009974452</v>
      </c>
      <c r="AM233" s="10">
        <v>48.03</v>
      </c>
      <c r="AN233" s="9">
        <v>58.97072677017394</v>
      </c>
      <c r="AO233" s="10">
        <v>60.4</v>
      </c>
      <c r="AP233" s="9">
        <v>62.425443340323554</v>
      </c>
      <c r="AQ233" s="10">
        <v>61.898000000000003</v>
      </c>
      <c r="AR233" s="10">
        <v>60.44</v>
      </c>
      <c r="AS233" s="9">
        <v>67.37</v>
      </c>
      <c r="AT233" s="10">
        <v>63.028369067979945</v>
      </c>
      <c r="AU233" s="9">
        <v>57.32917003360879</v>
      </c>
      <c r="AV233" s="10">
        <f t="shared" si="74"/>
        <v>60.564293411023996</v>
      </c>
      <c r="AX233" s="4">
        <v>22850</v>
      </c>
      <c r="AY233" s="4">
        <v>24254</v>
      </c>
      <c r="AZ233" s="4">
        <v>24632</v>
      </c>
      <c r="BA233" s="4">
        <v>24061</v>
      </c>
      <c r="BB233" s="4">
        <v>24300</v>
      </c>
      <c r="BC233" s="4">
        <v>22558</v>
      </c>
      <c r="BD233" s="4">
        <v>24500</v>
      </c>
      <c r="BE233" s="4">
        <v>23186</v>
      </c>
      <c r="BF233" s="4">
        <v>23885</v>
      </c>
      <c r="BG233" s="4">
        <v>24001</v>
      </c>
      <c r="BH233" s="5">
        <v>23092</v>
      </c>
      <c r="BI233" s="4">
        <v>21911</v>
      </c>
      <c r="BJ233" s="4">
        <v>22850</v>
      </c>
      <c r="BK233" s="4">
        <v>22650</v>
      </c>
      <c r="BL233" s="5">
        <f t="shared" si="75"/>
        <v>23480.714285714286</v>
      </c>
      <c r="BN233" s="47">
        <f t="shared" si="91"/>
        <v>3.8808510638297875</v>
      </c>
      <c r="BO233" s="47">
        <f t="shared" si="91"/>
        <v>3.8330495412875689</v>
      </c>
      <c r="BP233" s="47">
        <f t="shared" si="91"/>
        <v>3.2819310006826412</v>
      </c>
      <c r="BQ233" s="47">
        <f t="shared" si="90"/>
        <v>3.800633438906484</v>
      </c>
      <c r="BR233" s="47">
        <f t="shared" si="90"/>
        <v>3.7801894127289173</v>
      </c>
      <c r="BS233" s="47">
        <f t="shared" si="90"/>
        <v>4.7470331043098062</v>
      </c>
      <c r="BT233" s="47">
        <f t="shared" si="90"/>
        <v>3.8663250817406789</v>
      </c>
      <c r="BU233" s="47">
        <f t="shared" si="68"/>
        <v>3.7748344370860929</v>
      </c>
      <c r="BV233" s="47">
        <f t="shared" si="68"/>
        <v>3.6523569205110311</v>
      </c>
      <c r="BW233" s="47">
        <f t="shared" si="68"/>
        <v>3.6834792723512875</v>
      </c>
      <c r="BX233" s="47">
        <f t="shared" si="68"/>
        <v>3.7723362011912642</v>
      </c>
      <c r="BY233" s="47">
        <f t="shared" si="70"/>
        <v>3.3842956805699864</v>
      </c>
      <c r="BZ233" s="47">
        <f t="shared" si="70"/>
        <v>3.6174186857681194</v>
      </c>
      <c r="CA233" s="47">
        <f t="shared" si="70"/>
        <v>3.9770329810519978</v>
      </c>
      <c r="CB233" s="48">
        <f t="shared" si="76"/>
        <v>3.789411915858262</v>
      </c>
    </row>
    <row r="234" spans="1:80" x14ac:dyDescent="0.25">
      <c r="A234" s="6">
        <v>229</v>
      </c>
      <c r="B234" s="4">
        <v>68</v>
      </c>
      <c r="C234" s="4">
        <v>60</v>
      </c>
      <c r="D234" s="4">
        <v>76</v>
      </c>
      <c r="E234" s="4">
        <v>90</v>
      </c>
      <c r="F234" s="4">
        <v>65</v>
      </c>
      <c r="G234" s="4">
        <v>60</v>
      </c>
      <c r="H234" s="4">
        <v>58</v>
      </c>
      <c r="I234" s="4">
        <v>61</v>
      </c>
      <c r="J234" s="4">
        <v>60</v>
      </c>
      <c r="K234" s="4">
        <v>62</v>
      </c>
      <c r="L234" s="4">
        <v>57</v>
      </c>
      <c r="M234" s="4">
        <v>69</v>
      </c>
      <c r="N234" s="4">
        <v>63</v>
      </c>
      <c r="O234" s="4">
        <v>70</v>
      </c>
      <c r="P234" s="5">
        <f t="shared" si="71"/>
        <v>65.642857142857139</v>
      </c>
      <c r="R234" s="4">
        <f t="shared" si="72"/>
        <v>4663.2653061224491</v>
      </c>
      <c r="S234" s="4">
        <f t="shared" si="77"/>
        <v>4888.3988784743142</v>
      </c>
      <c r="T234" s="4">
        <f t="shared" si="78"/>
        <v>4249.2071191470004</v>
      </c>
      <c r="U234" s="4">
        <f t="shared" si="79"/>
        <v>4808.1931723563703</v>
      </c>
      <c r="V234" s="4">
        <f t="shared" si="80"/>
        <v>4830.4428329365401</v>
      </c>
      <c r="W234" s="4">
        <f t="shared" si="81"/>
        <v>5630.1164725457575</v>
      </c>
      <c r="X234" s="4">
        <f t="shared" si="82"/>
        <v>4980.9842591169299</v>
      </c>
      <c r="Y234" s="4">
        <f t="shared" si="83"/>
        <v>4600.396825396826</v>
      </c>
      <c r="Z234" s="4">
        <f t="shared" si="84"/>
        <v>4587.3890008027383</v>
      </c>
      <c r="AA234" s="4">
        <f t="shared" si="85"/>
        <v>4648.0537086049962</v>
      </c>
      <c r="AB234" s="4">
        <f t="shared" si="86"/>
        <v>4580.2314049586776</v>
      </c>
      <c r="AC234" s="4">
        <f t="shared" si="87"/>
        <v>3899.3326412576002</v>
      </c>
      <c r="AD234" s="4">
        <f t="shared" si="88"/>
        <v>4346.3973258072074</v>
      </c>
      <c r="AE234" s="4">
        <f t="shared" si="89"/>
        <v>4736.8257136468055</v>
      </c>
      <c r="AF234" s="5">
        <f t="shared" si="73"/>
        <v>4674.9453329410153</v>
      </c>
      <c r="AH234" s="9">
        <v>58.8</v>
      </c>
      <c r="AI234" s="9">
        <v>59.538512964154243</v>
      </c>
      <c r="AJ234" s="9">
        <v>69.562154000000007</v>
      </c>
      <c r="AK234" s="9">
        <v>60.05</v>
      </c>
      <c r="AL234" s="10">
        <v>60.367136116737662</v>
      </c>
      <c r="AM234" s="10">
        <v>48.08</v>
      </c>
      <c r="AN234" s="9">
        <v>59.024478839072415</v>
      </c>
      <c r="AO234" s="10">
        <v>60.48</v>
      </c>
      <c r="AP234" s="9">
        <v>62.479985880823477</v>
      </c>
      <c r="AQ234" s="10">
        <v>61.963999999999999</v>
      </c>
      <c r="AR234" s="10">
        <v>60.5</v>
      </c>
      <c r="AS234" s="9">
        <v>67.430000000000007</v>
      </c>
      <c r="AT234" s="10">
        <v>63.086731250248945</v>
      </c>
      <c r="AU234" s="9">
        <v>57.380198561442441</v>
      </c>
      <c r="AV234" s="10">
        <f t="shared" si="74"/>
        <v>60.624514115177078</v>
      </c>
      <c r="AX234" s="4">
        <v>22850</v>
      </c>
      <c r="AY234" s="4">
        <v>24254</v>
      </c>
      <c r="AZ234" s="4">
        <v>24632</v>
      </c>
      <c r="BA234" s="4">
        <v>24061</v>
      </c>
      <c r="BB234" s="4">
        <v>24300</v>
      </c>
      <c r="BC234" s="4">
        <v>22558</v>
      </c>
      <c r="BD234" s="4">
        <v>24500</v>
      </c>
      <c r="BE234" s="4">
        <v>23186</v>
      </c>
      <c r="BF234" s="4">
        <v>23885</v>
      </c>
      <c r="BG234" s="4">
        <v>24001</v>
      </c>
      <c r="BH234" s="5">
        <v>23092</v>
      </c>
      <c r="BI234" s="4">
        <v>21911</v>
      </c>
      <c r="BJ234" s="4">
        <v>22850</v>
      </c>
      <c r="BK234" s="4">
        <v>22650</v>
      </c>
      <c r="BL234" s="5">
        <f t="shared" si="75"/>
        <v>23480.714285714286</v>
      </c>
      <c r="BN234" s="47">
        <f t="shared" si="91"/>
        <v>3.8945578231292521</v>
      </c>
      <c r="BO234" s="47">
        <f t="shared" si="91"/>
        <v>3.8462499078180161</v>
      </c>
      <c r="BP234" s="47">
        <f t="shared" si="91"/>
        <v>3.292019968214325</v>
      </c>
      <c r="BQ234" s="47">
        <f t="shared" si="90"/>
        <v>3.813488759367194</v>
      </c>
      <c r="BR234" s="47">
        <f t="shared" si="90"/>
        <v>3.793454762491316</v>
      </c>
      <c r="BS234" s="47">
        <f t="shared" si="90"/>
        <v>4.7628951747088193</v>
      </c>
      <c r="BT234" s="47">
        <f t="shared" si="90"/>
        <v>3.8797462426454992</v>
      </c>
      <c r="BU234" s="47">
        <f t="shared" si="68"/>
        <v>3.7863756613756618</v>
      </c>
      <c r="BV234" s="47">
        <f t="shared" si="68"/>
        <v>3.6651736835664885</v>
      </c>
      <c r="BW234" s="47">
        <f t="shared" si="68"/>
        <v>3.6956942740946355</v>
      </c>
      <c r="BX234" s="47">
        <f t="shared" si="68"/>
        <v>3.785123966942149</v>
      </c>
      <c r="BY234" s="47">
        <f t="shared" si="70"/>
        <v>3.3961144890998067</v>
      </c>
      <c r="BZ234" s="47">
        <f t="shared" si="70"/>
        <v>3.629923368380199</v>
      </c>
      <c r="CA234" s="47">
        <f t="shared" si="70"/>
        <v>3.9909237984735775</v>
      </c>
      <c r="CB234" s="48">
        <f t="shared" si="76"/>
        <v>3.8022672771647814</v>
      </c>
    </row>
    <row r="235" spans="1:80" x14ac:dyDescent="0.25">
      <c r="A235" s="6">
        <v>230</v>
      </c>
      <c r="B235" s="4">
        <v>68</v>
      </c>
      <c r="C235" s="4">
        <v>60</v>
      </c>
      <c r="D235" s="4">
        <v>76</v>
      </c>
      <c r="E235" s="4">
        <v>90</v>
      </c>
      <c r="F235" s="4">
        <v>65</v>
      </c>
      <c r="G235" s="4">
        <v>60</v>
      </c>
      <c r="H235" s="4">
        <v>58</v>
      </c>
      <c r="I235" s="4">
        <v>61</v>
      </c>
      <c r="J235" s="4">
        <v>60</v>
      </c>
      <c r="K235" s="4">
        <v>62</v>
      </c>
      <c r="L235" s="4">
        <v>57</v>
      </c>
      <c r="M235" s="4">
        <v>69</v>
      </c>
      <c r="N235" s="4">
        <v>63</v>
      </c>
      <c r="O235" s="4">
        <v>70</v>
      </c>
      <c r="P235" s="5">
        <f t="shared" si="71"/>
        <v>65.642857142857139</v>
      </c>
      <c r="R235" s="4">
        <f t="shared" si="72"/>
        <v>4658.511722731906</v>
      </c>
      <c r="S235" s="4">
        <f t="shared" si="77"/>
        <v>4883.8340864217926</v>
      </c>
      <c r="T235" s="4">
        <f t="shared" si="78"/>
        <v>4243.6893956578797</v>
      </c>
      <c r="U235" s="4">
        <f t="shared" si="79"/>
        <v>4804.193011647254</v>
      </c>
      <c r="V235" s="4">
        <f t="shared" si="80"/>
        <v>4826.2463280993979</v>
      </c>
      <c r="W235" s="4">
        <f t="shared" si="81"/>
        <v>5623.099293726631</v>
      </c>
      <c r="X235" s="4">
        <f t="shared" si="82"/>
        <v>4976.4701896902097</v>
      </c>
      <c r="Y235" s="4">
        <f t="shared" si="83"/>
        <v>4594.3196829590488</v>
      </c>
      <c r="Z235" s="4">
        <f t="shared" si="84"/>
        <v>4583.4036518818357</v>
      </c>
      <c r="AA235" s="4">
        <f t="shared" si="85"/>
        <v>4643.1081734644522</v>
      </c>
      <c r="AB235" s="4">
        <f t="shared" si="86"/>
        <v>4575.6935270805807</v>
      </c>
      <c r="AC235" s="4">
        <f t="shared" si="87"/>
        <v>3895.8660542302569</v>
      </c>
      <c r="AD235" s="4">
        <f t="shared" si="88"/>
        <v>4342.3948588786561</v>
      </c>
      <c r="AE235" s="4">
        <f t="shared" si="89"/>
        <v>4732.6352937896436</v>
      </c>
      <c r="AF235" s="5">
        <f t="shared" si="73"/>
        <v>4670.2475193042537</v>
      </c>
      <c r="AH235" s="9">
        <v>58.86</v>
      </c>
      <c r="AI235" s="9">
        <v>59.594162055828619</v>
      </c>
      <c r="AJ235" s="9">
        <v>69.652599999999993</v>
      </c>
      <c r="AK235" s="9">
        <v>60.1</v>
      </c>
      <c r="AL235" s="10">
        <v>60.419626387953905</v>
      </c>
      <c r="AM235" s="10">
        <v>48.14</v>
      </c>
      <c r="AN235" s="9">
        <v>59.078018915712981</v>
      </c>
      <c r="AO235" s="10">
        <v>60.56</v>
      </c>
      <c r="AP235" s="9">
        <v>62.534313311532287</v>
      </c>
      <c r="AQ235" s="10">
        <v>62.03</v>
      </c>
      <c r="AR235" s="10">
        <v>60.56</v>
      </c>
      <c r="AS235" s="9">
        <v>67.489999999999995</v>
      </c>
      <c r="AT235" s="10">
        <v>63.144879475747885</v>
      </c>
      <c r="AU235" s="9">
        <v>57.431004742044465</v>
      </c>
      <c r="AV235" s="10">
        <f t="shared" si="74"/>
        <v>60.685328920630006</v>
      </c>
      <c r="AX235" s="4">
        <v>22850</v>
      </c>
      <c r="AY235" s="4">
        <v>24254</v>
      </c>
      <c r="AZ235" s="4">
        <v>24632</v>
      </c>
      <c r="BA235" s="4">
        <v>24061</v>
      </c>
      <c r="BB235" s="4">
        <v>24300</v>
      </c>
      <c r="BC235" s="4">
        <v>22558</v>
      </c>
      <c r="BD235" s="4">
        <v>24500</v>
      </c>
      <c r="BE235" s="4">
        <v>23186</v>
      </c>
      <c r="BF235" s="4">
        <v>23885</v>
      </c>
      <c r="BG235" s="4">
        <v>24001</v>
      </c>
      <c r="BH235" s="5">
        <v>23092</v>
      </c>
      <c r="BI235" s="4">
        <v>21911</v>
      </c>
      <c r="BJ235" s="4">
        <v>22850</v>
      </c>
      <c r="BK235" s="4">
        <v>22650</v>
      </c>
      <c r="BL235" s="5">
        <f t="shared" si="75"/>
        <v>23480.714285714286</v>
      </c>
      <c r="BN235" s="47">
        <f t="shared" si="91"/>
        <v>3.9075773020727151</v>
      </c>
      <c r="BO235" s="47">
        <f t="shared" si="91"/>
        <v>3.8594384427208306</v>
      </c>
      <c r="BP235" s="47">
        <f t="shared" si="91"/>
        <v>3.3021021469406744</v>
      </c>
      <c r="BQ235" s="47">
        <f t="shared" si="90"/>
        <v>3.8269550748752077</v>
      </c>
      <c r="BR235" s="47">
        <f t="shared" si="90"/>
        <v>3.8067100667450666</v>
      </c>
      <c r="BS235" s="47">
        <f t="shared" si="90"/>
        <v>4.7777316161196506</v>
      </c>
      <c r="BT235" s="47">
        <f t="shared" si="90"/>
        <v>3.8931569511181916</v>
      </c>
      <c r="BU235" s="47">
        <f t="shared" si="68"/>
        <v>3.7978863936591805</v>
      </c>
      <c r="BV235" s="47">
        <f t="shared" si="68"/>
        <v>3.6779807408164902</v>
      </c>
      <c r="BW235" s="47">
        <f t="shared" si="68"/>
        <v>3.7078832822827663</v>
      </c>
      <c r="BX235" s="47">
        <f t="shared" si="68"/>
        <v>3.7978863936591805</v>
      </c>
      <c r="BY235" s="47">
        <f t="shared" si="70"/>
        <v>3.4079122833012301</v>
      </c>
      <c r="BZ235" s="47">
        <f t="shared" si="70"/>
        <v>3.6424172776881503</v>
      </c>
      <c r="CA235" s="47">
        <f t="shared" si="70"/>
        <v>4.0048054362458352</v>
      </c>
      <c r="CB235" s="48">
        <f t="shared" si="76"/>
        <v>3.8150316720175121</v>
      </c>
    </row>
    <row r="236" spans="1:80" x14ac:dyDescent="0.25">
      <c r="A236" s="6">
        <v>231</v>
      </c>
      <c r="B236" s="4">
        <v>68</v>
      </c>
      <c r="C236" s="4">
        <v>60</v>
      </c>
      <c r="D236" s="4">
        <v>76</v>
      </c>
      <c r="E236" s="4">
        <v>90</v>
      </c>
      <c r="F236" s="4">
        <v>65</v>
      </c>
      <c r="G236" s="4">
        <v>60</v>
      </c>
      <c r="H236" s="4">
        <v>58</v>
      </c>
      <c r="I236" s="4">
        <v>61</v>
      </c>
      <c r="J236" s="4">
        <v>60</v>
      </c>
      <c r="K236" s="4">
        <v>62</v>
      </c>
      <c r="L236" s="4">
        <v>57</v>
      </c>
      <c r="M236" s="4">
        <v>69</v>
      </c>
      <c r="N236" s="4">
        <v>63</v>
      </c>
      <c r="O236" s="4">
        <v>70</v>
      </c>
      <c r="P236" s="5">
        <f t="shared" si="71"/>
        <v>65.642857142857139</v>
      </c>
      <c r="R236" s="4">
        <f t="shared" si="72"/>
        <v>4654.5578000339501</v>
      </c>
      <c r="S236" s="4">
        <f t="shared" si="77"/>
        <v>4879.2939759745632</v>
      </c>
      <c r="T236" s="4">
        <f t="shared" si="78"/>
        <v>4238.2110202491067</v>
      </c>
      <c r="U236" s="4">
        <f t="shared" si="79"/>
        <v>4799.4015957446809</v>
      </c>
      <c r="V236" s="4">
        <f t="shared" si="80"/>
        <v>4822.0735375593513</v>
      </c>
      <c r="W236" s="4">
        <f t="shared" si="81"/>
        <v>5617.264992737083</v>
      </c>
      <c r="X236" s="4">
        <f t="shared" si="82"/>
        <v>4971.981965064263</v>
      </c>
      <c r="Y236" s="4">
        <f t="shared" si="83"/>
        <v>4588.2585751978895</v>
      </c>
      <c r="Z236" s="4">
        <f t="shared" si="84"/>
        <v>4579.4408240235825</v>
      </c>
      <c r="AA236" s="4">
        <f t="shared" si="85"/>
        <v>4638.0984588627471</v>
      </c>
      <c r="AB236" s="4">
        <f t="shared" si="86"/>
        <v>4571.1646321346088</v>
      </c>
      <c r="AC236" s="4">
        <f t="shared" si="87"/>
        <v>3892.4056254626203</v>
      </c>
      <c r="AD236" s="4">
        <f t="shared" si="88"/>
        <v>4338.4143157683484</v>
      </c>
      <c r="AE236" s="4">
        <f t="shared" si="89"/>
        <v>4728.4704131116787</v>
      </c>
      <c r="AF236" s="5">
        <f t="shared" si="73"/>
        <v>4665.6455522803199</v>
      </c>
      <c r="AH236" s="9">
        <v>58.91</v>
      </c>
      <c r="AI236" s="9">
        <v>59.649613536939569</v>
      </c>
      <c r="AJ236" s="9">
        <v>69.742633999999995</v>
      </c>
      <c r="AK236" s="9">
        <v>60.16</v>
      </c>
      <c r="AL236" s="10">
        <v>60.471910626977021</v>
      </c>
      <c r="AM236" s="10">
        <v>48.19</v>
      </c>
      <c r="AN236" s="9">
        <v>59.131348839516562</v>
      </c>
      <c r="AO236" s="10">
        <v>60.64</v>
      </c>
      <c r="AP236" s="9">
        <v>62.588427498921213</v>
      </c>
      <c r="AQ236" s="10">
        <v>62.097000000000001</v>
      </c>
      <c r="AR236" s="10">
        <v>60.62</v>
      </c>
      <c r="AS236" s="9">
        <v>67.55</v>
      </c>
      <c r="AT236" s="10">
        <v>63.20281560094341</v>
      </c>
      <c r="AU236" s="9">
        <v>57.481590504684107</v>
      </c>
      <c r="AV236" s="10">
        <f t="shared" si="74"/>
        <v>60.745381471998698</v>
      </c>
      <c r="AX236" s="4">
        <v>22850</v>
      </c>
      <c r="AY236" s="4">
        <v>24254</v>
      </c>
      <c r="AZ236" s="4">
        <v>24632</v>
      </c>
      <c r="BA236" s="4">
        <v>24061</v>
      </c>
      <c r="BB236" s="4">
        <v>24300</v>
      </c>
      <c r="BC236" s="4">
        <v>22558</v>
      </c>
      <c r="BD236" s="4">
        <v>24500</v>
      </c>
      <c r="BE236" s="4">
        <v>23186</v>
      </c>
      <c r="BF236" s="4">
        <v>23885</v>
      </c>
      <c r="BG236" s="4">
        <v>24001</v>
      </c>
      <c r="BH236" s="5">
        <v>23092</v>
      </c>
      <c r="BI236" s="4">
        <v>21911</v>
      </c>
      <c r="BJ236" s="4">
        <v>22850</v>
      </c>
      <c r="BK236" s="4">
        <v>22650</v>
      </c>
      <c r="BL236" s="5">
        <f t="shared" si="75"/>
        <v>23480.714285714286</v>
      </c>
      <c r="BN236" s="47">
        <f t="shared" si="91"/>
        <v>3.9212357833984046</v>
      </c>
      <c r="BO236" s="47">
        <f t="shared" si="91"/>
        <v>3.8726151990397604</v>
      </c>
      <c r="BP236" s="47">
        <f t="shared" si="91"/>
        <v>3.3121777419533656</v>
      </c>
      <c r="BQ236" s="47">
        <f t="shared" si="90"/>
        <v>3.8397606382978724</v>
      </c>
      <c r="BR236" s="47">
        <f t="shared" si="90"/>
        <v>3.8199553744040124</v>
      </c>
      <c r="BS236" s="47">
        <f t="shared" si="90"/>
        <v>4.7935256277235947</v>
      </c>
      <c r="BT236" s="47">
        <f t="shared" si="90"/>
        <v>3.9065572582647778</v>
      </c>
      <c r="BU236" s="47">
        <f t="shared" si="68"/>
        <v>3.8093667546174141</v>
      </c>
      <c r="BV236" s="47">
        <f t="shared" si="68"/>
        <v>3.6907781395207855</v>
      </c>
      <c r="BW236" s="47">
        <f t="shared" si="68"/>
        <v>3.7199864727764624</v>
      </c>
      <c r="BX236" s="47">
        <f t="shared" si="68"/>
        <v>3.8106235565819868</v>
      </c>
      <c r="BY236" s="47">
        <f t="shared" si="70"/>
        <v>3.4196891191709846</v>
      </c>
      <c r="BZ236" s="47">
        <f t="shared" si="70"/>
        <v>3.6549004629558293</v>
      </c>
      <c r="CA236" s="47">
        <f t="shared" si="70"/>
        <v>4.0186779449183136</v>
      </c>
      <c r="CB236" s="48">
        <f t="shared" si="76"/>
        <v>3.8278464338302549</v>
      </c>
    </row>
    <row r="237" spans="1:80" x14ac:dyDescent="0.25">
      <c r="A237" s="6">
        <v>232</v>
      </c>
      <c r="B237" s="4">
        <v>68</v>
      </c>
      <c r="C237" s="4">
        <v>60</v>
      </c>
      <c r="D237" s="4">
        <v>76</v>
      </c>
      <c r="E237" s="4">
        <v>90</v>
      </c>
      <c r="F237" s="4">
        <v>65</v>
      </c>
      <c r="G237" s="4">
        <v>60</v>
      </c>
      <c r="H237" s="4">
        <v>58</v>
      </c>
      <c r="I237" s="4">
        <v>61</v>
      </c>
      <c r="J237" s="4">
        <v>60</v>
      </c>
      <c r="K237" s="4">
        <v>62</v>
      </c>
      <c r="L237" s="4">
        <v>57</v>
      </c>
      <c r="M237" s="4">
        <v>69</v>
      </c>
      <c r="N237" s="4">
        <v>63</v>
      </c>
      <c r="O237" s="4">
        <v>70</v>
      </c>
      <c r="P237" s="5">
        <f t="shared" si="71"/>
        <v>65.642857142857139</v>
      </c>
      <c r="R237" s="4">
        <f t="shared" si="72"/>
        <v>4650.6105834464042</v>
      </c>
      <c r="S237" s="4">
        <f t="shared" si="77"/>
        <v>4874.7782938908349</v>
      </c>
      <c r="T237" s="4">
        <f t="shared" si="78"/>
        <v>4232.7717437626534</v>
      </c>
      <c r="U237" s="4">
        <f t="shared" si="79"/>
        <v>4795.4160438465369</v>
      </c>
      <c r="V237" s="4">
        <f t="shared" si="80"/>
        <v>4817.9242155515685</v>
      </c>
      <c r="W237" s="4">
        <f t="shared" si="81"/>
        <v>5610.2797927461143</v>
      </c>
      <c r="X237" s="4">
        <f t="shared" si="82"/>
        <v>4967.5193151768408</v>
      </c>
      <c r="Y237" s="4">
        <f t="shared" si="83"/>
        <v>4582.9682095206717</v>
      </c>
      <c r="Z237" s="4">
        <f t="shared" si="84"/>
        <v>4575.5002838293158</v>
      </c>
      <c r="AA237" s="4">
        <f t="shared" si="85"/>
        <v>4633.3231447370536</v>
      </c>
      <c r="AB237" s="4">
        <f t="shared" si="86"/>
        <v>4566.6446934739615</v>
      </c>
      <c r="AC237" s="4">
        <f t="shared" si="87"/>
        <v>3888.9513385593846</v>
      </c>
      <c r="AD237" s="4">
        <f t="shared" si="88"/>
        <v>4334.4554706505141</v>
      </c>
      <c r="AE237" s="4">
        <f t="shared" si="89"/>
        <v>4724.3308000040133</v>
      </c>
      <c r="AF237" s="5">
        <f t="shared" si="73"/>
        <v>4661.1052806568468</v>
      </c>
      <c r="AH237" s="9">
        <v>58.96</v>
      </c>
      <c r="AI237" s="9">
        <v>59.704869114713773</v>
      </c>
      <c r="AJ237" s="9">
        <v>69.832256000000001</v>
      </c>
      <c r="AK237" s="9">
        <v>60.21</v>
      </c>
      <c r="AL237" s="10">
        <v>60.523990613791106</v>
      </c>
      <c r="AM237" s="10">
        <v>48.25</v>
      </c>
      <c r="AN237" s="9">
        <v>59.18447042606693</v>
      </c>
      <c r="AO237" s="10">
        <v>60.71</v>
      </c>
      <c r="AP237" s="9">
        <v>62.642330285273793</v>
      </c>
      <c r="AQ237" s="10">
        <v>62.161000000000001</v>
      </c>
      <c r="AR237" s="10">
        <v>60.68</v>
      </c>
      <c r="AS237" s="9">
        <v>67.61</v>
      </c>
      <c r="AT237" s="10">
        <v>63.260541458244148</v>
      </c>
      <c r="AU237" s="9">
        <v>57.531957753629172</v>
      </c>
      <c r="AV237" s="10">
        <f t="shared" si="74"/>
        <v>60.804386832265628</v>
      </c>
      <c r="AX237" s="4">
        <v>22850</v>
      </c>
      <c r="AY237" s="4">
        <v>24254</v>
      </c>
      <c r="AZ237" s="4">
        <v>24632</v>
      </c>
      <c r="BA237" s="4">
        <v>24061</v>
      </c>
      <c r="BB237" s="4">
        <v>24300</v>
      </c>
      <c r="BC237" s="4">
        <v>22558</v>
      </c>
      <c r="BD237" s="4">
        <v>24500</v>
      </c>
      <c r="BE237" s="4">
        <v>23186</v>
      </c>
      <c r="BF237" s="4">
        <v>23885</v>
      </c>
      <c r="BG237" s="4">
        <v>24001</v>
      </c>
      <c r="BH237" s="5">
        <v>23092</v>
      </c>
      <c r="BI237" s="4">
        <v>21911</v>
      </c>
      <c r="BJ237" s="4">
        <v>22850</v>
      </c>
      <c r="BK237" s="4">
        <v>22650</v>
      </c>
      <c r="BL237" s="5">
        <f t="shared" si="75"/>
        <v>23480.714285714286</v>
      </c>
      <c r="BN237" s="47">
        <f t="shared" si="91"/>
        <v>3.9348710990502034</v>
      </c>
      <c r="BO237" s="47">
        <f t="shared" si="91"/>
        <v>3.8857802293184416</v>
      </c>
      <c r="BP237" s="47">
        <f t="shared" si="91"/>
        <v>3.3222469570509077</v>
      </c>
      <c r="BQ237" s="47">
        <f t="shared" si="90"/>
        <v>3.8531805347948844</v>
      </c>
      <c r="BR237" s="47">
        <f t="shared" si="90"/>
        <v>3.8331907339093405</v>
      </c>
      <c r="BS237" s="47">
        <f t="shared" si="90"/>
        <v>4.8082901554404147</v>
      </c>
      <c r="BT237" s="47">
        <f t="shared" si="90"/>
        <v>3.9199472146973715</v>
      </c>
      <c r="BU237" s="47">
        <f t="shared" si="68"/>
        <v>3.8214462197331578</v>
      </c>
      <c r="BV237" s="47">
        <f t="shared" si="68"/>
        <v>3.703565926482455</v>
      </c>
      <c r="BW237" s="47">
        <f t="shared" si="68"/>
        <v>3.73224368977333</v>
      </c>
      <c r="BX237" s="47">
        <f t="shared" si="68"/>
        <v>3.8233355306526038</v>
      </c>
      <c r="BY237" s="47">
        <f t="shared" si="70"/>
        <v>3.4314450525070255</v>
      </c>
      <c r="BZ237" s="47">
        <f t="shared" si="70"/>
        <v>3.6673729729792823</v>
      </c>
      <c r="CA237" s="47">
        <f t="shared" si="70"/>
        <v>4.0325413745435288</v>
      </c>
      <c r="CB237" s="48">
        <f t="shared" si="76"/>
        <v>3.8406755493523526</v>
      </c>
    </row>
    <row r="238" spans="1:80" x14ac:dyDescent="0.25">
      <c r="A238" s="6">
        <v>233</v>
      </c>
      <c r="B238" s="4">
        <v>68</v>
      </c>
      <c r="C238" s="4">
        <v>60</v>
      </c>
      <c r="D238" s="4">
        <v>76</v>
      </c>
      <c r="E238" s="4">
        <v>90</v>
      </c>
      <c r="F238" s="4">
        <v>65</v>
      </c>
      <c r="G238" s="4">
        <v>60</v>
      </c>
      <c r="H238" s="4">
        <v>58</v>
      </c>
      <c r="I238" s="4">
        <v>61</v>
      </c>
      <c r="J238" s="4">
        <v>60</v>
      </c>
      <c r="K238" s="4">
        <v>62</v>
      </c>
      <c r="L238" s="4">
        <v>57</v>
      </c>
      <c r="M238" s="4">
        <v>69</v>
      </c>
      <c r="N238" s="4">
        <v>63</v>
      </c>
      <c r="O238" s="4">
        <v>70</v>
      </c>
      <c r="P238" s="5">
        <f t="shared" si="71"/>
        <v>65.642857142857139</v>
      </c>
      <c r="R238" s="4">
        <f t="shared" si="72"/>
        <v>4646.6700559227247</v>
      </c>
      <c r="S238" s="4">
        <f t="shared" si="77"/>
        <v>4870.2867906602996</v>
      </c>
      <c r="T238" s="4">
        <f t="shared" si="78"/>
        <v>4227.3713197031657</v>
      </c>
      <c r="U238" s="4">
        <f t="shared" si="79"/>
        <v>4791.4371058745437</v>
      </c>
      <c r="V238" s="4">
        <f t="shared" si="80"/>
        <v>4813.7981199471251</v>
      </c>
      <c r="W238" s="4">
        <f t="shared" si="81"/>
        <v>5604.4720496894415</v>
      </c>
      <c r="X238" s="4">
        <f t="shared" si="82"/>
        <v>4963.0819739874723</v>
      </c>
      <c r="Y238" s="4">
        <f t="shared" si="83"/>
        <v>4576.9369962164828</v>
      </c>
      <c r="Z238" s="4">
        <f t="shared" si="84"/>
        <v>4571.5818013533362</v>
      </c>
      <c r="AA238" s="4">
        <f t="shared" si="85"/>
        <v>4628.4832706585676</v>
      </c>
      <c r="AB238" s="4">
        <f t="shared" si="86"/>
        <v>4562.1336845571286</v>
      </c>
      <c r="AC238" s="4">
        <f t="shared" si="87"/>
        <v>3886.0774460537987</v>
      </c>
      <c r="AD238" s="4">
        <f t="shared" si="88"/>
        <v>4330.5181010333772</v>
      </c>
      <c r="AE238" s="4">
        <f t="shared" si="89"/>
        <v>4720.2161869489273</v>
      </c>
      <c r="AF238" s="5">
        <f t="shared" si="73"/>
        <v>4656.6474930433133</v>
      </c>
      <c r="AH238" s="9">
        <v>59.01</v>
      </c>
      <c r="AI238" s="9">
        <v>59.759930474349041</v>
      </c>
      <c r="AJ238" s="9">
        <v>69.921465999999995</v>
      </c>
      <c r="AK238" s="9">
        <v>60.26</v>
      </c>
      <c r="AL238" s="10">
        <v>60.57586810541256</v>
      </c>
      <c r="AM238" s="10">
        <v>48.3</v>
      </c>
      <c r="AN238" s="9">
        <v>59.237385467520809</v>
      </c>
      <c r="AO238" s="10">
        <v>60.79</v>
      </c>
      <c r="AP238" s="9">
        <v>62.696023489101997</v>
      </c>
      <c r="AQ238" s="10">
        <v>62.225999999999999</v>
      </c>
      <c r="AR238" s="10">
        <v>60.74</v>
      </c>
      <c r="AS238" s="9">
        <v>67.66</v>
      </c>
      <c r="AT238" s="10">
        <v>63.318058856414567</v>
      </c>
      <c r="AU238" s="9">
        <v>57.582108368576058</v>
      </c>
      <c r="AV238" s="10">
        <f t="shared" si="74"/>
        <v>60.862631482955365</v>
      </c>
      <c r="AX238" s="4">
        <v>22850</v>
      </c>
      <c r="AY238" s="4">
        <v>24254</v>
      </c>
      <c r="AZ238" s="4">
        <v>24632</v>
      </c>
      <c r="BA238" s="4">
        <v>24061</v>
      </c>
      <c r="BB238" s="4">
        <v>24300</v>
      </c>
      <c r="BC238" s="4">
        <v>22558</v>
      </c>
      <c r="BD238" s="4">
        <v>24500</v>
      </c>
      <c r="BE238" s="4">
        <v>23186</v>
      </c>
      <c r="BF238" s="4">
        <v>23885</v>
      </c>
      <c r="BG238" s="4">
        <v>24001</v>
      </c>
      <c r="BH238" s="5">
        <v>23092</v>
      </c>
      <c r="BI238" s="4">
        <v>21911</v>
      </c>
      <c r="BJ238" s="4">
        <v>22850</v>
      </c>
      <c r="BK238" s="4">
        <v>22650</v>
      </c>
      <c r="BL238" s="5">
        <f t="shared" si="75"/>
        <v>23480.714285714286</v>
      </c>
      <c r="BN238" s="47">
        <f t="shared" si="91"/>
        <v>3.948483307913913</v>
      </c>
      <c r="BO238" s="47">
        <f t="shared" si="91"/>
        <v>3.8989335856073555</v>
      </c>
      <c r="BP238" s="47">
        <f t="shared" si="91"/>
        <v>3.3323099947589774</v>
      </c>
      <c r="BQ238" s="47">
        <f t="shared" si="90"/>
        <v>3.8665781613010286</v>
      </c>
      <c r="BR238" s="47">
        <f t="shared" si="90"/>
        <v>3.8464161932362151</v>
      </c>
      <c r="BS238" s="47">
        <f t="shared" si="90"/>
        <v>4.8240165631469978</v>
      </c>
      <c r="BT238" s="47">
        <f t="shared" si="90"/>
        <v>3.9333268705410922</v>
      </c>
      <c r="BU238" s="47">
        <f t="shared" si="68"/>
        <v>3.8328672479026151</v>
      </c>
      <c r="BV238" s="47">
        <f t="shared" si="68"/>
        <v>3.7163441480543136</v>
      </c>
      <c r="BW238" s="47">
        <f t="shared" si="68"/>
        <v>3.744415517629287</v>
      </c>
      <c r="BX238" s="47">
        <f t="shared" si="68"/>
        <v>3.8360223905169577</v>
      </c>
      <c r="BY238" s="47">
        <f t="shared" si="70"/>
        <v>3.4436890334023058</v>
      </c>
      <c r="BZ238" s="47">
        <f t="shared" si="70"/>
        <v>3.6798348560932781</v>
      </c>
      <c r="CA238" s="47">
        <f t="shared" si="70"/>
        <v>4.0463957746839592</v>
      </c>
      <c r="CB238" s="48">
        <f t="shared" si="76"/>
        <v>3.8535452603420213</v>
      </c>
    </row>
    <row r="239" spans="1:80" x14ac:dyDescent="0.25">
      <c r="A239" s="6">
        <v>234</v>
      </c>
      <c r="B239" s="4">
        <v>68</v>
      </c>
      <c r="C239" s="4">
        <v>60</v>
      </c>
      <c r="D239" s="4">
        <v>76</v>
      </c>
      <c r="E239" s="4">
        <v>90</v>
      </c>
      <c r="F239" s="4">
        <v>65</v>
      </c>
      <c r="G239" s="4">
        <v>60</v>
      </c>
      <c r="H239" s="4">
        <v>58</v>
      </c>
      <c r="I239" s="4">
        <v>61</v>
      </c>
      <c r="J239" s="4">
        <v>60</v>
      </c>
      <c r="K239" s="4">
        <v>62</v>
      </c>
      <c r="L239" s="4">
        <v>57</v>
      </c>
      <c r="M239" s="4">
        <v>69</v>
      </c>
      <c r="N239" s="4">
        <v>63</v>
      </c>
      <c r="O239" s="4">
        <v>70</v>
      </c>
      <c r="P239" s="5">
        <f t="shared" si="71"/>
        <v>65.642857142857139</v>
      </c>
      <c r="R239" s="4">
        <f t="shared" si="72"/>
        <v>4642.7362004740944</v>
      </c>
      <c r="S239" s="4">
        <f t="shared" si="77"/>
        <v>4865.8192204328961</v>
      </c>
      <c r="T239" s="4">
        <f t="shared" si="78"/>
        <v>4222.0095042064122</v>
      </c>
      <c r="U239" s="4">
        <f t="shared" si="79"/>
        <v>4786.6710875331564</v>
      </c>
      <c r="V239" s="4">
        <f t="shared" si="80"/>
        <v>4809.6950121834225</v>
      </c>
      <c r="W239" s="4">
        <f t="shared" si="81"/>
        <v>5597.5186104218365</v>
      </c>
      <c r="X239" s="4">
        <f t="shared" si="82"/>
        <v>4958.6696794000618</v>
      </c>
      <c r="Y239" s="4">
        <f t="shared" si="83"/>
        <v>4570.9216362740272</v>
      </c>
      <c r="Z239" s="4">
        <f t="shared" si="84"/>
        <v>4567.6851500368202</v>
      </c>
      <c r="AA239" s="4">
        <f t="shared" si="85"/>
        <v>4623.5792718166058</v>
      </c>
      <c r="AB239" s="4">
        <f t="shared" si="86"/>
        <v>4557.6315789473683</v>
      </c>
      <c r="AC239" s="4">
        <f t="shared" si="87"/>
        <v>3882.634376845836</v>
      </c>
      <c r="AD239" s="4">
        <f t="shared" si="88"/>
        <v>4326.601987695416</v>
      </c>
      <c r="AE239" s="4">
        <f t="shared" si="89"/>
        <v>4716.1263104404243</v>
      </c>
      <c r="AF239" s="5">
        <f t="shared" si="73"/>
        <v>4652.0214019077412</v>
      </c>
      <c r="AH239" s="9">
        <v>59.06</v>
      </c>
      <c r="AI239" s="9">
        <v>59.814799279391728</v>
      </c>
      <c r="AJ239" s="9">
        <v>70.010263999999992</v>
      </c>
      <c r="AK239" s="9">
        <v>60.32</v>
      </c>
      <c r="AL239" s="10">
        <v>60.62754483628359</v>
      </c>
      <c r="AM239" s="10">
        <v>48.36</v>
      </c>
      <c r="AN239" s="9">
        <v>59.29009573300926</v>
      </c>
      <c r="AO239" s="10">
        <v>60.87</v>
      </c>
      <c r="AP239" s="9">
        <v>62.749508905553512</v>
      </c>
      <c r="AQ239" s="10">
        <v>62.292000000000002</v>
      </c>
      <c r="AR239" s="10">
        <v>60.8</v>
      </c>
      <c r="AS239" s="9">
        <v>67.72</v>
      </c>
      <c r="AT239" s="10">
        <v>63.375369580980077</v>
      </c>
      <c r="AU239" s="9">
        <v>57.632044205070798</v>
      </c>
      <c r="AV239" s="10">
        <f t="shared" si="74"/>
        <v>60.922973324306348</v>
      </c>
      <c r="AX239" s="4">
        <v>22850</v>
      </c>
      <c r="AY239" s="4">
        <v>24254</v>
      </c>
      <c r="AZ239" s="4">
        <v>24632</v>
      </c>
      <c r="BA239" s="4">
        <v>24061</v>
      </c>
      <c r="BB239" s="4">
        <v>24300</v>
      </c>
      <c r="BC239" s="4">
        <v>22558</v>
      </c>
      <c r="BD239" s="4">
        <v>24500</v>
      </c>
      <c r="BE239" s="4">
        <v>23186</v>
      </c>
      <c r="BF239" s="4">
        <v>23885</v>
      </c>
      <c r="BG239" s="4">
        <v>24001</v>
      </c>
      <c r="BH239" s="5">
        <v>23092</v>
      </c>
      <c r="BI239" s="4">
        <v>21911</v>
      </c>
      <c r="BJ239" s="4">
        <v>22850</v>
      </c>
      <c r="BK239" s="4">
        <v>22650</v>
      </c>
      <c r="BL239" s="5">
        <f t="shared" si="75"/>
        <v>23480.714285714286</v>
      </c>
      <c r="BN239" s="47">
        <f t="shared" si="91"/>
        <v>3.9620724686759226</v>
      </c>
      <c r="BO239" s="47">
        <f t="shared" si="91"/>
        <v>3.9120753194706634</v>
      </c>
      <c r="BP239" s="47">
        <f t="shared" si="91"/>
        <v>3.3423670563504806</v>
      </c>
      <c r="BQ239" s="47">
        <f t="shared" si="90"/>
        <v>3.8793103448275867</v>
      </c>
      <c r="BR239" s="47">
        <f t="shared" si="90"/>
        <v>3.8596317999002769</v>
      </c>
      <c r="BS239" s="47">
        <f t="shared" si="90"/>
        <v>4.838709677419355</v>
      </c>
      <c r="BT239" s="47">
        <f t="shared" si="90"/>
        <v>3.9466962754408654</v>
      </c>
      <c r="BU239" s="47">
        <f t="shared" si="68"/>
        <v>3.8442582552981768</v>
      </c>
      <c r="BV239" s="47">
        <f t="shared" si="68"/>
        <v>3.7291128501451953</v>
      </c>
      <c r="BW239" s="47">
        <f t="shared" si="68"/>
        <v>3.7565016374494311</v>
      </c>
      <c r="BX239" s="47">
        <f t="shared" si="68"/>
        <v>3.8486842105263155</v>
      </c>
      <c r="BY239" s="47">
        <f t="shared" si="70"/>
        <v>3.4554046072061433</v>
      </c>
      <c r="BZ239" s="47">
        <f t="shared" si="70"/>
        <v>3.6922861601777068</v>
      </c>
      <c r="CA239" s="47">
        <f t="shared" si="70"/>
        <v>4.060241194418909</v>
      </c>
      <c r="CB239" s="48">
        <f t="shared" si="76"/>
        <v>3.8662394183790734</v>
      </c>
    </row>
    <row r="240" spans="1:80" x14ac:dyDescent="0.25">
      <c r="A240" s="6">
        <v>235</v>
      </c>
      <c r="B240" s="4">
        <v>68</v>
      </c>
      <c r="C240" s="4">
        <v>60</v>
      </c>
      <c r="D240" s="4">
        <v>76</v>
      </c>
      <c r="E240" s="4">
        <v>90</v>
      </c>
      <c r="F240" s="4">
        <v>65</v>
      </c>
      <c r="G240" s="4">
        <v>60</v>
      </c>
      <c r="H240" s="4">
        <v>58</v>
      </c>
      <c r="I240" s="4">
        <v>61</v>
      </c>
      <c r="J240" s="4">
        <v>60</v>
      </c>
      <c r="K240" s="4">
        <v>62</v>
      </c>
      <c r="L240" s="4">
        <v>57</v>
      </c>
      <c r="M240" s="4">
        <v>69</v>
      </c>
      <c r="N240" s="4">
        <v>63</v>
      </c>
      <c r="O240" s="4">
        <v>70</v>
      </c>
      <c r="P240" s="5">
        <f t="shared" si="71"/>
        <v>65.642857142857139</v>
      </c>
      <c r="R240" s="4">
        <f t="shared" si="72"/>
        <v>4638.0243572395129</v>
      </c>
      <c r="S240" s="4">
        <f t="shared" si="77"/>
        <v>4861.3753409492501</v>
      </c>
      <c r="T240" s="4">
        <f t="shared" si="78"/>
        <v>4216.6860560082114</v>
      </c>
      <c r="U240" s="4">
        <f t="shared" si="79"/>
        <v>4782.7066423720389</v>
      </c>
      <c r="V240" s="4">
        <f t="shared" si="80"/>
        <v>4805.6146571962463</v>
      </c>
      <c r="W240" s="4">
        <f t="shared" si="81"/>
        <v>5590.5824039653035</v>
      </c>
      <c r="X240" s="4">
        <f t="shared" si="82"/>
        <v>4954.2821731873228</v>
      </c>
      <c r="Y240" s="4">
        <f t="shared" si="83"/>
        <v>4565.6711519527407</v>
      </c>
      <c r="Z240" s="4">
        <f t="shared" si="84"/>
        <v>4563.810106643301</v>
      </c>
      <c r="AA240" s="4">
        <f t="shared" si="85"/>
        <v>4618.8337930592079</v>
      </c>
      <c r="AB240" s="4">
        <f t="shared" si="86"/>
        <v>4553.1383503121915</v>
      </c>
      <c r="AC240" s="4">
        <f t="shared" si="87"/>
        <v>3879.1974033638239</v>
      </c>
      <c r="AD240" s="4">
        <f t="shared" si="88"/>
        <v>4322.7069146231288</v>
      </c>
      <c r="AE240" s="4">
        <f t="shared" si="89"/>
        <v>4712.0609109066809</v>
      </c>
      <c r="AF240" s="5">
        <f t="shared" si="73"/>
        <v>4647.477875841354</v>
      </c>
      <c r="AH240" s="9">
        <v>59.12</v>
      </c>
      <c r="AI240" s="9">
        <v>59.869477172105967</v>
      </c>
      <c r="AJ240" s="9">
        <v>70.098649999999992</v>
      </c>
      <c r="AK240" s="9">
        <v>60.37</v>
      </c>
      <c r="AL240" s="10">
        <v>60.679022518657177</v>
      </c>
      <c r="AM240" s="10">
        <v>48.42</v>
      </c>
      <c r="AN240" s="9">
        <v>59.342602969030324</v>
      </c>
      <c r="AO240" s="10">
        <v>60.94</v>
      </c>
      <c r="AP240" s="9">
        <v>62.802788306810172</v>
      </c>
      <c r="AQ240" s="10">
        <v>62.356000000000002</v>
      </c>
      <c r="AR240" s="10">
        <v>60.86</v>
      </c>
      <c r="AS240" s="9">
        <v>67.78</v>
      </c>
      <c r="AT240" s="10">
        <v>63.432475394623388</v>
      </c>
      <c r="AU240" s="9">
        <v>57.6817670949209</v>
      </c>
      <c r="AV240" s="10">
        <f t="shared" si="74"/>
        <v>60.982341675439137</v>
      </c>
      <c r="AX240" s="4">
        <v>22850</v>
      </c>
      <c r="AY240" s="4">
        <v>24254</v>
      </c>
      <c r="AZ240" s="4">
        <v>24632</v>
      </c>
      <c r="BA240" s="4">
        <v>24061</v>
      </c>
      <c r="BB240" s="4">
        <v>24300</v>
      </c>
      <c r="BC240" s="4">
        <v>22558</v>
      </c>
      <c r="BD240" s="4">
        <v>24500</v>
      </c>
      <c r="BE240" s="4">
        <v>23186</v>
      </c>
      <c r="BF240" s="4">
        <v>23885</v>
      </c>
      <c r="BG240" s="4">
        <v>24001</v>
      </c>
      <c r="BH240" s="5">
        <v>23092</v>
      </c>
      <c r="BI240" s="4">
        <v>21911</v>
      </c>
      <c r="BJ240" s="4">
        <v>22850</v>
      </c>
      <c r="BK240" s="4">
        <v>22650</v>
      </c>
      <c r="BL240" s="5">
        <f t="shared" si="75"/>
        <v>23480.714285714286</v>
      </c>
      <c r="BN240" s="47">
        <f t="shared" si="91"/>
        <v>3.9749661705006765</v>
      </c>
      <c r="BO240" s="47">
        <f t="shared" si="91"/>
        <v>3.9252054819929145</v>
      </c>
      <c r="BP240" s="47">
        <f t="shared" si="91"/>
        <v>3.352418341865357</v>
      </c>
      <c r="BQ240" s="47">
        <f t="shared" si="90"/>
        <v>3.8926619181712776</v>
      </c>
      <c r="BR240" s="47">
        <f t="shared" si="90"/>
        <v>3.8728376009640524</v>
      </c>
      <c r="BS240" s="47">
        <f t="shared" si="90"/>
        <v>4.8533663775299463</v>
      </c>
      <c r="BT240" s="47">
        <f t="shared" si="90"/>
        <v>3.9600554785680981</v>
      </c>
      <c r="BU240" s="47">
        <f t="shared" si="68"/>
        <v>3.8562520511978997</v>
      </c>
      <c r="BV240" s="47">
        <f t="shared" si="68"/>
        <v>3.7418720782261383</v>
      </c>
      <c r="BW240" s="47">
        <f t="shared" si="68"/>
        <v>3.768683045737379</v>
      </c>
      <c r="BX240" s="47">
        <f t="shared" si="68"/>
        <v>3.8613210647387444</v>
      </c>
      <c r="BY240" s="47">
        <f t="shared" si="70"/>
        <v>3.4670994393626438</v>
      </c>
      <c r="BZ240" s="47">
        <f t="shared" si="70"/>
        <v>3.7047269326638776</v>
      </c>
      <c r="CA240" s="47">
        <f t="shared" si="70"/>
        <v>4.074077682351251</v>
      </c>
      <c r="CB240" s="48">
        <f t="shared" si="76"/>
        <v>3.8789674045621614</v>
      </c>
    </row>
    <row r="241" spans="1:80" x14ac:dyDescent="0.25">
      <c r="A241" s="6">
        <v>236</v>
      </c>
      <c r="B241" s="4">
        <v>68</v>
      </c>
      <c r="C241" s="4">
        <v>60</v>
      </c>
      <c r="D241" s="4">
        <v>76</v>
      </c>
      <c r="E241" s="4">
        <v>90</v>
      </c>
      <c r="F241" s="4">
        <v>65</v>
      </c>
      <c r="G241" s="4">
        <v>60</v>
      </c>
      <c r="H241" s="4">
        <v>58</v>
      </c>
      <c r="I241" s="4">
        <v>61</v>
      </c>
      <c r="J241" s="4">
        <v>60</v>
      </c>
      <c r="K241" s="4">
        <v>62</v>
      </c>
      <c r="L241" s="4">
        <v>57</v>
      </c>
      <c r="M241" s="4">
        <v>69</v>
      </c>
      <c r="N241" s="4">
        <v>63</v>
      </c>
      <c r="O241" s="4">
        <v>70</v>
      </c>
      <c r="P241" s="5">
        <f t="shared" si="71"/>
        <v>65.642857142857139</v>
      </c>
      <c r="R241" s="4">
        <f t="shared" si="72"/>
        <v>4634.1051208382623</v>
      </c>
      <c r="S241" s="4">
        <f t="shared" si="77"/>
        <v>4856.9549134727185</v>
      </c>
      <c r="T241" s="4">
        <f t="shared" si="78"/>
        <v>4211.4007364138215</v>
      </c>
      <c r="U241" s="4">
        <f t="shared" si="79"/>
        <v>4778.7487586891757</v>
      </c>
      <c r="V241" s="4">
        <f t="shared" si="80"/>
        <v>4801.5568233533868</v>
      </c>
      <c r="W241" s="4">
        <f t="shared" si="81"/>
        <v>5584.8153497008461</v>
      </c>
      <c r="X241" s="4">
        <f t="shared" si="82"/>
        <v>4949.9192009169601</v>
      </c>
      <c r="Y241" s="4">
        <f t="shared" si="83"/>
        <v>4559.6853490658796</v>
      </c>
      <c r="Z241" s="4">
        <f t="shared" si="84"/>
        <v>4559.9564511956287</v>
      </c>
      <c r="AA241" s="4">
        <f t="shared" si="85"/>
        <v>4614.0241264958904</v>
      </c>
      <c r="AB241" s="4">
        <f t="shared" si="86"/>
        <v>4548.6539724228496</v>
      </c>
      <c r="AC241" s="4">
        <f t="shared" si="87"/>
        <v>3875.7665094339623</v>
      </c>
      <c r="AD241" s="4">
        <f t="shared" si="88"/>
        <v>4318.8326689502373</v>
      </c>
      <c r="AE241" s="4">
        <f t="shared" si="89"/>
        <v>4708.0197326343105</v>
      </c>
      <c r="AF241" s="5">
        <f t="shared" si="73"/>
        <v>4643.0314081131373</v>
      </c>
      <c r="AH241" s="9">
        <v>59.17</v>
      </c>
      <c r="AI241" s="9">
        <v>59.923965773835221</v>
      </c>
      <c r="AJ241" s="9">
        <v>70.186623999999995</v>
      </c>
      <c r="AK241" s="9">
        <v>60.42</v>
      </c>
      <c r="AL241" s="10">
        <v>60.730302842974126</v>
      </c>
      <c r="AM241" s="10">
        <v>48.47</v>
      </c>
      <c r="AN241" s="9">
        <v>59.394908899833609</v>
      </c>
      <c r="AO241" s="10">
        <v>61.02</v>
      </c>
      <c r="AP241" s="9">
        <v>62.855863442478217</v>
      </c>
      <c r="AQ241" s="10">
        <v>62.420999999999999</v>
      </c>
      <c r="AR241" s="10">
        <v>60.92</v>
      </c>
      <c r="AS241" s="9">
        <v>67.84</v>
      </c>
      <c r="AT241" s="10">
        <v>63.489378037572536</v>
      </c>
      <c r="AU241" s="9">
        <v>57.731278846598613</v>
      </c>
      <c r="AV241" s="10">
        <f t="shared" si="74"/>
        <v>61.040951560235172</v>
      </c>
      <c r="AX241" s="4">
        <v>22850</v>
      </c>
      <c r="AY241" s="4">
        <v>24254</v>
      </c>
      <c r="AZ241" s="4">
        <v>24632</v>
      </c>
      <c r="BA241" s="4">
        <v>24061</v>
      </c>
      <c r="BB241" s="4">
        <v>24300</v>
      </c>
      <c r="BC241" s="4">
        <v>22558</v>
      </c>
      <c r="BD241" s="4">
        <v>24500</v>
      </c>
      <c r="BE241" s="4">
        <v>23186</v>
      </c>
      <c r="BF241" s="4">
        <v>23885</v>
      </c>
      <c r="BG241" s="4">
        <v>24001</v>
      </c>
      <c r="BH241" s="5">
        <v>23092</v>
      </c>
      <c r="BI241" s="4">
        <v>21911</v>
      </c>
      <c r="BJ241" s="4">
        <v>22850</v>
      </c>
      <c r="BK241" s="4">
        <v>22650</v>
      </c>
      <c r="BL241" s="5">
        <f t="shared" si="75"/>
        <v>23480.714285714286</v>
      </c>
      <c r="BN241" s="47">
        <f t="shared" si="91"/>
        <v>3.9885076897076219</v>
      </c>
      <c r="BO241" s="47">
        <f t="shared" si="91"/>
        <v>3.9383241237856357</v>
      </c>
      <c r="BP241" s="47">
        <f t="shared" si="91"/>
        <v>3.362464050130122</v>
      </c>
      <c r="BQ241" s="47">
        <f t="shared" si="90"/>
        <v>3.9059913935782848</v>
      </c>
      <c r="BR241" s="47">
        <f t="shared" si="90"/>
        <v>3.8860336430432079</v>
      </c>
      <c r="BS241" s="47">
        <f t="shared" si="90"/>
        <v>4.8689911285331133</v>
      </c>
      <c r="BT241" s="47">
        <f t="shared" si="90"/>
        <v>3.9734045286272193</v>
      </c>
      <c r="BU241" s="47">
        <f t="shared" si="68"/>
        <v>3.8675843985578493</v>
      </c>
      <c r="BV241" s="47">
        <f t="shared" si="68"/>
        <v>3.754621877336433</v>
      </c>
      <c r="BW241" s="47">
        <f t="shared" si="68"/>
        <v>3.7807789045353326</v>
      </c>
      <c r="BX241" s="47">
        <f t="shared" si="68"/>
        <v>3.8739330269205512</v>
      </c>
      <c r="BY241" s="47">
        <f t="shared" si="70"/>
        <v>3.4787735849056598</v>
      </c>
      <c r="BZ241" s="47">
        <f t="shared" si="70"/>
        <v>3.7171572205406864</v>
      </c>
      <c r="CA241" s="47">
        <f t="shared" si="70"/>
        <v>4.0879052866140446</v>
      </c>
      <c r="CB241" s="48">
        <f t="shared" si="76"/>
        <v>3.8917479183439831</v>
      </c>
    </row>
    <row r="242" spans="1:80" x14ac:dyDescent="0.25">
      <c r="A242" s="6">
        <v>237</v>
      </c>
      <c r="B242" s="4">
        <v>68</v>
      </c>
      <c r="C242" s="4">
        <v>60</v>
      </c>
      <c r="D242" s="4">
        <v>76</v>
      </c>
      <c r="E242" s="4">
        <v>90</v>
      </c>
      <c r="F242" s="4">
        <v>65</v>
      </c>
      <c r="G242" s="4">
        <v>60</v>
      </c>
      <c r="H242" s="4">
        <v>58</v>
      </c>
      <c r="I242" s="4">
        <v>61</v>
      </c>
      <c r="J242" s="4">
        <v>60</v>
      </c>
      <c r="K242" s="4">
        <v>62</v>
      </c>
      <c r="L242" s="4">
        <v>57</v>
      </c>
      <c r="M242" s="4">
        <v>69</v>
      </c>
      <c r="N242" s="4">
        <v>63</v>
      </c>
      <c r="O242" s="4">
        <v>70</v>
      </c>
      <c r="P242" s="5">
        <f t="shared" si="71"/>
        <v>65.642857142857139</v>
      </c>
      <c r="R242" s="4">
        <f t="shared" si="72"/>
        <v>4630.1925025329283</v>
      </c>
      <c r="S242" s="4">
        <f t="shared" si="77"/>
        <v>4852.5577027230165</v>
      </c>
      <c r="T242" s="4">
        <f t="shared" si="78"/>
        <v>4206.1533092677873</v>
      </c>
      <c r="U242" s="4">
        <f t="shared" si="79"/>
        <v>4774.0079365079364</v>
      </c>
      <c r="V242" s="4">
        <f t="shared" si="80"/>
        <v>4797.5212823898346</v>
      </c>
      <c r="W242" s="4">
        <f t="shared" si="81"/>
        <v>5577.9105707809604</v>
      </c>
      <c r="X242" s="4">
        <f t="shared" si="82"/>
        <v>4945.5805118796025</v>
      </c>
      <c r="Y242" s="4">
        <f t="shared" si="83"/>
        <v>4553.7152209492633</v>
      </c>
      <c r="Z242" s="4">
        <f t="shared" si="84"/>
        <v>4556.1239669144234</v>
      </c>
      <c r="AA242" s="4">
        <f t="shared" si="85"/>
        <v>4609.298231575578</v>
      </c>
      <c r="AB242" s="4">
        <f t="shared" si="86"/>
        <v>4544.1784191538209</v>
      </c>
      <c r="AC242" s="4">
        <f t="shared" si="87"/>
        <v>3872.9120636323464</v>
      </c>
      <c r="AD242" s="4">
        <f t="shared" si="88"/>
        <v>4314.9790408983126</v>
      </c>
      <c r="AE242" s="4">
        <f t="shared" si="89"/>
        <v>4704.002523694412</v>
      </c>
      <c r="AF242" s="5">
        <f t="shared" si="73"/>
        <v>4638.5095202071589</v>
      </c>
      <c r="AH242" s="9">
        <v>59.22</v>
      </c>
      <c r="AI242" s="9">
        <v>59.978266685356097</v>
      </c>
      <c r="AJ242" s="9">
        <v>70.274186</v>
      </c>
      <c r="AK242" s="9">
        <v>60.48</v>
      </c>
      <c r="AL242" s="10">
        <v>60.781387478231792</v>
      </c>
      <c r="AM242" s="10">
        <v>48.53</v>
      </c>
      <c r="AN242" s="9">
        <v>59.447015227796427</v>
      </c>
      <c r="AO242" s="10">
        <v>61.1</v>
      </c>
      <c r="AP242" s="9">
        <v>62.908736039969902</v>
      </c>
      <c r="AQ242" s="10">
        <v>62.484999999999999</v>
      </c>
      <c r="AR242" s="10">
        <v>60.98</v>
      </c>
      <c r="AS242" s="9">
        <v>67.89</v>
      </c>
      <c r="AT242" s="10">
        <v>63.54607922798062</v>
      </c>
      <c r="AU242" s="9">
        <v>57.780581245635631</v>
      </c>
      <c r="AV242" s="10">
        <f t="shared" si="74"/>
        <v>61.100089421783601</v>
      </c>
      <c r="AX242" s="4">
        <v>22850</v>
      </c>
      <c r="AY242" s="4">
        <v>24254</v>
      </c>
      <c r="AZ242" s="4">
        <v>24632</v>
      </c>
      <c r="BA242" s="4">
        <v>24061</v>
      </c>
      <c r="BB242" s="4">
        <v>24300</v>
      </c>
      <c r="BC242" s="4">
        <v>22558</v>
      </c>
      <c r="BD242" s="4">
        <v>24500</v>
      </c>
      <c r="BE242" s="4">
        <v>23186</v>
      </c>
      <c r="BF242" s="4">
        <v>23885</v>
      </c>
      <c r="BG242" s="4">
        <v>24001</v>
      </c>
      <c r="BH242" s="5">
        <v>23092</v>
      </c>
      <c r="BI242" s="4">
        <v>21911</v>
      </c>
      <c r="BJ242" s="4">
        <v>22850</v>
      </c>
      <c r="BK242" s="4">
        <v>22650</v>
      </c>
      <c r="BL242" s="5">
        <f t="shared" si="75"/>
        <v>23480.714285714286</v>
      </c>
      <c r="BN242" s="47">
        <f t="shared" si="91"/>
        <v>4.0020263424518747</v>
      </c>
      <c r="BO242" s="47">
        <f t="shared" si="91"/>
        <v>3.9514312949937973</v>
      </c>
      <c r="BP242" s="47">
        <f t="shared" si="91"/>
        <v>3.3725043787771516</v>
      </c>
      <c r="BQ242" s="47">
        <f t="shared" si="90"/>
        <v>3.9186507936507944</v>
      </c>
      <c r="BR242" s="47">
        <f t="shared" si="90"/>
        <v>3.8992199723127254</v>
      </c>
      <c r="BS242" s="47">
        <f t="shared" si="90"/>
        <v>4.8835771687615903</v>
      </c>
      <c r="BT242" s="47">
        <f t="shared" si="90"/>
        <v>3.9867434738621292</v>
      </c>
      <c r="BU242" s="47">
        <f t="shared" si="68"/>
        <v>3.8788870703764324</v>
      </c>
      <c r="BV242" s="47">
        <f t="shared" si="68"/>
        <v>3.7673622920895902</v>
      </c>
      <c r="BW242" s="47">
        <f t="shared" si="68"/>
        <v>3.7929102984716327</v>
      </c>
      <c r="BX242" s="47">
        <f t="shared" si="68"/>
        <v>3.8865201705477213</v>
      </c>
      <c r="BY242" s="47">
        <f t="shared" si="70"/>
        <v>3.4909412284577996</v>
      </c>
      <c r="BZ242" s="47">
        <f t="shared" si="70"/>
        <v>3.7295770703606856</v>
      </c>
      <c r="CA242" s="47">
        <f t="shared" si="70"/>
        <v>4.1017240548770255</v>
      </c>
      <c r="CB242" s="48">
        <f t="shared" si="76"/>
        <v>3.9044339721422103</v>
      </c>
    </row>
    <row r="243" spans="1:80" x14ac:dyDescent="0.25">
      <c r="A243" s="6">
        <v>238</v>
      </c>
      <c r="B243" s="4">
        <v>68</v>
      </c>
      <c r="C243" s="4">
        <v>60</v>
      </c>
      <c r="D243" s="4">
        <v>76</v>
      </c>
      <c r="E243" s="4">
        <v>90</v>
      </c>
      <c r="F243" s="4">
        <v>65</v>
      </c>
      <c r="G243" s="4">
        <v>60</v>
      </c>
      <c r="H243" s="4">
        <v>58</v>
      </c>
      <c r="I243" s="4">
        <v>61</v>
      </c>
      <c r="J243" s="4">
        <v>60</v>
      </c>
      <c r="K243" s="4">
        <v>62</v>
      </c>
      <c r="L243" s="4">
        <v>57</v>
      </c>
      <c r="M243" s="4">
        <v>69</v>
      </c>
      <c r="N243" s="4">
        <v>63</v>
      </c>
      <c r="O243" s="4">
        <v>70</v>
      </c>
      <c r="P243" s="5">
        <f t="shared" si="71"/>
        <v>65.642857142857139</v>
      </c>
      <c r="R243" s="4">
        <f t="shared" si="72"/>
        <v>4626.2864855744892</v>
      </c>
      <c r="S243" s="4">
        <f t="shared" si="77"/>
        <v>4848.1834768113713</v>
      </c>
      <c r="T243" s="4">
        <f t="shared" si="78"/>
        <v>4200.9435409242378</v>
      </c>
      <c r="U243" s="4">
        <f t="shared" si="79"/>
        <v>4770.0644308607298</v>
      </c>
      <c r="V243" s="4">
        <f t="shared" si="80"/>
        <v>4793.5078093444372</v>
      </c>
      <c r="W243" s="4">
        <f t="shared" si="81"/>
        <v>5572.1696171263893</v>
      </c>
      <c r="X243" s="4">
        <f t="shared" si="82"/>
        <v>4941.2658590183846</v>
      </c>
      <c r="Y243" s="4">
        <f t="shared" si="83"/>
        <v>4548.504168710152</v>
      </c>
      <c r="Z243" s="4">
        <f t="shared" si="84"/>
        <v>4552.3124401579244</v>
      </c>
      <c r="AA243" s="4">
        <f t="shared" si="85"/>
        <v>4604.5820077059589</v>
      </c>
      <c r="AB243" s="4">
        <f t="shared" si="86"/>
        <v>4539.7116644823063</v>
      </c>
      <c r="AC243" s="4">
        <f t="shared" si="87"/>
        <v>3869.4922737306842</v>
      </c>
      <c r="AD243" s="4">
        <f t="shared" si="88"/>
        <v>4311.145823718758</v>
      </c>
      <c r="AE243" s="4">
        <f t="shared" si="89"/>
        <v>4700.0090358703601</v>
      </c>
      <c r="AF243" s="5">
        <f t="shared" si="73"/>
        <v>4634.1556167168701</v>
      </c>
      <c r="AH243" s="9">
        <v>59.27</v>
      </c>
      <c r="AI243" s="9">
        <v>60.032381487224768</v>
      </c>
      <c r="AJ243" s="9">
        <v>70.361335999999994</v>
      </c>
      <c r="AK243" s="9">
        <v>60.53</v>
      </c>
      <c r="AL243" s="10">
        <v>60.832278072345396</v>
      </c>
      <c r="AM243" s="10">
        <v>48.58</v>
      </c>
      <c r="AN243" s="9">
        <v>59.498923633792302</v>
      </c>
      <c r="AO243" s="10">
        <v>61.17</v>
      </c>
      <c r="AP243" s="9">
        <v>62.961407804877481</v>
      </c>
      <c r="AQ243" s="10">
        <v>62.548999999999999</v>
      </c>
      <c r="AR243" s="10">
        <v>61.04</v>
      </c>
      <c r="AS243" s="9">
        <v>67.95</v>
      </c>
      <c r="AT243" s="10">
        <v>63.602580662297655</v>
      </c>
      <c r="AU243" s="9">
        <v>57.829676055009401</v>
      </c>
      <c r="AV243" s="10">
        <f t="shared" si="74"/>
        <v>61.157684551110499</v>
      </c>
      <c r="AX243" s="4">
        <v>22850</v>
      </c>
      <c r="AY243" s="4">
        <v>24254</v>
      </c>
      <c r="AZ243" s="4">
        <v>24632</v>
      </c>
      <c r="BA243" s="4">
        <v>24061</v>
      </c>
      <c r="BB243" s="4">
        <v>24300</v>
      </c>
      <c r="BC243" s="4">
        <v>22558</v>
      </c>
      <c r="BD243" s="4">
        <v>24500</v>
      </c>
      <c r="BE243" s="4">
        <v>23186</v>
      </c>
      <c r="BF243" s="4">
        <v>23885</v>
      </c>
      <c r="BG243" s="4">
        <v>24001</v>
      </c>
      <c r="BH243" s="5">
        <v>23092</v>
      </c>
      <c r="BI243" s="4">
        <v>21911</v>
      </c>
      <c r="BJ243" s="4">
        <v>22850</v>
      </c>
      <c r="BK243" s="4">
        <v>22650</v>
      </c>
      <c r="BL243" s="5">
        <f t="shared" si="75"/>
        <v>23480.714285714286</v>
      </c>
      <c r="BN243" s="47">
        <f t="shared" si="91"/>
        <v>4.0155221866036781</v>
      </c>
      <c r="BO243" s="47">
        <f t="shared" si="91"/>
        <v>3.9645270453021717</v>
      </c>
      <c r="BP243" s="47">
        <f t="shared" si="91"/>
        <v>3.3825395242637235</v>
      </c>
      <c r="BQ243" s="47">
        <f t="shared" si="90"/>
        <v>3.9319345778952588</v>
      </c>
      <c r="BR243" s="47">
        <f t="shared" si="90"/>
        <v>3.9123966345129491</v>
      </c>
      <c r="BS243" s="47">
        <f t="shared" si="90"/>
        <v>4.8991354466858787</v>
      </c>
      <c r="BT243" s="47">
        <f t="shared" si="90"/>
        <v>4.0000723620625021</v>
      </c>
      <c r="BU243" s="47">
        <f t="shared" si="68"/>
        <v>3.890796141899624</v>
      </c>
      <c r="BV243" s="47">
        <f t="shared" si="68"/>
        <v>3.7800933666791781</v>
      </c>
      <c r="BW243" s="47">
        <f t="shared" si="68"/>
        <v>3.8050168667764468</v>
      </c>
      <c r="BX243" s="47">
        <f t="shared" si="68"/>
        <v>3.8990825688073394</v>
      </c>
      <c r="BY243" s="47">
        <f t="shared" si="70"/>
        <v>3.5025754231052244</v>
      </c>
      <c r="BZ243" s="47">
        <f t="shared" si="70"/>
        <v>3.7419865282460414</v>
      </c>
      <c r="CA243" s="47">
        <f t="shared" si="70"/>
        <v>4.1155340343530016</v>
      </c>
      <c r="CB243" s="48">
        <f t="shared" si="76"/>
        <v>3.9172294790852158</v>
      </c>
    </row>
    <row r="244" spans="1:80" x14ac:dyDescent="0.25">
      <c r="A244" s="6">
        <v>239</v>
      </c>
      <c r="B244" s="4">
        <v>68</v>
      </c>
      <c r="C244" s="4">
        <v>60</v>
      </c>
      <c r="D244" s="4">
        <v>76</v>
      </c>
      <c r="E244" s="4">
        <v>90</v>
      </c>
      <c r="F244" s="4">
        <v>65</v>
      </c>
      <c r="G244" s="4">
        <v>60</v>
      </c>
      <c r="H244" s="4">
        <v>58</v>
      </c>
      <c r="I244" s="4">
        <v>61</v>
      </c>
      <c r="J244" s="4">
        <v>60</v>
      </c>
      <c r="K244" s="4">
        <v>62</v>
      </c>
      <c r="L244" s="4">
        <v>57</v>
      </c>
      <c r="M244" s="4">
        <v>69</v>
      </c>
      <c r="N244" s="4">
        <v>63</v>
      </c>
      <c r="O244" s="4">
        <v>70</v>
      </c>
      <c r="P244" s="5">
        <f t="shared" si="71"/>
        <v>65.642857142857139</v>
      </c>
      <c r="R244" s="4">
        <f t="shared" si="72"/>
        <v>4622.3870532703977</v>
      </c>
      <c r="S244" s="4">
        <f t="shared" si="77"/>
        <v>4843.8320071771786</v>
      </c>
      <c r="T244" s="4">
        <f t="shared" si="78"/>
        <v>4195.771200217624</v>
      </c>
      <c r="U244" s="4">
        <f t="shared" si="79"/>
        <v>4766.1274347969629</v>
      </c>
      <c r="V244" s="4">
        <f t="shared" si="80"/>
        <v>4789.5161824980405</v>
      </c>
      <c r="W244" s="4">
        <f t="shared" si="81"/>
        <v>5565.2960526315792</v>
      </c>
      <c r="X244" s="4">
        <f t="shared" si="82"/>
        <v>4936.9749988601689</v>
      </c>
      <c r="Y244" s="4">
        <f t="shared" si="83"/>
        <v>4542.563265306122</v>
      </c>
      <c r="Z244" s="4">
        <f t="shared" si="84"/>
        <v>4548.5216603632416</v>
      </c>
      <c r="AA244" s="4">
        <f t="shared" si="85"/>
        <v>4599.8754252311819</v>
      </c>
      <c r="AB244" s="4">
        <f t="shared" si="86"/>
        <v>4534.5115365733927</v>
      </c>
      <c r="AC244" s="4">
        <f t="shared" si="87"/>
        <v>3866.0785178650194</v>
      </c>
      <c r="AD244" s="4">
        <f t="shared" si="88"/>
        <v>4307.3328136361442</v>
      </c>
      <c r="AE244" s="4">
        <f t="shared" si="89"/>
        <v>4696.0390245872686</v>
      </c>
      <c r="AF244" s="5">
        <f t="shared" si="73"/>
        <v>4629.630512358166</v>
      </c>
      <c r="AH244" s="9">
        <v>59.32</v>
      </c>
      <c r="AI244" s="9">
        <v>60.086311740116052</v>
      </c>
      <c r="AJ244" s="9">
        <v>70.448074000000005</v>
      </c>
      <c r="AK244" s="9">
        <v>60.58</v>
      </c>
      <c r="AL244" s="10">
        <v>60.882976252501535</v>
      </c>
      <c r="AM244" s="10">
        <v>48.64</v>
      </c>
      <c r="AN244" s="9">
        <v>59.55063577755157</v>
      </c>
      <c r="AO244" s="10">
        <v>61.25</v>
      </c>
      <c r="AP244" s="9">
        <v>63.013880421339081</v>
      </c>
      <c r="AQ244" s="10">
        <v>62.613</v>
      </c>
      <c r="AR244" s="10">
        <v>61.11</v>
      </c>
      <c r="AS244" s="9">
        <v>68.010000000000005</v>
      </c>
      <c r="AT244" s="10">
        <v>63.65888401563452</v>
      </c>
      <c r="AU244" s="9">
        <v>57.878565015521417</v>
      </c>
      <c r="AV244" s="10">
        <f t="shared" si="74"/>
        <v>61.217309087333156</v>
      </c>
      <c r="AX244" s="4">
        <v>22850</v>
      </c>
      <c r="AY244" s="4">
        <v>24254</v>
      </c>
      <c r="AZ244" s="4">
        <v>24632</v>
      </c>
      <c r="BA244" s="4">
        <v>24061</v>
      </c>
      <c r="BB244" s="4">
        <v>24300</v>
      </c>
      <c r="BC244" s="4">
        <v>22558</v>
      </c>
      <c r="BD244" s="4">
        <v>24500</v>
      </c>
      <c r="BE244" s="4">
        <v>23186</v>
      </c>
      <c r="BF244" s="4">
        <v>23885</v>
      </c>
      <c r="BG244" s="4">
        <v>24001</v>
      </c>
      <c r="BH244" s="5">
        <v>23092</v>
      </c>
      <c r="BI244" s="4">
        <v>21911</v>
      </c>
      <c r="BJ244" s="4">
        <v>22850</v>
      </c>
      <c r="BK244" s="4">
        <v>22650</v>
      </c>
      <c r="BL244" s="5">
        <f t="shared" si="75"/>
        <v>23480.714285714286</v>
      </c>
      <c r="BN244" s="47">
        <f t="shared" si="91"/>
        <v>4.0289952798381661</v>
      </c>
      <c r="BO244" s="47">
        <f t="shared" si="91"/>
        <v>3.9776114239415685</v>
      </c>
      <c r="BP244" s="47">
        <f t="shared" si="91"/>
        <v>3.3925696818908064</v>
      </c>
      <c r="BQ244" s="47">
        <f t="shared" si="90"/>
        <v>3.9451964344668213</v>
      </c>
      <c r="BR244" s="47">
        <f t="shared" si="90"/>
        <v>3.9255636749555265</v>
      </c>
      <c r="BS244" s="47">
        <f t="shared" si="90"/>
        <v>4.9136513157894743</v>
      </c>
      <c r="BT244" s="47">
        <f t="shared" si="90"/>
        <v>4.0133912405700007</v>
      </c>
      <c r="BU244" s="47">
        <f t="shared" si="90"/>
        <v>3.9020408163265308</v>
      </c>
      <c r="BV244" s="47">
        <f t="shared" si="90"/>
        <v>3.7928151448845679</v>
      </c>
      <c r="BW244" s="47">
        <f t="shared" si="90"/>
        <v>3.8170986855764779</v>
      </c>
      <c r="BX244" s="47">
        <f t="shared" si="90"/>
        <v>3.9109801996399938</v>
      </c>
      <c r="BY244" s="47">
        <f t="shared" si="70"/>
        <v>3.514189089839729</v>
      </c>
      <c r="BZ244" s="47">
        <f t="shared" si="70"/>
        <v>3.754385639894378</v>
      </c>
      <c r="CA244" s="47">
        <f t="shared" si="70"/>
        <v>4.129335271804111</v>
      </c>
      <c r="CB244" s="48">
        <f t="shared" si="76"/>
        <v>3.9298445642441542</v>
      </c>
    </row>
    <row r="245" spans="1:80" x14ac:dyDescent="0.25">
      <c r="A245" s="6">
        <v>240</v>
      </c>
      <c r="B245" s="4">
        <v>68</v>
      </c>
      <c r="C245" s="4">
        <v>60</v>
      </c>
      <c r="D245" s="4">
        <v>76</v>
      </c>
      <c r="E245" s="4">
        <v>90</v>
      </c>
      <c r="F245" s="4">
        <v>65</v>
      </c>
      <c r="G245" s="4">
        <v>60</v>
      </c>
      <c r="H245" s="4">
        <v>58</v>
      </c>
      <c r="I245" s="4">
        <v>61</v>
      </c>
      <c r="J245" s="4">
        <v>60</v>
      </c>
      <c r="K245" s="4">
        <v>62</v>
      </c>
      <c r="L245" s="4">
        <v>57</v>
      </c>
      <c r="M245" s="4">
        <v>69</v>
      </c>
      <c r="N245" s="4">
        <v>63</v>
      </c>
      <c r="O245" s="4">
        <v>70</v>
      </c>
      <c r="P245" s="5">
        <f t="shared" si="71"/>
        <v>65.642857142857139</v>
      </c>
      <c r="R245" s="4">
        <f t="shared" si="72"/>
        <v>4618.4941889843358</v>
      </c>
      <c r="S245" s="4">
        <f t="shared" si="77"/>
        <v>4839.5030685260881</v>
      </c>
      <c r="T245" s="4">
        <f t="shared" si="78"/>
        <v>4190.6360584338991</v>
      </c>
      <c r="U245" s="4">
        <f t="shared" si="79"/>
        <v>4762.1969322117766</v>
      </c>
      <c r="V245" s="4">
        <f t="shared" si="80"/>
        <v>4785.5461833130403</v>
      </c>
      <c r="W245" s="4">
        <f t="shared" si="81"/>
        <v>5559.5810227972888</v>
      </c>
      <c r="X245" s="4">
        <f t="shared" si="82"/>
        <v>4932.7076914483587</v>
      </c>
      <c r="Y245" s="4">
        <f t="shared" si="83"/>
        <v>4537.3776908023483</v>
      </c>
      <c r="Z245" s="4">
        <f t="shared" si="84"/>
        <v>4544.7514199889456</v>
      </c>
      <c r="AA245" s="4">
        <f t="shared" si="85"/>
        <v>4595.1784546165263</v>
      </c>
      <c r="AB245" s="4">
        <f t="shared" si="86"/>
        <v>4530.0637567435015</v>
      </c>
      <c r="AC245" s="4">
        <f t="shared" si="87"/>
        <v>3863.2383191301792</v>
      </c>
      <c r="AD245" s="4">
        <f t="shared" si="88"/>
        <v>4303.5398097928264</v>
      </c>
      <c r="AE245" s="4">
        <f t="shared" si="89"/>
        <v>4692.0922488430879</v>
      </c>
      <c r="AF245" s="5">
        <f t="shared" si="73"/>
        <v>4625.3504889737287</v>
      </c>
      <c r="AH245" s="9">
        <v>59.37</v>
      </c>
      <c r="AI245" s="9">
        <v>60.140058985155505</v>
      </c>
      <c r="AJ245" s="9">
        <v>70.534400000000005</v>
      </c>
      <c r="AK245" s="9">
        <v>60.63</v>
      </c>
      <c r="AL245" s="10">
        <v>60.933483625504358</v>
      </c>
      <c r="AM245" s="10">
        <v>48.69</v>
      </c>
      <c r="AN245" s="9">
        <v>59.602153298014443</v>
      </c>
      <c r="AO245" s="10">
        <v>61.32</v>
      </c>
      <c r="AP245" s="9">
        <v>63.066155552397007</v>
      </c>
      <c r="AQ245" s="10">
        <v>62.677</v>
      </c>
      <c r="AR245" s="10">
        <v>61.17</v>
      </c>
      <c r="AS245" s="9">
        <v>68.06</v>
      </c>
      <c r="AT245" s="10">
        <v>63.714990942119364</v>
      </c>
      <c r="AU245" s="9">
        <v>57.927249846167612</v>
      </c>
      <c r="AV245" s="10">
        <f t="shared" si="74"/>
        <v>61.273963732097009</v>
      </c>
      <c r="AX245" s="4">
        <v>22850</v>
      </c>
      <c r="AY245" s="4">
        <v>24254</v>
      </c>
      <c r="AZ245" s="4">
        <v>24632</v>
      </c>
      <c r="BA245" s="4">
        <v>24061</v>
      </c>
      <c r="BB245" s="4">
        <v>24300</v>
      </c>
      <c r="BC245" s="4">
        <v>22558</v>
      </c>
      <c r="BD245" s="4">
        <v>24500</v>
      </c>
      <c r="BE245" s="4">
        <v>23186</v>
      </c>
      <c r="BF245" s="4">
        <v>23885</v>
      </c>
      <c r="BG245" s="4">
        <v>24001</v>
      </c>
      <c r="BH245" s="5">
        <v>23092</v>
      </c>
      <c r="BI245" s="4">
        <v>21911</v>
      </c>
      <c r="BJ245" s="4">
        <v>22850</v>
      </c>
      <c r="BK245" s="4">
        <v>22650</v>
      </c>
      <c r="BL245" s="5">
        <f t="shared" si="75"/>
        <v>23480.714285714286</v>
      </c>
      <c r="BN245" s="47">
        <f t="shared" si="91"/>
        <v>4.0424456796361801</v>
      </c>
      <c r="BO245" s="47">
        <f t="shared" si="91"/>
        <v>3.9906844796949685</v>
      </c>
      <c r="BP245" s="47">
        <f t="shared" si="91"/>
        <v>3.402595045821613</v>
      </c>
      <c r="BQ245" s="47">
        <f t="shared" si="90"/>
        <v>3.9584364176150415</v>
      </c>
      <c r="BR245" s="47">
        <f t="shared" si="90"/>
        <v>3.9387211385292509</v>
      </c>
      <c r="BS245" s="47">
        <f t="shared" si="90"/>
        <v>4.9291435613062227</v>
      </c>
      <c r="BT245" s="47">
        <f t="shared" si="90"/>
        <v>4.0267001562843747</v>
      </c>
      <c r="BU245" s="47">
        <f t="shared" si="90"/>
        <v>3.9138943248532287</v>
      </c>
      <c r="BV245" s="47">
        <f t="shared" si="90"/>
        <v>3.8055276700765712</v>
      </c>
      <c r="BW245" s="47">
        <f t="shared" si="90"/>
        <v>3.8291558306874935</v>
      </c>
      <c r="BX245" s="47">
        <f t="shared" si="90"/>
        <v>3.9234919077979398</v>
      </c>
      <c r="BY245" s="47">
        <f t="shared" si="70"/>
        <v>3.5263003232441958</v>
      </c>
      <c r="BZ245" s="47">
        <f t="shared" si="70"/>
        <v>3.7667744505845304</v>
      </c>
      <c r="CA245" s="47">
        <f t="shared" si="70"/>
        <v>4.1431278135479808</v>
      </c>
      <c r="CB245" s="48">
        <f t="shared" si="76"/>
        <v>3.942642771405684</v>
      </c>
    </row>
    <row r="246" spans="1:80" x14ac:dyDescent="0.25">
      <c r="A246" s="6">
        <v>241</v>
      </c>
      <c r="B246" s="4">
        <v>68</v>
      </c>
      <c r="C246" s="4">
        <v>60</v>
      </c>
      <c r="D246" s="4">
        <v>76</v>
      </c>
      <c r="E246" s="4">
        <v>90</v>
      </c>
      <c r="F246" s="4">
        <v>65</v>
      </c>
      <c r="G246" s="4">
        <v>60</v>
      </c>
      <c r="H246" s="4">
        <v>58</v>
      </c>
      <c r="I246" s="4">
        <v>61</v>
      </c>
      <c r="J246" s="4">
        <v>60</v>
      </c>
      <c r="K246" s="4">
        <v>62</v>
      </c>
      <c r="L246" s="4">
        <v>57</v>
      </c>
      <c r="M246" s="4">
        <v>69</v>
      </c>
      <c r="N246" s="4">
        <v>63</v>
      </c>
      <c r="O246" s="4">
        <v>70</v>
      </c>
      <c r="P246" s="5">
        <f t="shared" si="71"/>
        <v>65.642857142857139</v>
      </c>
      <c r="R246" s="4">
        <f t="shared" si="72"/>
        <v>4614.6078761359813</v>
      </c>
      <c r="S246" s="4">
        <f t="shared" si="77"/>
        <v>4835.196438769517</v>
      </c>
      <c r="T246" s="4">
        <f t="shared" si="78"/>
        <v>4185.5378892821118</v>
      </c>
      <c r="U246" s="4">
        <f t="shared" si="79"/>
        <v>4757.488877904103</v>
      </c>
      <c r="V246" s="4">
        <f t="shared" si="80"/>
        <v>4781.5975963743049</v>
      </c>
      <c r="W246" s="4">
        <f t="shared" si="81"/>
        <v>5552.7384615384617</v>
      </c>
      <c r="X246" s="4">
        <f t="shared" si="82"/>
        <v>4928.4637002772324</v>
      </c>
      <c r="Y246" s="4">
        <f t="shared" si="83"/>
        <v>4531.4657980456032</v>
      </c>
      <c r="Z246" s="4">
        <f t="shared" si="84"/>
        <v>4541.0015144589679</v>
      </c>
      <c r="AA246" s="4">
        <f t="shared" si="85"/>
        <v>4590.5642333439591</v>
      </c>
      <c r="AB246" s="4">
        <f t="shared" si="86"/>
        <v>4525.6246937775604</v>
      </c>
      <c r="AC246" s="4">
        <f t="shared" si="87"/>
        <v>3859.8355842630649</v>
      </c>
      <c r="AD246" s="4">
        <f t="shared" si="88"/>
        <v>4299.7666141948321</v>
      </c>
      <c r="AE246" s="4">
        <f t="shared" si="89"/>
        <v>4688.1684711413036</v>
      </c>
      <c r="AF246" s="5">
        <f t="shared" si="73"/>
        <v>4620.8612678219279</v>
      </c>
      <c r="AH246" s="9">
        <v>59.42</v>
      </c>
      <c r="AI246" s="9">
        <v>60.193624744244566</v>
      </c>
      <c r="AJ246" s="9">
        <v>70.620314000000008</v>
      </c>
      <c r="AK246" s="9">
        <v>60.69</v>
      </c>
      <c r="AL246" s="10">
        <v>60.983801778114639</v>
      </c>
      <c r="AM246" s="10">
        <v>48.75</v>
      </c>
      <c r="AN246" s="9">
        <v>59.653477813676929</v>
      </c>
      <c r="AO246" s="10">
        <v>61.4</v>
      </c>
      <c r="AP246" s="9">
        <v>63.118234840348649</v>
      </c>
      <c r="AQ246" s="10">
        <v>62.74</v>
      </c>
      <c r="AR246" s="10">
        <v>61.23</v>
      </c>
      <c r="AS246" s="9">
        <v>68.12</v>
      </c>
      <c r="AT246" s="10">
        <v>63.770903075246629</v>
      </c>
      <c r="AU246" s="9">
        <v>57.975732244501032</v>
      </c>
      <c r="AV246" s="10">
        <f t="shared" si="74"/>
        <v>61.333292035438035</v>
      </c>
      <c r="AX246" s="4">
        <v>22850</v>
      </c>
      <c r="AY246" s="4">
        <v>24254</v>
      </c>
      <c r="AZ246" s="4">
        <v>24632</v>
      </c>
      <c r="BA246" s="4">
        <v>24061</v>
      </c>
      <c r="BB246" s="4">
        <v>24300</v>
      </c>
      <c r="BC246" s="4">
        <v>22558</v>
      </c>
      <c r="BD246" s="4">
        <v>24500</v>
      </c>
      <c r="BE246" s="4">
        <v>23186</v>
      </c>
      <c r="BF246" s="4">
        <v>23885</v>
      </c>
      <c r="BG246" s="4">
        <v>24001</v>
      </c>
      <c r="BH246" s="5">
        <v>23092</v>
      </c>
      <c r="BI246" s="4">
        <v>21911</v>
      </c>
      <c r="BJ246" s="4">
        <v>22850</v>
      </c>
      <c r="BK246" s="4">
        <v>22650</v>
      </c>
      <c r="BL246" s="5">
        <f t="shared" si="75"/>
        <v>23480.714285714286</v>
      </c>
      <c r="BN246" s="47">
        <f t="shared" si="91"/>
        <v>4.0558734432850896</v>
      </c>
      <c r="BO246" s="47">
        <f t="shared" si="91"/>
        <v>4.0037462609035401</v>
      </c>
      <c r="BP246" s="47">
        <f t="shared" si="91"/>
        <v>3.4126158090999139</v>
      </c>
      <c r="BQ246" s="47">
        <f t="shared" si="90"/>
        <v>3.971000164771791</v>
      </c>
      <c r="BR246" s="47">
        <f t="shared" si="90"/>
        <v>3.9518690697057863</v>
      </c>
      <c r="BS246" s="47">
        <f t="shared" si="90"/>
        <v>4.9435897435897438</v>
      </c>
      <c r="BT246" s="47">
        <f t="shared" si="90"/>
        <v>4.0399991556694328</v>
      </c>
      <c r="BU246" s="47">
        <f t="shared" si="90"/>
        <v>3.9250814332247557</v>
      </c>
      <c r="BV246" s="47">
        <f t="shared" si="90"/>
        <v>3.8182309852229825</v>
      </c>
      <c r="BW246" s="47">
        <f t="shared" si="90"/>
        <v>3.8412496015301247</v>
      </c>
      <c r="BX246" s="47">
        <f t="shared" si="90"/>
        <v>3.9359790952147642</v>
      </c>
      <c r="BY246" s="47">
        <f t="shared" si="70"/>
        <v>3.5378743394010566</v>
      </c>
      <c r="BZ246" s="47">
        <f t="shared" si="70"/>
        <v>3.7791530051821822</v>
      </c>
      <c r="CA246" s="47">
        <f t="shared" si="70"/>
        <v>4.1569117054637754</v>
      </c>
      <c r="CB246" s="48">
        <f t="shared" si="76"/>
        <v>3.9552267008760671</v>
      </c>
    </row>
    <row r="247" spans="1:80" x14ac:dyDescent="0.25">
      <c r="A247" s="6">
        <v>242</v>
      </c>
      <c r="B247" s="4">
        <v>68</v>
      </c>
      <c r="C247" s="4">
        <v>60</v>
      </c>
      <c r="D247" s="4">
        <v>76</v>
      </c>
      <c r="E247" s="4">
        <v>90</v>
      </c>
      <c r="F247" s="4">
        <v>65</v>
      </c>
      <c r="G247" s="4">
        <v>60</v>
      </c>
      <c r="H247" s="4">
        <v>58</v>
      </c>
      <c r="I247" s="4">
        <v>61</v>
      </c>
      <c r="J247" s="4">
        <v>60</v>
      </c>
      <c r="K247" s="4">
        <v>62</v>
      </c>
      <c r="L247" s="4">
        <v>57</v>
      </c>
      <c r="M247" s="4">
        <v>69</v>
      </c>
      <c r="N247" s="4">
        <v>63</v>
      </c>
      <c r="O247" s="4">
        <v>70</v>
      </c>
      <c r="P247" s="5">
        <f t="shared" si="71"/>
        <v>65.642857142857139</v>
      </c>
      <c r="R247" s="4">
        <f t="shared" si="72"/>
        <v>4610.7280982007733</v>
      </c>
      <c r="S247" s="4">
        <f t="shared" si="77"/>
        <v>4830.9118989655299</v>
      </c>
      <c r="T247" s="4">
        <f t="shared" si="78"/>
        <v>4180.4764688664363</v>
      </c>
      <c r="U247" s="4">
        <f t="shared" si="79"/>
        <v>4753.5726045439578</v>
      </c>
      <c r="V247" s="4">
        <f t="shared" si="80"/>
        <v>4777.6702093314516</v>
      </c>
      <c r="W247" s="4">
        <f t="shared" si="81"/>
        <v>5547.0491803278692</v>
      </c>
      <c r="X247" s="4">
        <f t="shared" si="82"/>
        <v>4924.2427922277993</v>
      </c>
      <c r="Y247" s="4">
        <f t="shared" si="83"/>
        <v>4526.30551488531</v>
      </c>
      <c r="Z247" s="4">
        <f t="shared" si="84"/>
        <v>4537.2717421077805</v>
      </c>
      <c r="AA247" s="4">
        <f t="shared" si="85"/>
        <v>4585.8862492834851</v>
      </c>
      <c r="AB247" s="4">
        <f t="shared" si="86"/>
        <v>4521.1943220753792</v>
      </c>
      <c r="AC247" s="4">
        <f t="shared" si="87"/>
        <v>3857.004547454892</v>
      </c>
      <c r="AD247" s="4">
        <f t="shared" si="88"/>
        <v>4296.0130316589803</v>
      </c>
      <c r="AE247" s="4">
        <f t="shared" si="89"/>
        <v>4684.2674574251841</v>
      </c>
      <c r="AF247" s="5">
        <f t="shared" si="73"/>
        <v>4616.6138655253453</v>
      </c>
      <c r="AH247" s="9">
        <v>59.47</v>
      </c>
      <c r="AI247" s="9">
        <v>60.247010520378922</v>
      </c>
      <c r="AJ247" s="9">
        <v>70.705815999999999</v>
      </c>
      <c r="AK247" s="9">
        <v>60.74</v>
      </c>
      <c r="AL247" s="10">
        <v>61.033932277381723</v>
      </c>
      <c r="AM247" s="10">
        <v>48.8</v>
      </c>
      <c r="AN247" s="9">
        <v>59.704610922929355</v>
      </c>
      <c r="AO247" s="10">
        <v>61.47</v>
      </c>
      <c r="AP247" s="9">
        <v>63.170119907090076</v>
      </c>
      <c r="AQ247" s="10">
        <v>62.804000000000002</v>
      </c>
      <c r="AR247" s="10">
        <v>61.29</v>
      </c>
      <c r="AS247" s="9">
        <v>68.17</v>
      </c>
      <c r="AT247" s="10">
        <v>63.826622028218772</v>
      </c>
      <c r="AU247" s="9">
        <v>58.024013886986964</v>
      </c>
      <c r="AV247" s="10">
        <f t="shared" si="74"/>
        <v>61.389723253070414</v>
      </c>
      <c r="AX247" s="4">
        <v>22850</v>
      </c>
      <c r="AY247" s="4">
        <v>24254</v>
      </c>
      <c r="AZ247" s="4">
        <v>24632</v>
      </c>
      <c r="BA247" s="4">
        <v>24061</v>
      </c>
      <c r="BB247" s="4">
        <v>24300</v>
      </c>
      <c r="BC247" s="4">
        <v>22558</v>
      </c>
      <c r="BD247" s="4">
        <v>24500</v>
      </c>
      <c r="BE247" s="4">
        <v>23186</v>
      </c>
      <c r="BF247" s="4">
        <v>23885</v>
      </c>
      <c r="BG247" s="4">
        <v>24001</v>
      </c>
      <c r="BH247" s="5">
        <v>23092</v>
      </c>
      <c r="BI247" s="4">
        <v>21911</v>
      </c>
      <c r="BJ247" s="4">
        <v>22850</v>
      </c>
      <c r="BK247" s="4">
        <v>22650</v>
      </c>
      <c r="BL247" s="5">
        <f t="shared" si="75"/>
        <v>23480.714285714286</v>
      </c>
      <c r="BN247" s="47">
        <f t="shared" si="91"/>
        <v>4.0692786278796031</v>
      </c>
      <c r="BO247" s="47">
        <f t="shared" si="91"/>
        <v>4.0167968154725617</v>
      </c>
      <c r="BP247" s="47">
        <f t="shared" si="91"/>
        <v>3.4226321636681205</v>
      </c>
      <c r="BQ247" s="47">
        <f t="shared" si="90"/>
        <v>3.984194929206454</v>
      </c>
      <c r="BR247" s="47">
        <f t="shared" si="90"/>
        <v>3.9650075125453066</v>
      </c>
      <c r="BS247" s="47">
        <f t="shared" si="90"/>
        <v>4.9590163934426235</v>
      </c>
      <c r="BT247" s="47">
        <f t="shared" si="90"/>
        <v>4.0532882847589367</v>
      </c>
      <c r="BU247" s="47">
        <f t="shared" si="90"/>
        <v>3.9368797787538634</v>
      </c>
      <c r="BV247" s="47">
        <f t="shared" si="90"/>
        <v>3.8309251328940164</v>
      </c>
      <c r="BW247" s="47">
        <f t="shared" si="90"/>
        <v>3.8532577542831663</v>
      </c>
      <c r="BX247" s="47">
        <f t="shared" si="90"/>
        <v>3.948441833904389</v>
      </c>
      <c r="BY247" s="47">
        <f t="shared" si="70"/>
        <v>3.549948657767346</v>
      </c>
      <c r="BZ247" s="47">
        <f t="shared" si="70"/>
        <v>3.7915213481454173</v>
      </c>
      <c r="CA247" s="47">
        <f t="shared" si="70"/>
        <v>4.1706869929981405</v>
      </c>
      <c r="CB247" s="48">
        <f t="shared" si="76"/>
        <v>3.9679911589799959</v>
      </c>
    </row>
    <row r="248" spans="1:80" x14ac:dyDescent="0.25">
      <c r="A248" s="6">
        <v>243</v>
      </c>
      <c r="B248" s="4">
        <v>68</v>
      </c>
      <c r="C248" s="4">
        <v>60</v>
      </c>
      <c r="D248" s="4">
        <v>76</v>
      </c>
      <c r="E248" s="4">
        <v>90</v>
      </c>
      <c r="F248" s="4">
        <v>65</v>
      </c>
      <c r="G248" s="4">
        <v>60</v>
      </c>
      <c r="H248" s="4">
        <v>58</v>
      </c>
      <c r="I248" s="4">
        <v>61</v>
      </c>
      <c r="J248" s="4">
        <v>60</v>
      </c>
      <c r="K248" s="4">
        <v>62</v>
      </c>
      <c r="L248" s="4">
        <v>57</v>
      </c>
      <c r="M248" s="4">
        <v>69</v>
      </c>
      <c r="N248" s="4">
        <v>63</v>
      </c>
      <c r="O248" s="4">
        <v>70</v>
      </c>
      <c r="P248" s="5">
        <f t="shared" si="71"/>
        <v>65.642857142857139</v>
      </c>
      <c r="R248" s="4">
        <f t="shared" si="72"/>
        <v>4606.8548387096771</v>
      </c>
      <c r="S248" s="4">
        <f t="shared" si="77"/>
        <v>4826.6492332610505</v>
      </c>
      <c r="T248" s="4">
        <f t="shared" si="78"/>
        <v>4175.4515756586025</v>
      </c>
      <c r="U248" s="4">
        <f t="shared" si="79"/>
        <v>4749.6627734824806</v>
      </c>
      <c r="V248" s="4">
        <f t="shared" si="80"/>
        <v>4773.7638128424305</v>
      </c>
      <c r="W248" s="4">
        <f t="shared" si="81"/>
        <v>5540.2374130167827</v>
      </c>
      <c r="X248" s="4">
        <f t="shared" si="82"/>
        <v>4920.0447375051008</v>
      </c>
      <c r="Y248" s="4">
        <f t="shared" si="83"/>
        <v>4520.4224207961006</v>
      </c>
      <c r="Z248" s="4">
        <f t="shared" si="84"/>
        <v>4533.5619041268146</v>
      </c>
      <c r="AA248" s="4">
        <f t="shared" si="85"/>
        <v>4581.2906612372153</v>
      </c>
      <c r="AB248" s="4">
        <f t="shared" si="86"/>
        <v>4516.7726161369192</v>
      </c>
      <c r="AC248" s="4">
        <f t="shared" si="87"/>
        <v>3853.6127803019199</v>
      </c>
      <c r="AD248" s="4">
        <f t="shared" si="88"/>
        <v>4292.2788697611941</v>
      </c>
      <c r="AE248" s="4">
        <f t="shared" si="89"/>
        <v>4680.3889770135265</v>
      </c>
      <c r="AF248" s="5">
        <f t="shared" si="73"/>
        <v>4612.2137581321304</v>
      </c>
      <c r="AH248" s="9">
        <v>59.52</v>
      </c>
      <c r="AI248" s="9">
        <v>60.300217797960421</v>
      </c>
      <c r="AJ248" s="9">
        <v>70.790905999999993</v>
      </c>
      <c r="AK248" s="9">
        <v>60.79</v>
      </c>
      <c r="AL248" s="10">
        <v>61.083876670968635</v>
      </c>
      <c r="AM248" s="10">
        <v>48.86</v>
      </c>
      <c r="AN248" s="9">
        <v>59.755554204388005</v>
      </c>
      <c r="AO248" s="10">
        <v>61.55</v>
      </c>
      <c r="AP248" s="9">
        <v>63.221812354452531</v>
      </c>
      <c r="AQ248" s="10">
        <v>62.866999999999997</v>
      </c>
      <c r="AR248" s="10">
        <v>61.35</v>
      </c>
      <c r="AS248" s="9">
        <v>68.23</v>
      </c>
      <c r="AT248" s="10">
        <v>63.882149394280958</v>
      </c>
      <c r="AU248" s="9">
        <v>58.072096429350793</v>
      </c>
      <c r="AV248" s="10">
        <f t="shared" si="74"/>
        <v>61.448115203671534</v>
      </c>
      <c r="AX248" s="4">
        <v>22850</v>
      </c>
      <c r="AY248" s="4">
        <v>24254</v>
      </c>
      <c r="AZ248" s="4">
        <v>24632</v>
      </c>
      <c r="BA248" s="4">
        <v>24061</v>
      </c>
      <c r="BB248" s="4">
        <v>24300</v>
      </c>
      <c r="BC248" s="4">
        <v>22558</v>
      </c>
      <c r="BD248" s="4">
        <v>24500</v>
      </c>
      <c r="BE248" s="4">
        <v>23186</v>
      </c>
      <c r="BF248" s="4">
        <v>23885</v>
      </c>
      <c r="BG248" s="4">
        <v>24001</v>
      </c>
      <c r="BH248" s="5">
        <v>23092</v>
      </c>
      <c r="BI248" s="4">
        <v>21911</v>
      </c>
      <c r="BJ248" s="4">
        <v>22850</v>
      </c>
      <c r="BK248" s="4">
        <v>22650</v>
      </c>
      <c r="BL248" s="5">
        <f t="shared" si="75"/>
        <v>23480.714285714286</v>
      </c>
      <c r="BN248" s="47">
        <f t="shared" si="91"/>
        <v>4.0826612903225801</v>
      </c>
      <c r="BO248" s="47">
        <f t="shared" si="91"/>
        <v>4.0298361908772273</v>
      </c>
      <c r="BP248" s="47">
        <f t="shared" si="91"/>
        <v>3.4326443003851375</v>
      </c>
      <c r="BQ248" s="47">
        <f t="shared" si="90"/>
        <v>3.9973679881559465</v>
      </c>
      <c r="BR248" s="47">
        <f t="shared" si="90"/>
        <v>3.9781365107020252</v>
      </c>
      <c r="BS248" s="47">
        <f t="shared" si="90"/>
        <v>4.9733933688088419</v>
      </c>
      <c r="BT248" s="47">
        <f t="shared" si="90"/>
        <v>4.0665675891623794</v>
      </c>
      <c r="BU248" s="47">
        <f t="shared" si="90"/>
        <v>3.9480097481722183</v>
      </c>
      <c r="BV248" s="47">
        <f t="shared" si="90"/>
        <v>3.8436101552676578</v>
      </c>
      <c r="BW248" s="47">
        <f t="shared" si="90"/>
        <v>3.8653029411296869</v>
      </c>
      <c r="BX248" s="47">
        <f t="shared" si="90"/>
        <v>3.9608801955990218</v>
      </c>
      <c r="BY248" s="47">
        <f t="shared" si="70"/>
        <v>3.5614832185255749</v>
      </c>
      <c r="BZ248" s="47">
        <f t="shared" si="70"/>
        <v>3.8038795235301612</v>
      </c>
      <c r="CA248" s="47">
        <f t="shared" si="70"/>
        <v>4.1844537211710335</v>
      </c>
      <c r="CB248" s="48">
        <f t="shared" si="76"/>
        <v>3.9805876244149632</v>
      </c>
    </row>
    <row r="249" spans="1:80" x14ac:dyDescent="0.25">
      <c r="A249" s="6">
        <v>244</v>
      </c>
      <c r="B249" s="4">
        <v>68</v>
      </c>
      <c r="C249" s="4">
        <v>60</v>
      </c>
      <c r="D249" s="4">
        <v>76</v>
      </c>
      <c r="E249" s="4">
        <v>90</v>
      </c>
      <c r="F249" s="4">
        <v>65</v>
      </c>
      <c r="G249" s="4">
        <v>60</v>
      </c>
      <c r="H249" s="4">
        <v>58</v>
      </c>
      <c r="I249" s="4">
        <v>61</v>
      </c>
      <c r="J249" s="4">
        <v>60</v>
      </c>
      <c r="K249" s="4">
        <v>62</v>
      </c>
      <c r="L249" s="4">
        <v>57</v>
      </c>
      <c r="M249" s="4">
        <v>69</v>
      </c>
      <c r="N249" s="4">
        <v>63</v>
      </c>
      <c r="O249" s="4">
        <v>70</v>
      </c>
      <c r="P249" s="5">
        <f t="shared" si="71"/>
        <v>65.642857142857139</v>
      </c>
      <c r="R249" s="4">
        <f t="shared" si="72"/>
        <v>4602.9880812489509</v>
      </c>
      <c r="S249" s="4">
        <f t="shared" si="77"/>
        <v>4822.4082288353766</v>
      </c>
      <c r="T249" s="4">
        <f t="shared" si="78"/>
        <v>4170.4629904707381</v>
      </c>
      <c r="U249" s="4">
        <f t="shared" si="79"/>
        <v>4745.7593688362913</v>
      </c>
      <c r="V249" s="4">
        <f t="shared" si="80"/>
        <v>4769.878200518363</v>
      </c>
      <c r="W249" s="4">
        <f t="shared" si="81"/>
        <v>5534.5737068084236</v>
      </c>
      <c r="X249" s="4">
        <f t="shared" si="82"/>
        <v>4915.8693095769349</v>
      </c>
      <c r="Y249" s="4">
        <f t="shared" si="83"/>
        <v>4515.2872444011682</v>
      </c>
      <c r="Z249" s="4">
        <f t="shared" si="84"/>
        <v>4529.8718045120813</v>
      </c>
      <c r="AA249" s="4">
        <f t="shared" si="85"/>
        <v>4576.7770026537846</v>
      </c>
      <c r="AB249" s="4">
        <f t="shared" si="86"/>
        <v>4512.3595505617977</v>
      </c>
      <c r="AC249" s="4">
        <f t="shared" si="87"/>
        <v>3850.2269732025184</v>
      </c>
      <c r="AD249" s="4">
        <f t="shared" si="88"/>
        <v>4288.5639387859674</v>
      </c>
      <c r="AE249" s="4">
        <f t="shared" si="89"/>
        <v>4676.5328025378731</v>
      </c>
      <c r="AF249" s="5">
        <f t="shared" si="73"/>
        <v>4607.9685144964478</v>
      </c>
      <c r="AH249" s="9">
        <v>59.57</v>
      </c>
      <c r="AI249" s="9">
        <v>60.353248043102482</v>
      </c>
      <c r="AJ249" s="9">
        <v>70.875584000000003</v>
      </c>
      <c r="AK249" s="9">
        <v>60.84</v>
      </c>
      <c r="AL249" s="10">
        <v>61.133636487470604</v>
      </c>
      <c r="AM249" s="10">
        <v>48.91</v>
      </c>
      <c r="AN249" s="9">
        <v>59.806309217220011</v>
      </c>
      <c r="AO249" s="10">
        <v>61.62</v>
      </c>
      <c r="AP249" s="9">
        <v>63.27331376453207</v>
      </c>
      <c r="AQ249" s="10">
        <v>62.929000000000002</v>
      </c>
      <c r="AR249" s="10">
        <v>61.41</v>
      </c>
      <c r="AS249" s="9">
        <v>68.290000000000006</v>
      </c>
      <c r="AT249" s="10">
        <v>63.937486747048993</v>
      </c>
      <c r="AU249" s="9">
        <v>58.119981506918734</v>
      </c>
      <c r="AV249" s="10">
        <f t="shared" si="74"/>
        <v>61.504897126163776</v>
      </c>
      <c r="AX249" s="4">
        <v>22850</v>
      </c>
      <c r="AY249" s="4">
        <v>24254</v>
      </c>
      <c r="AZ249" s="4">
        <v>24632</v>
      </c>
      <c r="BA249" s="4">
        <v>24061</v>
      </c>
      <c r="BB249" s="4">
        <v>24300</v>
      </c>
      <c r="BC249" s="4">
        <v>22558</v>
      </c>
      <c r="BD249" s="4">
        <v>24500</v>
      </c>
      <c r="BE249" s="4">
        <v>23186</v>
      </c>
      <c r="BF249" s="4">
        <v>23885</v>
      </c>
      <c r="BG249" s="4">
        <v>24001</v>
      </c>
      <c r="BH249" s="5">
        <v>23092</v>
      </c>
      <c r="BI249" s="4">
        <v>21911</v>
      </c>
      <c r="BJ249" s="4">
        <v>22850</v>
      </c>
      <c r="BK249" s="4">
        <v>22650</v>
      </c>
      <c r="BL249" s="5">
        <f t="shared" si="75"/>
        <v>23480.714285714286</v>
      </c>
      <c r="BN249" s="47">
        <f t="shared" si="91"/>
        <v>4.0960214873258352</v>
      </c>
      <c r="BO249" s="47">
        <f t="shared" si="91"/>
        <v>4.0428644341683571</v>
      </c>
      <c r="BP249" s="47">
        <f t="shared" si="91"/>
        <v>3.4426524090439945</v>
      </c>
      <c r="BQ249" s="47">
        <f t="shared" si="90"/>
        <v>4.0105193951347795</v>
      </c>
      <c r="BR249" s="47">
        <f t="shared" si="90"/>
        <v>3.9912561074296318</v>
      </c>
      <c r="BS249" s="47">
        <f t="shared" si="90"/>
        <v>4.9887548558576977</v>
      </c>
      <c r="BT249" s="47">
        <f t="shared" si="90"/>
        <v>4.0798371140706529</v>
      </c>
      <c r="BU249" s="47">
        <f t="shared" si="90"/>
        <v>3.9597533268419345</v>
      </c>
      <c r="BV249" s="47">
        <f t="shared" si="90"/>
        <v>3.85628609413491</v>
      </c>
      <c r="BW249" s="47">
        <f t="shared" si="90"/>
        <v>3.8773856250695231</v>
      </c>
      <c r="BX249" s="47">
        <f t="shared" si="90"/>
        <v>3.9732942517505294</v>
      </c>
      <c r="BY249" s="47">
        <f t="shared" si="90"/>
        <v>3.5729975106164882</v>
      </c>
      <c r="BZ249" s="47">
        <f t="shared" si="90"/>
        <v>3.8162275749955361</v>
      </c>
      <c r="CA249" s="47">
        <f t="shared" si="90"/>
        <v>4.1982119345814608</v>
      </c>
      <c r="CB249" s="48">
        <f t="shared" si="76"/>
        <v>3.9932901515015233</v>
      </c>
    </row>
    <row r="250" spans="1:80" x14ac:dyDescent="0.25">
      <c r="A250" s="6">
        <v>245</v>
      </c>
      <c r="B250" s="4">
        <v>68</v>
      </c>
      <c r="C250" s="4">
        <v>60</v>
      </c>
      <c r="D250" s="4">
        <v>76</v>
      </c>
      <c r="E250" s="4">
        <v>90</v>
      </c>
      <c r="F250" s="4">
        <v>65</v>
      </c>
      <c r="G250" s="4">
        <v>60</v>
      </c>
      <c r="H250" s="4">
        <v>58</v>
      </c>
      <c r="I250" s="4">
        <v>61</v>
      </c>
      <c r="J250" s="4">
        <v>60</v>
      </c>
      <c r="K250" s="4">
        <v>62</v>
      </c>
      <c r="L250" s="4">
        <v>57</v>
      </c>
      <c r="M250" s="4">
        <v>69</v>
      </c>
      <c r="N250" s="4">
        <v>63</v>
      </c>
      <c r="O250" s="4">
        <v>70</v>
      </c>
      <c r="P250" s="5">
        <f t="shared" si="71"/>
        <v>65.642857142857139</v>
      </c>
      <c r="R250" s="4">
        <f t="shared" si="72"/>
        <v>4599.1278094599129</v>
      </c>
      <c r="S250" s="4">
        <f t="shared" si="77"/>
        <v>4818.1886758449627</v>
      </c>
      <c r="T250" s="4">
        <f t="shared" si="78"/>
        <v>4165.5104964286138</v>
      </c>
      <c r="U250" s="4">
        <f t="shared" si="79"/>
        <v>4741.8623747741831</v>
      </c>
      <c r="V250" s="4">
        <f t="shared" si="80"/>
        <v>4766.0131688696392</v>
      </c>
      <c r="W250" s="4">
        <f t="shared" si="81"/>
        <v>5527.792526036349</v>
      </c>
      <c r="X250" s="4">
        <f t="shared" si="82"/>
        <v>4911.7162851139619</v>
      </c>
      <c r="Y250" s="4">
        <f t="shared" si="83"/>
        <v>4509.4327390599674</v>
      </c>
      <c r="Z250" s="4">
        <f t="shared" si="84"/>
        <v>4526.2012500129758</v>
      </c>
      <c r="AA250" s="4">
        <f t="shared" si="85"/>
        <v>4572.1996443992894</v>
      </c>
      <c r="AB250" s="4">
        <f t="shared" si="86"/>
        <v>4507.9551000488045</v>
      </c>
      <c r="AC250" s="4">
        <f t="shared" si="87"/>
        <v>3847.410008779631</v>
      </c>
      <c r="AD250" s="4">
        <f t="shared" si="88"/>
        <v>4284.8680516769855</v>
      </c>
      <c r="AE250" s="4">
        <f t="shared" si="89"/>
        <v>4672.6987098811596</v>
      </c>
      <c r="AF250" s="5">
        <f t="shared" si="73"/>
        <v>4603.6412028847453</v>
      </c>
      <c r="AH250" s="9">
        <v>59.62</v>
      </c>
      <c r="AI250" s="9">
        <v>60.406102703929314</v>
      </c>
      <c r="AJ250" s="9">
        <v>70.959850000000003</v>
      </c>
      <c r="AK250" s="9">
        <v>60.89</v>
      </c>
      <c r="AL250" s="10">
        <v>61.183213236726978</v>
      </c>
      <c r="AM250" s="10">
        <v>48.97</v>
      </c>
      <c r="AN250" s="9">
        <v>59.856877501461504</v>
      </c>
      <c r="AO250" s="10">
        <v>61.7</v>
      </c>
      <c r="AP250" s="9">
        <v>63.324625700012419</v>
      </c>
      <c r="AQ250" s="10">
        <v>62.991999999999997</v>
      </c>
      <c r="AR250" s="10">
        <v>61.47</v>
      </c>
      <c r="AS250" s="9">
        <v>68.34</v>
      </c>
      <c r="AT250" s="10">
        <v>63.992635640830365</v>
      </c>
      <c r="AU250" s="9">
        <v>58.167670734951514</v>
      </c>
      <c r="AV250" s="10">
        <f t="shared" si="74"/>
        <v>61.562355394136588</v>
      </c>
      <c r="AX250" s="4">
        <v>22850</v>
      </c>
      <c r="AY250" s="4">
        <v>24254</v>
      </c>
      <c r="AZ250" s="4">
        <v>24632</v>
      </c>
      <c r="BA250" s="4">
        <v>24061</v>
      </c>
      <c r="BB250" s="4">
        <v>24300</v>
      </c>
      <c r="BC250" s="4">
        <v>22558</v>
      </c>
      <c r="BD250" s="4">
        <v>24500</v>
      </c>
      <c r="BE250" s="4">
        <v>23186</v>
      </c>
      <c r="BF250" s="4">
        <v>23885</v>
      </c>
      <c r="BG250" s="4">
        <v>24001</v>
      </c>
      <c r="BH250" s="5">
        <v>23092</v>
      </c>
      <c r="BI250" s="4">
        <v>21911</v>
      </c>
      <c r="BJ250" s="4">
        <v>22850</v>
      </c>
      <c r="BK250" s="4">
        <v>22650</v>
      </c>
      <c r="BL250" s="5">
        <f t="shared" si="75"/>
        <v>23480.714285714286</v>
      </c>
      <c r="BN250" s="47">
        <f t="shared" si="91"/>
        <v>4.1093592754109363</v>
      </c>
      <c r="BO250" s="47">
        <f t="shared" si="91"/>
        <v>4.05588159197801</v>
      </c>
      <c r="BP250" s="47">
        <f t="shared" si="91"/>
        <v>3.4526566783892583</v>
      </c>
      <c r="BQ250" s="47">
        <f t="shared" si="90"/>
        <v>4.0236492034816882</v>
      </c>
      <c r="BR250" s="47">
        <f t="shared" si="90"/>
        <v>4.0043663455866314</v>
      </c>
      <c r="BS250" s="47">
        <f t="shared" si="90"/>
        <v>5.003063099857056</v>
      </c>
      <c r="BT250" s="47">
        <f t="shared" si="90"/>
        <v>4.0930969042616354</v>
      </c>
      <c r="BU250" s="47">
        <f t="shared" si="90"/>
        <v>3.9708265802269045</v>
      </c>
      <c r="BV250" s="47">
        <f t="shared" si="90"/>
        <v>3.8689529909049578</v>
      </c>
      <c r="BW250" s="47">
        <f t="shared" si="90"/>
        <v>3.8893827787655582</v>
      </c>
      <c r="BX250" s="47">
        <f t="shared" si="90"/>
        <v>3.9856840735318038</v>
      </c>
      <c r="BY250" s="47">
        <f t="shared" si="90"/>
        <v>3.585016095990635</v>
      </c>
      <c r="BZ250" s="47">
        <f t="shared" si="90"/>
        <v>3.8285655458091221</v>
      </c>
      <c r="CA250" s="47">
        <f t="shared" si="90"/>
        <v>4.2119616774131128</v>
      </c>
      <c r="CB250" s="48">
        <f t="shared" si="76"/>
        <v>4.0058902029719503</v>
      </c>
    </row>
    <row r="251" spans="1:80" x14ac:dyDescent="0.25">
      <c r="A251" s="6">
        <v>246</v>
      </c>
      <c r="B251" s="4">
        <v>68</v>
      </c>
      <c r="C251" s="4">
        <v>60</v>
      </c>
      <c r="D251" s="4">
        <v>76</v>
      </c>
      <c r="E251" s="4">
        <v>90</v>
      </c>
      <c r="F251" s="4">
        <v>65</v>
      </c>
      <c r="G251" s="4">
        <v>60</v>
      </c>
      <c r="H251" s="4">
        <v>58</v>
      </c>
      <c r="I251" s="4">
        <v>61</v>
      </c>
      <c r="J251" s="4">
        <v>60</v>
      </c>
      <c r="K251" s="4">
        <v>62</v>
      </c>
      <c r="L251" s="4">
        <v>57</v>
      </c>
      <c r="M251" s="4">
        <v>69</v>
      </c>
      <c r="N251" s="4">
        <v>63</v>
      </c>
      <c r="O251" s="4">
        <v>70</v>
      </c>
      <c r="P251" s="5">
        <f t="shared" si="71"/>
        <v>65.642857142857139</v>
      </c>
      <c r="R251" s="4">
        <f t="shared" si="72"/>
        <v>4596.0442507542748</v>
      </c>
      <c r="S251" s="4">
        <f t="shared" si="77"/>
        <v>4813.9903673694344</v>
      </c>
      <c r="T251" s="4">
        <f t="shared" si="78"/>
        <v>4160.5938789452766</v>
      </c>
      <c r="U251" s="4">
        <f t="shared" si="79"/>
        <v>4737.9717755169022</v>
      </c>
      <c r="V251" s="4">
        <f t="shared" si="80"/>
        <v>4762.1685172532098</v>
      </c>
      <c r="W251" s="4">
        <f t="shared" si="81"/>
        <v>5522.1542227662176</v>
      </c>
      <c r="X251" s="4">
        <f t="shared" si="82"/>
        <v>4907.5854439311588</v>
      </c>
      <c r="Y251" s="4">
        <f t="shared" si="83"/>
        <v>4504.3224866440014</v>
      </c>
      <c r="Z251" s="4">
        <f t="shared" si="84"/>
        <v>4522.5500500822218</v>
      </c>
      <c r="AA251" s="4">
        <f t="shared" si="85"/>
        <v>4567.6314328760609</v>
      </c>
      <c r="AB251" s="4">
        <f t="shared" si="86"/>
        <v>4503.5592393954166</v>
      </c>
      <c r="AC251" s="4">
        <f t="shared" si="87"/>
        <v>3844.0350877192977</v>
      </c>
      <c r="AD251" s="4">
        <f t="shared" si="88"/>
        <v>4281.1910239888302</v>
      </c>
      <c r="AE251" s="4">
        <f t="shared" si="89"/>
        <v>4668.8864781177426</v>
      </c>
      <c r="AF251" s="5">
        <f t="shared" si="73"/>
        <v>4599.477446811431</v>
      </c>
      <c r="AH251" s="9">
        <v>59.66</v>
      </c>
      <c r="AI251" s="9">
        <v>60.458783210868951</v>
      </c>
      <c r="AJ251" s="9">
        <v>71.043703999999991</v>
      </c>
      <c r="AK251" s="9">
        <v>60.94</v>
      </c>
      <c r="AL251" s="10">
        <v>61.232608410126808</v>
      </c>
      <c r="AM251" s="10">
        <v>49.02</v>
      </c>
      <c r="AN251" s="9">
        <v>59.907260578329343</v>
      </c>
      <c r="AO251" s="10">
        <v>61.77</v>
      </c>
      <c r="AP251" s="9">
        <v>63.375749704481244</v>
      </c>
      <c r="AQ251" s="10">
        <v>63.055</v>
      </c>
      <c r="AR251" s="10">
        <v>61.53</v>
      </c>
      <c r="AS251" s="9">
        <v>68.400000000000006</v>
      </c>
      <c r="AT251" s="10">
        <v>64.04759761093888</v>
      </c>
      <c r="AU251" s="9">
        <v>58.215165708971341</v>
      </c>
      <c r="AV251" s="10">
        <f t="shared" si="74"/>
        <v>61.61827637312259</v>
      </c>
      <c r="AX251" s="4">
        <v>22850</v>
      </c>
      <c r="AY251" s="4">
        <v>24254</v>
      </c>
      <c r="AZ251" s="4">
        <v>24632</v>
      </c>
      <c r="BA251" s="4">
        <v>24061</v>
      </c>
      <c r="BB251" s="4">
        <v>24300</v>
      </c>
      <c r="BC251" s="4">
        <v>22558</v>
      </c>
      <c r="BD251" s="4">
        <v>24500</v>
      </c>
      <c r="BE251" s="4">
        <v>23186</v>
      </c>
      <c r="BF251" s="4">
        <v>23885</v>
      </c>
      <c r="BG251" s="4">
        <v>24001</v>
      </c>
      <c r="BH251" s="5">
        <v>23092</v>
      </c>
      <c r="BI251" s="4">
        <v>21911</v>
      </c>
      <c r="BJ251" s="4">
        <v>22850</v>
      </c>
      <c r="BK251" s="4">
        <v>22650</v>
      </c>
      <c r="BL251" s="5">
        <f t="shared" si="75"/>
        <v>23480.714285714286</v>
      </c>
      <c r="BN251" s="47">
        <f t="shared" si="91"/>
        <v>4.1233657391887366</v>
      </c>
      <c r="BO251" s="47">
        <f t="shared" si="91"/>
        <v>4.0688877105250016</v>
      </c>
      <c r="BP251" s="47">
        <f t="shared" si="91"/>
        <v>3.4626572961342221</v>
      </c>
      <c r="BQ251" s="47">
        <f t="shared" si="90"/>
        <v>4.0367574663603545</v>
      </c>
      <c r="BR251" s="47">
        <f t="shared" si="90"/>
        <v>4.0174672676415959</v>
      </c>
      <c r="BS251" s="47">
        <f t="shared" si="90"/>
        <v>5.0183598531211748</v>
      </c>
      <c r="BT251" s="47">
        <f t="shared" si="90"/>
        <v>4.1063470041056629</v>
      </c>
      <c r="BU251" s="47">
        <f t="shared" si="90"/>
        <v>3.9825157843613401</v>
      </c>
      <c r="BV251" s="47">
        <f t="shared" si="90"/>
        <v>3.8816108866102383</v>
      </c>
      <c r="BW251" s="47">
        <f t="shared" si="90"/>
        <v>3.9013559590833395</v>
      </c>
      <c r="BX251" s="47">
        <f t="shared" si="90"/>
        <v>3.9980497318381278</v>
      </c>
      <c r="BY251" s="47">
        <f t="shared" si="90"/>
        <v>3.5964912280701751</v>
      </c>
      <c r="BZ251" s="47">
        <f t="shared" si="90"/>
        <v>3.8408934788521236</v>
      </c>
      <c r="CA251" s="47">
        <f t="shared" si="90"/>
        <v>4.2257029934399002</v>
      </c>
      <c r="CB251" s="48">
        <f t="shared" si="76"/>
        <v>4.0186044570951429</v>
      </c>
    </row>
    <row r="252" spans="1:80" x14ac:dyDescent="0.25">
      <c r="A252" s="6">
        <v>247</v>
      </c>
      <c r="B252" s="4">
        <v>68</v>
      </c>
      <c r="C252" s="4">
        <v>60</v>
      </c>
      <c r="D252" s="4">
        <v>76</v>
      </c>
      <c r="E252" s="4">
        <v>90</v>
      </c>
      <c r="F252" s="4">
        <v>65</v>
      </c>
      <c r="G252" s="4">
        <v>60</v>
      </c>
      <c r="H252" s="4">
        <v>58</v>
      </c>
      <c r="I252" s="4">
        <v>61</v>
      </c>
      <c r="J252" s="4">
        <v>60</v>
      </c>
      <c r="K252" s="4">
        <v>62</v>
      </c>
      <c r="L252" s="4">
        <v>57</v>
      </c>
      <c r="M252" s="4">
        <v>69</v>
      </c>
      <c r="N252" s="4">
        <v>63</v>
      </c>
      <c r="O252" s="4">
        <v>70</v>
      </c>
      <c r="P252" s="5">
        <f t="shared" si="71"/>
        <v>65.642857142857139</v>
      </c>
      <c r="R252" s="4">
        <f t="shared" si="72"/>
        <v>4592.1956121252724</v>
      </c>
      <c r="S252" s="4">
        <f t="shared" si="77"/>
        <v>4809.8130993587893</v>
      </c>
      <c r="T252" s="4">
        <f t="shared" si="78"/>
        <v>4155.7129256950648</v>
      </c>
      <c r="U252" s="4">
        <f t="shared" si="79"/>
        <v>4734.0875553369406</v>
      </c>
      <c r="V252" s="4">
        <f t="shared" si="80"/>
        <v>4758.3440478210441</v>
      </c>
      <c r="W252" s="4">
        <f t="shared" si="81"/>
        <v>5515.4034229828849</v>
      </c>
      <c r="X252" s="4">
        <f t="shared" si="82"/>
        <v>4903.476568930575</v>
      </c>
      <c r="Y252" s="4">
        <f t="shared" si="83"/>
        <v>4499.2238033635185</v>
      </c>
      <c r="Z252" s="4">
        <f t="shared" si="84"/>
        <v>4518.9180168269277</v>
      </c>
      <c r="AA252" s="4">
        <f t="shared" si="85"/>
        <v>4563.1446361519083</v>
      </c>
      <c r="AB252" s="4">
        <f t="shared" si="86"/>
        <v>4499.1719434973211</v>
      </c>
      <c r="AC252" s="4">
        <f t="shared" si="87"/>
        <v>3841.2271731190649</v>
      </c>
      <c r="AD252" s="4">
        <f t="shared" si="88"/>
        <v>4277.5326738397662</v>
      </c>
      <c r="AE252" s="4">
        <f t="shared" si="89"/>
        <v>4665.0958894547857</v>
      </c>
      <c r="AF252" s="5">
        <f t="shared" si="73"/>
        <v>4595.2390977502764</v>
      </c>
      <c r="AH252" s="9">
        <v>59.71</v>
      </c>
      <c r="AI252" s="9">
        <v>60.511290976940558</v>
      </c>
      <c r="AJ252" s="9">
        <v>71.127145999999996</v>
      </c>
      <c r="AK252" s="9">
        <v>60.99</v>
      </c>
      <c r="AL252" s="10">
        <v>61.281823480908322</v>
      </c>
      <c r="AM252" s="10">
        <v>49.08</v>
      </c>
      <c r="AN252" s="9">
        <v>59.957459950526491</v>
      </c>
      <c r="AO252" s="10">
        <v>61.84</v>
      </c>
      <c r="AP252" s="9">
        <v>63.426687302740106</v>
      </c>
      <c r="AQ252" s="10">
        <v>63.116999999999997</v>
      </c>
      <c r="AR252" s="10">
        <v>61.59</v>
      </c>
      <c r="AS252" s="9">
        <v>68.45</v>
      </c>
      <c r="AT252" s="10">
        <v>64.102374174002946</v>
      </c>
      <c r="AU252" s="9">
        <v>58.262468005082212</v>
      </c>
      <c r="AV252" s="10">
        <f t="shared" si="74"/>
        <v>61.674732135014338</v>
      </c>
      <c r="AX252" s="4">
        <v>22850</v>
      </c>
      <c r="AY252" s="4">
        <v>24254</v>
      </c>
      <c r="AZ252" s="4">
        <v>24632</v>
      </c>
      <c r="BA252" s="4">
        <v>24061</v>
      </c>
      <c r="BB252" s="4">
        <v>24300</v>
      </c>
      <c r="BC252" s="4">
        <v>22558</v>
      </c>
      <c r="BD252" s="4">
        <v>24500</v>
      </c>
      <c r="BE252" s="4">
        <v>23186</v>
      </c>
      <c r="BF252" s="4">
        <v>23885</v>
      </c>
      <c r="BG252" s="4">
        <v>24001</v>
      </c>
      <c r="BH252" s="5">
        <v>23092</v>
      </c>
      <c r="BI252" s="4">
        <v>21911</v>
      </c>
      <c r="BJ252" s="4">
        <v>22850</v>
      </c>
      <c r="BK252" s="4">
        <v>22650</v>
      </c>
      <c r="BL252" s="5">
        <f t="shared" si="75"/>
        <v>23480.714285714286</v>
      </c>
      <c r="BN252" s="47">
        <f t="shared" si="91"/>
        <v>4.1366605258750626</v>
      </c>
      <c r="BO252" s="47">
        <f t="shared" si="91"/>
        <v>4.0818828356203136</v>
      </c>
      <c r="BP252" s="47">
        <f t="shared" si="91"/>
        <v>3.4726544489778912</v>
      </c>
      <c r="BQ252" s="47">
        <f t="shared" si="90"/>
        <v>4.0498442367601246</v>
      </c>
      <c r="BR252" s="47">
        <f t="shared" si="90"/>
        <v>4.030558915678319</v>
      </c>
      <c r="BS252" s="47">
        <f t="shared" si="90"/>
        <v>5.0325998370008147</v>
      </c>
      <c r="BT252" s="47">
        <f t="shared" si="90"/>
        <v>4.1195874575709253</v>
      </c>
      <c r="BU252" s="47">
        <f t="shared" si="90"/>
        <v>3.9941785252263906</v>
      </c>
      <c r="BV252" s="47">
        <f t="shared" si="90"/>
        <v>3.8942598219114197</v>
      </c>
      <c r="BW252" s="47">
        <f t="shared" si="90"/>
        <v>3.9133672386203404</v>
      </c>
      <c r="BX252" s="47">
        <f t="shared" si="90"/>
        <v>4.0103912972885203</v>
      </c>
      <c r="BY252" s="47">
        <f t="shared" si="90"/>
        <v>3.6084733382030678</v>
      </c>
      <c r="BZ252" s="47">
        <f t="shared" si="90"/>
        <v>3.8532114166244429</v>
      </c>
      <c r="CA252" s="47">
        <f t="shared" si="90"/>
        <v>4.2394359260313914</v>
      </c>
      <c r="CB252" s="48">
        <f t="shared" si="76"/>
        <v>4.0312218443849304</v>
      </c>
    </row>
    <row r="253" spans="1:80" x14ac:dyDescent="0.25">
      <c r="A253" s="6">
        <v>248</v>
      </c>
      <c r="B253" s="4">
        <v>68</v>
      </c>
      <c r="C253" s="4">
        <v>60</v>
      </c>
      <c r="D253" s="4">
        <v>76</v>
      </c>
      <c r="E253" s="4">
        <v>90</v>
      </c>
      <c r="F253" s="4">
        <v>65</v>
      </c>
      <c r="G253" s="4">
        <v>60</v>
      </c>
      <c r="H253" s="4">
        <v>58</v>
      </c>
      <c r="I253" s="4">
        <v>61</v>
      </c>
      <c r="J253" s="4">
        <v>60</v>
      </c>
      <c r="K253" s="4">
        <v>62</v>
      </c>
      <c r="L253" s="4">
        <v>57</v>
      </c>
      <c r="M253" s="4">
        <v>69</v>
      </c>
      <c r="N253" s="4">
        <v>63</v>
      </c>
      <c r="O253" s="4">
        <v>70</v>
      </c>
      <c r="P253" s="5">
        <f t="shared" si="71"/>
        <v>65.642857142857139</v>
      </c>
      <c r="R253" s="4">
        <f t="shared" si="72"/>
        <v>4588.3534136546186</v>
      </c>
      <c r="S253" s="4">
        <f t="shared" si="77"/>
        <v>4805.6566705817895</v>
      </c>
      <c r="T253" s="4">
        <f t="shared" si="78"/>
        <v>4150.8674265880209</v>
      </c>
      <c r="U253" s="4">
        <f t="shared" si="79"/>
        <v>4730.2096985583221</v>
      </c>
      <c r="V253" s="4">
        <f t="shared" si="80"/>
        <v>4754.5395654697504</v>
      </c>
      <c r="W253" s="4">
        <f t="shared" si="81"/>
        <v>5509.79035212701</v>
      </c>
      <c r="X253" s="4">
        <f t="shared" si="82"/>
        <v>4899.3894460453794</v>
      </c>
      <c r="Y253" s="4">
        <f t="shared" si="83"/>
        <v>4493.4108527131784</v>
      </c>
      <c r="Z253" s="4">
        <f t="shared" si="84"/>
        <v>4515.3049649607365</v>
      </c>
      <c r="AA253" s="4">
        <f t="shared" si="85"/>
        <v>4558.5944919278254</v>
      </c>
      <c r="AB253" s="4">
        <f t="shared" si="86"/>
        <v>4494.793187347932</v>
      </c>
      <c r="AC253" s="4">
        <f t="shared" si="87"/>
        <v>3837.8630856809223</v>
      </c>
      <c r="AD253" s="4">
        <f t="shared" si="88"/>
        <v>4273.8928218655774</v>
      </c>
      <c r="AE253" s="4">
        <f t="shared" si="89"/>
        <v>4661.326729174958</v>
      </c>
      <c r="AF253" s="5">
        <f t="shared" si="73"/>
        <v>4590.9994790497158</v>
      </c>
      <c r="AH253" s="9">
        <v>59.76</v>
      </c>
      <c r="AI253" s="9">
        <v>60.563627398035642</v>
      </c>
      <c r="AJ253" s="9">
        <v>71.21017599999999</v>
      </c>
      <c r="AK253" s="9">
        <v>61.04</v>
      </c>
      <c r="AL253" s="10">
        <v>61.33085990445214</v>
      </c>
      <c r="AM253" s="10">
        <v>49.13</v>
      </c>
      <c r="AN253" s="9">
        <v>60.007477102541181</v>
      </c>
      <c r="AO253" s="10">
        <v>61.92</v>
      </c>
      <c r="AP253" s="9">
        <v>63.477440001107958</v>
      </c>
      <c r="AQ253" s="10">
        <v>63.18</v>
      </c>
      <c r="AR253" s="10">
        <v>61.65</v>
      </c>
      <c r="AS253" s="9">
        <v>68.510000000000005</v>
      </c>
      <c r="AT253" s="10">
        <v>64.1569668282674</v>
      </c>
      <c r="AU253" s="9">
        <v>58.309579180283691</v>
      </c>
      <c r="AV253" s="10">
        <f t="shared" si="74"/>
        <v>61.731866172477702</v>
      </c>
      <c r="AX253" s="4">
        <v>22850</v>
      </c>
      <c r="AY253" s="4">
        <v>24254</v>
      </c>
      <c r="AZ253" s="4">
        <v>24632</v>
      </c>
      <c r="BA253" s="4">
        <v>24061</v>
      </c>
      <c r="BB253" s="4">
        <v>24300</v>
      </c>
      <c r="BC253" s="4">
        <v>22558</v>
      </c>
      <c r="BD253" s="4">
        <v>24500</v>
      </c>
      <c r="BE253" s="4">
        <v>23186</v>
      </c>
      <c r="BF253" s="4">
        <v>23885</v>
      </c>
      <c r="BG253" s="4">
        <v>24001</v>
      </c>
      <c r="BH253" s="5">
        <v>23092</v>
      </c>
      <c r="BI253" s="4">
        <v>21911</v>
      </c>
      <c r="BJ253" s="4">
        <v>22850</v>
      </c>
      <c r="BK253" s="4">
        <v>22650</v>
      </c>
      <c r="BL253" s="5">
        <f t="shared" si="75"/>
        <v>23480.714285714286</v>
      </c>
      <c r="BN253" s="47">
        <f t="shared" si="91"/>
        <v>4.1499330655957163</v>
      </c>
      <c r="BO253" s="47">
        <f t="shared" si="91"/>
        <v>4.0948670126724238</v>
      </c>
      <c r="BP253" s="47">
        <f t="shared" si="91"/>
        <v>3.4826483226217562</v>
      </c>
      <c r="BQ253" s="47">
        <f t="shared" si="90"/>
        <v>4.0629095674967237</v>
      </c>
      <c r="BR253" s="47">
        <f t="shared" si="90"/>
        <v>4.0436413314008846</v>
      </c>
      <c r="BS253" s="47">
        <f t="shared" si="90"/>
        <v>5.0478322817016084</v>
      </c>
      <c r="BT253" s="47">
        <f t="shared" si="90"/>
        <v>4.1328183082287548</v>
      </c>
      <c r="BU253" s="47">
        <f t="shared" si="90"/>
        <v>4.0051679586563305</v>
      </c>
      <c r="BV253" s="47">
        <f t="shared" si="90"/>
        <v>3.9068998371023049</v>
      </c>
      <c r="BW253" s="47">
        <f t="shared" si="90"/>
        <v>3.9252928141817032</v>
      </c>
      <c r="BX253" s="47">
        <f t="shared" si="90"/>
        <v>4.0227088402270876</v>
      </c>
      <c r="BY253" s="47">
        <f t="shared" si="90"/>
        <v>3.6199095022624435</v>
      </c>
      <c r="BZ253" s="47">
        <f t="shared" si="90"/>
        <v>3.8655194012496832</v>
      </c>
      <c r="CA253" s="47">
        <f t="shared" si="90"/>
        <v>4.2531605181581664</v>
      </c>
      <c r="CB253" s="48">
        <f t="shared" si="76"/>
        <v>4.0438077686825427</v>
      </c>
    </row>
    <row r="254" spans="1:80" x14ac:dyDescent="0.25">
      <c r="A254" s="6">
        <v>249</v>
      </c>
      <c r="B254" s="4">
        <v>68</v>
      </c>
      <c r="C254" s="4">
        <v>60</v>
      </c>
      <c r="D254" s="4">
        <v>76</v>
      </c>
      <c r="E254" s="4">
        <v>90</v>
      </c>
      <c r="F254" s="4">
        <v>65</v>
      </c>
      <c r="G254" s="4">
        <v>60</v>
      </c>
      <c r="H254" s="4">
        <v>58</v>
      </c>
      <c r="I254" s="4">
        <v>61</v>
      </c>
      <c r="J254" s="4">
        <v>60</v>
      </c>
      <c r="K254" s="4">
        <v>62</v>
      </c>
      <c r="L254" s="4">
        <v>57</v>
      </c>
      <c r="M254" s="4">
        <v>69</v>
      </c>
      <c r="N254" s="4">
        <v>63</v>
      </c>
      <c r="O254" s="4">
        <v>70</v>
      </c>
      <c r="P254" s="5">
        <f t="shared" si="71"/>
        <v>65.642857142857139</v>
      </c>
      <c r="R254" s="4">
        <f t="shared" si="72"/>
        <v>4584.5176391907708</v>
      </c>
      <c r="S254" s="4">
        <f t="shared" si="77"/>
        <v>4801.5208825754708</v>
      </c>
      <c r="T254" s="4">
        <f t="shared" si="78"/>
        <v>4146.0571737446562</v>
      </c>
      <c r="U254" s="4">
        <f t="shared" si="79"/>
        <v>4726.3381895563916</v>
      </c>
      <c r="V254" s="4">
        <f t="shared" si="80"/>
        <v>4750.7548777912871</v>
      </c>
      <c r="W254" s="4">
        <f t="shared" si="81"/>
        <v>5503.0697296198414</v>
      </c>
      <c r="X254" s="4">
        <f t="shared" si="82"/>
        <v>4895.3238641851231</v>
      </c>
      <c r="Y254" s="4">
        <f t="shared" si="83"/>
        <v>4488.3368285207289</v>
      </c>
      <c r="Z254" s="4">
        <f t="shared" si="84"/>
        <v>4511.7107117570185</v>
      </c>
      <c r="AA254" s="4">
        <f t="shared" si="85"/>
        <v>4554.1974352081716</v>
      </c>
      <c r="AB254" s="4">
        <f t="shared" si="86"/>
        <v>4490.4229460379192</v>
      </c>
      <c r="AC254" s="4">
        <f t="shared" si="87"/>
        <v>3835.0641773628936</v>
      </c>
      <c r="AD254" s="4">
        <f t="shared" si="88"/>
        <v>4270.2712911744111</v>
      </c>
      <c r="AE254" s="4">
        <f t="shared" si="89"/>
        <v>4657.5787855804119</v>
      </c>
      <c r="AF254" s="5">
        <f t="shared" si="73"/>
        <v>4586.7974665932206</v>
      </c>
      <c r="AH254" s="9">
        <v>59.81</v>
      </c>
      <c r="AI254" s="9">
        <v>60.615793853193821</v>
      </c>
      <c r="AJ254" s="9">
        <v>71.292794000000001</v>
      </c>
      <c r="AK254" s="9">
        <v>61.09</v>
      </c>
      <c r="AL254" s="10">
        <v>61.379719118568836</v>
      </c>
      <c r="AM254" s="10">
        <v>49.19</v>
      </c>
      <c r="AN254" s="9">
        <v>60.057313500940211</v>
      </c>
      <c r="AO254" s="10">
        <v>61.99</v>
      </c>
      <c r="AP254" s="9">
        <v>63.528009287718739</v>
      </c>
      <c r="AQ254" s="10">
        <v>63.241</v>
      </c>
      <c r="AR254" s="10">
        <v>61.71</v>
      </c>
      <c r="AS254" s="9">
        <v>68.56</v>
      </c>
      <c r="AT254" s="10">
        <v>64.211377053889578</v>
      </c>
      <c r="AU254" s="9">
        <v>58.356500772778489</v>
      </c>
      <c r="AV254" s="10">
        <f t="shared" si="74"/>
        <v>61.788036256220686</v>
      </c>
      <c r="AX254" s="4">
        <v>22850</v>
      </c>
      <c r="AY254" s="4">
        <v>24254</v>
      </c>
      <c r="AZ254" s="4">
        <v>24632</v>
      </c>
      <c r="BA254" s="4">
        <v>24061</v>
      </c>
      <c r="BB254" s="4">
        <v>24300</v>
      </c>
      <c r="BC254" s="4">
        <v>22558</v>
      </c>
      <c r="BD254" s="4">
        <v>24500</v>
      </c>
      <c r="BE254" s="4">
        <v>23186</v>
      </c>
      <c r="BF254" s="4">
        <v>23885</v>
      </c>
      <c r="BG254" s="4">
        <v>24001</v>
      </c>
      <c r="BH254" s="5">
        <v>23092</v>
      </c>
      <c r="BI254" s="4">
        <v>21911</v>
      </c>
      <c r="BJ254" s="4">
        <v>22850</v>
      </c>
      <c r="BK254" s="4">
        <v>22650</v>
      </c>
      <c r="BL254" s="5">
        <f t="shared" si="75"/>
        <v>23480.714285714286</v>
      </c>
      <c r="BN254" s="47">
        <f t="shared" si="91"/>
        <v>4.1631834141447914</v>
      </c>
      <c r="BO254" s="47">
        <f t="shared" si="91"/>
        <v>4.1078402866925465</v>
      </c>
      <c r="BP254" s="47">
        <f t="shared" si="91"/>
        <v>3.4926391017863603</v>
      </c>
      <c r="BQ254" s="47">
        <f t="shared" si="90"/>
        <v>4.0759535112129646</v>
      </c>
      <c r="BR254" s="47">
        <f t="shared" si="90"/>
        <v>4.0567145561386502</v>
      </c>
      <c r="BS254" s="47">
        <f t="shared" si="90"/>
        <v>5.0620044724537516</v>
      </c>
      <c r="BT254" s="47">
        <f t="shared" si="90"/>
        <v>4.1460395992588293</v>
      </c>
      <c r="BU254" s="47">
        <f t="shared" si="90"/>
        <v>4.0167768994999191</v>
      </c>
      <c r="BV254" s="47">
        <f t="shared" si="90"/>
        <v>3.9195309721146381</v>
      </c>
      <c r="BW254" s="47">
        <f t="shared" si="90"/>
        <v>3.9373191442260556</v>
      </c>
      <c r="BX254" s="47">
        <f t="shared" si="90"/>
        <v>4.0350024307243562</v>
      </c>
      <c r="BY254" s="47">
        <f t="shared" si="90"/>
        <v>3.6318553092182029</v>
      </c>
      <c r="BZ254" s="47">
        <f t="shared" si="90"/>
        <v>3.8778174744800449</v>
      </c>
      <c r="CA254" s="47">
        <f t="shared" si="90"/>
        <v>4.266876812397066</v>
      </c>
      <c r="CB254" s="48">
        <f t="shared" si="76"/>
        <v>4.056396713167727</v>
      </c>
    </row>
    <row r="255" spans="1:80" x14ac:dyDescent="0.25">
      <c r="A255" s="6">
        <v>250</v>
      </c>
      <c r="B255" s="4">
        <v>68</v>
      </c>
      <c r="C255" s="4">
        <v>60</v>
      </c>
      <c r="D255" s="4">
        <v>76</v>
      </c>
      <c r="E255" s="4">
        <v>90</v>
      </c>
      <c r="F255" s="4">
        <v>65</v>
      </c>
      <c r="G255" s="4">
        <v>60</v>
      </c>
      <c r="H255" s="4">
        <v>58</v>
      </c>
      <c r="I255" s="4">
        <v>61</v>
      </c>
      <c r="J255" s="4">
        <v>60</v>
      </c>
      <c r="K255" s="4">
        <v>62</v>
      </c>
      <c r="L255" s="4">
        <v>57</v>
      </c>
      <c r="M255" s="4">
        <v>69</v>
      </c>
      <c r="N255" s="4">
        <v>63</v>
      </c>
      <c r="O255" s="4">
        <v>70</v>
      </c>
      <c r="P255" s="5">
        <f t="shared" si="71"/>
        <v>65.642857142857139</v>
      </c>
      <c r="R255" s="4">
        <f t="shared" si="72"/>
        <v>4580.6882726361509</v>
      </c>
      <c r="S255" s="4">
        <f t="shared" si="77"/>
        <v>4797.4055395957712</v>
      </c>
      <c r="T255" s="4">
        <f t="shared" si="78"/>
        <v>4141.2819614711034</v>
      </c>
      <c r="U255" s="4">
        <f t="shared" si="79"/>
        <v>4721.7007358953397</v>
      </c>
      <c r="V255" s="4">
        <f t="shared" si="80"/>
        <v>4746.9897950247669</v>
      </c>
      <c r="W255" s="4">
        <f t="shared" si="81"/>
        <v>5497.4817221770918</v>
      </c>
      <c r="X255" s="4">
        <f t="shared" si="82"/>
        <v>4891.2796151822349</v>
      </c>
      <c r="Y255" s="4">
        <f t="shared" si="83"/>
        <v>4483.2742507251041</v>
      </c>
      <c r="Z255" s="4">
        <f t="shared" si="84"/>
        <v>4508.135077003104</v>
      </c>
      <c r="AA255" s="4">
        <f t="shared" si="85"/>
        <v>4549.7369792900809</v>
      </c>
      <c r="AB255" s="4">
        <f t="shared" si="86"/>
        <v>4486.061194754735</v>
      </c>
      <c r="AC255" s="4">
        <f t="shared" si="87"/>
        <v>3831.7108714660444</v>
      </c>
      <c r="AD255" s="4">
        <f t="shared" si="88"/>
        <v>4266.6679073026244</v>
      </c>
      <c r="AE255" s="4">
        <f t="shared" si="89"/>
        <v>4653.8518499380116</v>
      </c>
      <c r="AF255" s="5">
        <f t="shared" si="73"/>
        <v>4582.5904123187265</v>
      </c>
      <c r="AH255" s="9">
        <v>59.86</v>
      </c>
      <c r="AI255" s="9">
        <v>60.667791704872982</v>
      </c>
      <c r="AJ255" s="9">
        <v>71.375</v>
      </c>
      <c r="AK255" s="9">
        <v>61.15</v>
      </c>
      <c r="AL255" s="10">
        <v>61.428402543780614</v>
      </c>
      <c r="AM255" s="10">
        <v>49.24</v>
      </c>
      <c r="AN255" s="9">
        <v>60.106970594656218</v>
      </c>
      <c r="AO255" s="10">
        <v>62.06</v>
      </c>
      <c r="AP255" s="9">
        <v>63.578396632812932</v>
      </c>
      <c r="AQ255" s="10">
        <v>63.302999999999997</v>
      </c>
      <c r="AR255" s="10">
        <v>61.77</v>
      </c>
      <c r="AS255" s="9">
        <v>68.62</v>
      </c>
      <c r="AT255" s="10">
        <v>64.265606313229213</v>
      </c>
      <c r="AU255" s="9">
        <v>58.403234302273788</v>
      </c>
      <c r="AV255" s="10">
        <f t="shared" si="74"/>
        <v>61.844885863687544</v>
      </c>
      <c r="AX255" s="4">
        <v>22850</v>
      </c>
      <c r="AY255" s="4">
        <v>24254</v>
      </c>
      <c r="AZ255" s="4">
        <v>24632</v>
      </c>
      <c r="BA255" s="4">
        <v>24061</v>
      </c>
      <c r="BB255" s="4">
        <v>24300</v>
      </c>
      <c r="BC255" s="4">
        <v>22558</v>
      </c>
      <c r="BD255" s="4">
        <v>24500</v>
      </c>
      <c r="BE255" s="4">
        <v>23186</v>
      </c>
      <c r="BF255" s="4">
        <v>23885</v>
      </c>
      <c r="BG255" s="4">
        <v>24001</v>
      </c>
      <c r="BH255" s="5">
        <v>23092</v>
      </c>
      <c r="BI255" s="4">
        <v>21911</v>
      </c>
      <c r="BJ255" s="4">
        <v>22850</v>
      </c>
      <c r="BK255" s="4">
        <v>22650</v>
      </c>
      <c r="BL255" s="5">
        <f t="shared" si="75"/>
        <v>23480.714285714286</v>
      </c>
      <c r="BN255" s="47">
        <f t="shared" si="91"/>
        <v>4.1764116271299701</v>
      </c>
      <c r="BO255" s="47">
        <f t="shared" si="91"/>
        <v>4.120802702299768</v>
      </c>
      <c r="BP255" s="47">
        <f t="shared" si="91"/>
        <v>3.5026269702276709</v>
      </c>
      <c r="BQ255" s="47">
        <f t="shared" si="90"/>
        <v>4.0883074407195421</v>
      </c>
      <c r="BR255" s="47">
        <f t="shared" si="90"/>
        <v>4.069778630851137</v>
      </c>
      <c r="BS255" s="47">
        <f t="shared" si="90"/>
        <v>5.0771730300568638</v>
      </c>
      <c r="BT255" s="47">
        <f t="shared" si="90"/>
        <v>4.1592513734542811</v>
      </c>
      <c r="BU255" s="47">
        <f t="shared" si="90"/>
        <v>4.0283596519497253</v>
      </c>
      <c r="BV255" s="47">
        <f t="shared" si="90"/>
        <v>3.9321532665228385</v>
      </c>
      <c r="BW255" s="47">
        <f t="shared" si="90"/>
        <v>3.9492599086931115</v>
      </c>
      <c r="BX255" s="47">
        <f t="shared" si="90"/>
        <v>4.0472721385785979</v>
      </c>
      <c r="BY255" s="47">
        <f t="shared" si="90"/>
        <v>3.6432526960069946</v>
      </c>
      <c r="BZ255" s="47">
        <f t="shared" si="90"/>
        <v>3.8901056777011527</v>
      </c>
      <c r="CA255" s="47">
        <f t="shared" si="90"/>
        <v>4.2805848509363607</v>
      </c>
      <c r="CB255" s="48">
        <f t="shared" si="76"/>
        <v>4.068952854652002</v>
      </c>
    </row>
    <row r="256" spans="1:80" x14ac:dyDescent="0.25">
      <c r="A256" s="6">
        <v>251</v>
      </c>
      <c r="B256" s="4">
        <v>68</v>
      </c>
      <c r="C256" s="4">
        <v>60</v>
      </c>
      <c r="D256" s="4">
        <v>76</v>
      </c>
      <c r="E256" s="4">
        <v>90</v>
      </c>
      <c r="F256" s="4">
        <v>65</v>
      </c>
      <c r="G256" s="4">
        <v>60</v>
      </c>
      <c r="H256" s="4">
        <v>58</v>
      </c>
      <c r="I256" s="4">
        <v>61</v>
      </c>
      <c r="J256" s="4">
        <v>60</v>
      </c>
      <c r="K256" s="4">
        <v>62</v>
      </c>
      <c r="L256" s="4">
        <v>57</v>
      </c>
      <c r="M256" s="4">
        <v>69</v>
      </c>
      <c r="N256" s="4">
        <v>63</v>
      </c>
      <c r="O256" s="4">
        <v>70</v>
      </c>
      <c r="P256" s="5">
        <f t="shared" si="71"/>
        <v>65.642857142857139</v>
      </c>
      <c r="R256" s="4">
        <f t="shared" si="72"/>
        <v>4576.8652979469207</v>
      </c>
      <c r="S256" s="4">
        <f t="shared" si="77"/>
        <v>4793.3104485692274</v>
      </c>
      <c r="T256" s="4">
        <f t="shared" si="78"/>
        <v>4136.5415862346135</v>
      </c>
      <c r="U256" s="4">
        <f t="shared" si="79"/>
        <v>4717.8431372549021</v>
      </c>
      <c r="V256" s="4">
        <f t="shared" si="80"/>
        <v>4743.2441300093215</v>
      </c>
      <c r="W256" s="4">
        <f t="shared" si="81"/>
        <v>5490.7910750507099</v>
      </c>
      <c r="X256" s="4">
        <f t="shared" si="82"/>
        <v>4887.2564937396828</v>
      </c>
      <c r="Y256" s="4">
        <f t="shared" si="83"/>
        <v>4477.5024139040879</v>
      </c>
      <c r="Z256" s="4">
        <f t="shared" si="84"/>
        <v>4504.5778829555138</v>
      </c>
      <c r="AA256" s="4">
        <f t="shared" si="85"/>
        <v>4545.356985038824</v>
      </c>
      <c r="AB256" s="4">
        <f t="shared" si="86"/>
        <v>4480.9831824062094</v>
      </c>
      <c r="AC256" s="4">
        <f t="shared" si="87"/>
        <v>3828.9209261686324</v>
      </c>
      <c r="AD256" s="4">
        <f t="shared" si="88"/>
        <v>4263.0824981715878</v>
      </c>
      <c r="AE256" s="4">
        <f t="shared" si="89"/>
        <v>4650.1457164257718</v>
      </c>
      <c r="AF256" s="5">
        <f t="shared" si="73"/>
        <v>4578.315840991143</v>
      </c>
      <c r="AH256" s="9">
        <v>59.91</v>
      </c>
      <c r="AI256" s="9">
        <v>60.719622299214102</v>
      </c>
      <c r="AJ256" s="9">
        <v>71.456794000000002</v>
      </c>
      <c r="AK256" s="9">
        <v>61.2</v>
      </c>
      <c r="AL256" s="10">
        <v>61.476911583597307</v>
      </c>
      <c r="AM256" s="10">
        <v>49.3</v>
      </c>
      <c r="AN256" s="9">
        <v>60.156449815269248</v>
      </c>
      <c r="AO256" s="10">
        <v>62.14</v>
      </c>
      <c r="AP256" s="9">
        <v>63.628603489023206</v>
      </c>
      <c r="AQ256" s="10">
        <v>63.363999999999997</v>
      </c>
      <c r="AR256" s="10">
        <v>61.84</v>
      </c>
      <c r="AS256" s="9">
        <v>68.67</v>
      </c>
      <c r="AT256" s="10">
        <v>64.319656051132682</v>
      </c>
      <c r="AU256" s="9">
        <v>58.449781270276588</v>
      </c>
      <c r="AV256" s="10">
        <f t="shared" si="74"/>
        <v>61.902272750608084</v>
      </c>
      <c r="AX256" s="4">
        <v>22850</v>
      </c>
      <c r="AY256" s="4">
        <v>24254</v>
      </c>
      <c r="AZ256" s="4">
        <v>24632</v>
      </c>
      <c r="BA256" s="4">
        <v>24061</v>
      </c>
      <c r="BB256" s="4">
        <v>24300</v>
      </c>
      <c r="BC256" s="4">
        <v>22558</v>
      </c>
      <c r="BD256" s="4">
        <v>24500</v>
      </c>
      <c r="BE256" s="4">
        <v>23186</v>
      </c>
      <c r="BF256" s="4">
        <v>23885</v>
      </c>
      <c r="BG256" s="4">
        <v>24001</v>
      </c>
      <c r="BH256" s="5">
        <v>23092</v>
      </c>
      <c r="BI256" s="4">
        <v>21911</v>
      </c>
      <c r="BJ256" s="4">
        <v>22850</v>
      </c>
      <c r="BK256" s="4">
        <v>22650</v>
      </c>
      <c r="BL256" s="5">
        <f t="shared" si="75"/>
        <v>23480.714285714286</v>
      </c>
      <c r="BN256" s="47">
        <f t="shared" si="91"/>
        <v>4.1896177599732933</v>
      </c>
      <c r="BO256" s="47">
        <f t="shared" si="91"/>
        <v>4.133754303726108</v>
      </c>
      <c r="BP256" s="47">
        <f t="shared" si="91"/>
        <v>3.5126121107532473</v>
      </c>
      <c r="BQ256" s="47">
        <f t="shared" si="90"/>
        <v>4.1013071895424842</v>
      </c>
      <c r="BR256" s="47">
        <f t="shared" si="90"/>
        <v>4.0828335961328523</v>
      </c>
      <c r="BS256" s="47">
        <f t="shared" si="90"/>
        <v>5.0912778904665315</v>
      </c>
      <c r="BT256" s="47">
        <f t="shared" si="90"/>
        <v>4.1724536732267357</v>
      </c>
      <c r="BU256" s="47">
        <f t="shared" si="90"/>
        <v>4.0392661731573867</v>
      </c>
      <c r="BV256" s="47">
        <f t="shared" si="90"/>
        <v>3.9447667595486502</v>
      </c>
      <c r="BW256" s="47">
        <f t="shared" si="90"/>
        <v>3.9612398207183888</v>
      </c>
      <c r="BX256" s="47">
        <f t="shared" si="90"/>
        <v>4.0588615782664945</v>
      </c>
      <c r="BY256" s="47">
        <f t="shared" si="90"/>
        <v>3.6551623707587009</v>
      </c>
      <c r="BZ256" s="47">
        <f t="shared" si="90"/>
        <v>3.9023840519367923</v>
      </c>
      <c r="CA256" s="47">
        <f t="shared" si="90"/>
        <v>4.294284675580827</v>
      </c>
      <c r="CB256" s="48">
        <f t="shared" si="76"/>
        <v>4.081415853842036</v>
      </c>
    </row>
    <row r="257" spans="1:80" x14ac:dyDescent="0.25">
      <c r="A257" s="6">
        <v>252</v>
      </c>
      <c r="B257" s="4">
        <v>68</v>
      </c>
      <c r="C257" s="4">
        <v>60</v>
      </c>
      <c r="D257" s="4">
        <v>76</v>
      </c>
      <c r="E257" s="4">
        <v>90</v>
      </c>
      <c r="F257" s="4">
        <v>65</v>
      </c>
      <c r="G257" s="4">
        <v>60</v>
      </c>
      <c r="H257" s="4">
        <v>58</v>
      </c>
      <c r="I257" s="4">
        <v>61</v>
      </c>
      <c r="J257" s="4">
        <v>60</v>
      </c>
      <c r="K257" s="4">
        <v>62</v>
      </c>
      <c r="L257" s="4">
        <v>57</v>
      </c>
      <c r="M257" s="4">
        <v>69</v>
      </c>
      <c r="N257" s="4">
        <v>63</v>
      </c>
      <c r="O257" s="4">
        <v>70</v>
      </c>
      <c r="P257" s="5">
        <f t="shared" si="71"/>
        <v>65.642857142857139</v>
      </c>
      <c r="R257" s="4">
        <f t="shared" si="72"/>
        <v>4573.8115095913263</v>
      </c>
      <c r="S257" s="4">
        <f t="shared" si="77"/>
        <v>4789.2354190457418</v>
      </c>
      <c r="T257" s="4">
        <f t="shared" si="78"/>
        <v>4131.835846639422</v>
      </c>
      <c r="U257" s="4">
        <f t="shared" si="79"/>
        <v>4713.9918367346936</v>
      </c>
      <c r="V257" s="4">
        <f t="shared" si="80"/>
        <v>4739.5176981379846</v>
      </c>
      <c r="W257" s="4">
        <f t="shared" si="81"/>
        <v>5485.2279635258355</v>
      </c>
      <c r="X257" s="4">
        <f t="shared" si="82"/>
        <v>4883.2542973797854</v>
      </c>
      <c r="Y257" s="4">
        <f t="shared" si="83"/>
        <v>4472.4642340459732</v>
      </c>
      <c r="Z257" s="4">
        <f t="shared" si="84"/>
        <v>4501.0389542961684</v>
      </c>
      <c r="AA257" s="4">
        <f t="shared" si="85"/>
        <v>4540.8422280732184</v>
      </c>
      <c r="AB257" s="4">
        <f t="shared" si="86"/>
        <v>4476.6397415185784</v>
      </c>
      <c r="AC257" s="4">
        <f t="shared" si="87"/>
        <v>3826.1350407450523</v>
      </c>
      <c r="AD257" s="4">
        <f t="shared" si="88"/>
        <v>4259.5148940454392</v>
      </c>
      <c r="AE257" s="4">
        <f t="shared" si="89"/>
        <v>4646.460182080481</v>
      </c>
      <c r="AF257" s="5">
        <f t="shared" si="73"/>
        <v>4574.2835604185502</v>
      </c>
      <c r="AH257" s="9">
        <v>59.95</v>
      </c>
      <c r="AI257" s="9">
        <v>60.771286966300664</v>
      </c>
      <c r="AJ257" s="9">
        <v>71.538176000000007</v>
      </c>
      <c r="AK257" s="9">
        <v>61.25</v>
      </c>
      <c r="AL257" s="10">
        <v>61.525247624786999</v>
      </c>
      <c r="AM257" s="10">
        <v>49.35</v>
      </c>
      <c r="AN257" s="9">
        <v>60.205752577282738</v>
      </c>
      <c r="AO257" s="10">
        <v>62.21</v>
      </c>
      <c r="AP257" s="9">
        <v>63.67863129165454</v>
      </c>
      <c r="AQ257" s="10">
        <v>63.427</v>
      </c>
      <c r="AR257" s="10">
        <v>61.9</v>
      </c>
      <c r="AS257" s="9">
        <v>68.72</v>
      </c>
      <c r="AT257" s="10">
        <v>64.373527695211507</v>
      </c>
      <c r="AU257" s="9">
        <v>58.496143160383198</v>
      </c>
      <c r="AV257" s="10">
        <f t="shared" si="74"/>
        <v>61.956840379687115</v>
      </c>
      <c r="AX257" s="4">
        <v>22850</v>
      </c>
      <c r="AY257" s="4">
        <v>24254</v>
      </c>
      <c r="AZ257" s="4">
        <v>24632</v>
      </c>
      <c r="BA257" s="4">
        <v>24061</v>
      </c>
      <c r="BB257" s="4">
        <v>24300</v>
      </c>
      <c r="BC257" s="4">
        <v>22558</v>
      </c>
      <c r="BD257" s="4">
        <v>24500</v>
      </c>
      <c r="BE257" s="4">
        <v>23186</v>
      </c>
      <c r="BF257" s="4">
        <v>23885</v>
      </c>
      <c r="BG257" s="4">
        <v>24001</v>
      </c>
      <c r="BH257" s="5">
        <v>23092</v>
      </c>
      <c r="BI257" s="4">
        <v>21911</v>
      </c>
      <c r="BJ257" s="4">
        <v>22850</v>
      </c>
      <c r="BK257" s="4">
        <v>22650</v>
      </c>
      <c r="BL257" s="5">
        <f t="shared" si="75"/>
        <v>23480.714285714286</v>
      </c>
      <c r="BN257" s="47">
        <f t="shared" si="91"/>
        <v>4.2035029190992494</v>
      </c>
      <c r="BO257" s="47">
        <f t="shared" si="91"/>
        <v>4.1466951348214973</v>
      </c>
      <c r="BP257" s="47">
        <f t="shared" si="91"/>
        <v>3.5225947052382209</v>
      </c>
      <c r="BQ257" s="47">
        <f t="shared" si="90"/>
        <v>4.1142857142857148</v>
      </c>
      <c r="BR257" s="47">
        <f t="shared" si="90"/>
        <v>4.0958794922180122</v>
      </c>
      <c r="BS257" s="47">
        <f t="shared" si="90"/>
        <v>5.1063829787234045</v>
      </c>
      <c r="BT257" s="47">
        <f t="shared" si="90"/>
        <v>4.185646540611244</v>
      </c>
      <c r="BU257" s="47">
        <f t="shared" si="90"/>
        <v>4.0507956920109303</v>
      </c>
      <c r="BV257" s="47">
        <f t="shared" si="90"/>
        <v>3.9573714900657122</v>
      </c>
      <c r="BW257" s="47">
        <f t="shared" si="90"/>
        <v>3.973071404922194</v>
      </c>
      <c r="BX257" s="47">
        <f t="shared" si="90"/>
        <v>4.0710823909531504</v>
      </c>
      <c r="BY257" s="47">
        <f t="shared" si="90"/>
        <v>3.6670547147846331</v>
      </c>
      <c r="BZ257" s="47">
        <f t="shared" si="90"/>
        <v>3.9146526378535764</v>
      </c>
      <c r="CA257" s="47">
        <f t="shared" si="90"/>
        <v>4.3079763277567373</v>
      </c>
      <c r="CB257" s="48">
        <f t="shared" si="76"/>
        <v>4.0940708673817339</v>
      </c>
    </row>
    <row r="258" spans="1:80" x14ac:dyDescent="0.25">
      <c r="A258" s="6">
        <v>253</v>
      </c>
      <c r="B258" s="4">
        <v>68</v>
      </c>
      <c r="C258" s="4">
        <v>60</v>
      </c>
      <c r="D258" s="4">
        <v>76</v>
      </c>
      <c r="E258" s="4">
        <v>90</v>
      </c>
      <c r="F258" s="4">
        <v>65</v>
      </c>
      <c r="G258" s="4">
        <v>60</v>
      </c>
      <c r="H258" s="4">
        <v>58</v>
      </c>
      <c r="I258" s="4">
        <v>61</v>
      </c>
      <c r="J258" s="4">
        <v>60</v>
      </c>
      <c r="K258" s="4">
        <v>62</v>
      </c>
      <c r="L258" s="4">
        <v>57</v>
      </c>
      <c r="M258" s="4">
        <v>69</v>
      </c>
      <c r="N258" s="4">
        <v>63</v>
      </c>
      <c r="O258" s="4">
        <v>70</v>
      </c>
      <c r="P258" s="5">
        <f t="shared" si="71"/>
        <v>65.642857142857139</v>
      </c>
      <c r="R258" s="4">
        <f t="shared" si="72"/>
        <v>4570</v>
      </c>
      <c r="S258" s="4">
        <f t="shared" si="77"/>
        <v>4785.1802631523524</v>
      </c>
      <c r="T258" s="4">
        <f t="shared" si="78"/>
        <v>4127.1645434029606</v>
      </c>
      <c r="U258" s="4">
        <f t="shared" si="79"/>
        <v>4710.1468189233283</v>
      </c>
      <c r="V258" s="4">
        <f t="shared" si="80"/>
        <v>4735.8103173125801</v>
      </c>
      <c r="W258" s="4">
        <f t="shared" si="81"/>
        <v>5478.5670916818463</v>
      </c>
      <c r="X258" s="4">
        <f t="shared" si="82"/>
        <v>4879.2728263941344</v>
      </c>
      <c r="Y258" s="4">
        <f t="shared" si="83"/>
        <v>4467.4373795761076</v>
      </c>
      <c r="Z258" s="4">
        <f t="shared" si="84"/>
        <v>4497.5181180895406</v>
      </c>
      <c r="AA258" s="4">
        <f t="shared" si="85"/>
        <v>4536.5507899254962</v>
      </c>
      <c r="AB258" s="4">
        <f t="shared" si="86"/>
        <v>4472.3047127178825</v>
      </c>
      <c r="AC258" s="4">
        <f t="shared" si="87"/>
        <v>3822.7973248037219</v>
      </c>
      <c r="AD258" s="4">
        <f t="shared" si="88"/>
        <v>4255.9649274897492</v>
      </c>
      <c r="AE258" s="4">
        <f t="shared" si="89"/>
        <v>4642.7950467464798</v>
      </c>
      <c r="AF258" s="5">
        <f t="shared" si="73"/>
        <v>4570.1078685868697</v>
      </c>
      <c r="AH258" s="9">
        <v>60</v>
      </c>
      <c r="AI258" s="9">
        <v>60.822787020413138</v>
      </c>
      <c r="AJ258" s="9">
        <v>71.619146000000001</v>
      </c>
      <c r="AK258" s="9">
        <v>61.3</v>
      </c>
      <c r="AL258" s="10">
        <v>61.573412037641241</v>
      </c>
      <c r="AM258" s="10">
        <v>49.41</v>
      </c>
      <c r="AN258" s="9">
        <v>60.254880278394062</v>
      </c>
      <c r="AO258" s="10">
        <v>62.28</v>
      </c>
      <c r="AP258" s="9">
        <v>63.728481458958676</v>
      </c>
      <c r="AQ258" s="10">
        <v>63.487000000000002</v>
      </c>
      <c r="AR258" s="10">
        <v>61.96</v>
      </c>
      <c r="AS258" s="9">
        <v>68.78</v>
      </c>
      <c r="AT258" s="10">
        <v>64.427222656115376</v>
      </c>
      <c r="AU258" s="9">
        <v>58.54232143856288</v>
      </c>
      <c r="AV258" s="10">
        <f t="shared" si="74"/>
        <v>62.013232206434672</v>
      </c>
      <c r="AX258" s="4">
        <v>22850</v>
      </c>
      <c r="AY258" s="4">
        <v>24254</v>
      </c>
      <c r="AZ258" s="4">
        <v>24632</v>
      </c>
      <c r="BA258" s="4">
        <v>24061</v>
      </c>
      <c r="BB258" s="4">
        <v>24300</v>
      </c>
      <c r="BC258" s="4">
        <v>22558</v>
      </c>
      <c r="BD258" s="4">
        <v>24500</v>
      </c>
      <c r="BE258" s="4">
        <v>23186</v>
      </c>
      <c r="BF258" s="4">
        <v>23885</v>
      </c>
      <c r="BG258" s="4">
        <v>24001</v>
      </c>
      <c r="BH258" s="5">
        <v>23092</v>
      </c>
      <c r="BI258" s="4">
        <v>21911</v>
      </c>
      <c r="BJ258" s="4">
        <v>22850</v>
      </c>
      <c r="BK258" s="4">
        <v>22650</v>
      </c>
      <c r="BL258" s="5">
        <f t="shared" si="75"/>
        <v>23480.714285714286</v>
      </c>
      <c r="BN258" s="47">
        <f t="shared" si="91"/>
        <v>4.2166666666666668</v>
      </c>
      <c r="BO258" s="47">
        <f t="shared" si="91"/>
        <v>4.159625239058661</v>
      </c>
      <c r="BP258" s="47">
        <f t="shared" si="91"/>
        <v>3.5325749346410804</v>
      </c>
      <c r="BQ258" s="47">
        <f t="shared" si="90"/>
        <v>4.1272430668841764</v>
      </c>
      <c r="BR258" s="47">
        <f t="shared" si="90"/>
        <v>4.1089163589851951</v>
      </c>
      <c r="BS258" s="47">
        <f t="shared" si="90"/>
        <v>5.1204209674155035</v>
      </c>
      <c r="BT258" s="47">
        <f t="shared" si="90"/>
        <v>4.1988300172711437</v>
      </c>
      <c r="BU258" s="47">
        <f t="shared" si="90"/>
        <v>4.0622992935131661</v>
      </c>
      <c r="BV258" s="47">
        <f t="shared" si="90"/>
        <v>3.969967496604053</v>
      </c>
      <c r="BW258" s="47">
        <f t="shared" si="90"/>
        <v>3.9850678091577802</v>
      </c>
      <c r="BX258" s="47">
        <f t="shared" si="90"/>
        <v>4.0832795351839897</v>
      </c>
      <c r="BY258" s="47">
        <f t="shared" ref="BY258:CA321" si="92">$A258*(1/AS258)</f>
        <v>3.6783948822332073</v>
      </c>
      <c r="BZ258" s="47">
        <f t="shared" si="92"/>
        <v>3.9269114757655235</v>
      </c>
      <c r="CA258" s="47">
        <f t="shared" si="92"/>
        <v>4.3216598485167754</v>
      </c>
      <c r="CB258" s="48">
        <f t="shared" si="76"/>
        <v>4.1065612565640652</v>
      </c>
    </row>
    <row r="259" spans="1:80" x14ac:dyDescent="0.25">
      <c r="A259" s="6">
        <v>254</v>
      </c>
      <c r="B259" s="4">
        <v>68</v>
      </c>
      <c r="C259" s="4">
        <v>60</v>
      </c>
      <c r="D259" s="4">
        <v>76</v>
      </c>
      <c r="E259" s="4">
        <v>90</v>
      </c>
      <c r="F259" s="4">
        <v>65</v>
      </c>
      <c r="G259" s="4">
        <v>60</v>
      </c>
      <c r="H259" s="4">
        <v>58</v>
      </c>
      <c r="I259" s="4">
        <v>61</v>
      </c>
      <c r="J259" s="4">
        <v>60</v>
      </c>
      <c r="K259" s="4">
        <v>62</v>
      </c>
      <c r="L259" s="4">
        <v>57</v>
      </c>
      <c r="M259" s="4">
        <v>69</v>
      </c>
      <c r="N259" s="4">
        <v>63</v>
      </c>
      <c r="O259" s="4">
        <v>70</v>
      </c>
      <c r="P259" s="5">
        <f t="shared" si="71"/>
        <v>65.642857142857139</v>
      </c>
      <c r="R259" s="4">
        <f t="shared" si="72"/>
        <v>4566.1948376353039</v>
      </c>
      <c r="S259" s="4">
        <f t="shared" si="77"/>
        <v>4781.1447955480116</v>
      </c>
      <c r="T259" s="4">
        <f t="shared" si="78"/>
        <v>4122.5274793324106</v>
      </c>
      <c r="U259" s="4">
        <f t="shared" si="79"/>
        <v>4707.0753179002277</v>
      </c>
      <c r="V259" s="4">
        <f t="shared" si="80"/>
        <v>4732.1218078995862</v>
      </c>
      <c r="W259" s="4">
        <f t="shared" si="81"/>
        <v>5473.0287100687419</v>
      </c>
      <c r="X259" s="4">
        <f t="shared" si="82"/>
        <v>4875.3118837946167</v>
      </c>
      <c r="Y259" s="4">
        <f t="shared" si="83"/>
        <v>4462.4218123496394</v>
      </c>
      <c r="Z259" s="4">
        <f t="shared" si="84"/>
        <v>4494.0152037407452</v>
      </c>
      <c r="AA259" s="4">
        <f t="shared" si="85"/>
        <v>4532.1961352048847</v>
      </c>
      <c r="AB259" s="4">
        <f t="shared" si="86"/>
        <v>4467.9780715898096</v>
      </c>
      <c r="AC259" s="4">
        <f t="shared" si="87"/>
        <v>3820.0203399680372</v>
      </c>
      <c r="AD259" s="4">
        <f t="shared" si="88"/>
        <v>4252.4324333310769</v>
      </c>
      <c r="AE259" s="4">
        <f t="shared" si="89"/>
        <v>4639.1501130255492</v>
      </c>
      <c r="AF259" s="5">
        <f t="shared" si="73"/>
        <v>4566.115638670618</v>
      </c>
      <c r="AH259" s="9">
        <v>60.05</v>
      </c>
      <c r="AI259" s="9">
        <v>60.874123760278273</v>
      </c>
      <c r="AJ259" s="9">
        <v>71.699704000000011</v>
      </c>
      <c r="AK259" s="9">
        <v>61.34</v>
      </c>
      <c r="AL259" s="10">
        <v>61.621406176235027</v>
      </c>
      <c r="AM259" s="10">
        <v>49.46</v>
      </c>
      <c r="AN259" s="9">
        <v>60.303834299759728</v>
      </c>
      <c r="AO259" s="10">
        <v>62.35</v>
      </c>
      <c r="AP259" s="9">
        <v>63.778155392403249</v>
      </c>
      <c r="AQ259" s="10">
        <v>63.548000000000002</v>
      </c>
      <c r="AR259" s="10">
        <v>62.02</v>
      </c>
      <c r="AS259" s="9">
        <v>68.83</v>
      </c>
      <c r="AT259" s="10">
        <v>64.480742327799831</v>
      </c>
      <c r="AU259" s="9">
        <v>58.588317553436127</v>
      </c>
      <c r="AV259" s="10">
        <f t="shared" si="74"/>
        <v>62.067448822136591</v>
      </c>
      <c r="AX259" s="4">
        <v>22850</v>
      </c>
      <c r="AY259" s="4">
        <v>24254</v>
      </c>
      <c r="AZ259" s="4">
        <v>24632</v>
      </c>
      <c r="BA259" s="4">
        <v>24061</v>
      </c>
      <c r="BB259" s="4">
        <v>24300</v>
      </c>
      <c r="BC259" s="4">
        <v>22558</v>
      </c>
      <c r="BD259" s="4">
        <v>24500</v>
      </c>
      <c r="BE259" s="4">
        <v>23186</v>
      </c>
      <c r="BF259" s="4">
        <v>23885</v>
      </c>
      <c r="BG259" s="4">
        <v>24001</v>
      </c>
      <c r="BH259" s="5">
        <v>23092</v>
      </c>
      <c r="BI259" s="4">
        <v>21911</v>
      </c>
      <c r="BJ259" s="4">
        <v>22850</v>
      </c>
      <c r="BK259" s="4">
        <v>22650</v>
      </c>
      <c r="BL259" s="5">
        <f t="shared" si="75"/>
        <v>23480.714285714286</v>
      </c>
      <c r="BN259" s="47">
        <f t="shared" si="91"/>
        <v>4.2298084929225643</v>
      </c>
      <c r="BO259" s="47">
        <f t="shared" si="91"/>
        <v>4.1725446595379276</v>
      </c>
      <c r="BP259" s="47">
        <f t="shared" si="91"/>
        <v>3.5425529790192711</v>
      </c>
      <c r="BQ259" s="47">
        <f t="shared" si="91"/>
        <v>4.1408542549722851</v>
      </c>
      <c r="BR259" s="47">
        <f t="shared" si="91"/>
        <v>4.1219442359619167</v>
      </c>
      <c r="BS259" s="47">
        <f t="shared" si="91"/>
        <v>5.1354630004043669</v>
      </c>
      <c r="BT259" s="47">
        <f t="shared" si="91"/>
        <v>4.2120041445028313</v>
      </c>
      <c r="BU259" s="47">
        <f t="shared" si="91"/>
        <v>4.0737770649558938</v>
      </c>
      <c r="BV259" s="47">
        <f t="shared" si="91"/>
        <v>3.9825548173545084</v>
      </c>
      <c r="BW259" s="47">
        <f t="shared" si="91"/>
        <v>3.9969786617989547</v>
      </c>
      <c r="BX259" s="47">
        <f t="shared" si="91"/>
        <v>4.0954530796517252</v>
      </c>
      <c r="BY259" s="47">
        <f t="shared" si="92"/>
        <v>3.6902513438907452</v>
      </c>
      <c r="BZ259" s="47">
        <f t="shared" si="92"/>
        <v>3.9391606056385613</v>
      </c>
      <c r="CA259" s="47">
        <f t="shared" si="92"/>
        <v>4.3353352785448473</v>
      </c>
      <c r="CB259" s="48">
        <f t="shared" si="76"/>
        <v>4.1191916156540289</v>
      </c>
    </row>
    <row r="260" spans="1:80" x14ac:dyDescent="0.25">
      <c r="A260" s="6">
        <v>255</v>
      </c>
      <c r="B260" s="4">
        <v>68</v>
      </c>
      <c r="C260" s="4">
        <v>60</v>
      </c>
      <c r="D260" s="4">
        <v>76</v>
      </c>
      <c r="E260" s="4">
        <v>90</v>
      </c>
      <c r="F260" s="4">
        <v>65</v>
      </c>
      <c r="G260" s="4">
        <v>60</v>
      </c>
      <c r="H260" s="4">
        <v>58</v>
      </c>
      <c r="I260" s="4">
        <v>61</v>
      </c>
      <c r="J260" s="4">
        <v>60</v>
      </c>
      <c r="K260" s="4">
        <v>62</v>
      </c>
      <c r="L260" s="4">
        <v>57</v>
      </c>
      <c r="M260" s="4">
        <v>69</v>
      </c>
      <c r="N260" s="4">
        <v>63</v>
      </c>
      <c r="O260" s="4">
        <v>70</v>
      </c>
      <c r="P260" s="5">
        <f t="shared" si="71"/>
        <v>65.642857142857139</v>
      </c>
      <c r="R260" s="4">
        <f t="shared" si="72"/>
        <v>4562.3960066555737</v>
      </c>
      <c r="S260" s="4">
        <f t="shared" si="77"/>
        <v>4777.1288333793373</v>
      </c>
      <c r="T260" s="4">
        <f t="shared" si="78"/>
        <v>4117.924459301601</v>
      </c>
      <c r="U260" s="4">
        <f t="shared" si="79"/>
        <v>4703.2415702883209</v>
      </c>
      <c r="V260" s="4">
        <f t="shared" si="80"/>
        <v>4728.4519926869507</v>
      </c>
      <c r="W260" s="4">
        <f t="shared" si="81"/>
        <v>5466.3974151857828</v>
      </c>
      <c r="X260" s="4">
        <f t="shared" si="82"/>
        <v>4871.3712752654837</v>
      </c>
      <c r="Y260" s="4">
        <f t="shared" si="83"/>
        <v>4457.4174943928228</v>
      </c>
      <c r="Z260" s="4">
        <f t="shared" si="84"/>
        <v>4490.5300429545268</v>
      </c>
      <c r="AA260" s="4">
        <f t="shared" si="85"/>
        <v>4527.8498325708624</v>
      </c>
      <c r="AB260" s="4">
        <f t="shared" si="86"/>
        <v>4463.6597938144332</v>
      </c>
      <c r="AC260" s="4">
        <f t="shared" si="87"/>
        <v>3817.2473867595822</v>
      </c>
      <c r="AD260" s="4">
        <f t="shared" si="88"/>
        <v>4248.917248617402</v>
      </c>
      <c r="AE260" s="4">
        <f t="shared" si="89"/>
        <v>4635.5251862279065</v>
      </c>
      <c r="AF260" s="5">
        <f t="shared" si="73"/>
        <v>4562.0041812928994</v>
      </c>
      <c r="AH260" s="9">
        <v>60.1</v>
      </c>
      <c r="AI260" s="9">
        <v>60.925298469313603</v>
      </c>
      <c r="AJ260" s="9">
        <v>71.779849999999996</v>
      </c>
      <c r="AK260" s="9">
        <v>61.39</v>
      </c>
      <c r="AL260" s="10">
        <v>61.66923137868168</v>
      </c>
      <c r="AM260" s="10">
        <v>49.52</v>
      </c>
      <c r="AN260" s="9">
        <v>60.35261600625531</v>
      </c>
      <c r="AO260" s="10">
        <v>62.42</v>
      </c>
      <c r="AP260" s="9">
        <v>63.827654476935535</v>
      </c>
      <c r="AQ260" s="10">
        <v>63.609000000000002</v>
      </c>
      <c r="AR260" s="10">
        <v>62.08</v>
      </c>
      <c r="AS260" s="9">
        <v>68.88</v>
      </c>
      <c r="AT260" s="10">
        <v>64.534088087788646</v>
      </c>
      <c r="AU260" s="9">
        <v>58.634132936547246</v>
      </c>
      <c r="AV260" s="10">
        <f t="shared" si="74"/>
        <v>62.122990811108721</v>
      </c>
      <c r="AX260" s="4">
        <v>22850</v>
      </c>
      <c r="AY260" s="4">
        <v>24254</v>
      </c>
      <c r="AZ260" s="4">
        <v>24632</v>
      </c>
      <c r="BA260" s="4">
        <v>24061</v>
      </c>
      <c r="BB260" s="4">
        <v>24300</v>
      </c>
      <c r="BC260" s="4">
        <v>22558</v>
      </c>
      <c r="BD260" s="4">
        <v>24500</v>
      </c>
      <c r="BE260" s="4">
        <v>23186</v>
      </c>
      <c r="BF260" s="4">
        <v>23885</v>
      </c>
      <c r="BG260" s="4">
        <v>24001</v>
      </c>
      <c r="BH260" s="5">
        <v>23092</v>
      </c>
      <c r="BI260" s="4">
        <v>21911</v>
      </c>
      <c r="BJ260" s="4">
        <v>22850</v>
      </c>
      <c r="BK260" s="4">
        <v>22650</v>
      </c>
      <c r="BL260" s="5">
        <f t="shared" si="75"/>
        <v>23480.714285714286</v>
      </c>
      <c r="BN260" s="47">
        <f t="shared" si="91"/>
        <v>4.2429284525790347</v>
      </c>
      <c r="BO260" s="47">
        <f t="shared" si="91"/>
        <v>4.1854534389919564</v>
      </c>
      <c r="BP260" s="47">
        <f t="shared" si="91"/>
        <v>3.5525290175446176</v>
      </c>
      <c r="BQ260" s="47">
        <f t="shared" si="91"/>
        <v>4.1537709724710865</v>
      </c>
      <c r="BR260" s="47">
        <f t="shared" si="91"/>
        <v>4.1349631623291234</v>
      </c>
      <c r="BS260" s="47">
        <f t="shared" si="91"/>
        <v>5.1494345718901453</v>
      </c>
      <c r="BT260" s="47">
        <f t="shared" si="91"/>
        <v>4.2251689632404705</v>
      </c>
      <c r="BU260" s="47">
        <f t="shared" si="91"/>
        <v>4.085229093239346</v>
      </c>
      <c r="BV260" s="47">
        <f t="shared" si="91"/>
        <v>3.9951334901730662</v>
      </c>
      <c r="BW260" s="47">
        <f t="shared" si="91"/>
        <v>4.0088666698108755</v>
      </c>
      <c r="BX260" s="47">
        <f t="shared" si="91"/>
        <v>4.1076030927835054</v>
      </c>
      <c r="BY260" s="47">
        <f t="shared" si="92"/>
        <v>3.7020905923344949</v>
      </c>
      <c r="BZ260" s="47">
        <f t="shared" si="92"/>
        <v>3.9514000670949581</v>
      </c>
      <c r="CA260" s="47">
        <f t="shared" si="92"/>
        <v>4.3490026581608392</v>
      </c>
      <c r="CB260" s="48">
        <f t="shared" si="76"/>
        <v>4.1316838744745379</v>
      </c>
    </row>
    <row r="261" spans="1:80" x14ac:dyDescent="0.25">
      <c r="A261" s="6">
        <v>256</v>
      </c>
      <c r="B261" s="4">
        <v>68</v>
      </c>
      <c r="C261" s="4">
        <v>60</v>
      </c>
      <c r="D261" s="4">
        <v>76</v>
      </c>
      <c r="E261" s="4">
        <v>90</v>
      </c>
      <c r="F261" s="4">
        <v>65</v>
      </c>
      <c r="G261" s="4">
        <v>60</v>
      </c>
      <c r="H261" s="4">
        <v>58</v>
      </c>
      <c r="I261" s="4">
        <v>61</v>
      </c>
      <c r="J261" s="4">
        <v>60</v>
      </c>
      <c r="K261" s="4">
        <v>62</v>
      </c>
      <c r="L261" s="4">
        <v>57</v>
      </c>
      <c r="M261" s="4">
        <v>69</v>
      </c>
      <c r="N261" s="4">
        <v>63</v>
      </c>
      <c r="O261" s="4">
        <v>70</v>
      </c>
      <c r="P261" s="5">
        <f t="shared" si="71"/>
        <v>65.642857142857139</v>
      </c>
      <c r="R261" s="4">
        <f t="shared" si="72"/>
        <v>4559.3614898570004</v>
      </c>
      <c r="S261" s="4">
        <f t="shared" si="77"/>
        <v>4773.1321962373086</v>
      </c>
      <c r="T261" s="4">
        <f t="shared" si="78"/>
        <v>4113.3552902282318</v>
      </c>
      <c r="U261" s="4">
        <f t="shared" si="79"/>
        <v>4699.4140625</v>
      </c>
      <c r="V261" s="4">
        <f t="shared" si="80"/>
        <v>4724.8006968418331</v>
      </c>
      <c r="W261" s="4">
        <f t="shared" si="81"/>
        <v>5460.883598950978</v>
      </c>
      <c r="X261" s="4">
        <f t="shared" si="82"/>
        <v>4867.4508091164662</v>
      </c>
      <c r="Y261" s="4">
        <f t="shared" si="83"/>
        <v>4451.7120000000004</v>
      </c>
      <c r="Z261" s="4">
        <f t="shared" si="84"/>
        <v>4487.0624696951227</v>
      </c>
      <c r="AA261" s="4">
        <f t="shared" si="85"/>
        <v>4523.5118580179051</v>
      </c>
      <c r="AB261" s="4">
        <f t="shared" si="86"/>
        <v>4459.3498551657549</v>
      </c>
      <c r="AC261" s="4">
        <f t="shared" si="87"/>
        <v>3813.9251523063535</v>
      </c>
      <c r="AD261" s="4">
        <f t="shared" si="88"/>
        <v>4245.4192125794043</v>
      </c>
      <c r="AE261" s="4">
        <f t="shared" si="89"/>
        <v>4631.9200743242573</v>
      </c>
      <c r="AF261" s="5">
        <f t="shared" si="73"/>
        <v>4557.9499118443291</v>
      </c>
      <c r="AH261" s="9">
        <v>60.14</v>
      </c>
      <c r="AI261" s="9">
        <v>60.976312415867106</v>
      </c>
      <c r="AJ261" s="9">
        <v>71.859583999999998</v>
      </c>
      <c r="AK261" s="9">
        <v>61.44</v>
      </c>
      <c r="AL261" s="10">
        <v>61.716888967382744</v>
      </c>
      <c r="AM261" s="10">
        <v>49.57</v>
      </c>
      <c r="AN261" s="9">
        <v>60.401226746730394</v>
      </c>
      <c r="AO261" s="10">
        <v>62.5</v>
      </c>
      <c r="AP261" s="9">
        <v>63.876980081241136</v>
      </c>
      <c r="AQ261" s="10">
        <v>63.67</v>
      </c>
      <c r="AR261" s="10">
        <v>62.14</v>
      </c>
      <c r="AS261" s="9">
        <v>68.94</v>
      </c>
      <c r="AT261" s="10">
        <v>64.587261297431056</v>
      </c>
      <c r="AU261" s="9">
        <v>58.679769002631687</v>
      </c>
      <c r="AV261" s="10">
        <f t="shared" si="74"/>
        <v>62.178430179377429</v>
      </c>
      <c r="AX261" s="4">
        <v>22850</v>
      </c>
      <c r="AY261" s="4">
        <v>24254</v>
      </c>
      <c r="AZ261" s="4">
        <v>24632</v>
      </c>
      <c r="BA261" s="4">
        <v>24061</v>
      </c>
      <c r="BB261" s="4">
        <v>24300</v>
      </c>
      <c r="BC261" s="4">
        <v>22558</v>
      </c>
      <c r="BD261" s="4">
        <v>24500</v>
      </c>
      <c r="BE261" s="4">
        <v>23186</v>
      </c>
      <c r="BF261" s="4">
        <v>23885</v>
      </c>
      <c r="BG261" s="4">
        <v>24001</v>
      </c>
      <c r="BH261" s="5">
        <v>23092</v>
      </c>
      <c r="BI261" s="4">
        <v>21911</v>
      </c>
      <c r="BJ261" s="4">
        <v>22850</v>
      </c>
      <c r="BK261" s="4">
        <v>22650</v>
      </c>
      <c r="BL261" s="5">
        <f t="shared" si="75"/>
        <v>23480.714285714286</v>
      </c>
      <c r="BN261" s="47">
        <f t="shared" si="91"/>
        <v>4.2567342866644493</v>
      </c>
      <c r="BO261" s="47">
        <f t="shared" si="91"/>
        <v>4.1983516197903814</v>
      </c>
      <c r="BP261" s="47">
        <f t="shared" si="91"/>
        <v>3.5625032285185507</v>
      </c>
      <c r="BQ261" s="47">
        <f t="shared" si="91"/>
        <v>4.166666666666667</v>
      </c>
      <c r="BR261" s="47">
        <f t="shared" si="91"/>
        <v>4.1479731769256141</v>
      </c>
      <c r="BS261" s="47">
        <f t="shared" si="91"/>
        <v>5.1644139600564856</v>
      </c>
      <c r="BT261" s="47">
        <f t="shared" si="91"/>
        <v>4.2383245140605963</v>
      </c>
      <c r="BU261" s="47">
        <f t="shared" si="91"/>
        <v>4.0960000000000001</v>
      </c>
      <c r="BV261" s="47">
        <f t="shared" si="91"/>
        <v>4.0077035525851352</v>
      </c>
      <c r="BW261" s="47">
        <f t="shared" si="91"/>
        <v>4.0207318988534633</v>
      </c>
      <c r="BX261" s="47">
        <f t="shared" si="91"/>
        <v>4.119729642742195</v>
      </c>
      <c r="BY261" s="47">
        <f t="shared" si="92"/>
        <v>3.7133739483608936</v>
      </c>
      <c r="BZ261" s="47">
        <f t="shared" si="92"/>
        <v>3.9636298994176791</v>
      </c>
      <c r="CA261" s="47">
        <f t="shared" si="92"/>
        <v>4.3626620273252756</v>
      </c>
      <c r="CB261" s="48">
        <f t="shared" si="76"/>
        <v>4.1441998872833841</v>
      </c>
    </row>
    <row r="262" spans="1:80" x14ac:dyDescent="0.25">
      <c r="A262" s="6">
        <v>257</v>
      </c>
      <c r="B262" s="4">
        <v>68</v>
      </c>
      <c r="C262" s="4">
        <v>60</v>
      </c>
      <c r="D262" s="4">
        <v>76</v>
      </c>
      <c r="E262" s="4">
        <v>90</v>
      </c>
      <c r="F262" s="4">
        <v>65</v>
      </c>
      <c r="G262" s="4">
        <v>60</v>
      </c>
      <c r="H262" s="4">
        <v>58</v>
      </c>
      <c r="I262" s="4">
        <v>61</v>
      </c>
      <c r="J262" s="4">
        <v>60</v>
      </c>
      <c r="K262" s="4">
        <v>62</v>
      </c>
      <c r="L262" s="4">
        <v>57</v>
      </c>
      <c r="M262" s="4">
        <v>69</v>
      </c>
      <c r="N262" s="4">
        <v>63</v>
      </c>
      <c r="O262" s="4">
        <v>70</v>
      </c>
      <c r="P262" s="5">
        <f t="shared" si="71"/>
        <v>65.642857142857139</v>
      </c>
      <c r="R262" s="4">
        <f t="shared" si="72"/>
        <v>4555.5740156172124</v>
      </c>
      <c r="S262" s="4">
        <f t="shared" si="77"/>
        <v>4769.1547061148876</v>
      </c>
      <c r="T262" s="4">
        <f t="shared" si="78"/>
        <v>4108.8197810514384</v>
      </c>
      <c r="U262" s="4">
        <f t="shared" si="79"/>
        <v>4695.5927793137098</v>
      </c>
      <c r="V262" s="4">
        <f t="shared" si="80"/>
        <v>4721.1677478692473</v>
      </c>
      <c r="W262" s="4">
        <f t="shared" si="81"/>
        <v>5454.2816844650406</v>
      </c>
      <c r="X262" s="4">
        <f t="shared" si="82"/>
        <v>4863.5502962368846</v>
      </c>
      <c r="Y262" s="4">
        <f t="shared" si="83"/>
        <v>4446.7316605401948</v>
      </c>
      <c r="Z262" s="4">
        <f t="shared" si="84"/>
        <v>4483.6123201469945</v>
      </c>
      <c r="AA262" s="4">
        <f t="shared" si="85"/>
        <v>4519.182187632392</v>
      </c>
      <c r="AB262" s="4">
        <f t="shared" si="86"/>
        <v>4455.048231511254</v>
      </c>
      <c r="AC262" s="4">
        <f t="shared" si="87"/>
        <v>3811.16103783157</v>
      </c>
      <c r="AD262" s="4">
        <f t="shared" si="88"/>
        <v>4241.9381665925685</v>
      </c>
      <c r="AE262" s="4">
        <f t="shared" si="89"/>
        <v>4628.3345878988812</v>
      </c>
      <c r="AF262" s="5">
        <f t="shared" si="73"/>
        <v>4553.8678002015913</v>
      </c>
      <c r="AH262" s="9">
        <v>60.19</v>
      </c>
      <c r="AI262" s="9">
        <v>61.027166853452187</v>
      </c>
      <c r="AJ262" s="9">
        <v>71.938906000000003</v>
      </c>
      <c r="AK262" s="9">
        <v>61.49</v>
      </c>
      <c r="AL262" s="10">
        <v>61.764380249272996</v>
      </c>
      <c r="AM262" s="10">
        <v>49.63</v>
      </c>
      <c r="AN262" s="9">
        <v>60.449667854258458</v>
      </c>
      <c r="AO262" s="10">
        <v>62.57</v>
      </c>
      <c r="AP262" s="9">
        <v>63.926133557997545</v>
      </c>
      <c r="AQ262" s="10">
        <v>63.731000000000002</v>
      </c>
      <c r="AR262" s="10">
        <v>62.2</v>
      </c>
      <c r="AS262" s="9">
        <v>68.989999999999995</v>
      </c>
      <c r="AT262" s="10">
        <v>64.640263302153997</v>
      </c>
      <c r="AU262" s="9">
        <v>58.725227149878265</v>
      </c>
      <c r="AV262" s="10">
        <f t="shared" si="74"/>
        <v>62.233767497643825</v>
      </c>
      <c r="AX262" s="4">
        <v>22850</v>
      </c>
      <c r="AY262" s="4">
        <v>24254</v>
      </c>
      <c r="AZ262" s="4">
        <v>24632</v>
      </c>
      <c r="BA262" s="4">
        <v>24061</v>
      </c>
      <c r="BB262" s="4">
        <v>24300</v>
      </c>
      <c r="BC262" s="4">
        <v>22558</v>
      </c>
      <c r="BD262" s="4">
        <v>24500</v>
      </c>
      <c r="BE262" s="4">
        <v>23186</v>
      </c>
      <c r="BF262" s="4">
        <v>23885</v>
      </c>
      <c r="BG262" s="4">
        <v>24001</v>
      </c>
      <c r="BH262" s="5">
        <v>23092</v>
      </c>
      <c r="BI262" s="4">
        <v>21911</v>
      </c>
      <c r="BJ262" s="4">
        <v>22850</v>
      </c>
      <c r="BK262" s="4">
        <v>22650</v>
      </c>
      <c r="BL262" s="5">
        <f t="shared" si="75"/>
        <v>23480.714285714286</v>
      </c>
      <c r="BN262" s="47">
        <f t="shared" si="91"/>
        <v>4.2698122611729525</v>
      </c>
      <c r="BO262" s="47">
        <f t="shared" si="91"/>
        <v>4.2112392439443873</v>
      </c>
      <c r="BP262" s="47">
        <f t="shared" si="91"/>
        <v>3.5724757893871781</v>
      </c>
      <c r="BQ262" s="47">
        <f t="shared" si="91"/>
        <v>4.179541388843715</v>
      </c>
      <c r="BR262" s="47">
        <f t="shared" si="91"/>
        <v>4.1609743182523884</v>
      </c>
      <c r="BS262" s="47">
        <f t="shared" si="91"/>
        <v>5.1783195647793674</v>
      </c>
      <c r="BT262" s="47">
        <f t="shared" si="91"/>
        <v>4.2514708371866643</v>
      </c>
      <c r="BU262" s="47">
        <f t="shared" si="91"/>
        <v>4.1073997123221986</v>
      </c>
      <c r="BV262" s="47">
        <f t="shared" si="91"/>
        <v>4.0202650417897479</v>
      </c>
      <c r="BW262" s="47">
        <f t="shared" si="91"/>
        <v>4.0325744143352527</v>
      </c>
      <c r="BX262" s="47">
        <f t="shared" si="91"/>
        <v>4.1318327974276521</v>
      </c>
      <c r="BY262" s="47">
        <f t="shared" si="92"/>
        <v>3.7251775619655025</v>
      </c>
      <c r="BZ262" s="47">
        <f t="shared" si="92"/>
        <v>3.9758501415546683</v>
      </c>
      <c r="CA262" s="47">
        <f t="shared" si="92"/>
        <v>4.3763134256439011</v>
      </c>
      <c r="CB262" s="48">
        <f t="shared" si="76"/>
        <v>4.1566604641861122</v>
      </c>
    </row>
    <row r="263" spans="1:80" x14ac:dyDescent="0.25">
      <c r="A263" s="6">
        <v>258</v>
      </c>
      <c r="B263" s="4">
        <v>68</v>
      </c>
      <c r="C263" s="4">
        <v>60</v>
      </c>
      <c r="D263" s="4">
        <v>76</v>
      </c>
      <c r="E263" s="4">
        <v>90</v>
      </c>
      <c r="F263" s="4">
        <v>65</v>
      </c>
      <c r="G263" s="4">
        <v>60</v>
      </c>
      <c r="H263" s="4">
        <v>58</v>
      </c>
      <c r="I263" s="4">
        <v>61</v>
      </c>
      <c r="J263" s="4">
        <v>60</v>
      </c>
      <c r="K263" s="4">
        <v>62</v>
      </c>
      <c r="L263" s="4">
        <v>57</v>
      </c>
      <c r="M263" s="4">
        <v>69</v>
      </c>
      <c r="N263" s="4">
        <v>63</v>
      </c>
      <c r="O263" s="4">
        <v>70</v>
      </c>
      <c r="P263" s="5">
        <f t="shared" ref="P263:P326" si="93">IF(ISNUMBER(SUMIF(B263:O263,"&gt;0")/COUNTIF(B263:O263,"&gt;0")),SUMIF(B263:O263,"&gt;0")/COUNTIF(B263:O263,"&gt;0"),"")</f>
        <v>65.642857142857139</v>
      </c>
      <c r="R263" s="4">
        <f t="shared" ref="R263:R326" si="94">IF(ISNUMBER(12*AX263/AH263),12*AX263/AH263,"")</f>
        <v>4551.7928286852584</v>
      </c>
      <c r="S263" s="4">
        <f t="shared" si="77"/>
        <v>4765.1961873655455</v>
      </c>
      <c r="T263" s="4">
        <f t="shared" si="78"/>
        <v>4104.3177427096653</v>
      </c>
      <c r="U263" s="4">
        <f t="shared" si="79"/>
        <v>4691.7777055573615</v>
      </c>
      <c r="V263" s="4">
        <f t="shared" si="80"/>
        <v>4717.5529755715897</v>
      </c>
      <c r="W263" s="4">
        <f t="shared" si="81"/>
        <v>5448.7922705314013</v>
      </c>
      <c r="X263" s="4">
        <f t="shared" si="82"/>
        <v>4859.669550050754</v>
      </c>
      <c r="Y263" s="4">
        <f t="shared" si="83"/>
        <v>4441.7624521072794</v>
      </c>
      <c r="Z263" s="4">
        <f t="shared" si="84"/>
        <v>4480.1794326763857</v>
      </c>
      <c r="AA263" s="4">
        <f t="shared" si="85"/>
        <v>4514.9315734194479</v>
      </c>
      <c r="AB263" s="4">
        <f t="shared" si="86"/>
        <v>4450.7548988114359</v>
      </c>
      <c r="AC263" s="4">
        <f t="shared" si="87"/>
        <v>3808.400926998841</v>
      </c>
      <c r="AD263" s="4">
        <f t="shared" si="88"/>
        <v>4238.473954140095</v>
      </c>
      <c r="AE263" s="4">
        <f t="shared" si="89"/>
        <v>4624.7685401037443</v>
      </c>
      <c r="AF263" s="5">
        <f t="shared" ref="AF263:AF326" si="95">IF(ISNUMBER(SUMIF(R263:AE263,"&gt;0")/COUNTIF(R263:AE263,"&gt;0")),SUMIF(R263:AE263,"&gt;0")/COUNTIF(R263:AE263,"&gt;0"),"")</f>
        <v>4549.8836456234858</v>
      </c>
      <c r="AH263" s="9">
        <v>60.24</v>
      </c>
      <c r="AI263" s="9">
        <v>61.077863020978128</v>
      </c>
      <c r="AJ263" s="9">
        <v>72.017815999999996</v>
      </c>
      <c r="AK263" s="9">
        <v>61.54</v>
      </c>
      <c r="AL263" s="10">
        <v>61.811706516060703</v>
      </c>
      <c r="AM263" s="10">
        <v>49.68</v>
      </c>
      <c r="AN263" s="9">
        <v>60.497940646381913</v>
      </c>
      <c r="AO263" s="10">
        <v>62.64</v>
      </c>
      <c r="AP263" s="9">
        <v>63.975116244122823</v>
      </c>
      <c r="AQ263" s="10">
        <v>63.790999999999997</v>
      </c>
      <c r="AR263" s="10">
        <v>62.26</v>
      </c>
      <c r="AS263" s="9">
        <v>69.040000000000006</v>
      </c>
      <c r="AT263" s="10">
        <v>64.693095431709438</v>
      </c>
      <c r="AU263" s="9">
        <v>58.770508760186061</v>
      </c>
      <c r="AV263" s="10">
        <f t="shared" ref="AV263:AV326" si="96">IF(ISNUMBER(SUMIF(AH263:AU263,"&gt;0")/COUNTIF(AH263:AU263,"&gt;0")),SUMIF(AH263:AU263,"&gt;0")/COUNTIF(AH263:AU263,"&gt;0"),"")</f>
        <v>62.288217615674213</v>
      </c>
      <c r="AX263" s="4">
        <v>22850</v>
      </c>
      <c r="AY263" s="4">
        <v>24254</v>
      </c>
      <c r="AZ263" s="4">
        <v>24632</v>
      </c>
      <c r="BA263" s="4">
        <v>24061</v>
      </c>
      <c r="BB263" s="4">
        <v>24300</v>
      </c>
      <c r="BC263" s="4">
        <v>22558</v>
      </c>
      <c r="BD263" s="4">
        <v>24500</v>
      </c>
      <c r="BE263" s="4">
        <v>23186</v>
      </c>
      <c r="BF263" s="4">
        <v>23885</v>
      </c>
      <c r="BG263" s="4">
        <v>24001</v>
      </c>
      <c r="BH263" s="5">
        <v>23092</v>
      </c>
      <c r="BI263" s="4">
        <v>21911</v>
      </c>
      <c r="BJ263" s="4">
        <v>22850</v>
      </c>
      <c r="BK263" s="4">
        <v>22650</v>
      </c>
      <c r="BL263" s="5">
        <f t="shared" ref="BL263:BL326" si="97">IF(ISNUMBER(SUMIF(AX263:BK263,"&gt;0")/COUNTIF(AX263:BK263,"&gt;0")),SUMIF(AX263:BK263,"&gt;0")/COUNTIF(AX263:BK263,"&gt;0"),"")</f>
        <v>23480.714285714286</v>
      </c>
      <c r="BN263" s="47">
        <f t="shared" si="91"/>
        <v>4.2828685258964141</v>
      </c>
      <c r="BO263" s="47">
        <f t="shared" si="91"/>
        <v>4.2241163531112074</v>
      </c>
      <c r="BP263" s="47">
        <f t="shared" si="91"/>
        <v>3.5824468767561632</v>
      </c>
      <c r="BQ263" s="47">
        <f t="shared" si="91"/>
        <v>4.192395190120247</v>
      </c>
      <c r="BR263" s="47">
        <f t="shared" si="91"/>
        <v>4.1739666244769218</v>
      </c>
      <c r="BS263" s="47">
        <f t="shared" si="91"/>
        <v>5.1932367149758454</v>
      </c>
      <c r="BT263" s="47">
        <f t="shared" si="91"/>
        <v>4.2646079724935193</v>
      </c>
      <c r="BU263" s="47">
        <f t="shared" si="91"/>
        <v>4.1187739463601538</v>
      </c>
      <c r="BV263" s="47">
        <f t="shared" si="91"/>
        <v>4.0328179946636915</v>
      </c>
      <c r="BW263" s="47">
        <f t="shared" si="91"/>
        <v>4.0444576821181677</v>
      </c>
      <c r="BX263" s="47">
        <f t="shared" si="91"/>
        <v>4.1439126244779949</v>
      </c>
      <c r="BY263" s="47">
        <f t="shared" si="92"/>
        <v>3.7369640787949012</v>
      </c>
      <c r="BZ263" s="47">
        <f t="shared" si="92"/>
        <v>3.9880608321230651</v>
      </c>
      <c r="CA263" s="47">
        <f t="shared" si="92"/>
        <v>4.389956892372207</v>
      </c>
      <c r="CB263" s="48">
        <f t="shared" ref="CB263:CB326" si="98">IF(ISNUMBER(SUMIF(BN263:CA263,"&gt;0")/COUNTIF(BN263:CA263,"&gt;0")),SUMIF(BN263:CA263,"&gt;0")/COUNTIF(BN263:CA263,"&gt;0"),"")</f>
        <v>4.1691844506243205</v>
      </c>
    </row>
    <row r="264" spans="1:80" x14ac:dyDescent="0.25">
      <c r="A264" s="6">
        <v>259</v>
      </c>
      <c r="B264" s="4">
        <v>68</v>
      </c>
      <c r="C264" s="4">
        <v>60</v>
      </c>
      <c r="D264" s="4">
        <v>76</v>
      </c>
      <c r="E264" s="4">
        <v>90</v>
      </c>
      <c r="F264" s="4">
        <v>65</v>
      </c>
      <c r="G264" s="4">
        <v>60</v>
      </c>
      <c r="H264" s="4">
        <v>58</v>
      </c>
      <c r="I264" s="4">
        <v>61</v>
      </c>
      <c r="J264" s="4">
        <v>60</v>
      </c>
      <c r="K264" s="4">
        <v>62</v>
      </c>
      <c r="L264" s="4">
        <v>57</v>
      </c>
      <c r="M264" s="4">
        <v>69</v>
      </c>
      <c r="N264" s="4">
        <v>63</v>
      </c>
      <c r="O264" s="4">
        <v>70</v>
      </c>
      <c r="P264" s="5">
        <f t="shared" si="93"/>
        <v>65.642857142857139</v>
      </c>
      <c r="R264" s="4">
        <f t="shared" si="94"/>
        <v>4548.7723954877238</v>
      </c>
      <c r="S264" s="4">
        <f t="shared" si="77"/>
        <v>4761.2564666626495</v>
      </c>
      <c r="T264" s="4">
        <f t="shared" si="78"/>
        <v>4099.8489881188661</v>
      </c>
      <c r="U264" s="4">
        <f t="shared" si="79"/>
        <v>4687.9688261081337</v>
      </c>
      <c r="V264" s="4">
        <f t="shared" si="80"/>
        <v>4713.9562120090195</v>
      </c>
      <c r="W264" s="4">
        <f t="shared" si="81"/>
        <v>5442.219541616405</v>
      </c>
      <c r="X264" s="4">
        <f t="shared" si="82"/>
        <v>4855.8083864728287</v>
      </c>
      <c r="Y264" s="4">
        <f t="shared" si="83"/>
        <v>4436.8043374262479</v>
      </c>
      <c r="Z264" s="4">
        <f t="shared" si="84"/>
        <v>4476.7636477936994</v>
      </c>
      <c r="AA264" s="4">
        <f t="shared" si="85"/>
        <v>4510.6889477063787</v>
      </c>
      <c r="AB264" s="4">
        <f t="shared" si="86"/>
        <v>4446.469833119384</v>
      </c>
      <c r="AC264" s="4">
        <f t="shared" si="87"/>
        <v>3805.0940665701883</v>
      </c>
      <c r="AD264" s="4">
        <f t="shared" si="88"/>
        <v>4235.0264207765968</v>
      </c>
      <c r="AE264" s="4">
        <f t="shared" si="89"/>
        <v>4621.2217466135771</v>
      </c>
      <c r="AF264" s="5">
        <f t="shared" si="95"/>
        <v>4545.8499868915505</v>
      </c>
      <c r="AH264" s="9">
        <v>60.28</v>
      </c>
      <c r="AI264" s="9">
        <v>61.128402142976114</v>
      </c>
      <c r="AJ264" s="9">
        <v>72.096313999999992</v>
      </c>
      <c r="AK264" s="9">
        <v>61.59</v>
      </c>
      <c r="AL264" s="10">
        <v>61.858869044463255</v>
      </c>
      <c r="AM264" s="10">
        <v>49.74</v>
      </c>
      <c r="AN264" s="9">
        <v>60.546046425352522</v>
      </c>
      <c r="AO264" s="10">
        <v>62.71</v>
      </c>
      <c r="AP264" s="9">
        <v>64.023929461019463</v>
      </c>
      <c r="AQ264" s="10">
        <v>63.850999999999999</v>
      </c>
      <c r="AR264" s="10">
        <v>62.32</v>
      </c>
      <c r="AS264" s="9">
        <v>69.099999999999994</v>
      </c>
      <c r="AT264" s="10">
        <v>64.745759000416967</v>
      </c>
      <c r="AU264" s="9">
        <v>58.815615199416598</v>
      </c>
      <c r="AV264" s="10">
        <f t="shared" si="96"/>
        <v>62.343281090974649</v>
      </c>
      <c r="AX264" s="4">
        <v>22850</v>
      </c>
      <c r="AY264" s="4">
        <v>24254</v>
      </c>
      <c r="AZ264" s="4">
        <v>24632</v>
      </c>
      <c r="BA264" s="4">
        <v>24061</v>
      </c>
      <c r="BB264" s="4">
        <v>24300</v>
      </c>
      <c r="BC264" s="4">
        <v>22558</v>
      </c>
      <c r="BD264" s="4">
        <v>24500</v>
      </c>
      <c r="BE264" s="4">
        <v>23186</v>
      </c>
      <c r="BF264" s="4">
        <v>23885</v>
      </c>
      <c r="BG264" s="4">
        <v>24001</v>
      </c>
      <c r="BH264" s="5">
        <v>23092</v>
      </c>
      <c r="BI264" s="4">
        <v>21911</v>
      </c>
      <c r="BJ264" s="4">
        <v>22850</v>
      </c>
      <c r="BK264" s="4">
        <v>22650</v>
      </c>
      <c r="BL264" s="5">
        <f t="shared" si="97"/>
        <v>23480.714285714286</v>
      </c>
      <c r="BN264" s="47">
        <f t="shared" si="91"/>
        <v>4.2966157929661577</v>
      </c>
      <c r="BO264" s="47">
        <f t="shared" si="91"/>
        <v>4.2369829885985348</v>
      </c>
      <c r="BP264" s="47">
        <f t="shared" si="91"/>
        <v>3.5924166664054424</v>
      </c>
      <c r="BQ264" s="47">
        <f t="shared" si="91"/>
        <v>4.2052281214482861</v>
      </c>
      <c r="BR264" s="47">
        <f t="shared" si="91"/>
        <v>4.1869501334373664</v>
      </c>
      <c r="BS264" s="47">
        <f t="shared" si="91"/>
        <v>5.2070767993566545</v>
      </c>
      <c r="BT264" s="47">
        <f t="shared" si="91"/>
        <v>4.2777359595117774</v>
      </c>
      <c r="BU264" s="47">
        <f t="shared" si="91"/>
        <v>4.130122787434221</v>
      </c>
      <c r="BV264" s="47">
        <f t="shared" si="91"/>
        <v>4.0453624477655721</v>
      </c>
      <c r="BW264" s="47">
        <f t="shared" si="91"/>
        <v>4.0563186167796905</v>
      </c>
      <c r="BX264" s="47">
        <f t="shared" si="91"/>
        <v>4.1559691912708603</v>
      </c>
      <c r="BY264" s="47">
        <f t="shared" si="92"/>
        <v>3.7481910274963823</v>
      </c>
      <c r="BZ264" s="47">
        <f t="shared" si="92"/>
        <v>4.0002620094133423</v>
      </c>
      <c r="CA264" s="47">
        <f t="shared" si="92"/>
        <v>4.4035924664198545</v>
      </c>
      <c r="CB264" s="48">
        <f t="shared" si="98"/>
        <v>4.1816303577360099</v>
      </c>
    </row>
    <row r="265" spans="1:80" x14ac:dyDescent="0.25">
      <c r="A265" s="6">
        <v>260</v>
      </c>
      <c r="B265" s="4">
        <v>68</v>
      </c>
      <c r="C265" s="4">
        <v>60</v>
      </c>
      <c r="D265" s="4">
        <v>76</v>
      </c>
      <c r="E265" s="4">
        <v>90</v>
      </c>
      <c r="F265" s="4">
        <v>65</v>
      </c>
      <c r="G265" s="4">
        <v>60</v>
      </c>
      <c r="H265" s="4">
        <v>58</v>
      </c>
      <c r="I265" s="4">
        <v>61</v>
      </c>
      <c r="J265" s="4">
        <v>60</v>
      </c>
      <c r="K265" s="4">
        <v>62</v>
      </c>
      <c r="L265" s="4">
        <v>57</v>
      </c>
      <c r="M265" s="4">
        <v>69</v>
      </c>
      <c r="N265" s="4">
        <v>63</v>
      </c>
      <c r="O265" s="4">
        <v>70</v>
      </c>
      <c r="P265" s="5">
        <f t="shared" si="93"/>
        <v>65.642857142857139</v>
      </c>
      <c r="R265" s="4">
        <f t="shared" si="94"/>
        <v>4545.0024863252111</v>
      </c>
      <c r="S265" s="4">
        <f t="shared" si="77"/>
        <v>4757.3353729597311</v>
      </c>
      <c r="T265" s="4">
        <f t="shared" si="78"/>
        <v>4095.4133321510126</v>
      </c>
      <c r="U265" s="4">
        <f t="shared" si="79"/>
        <v>4684.1661258922777</v>
      </c>
      <c r="V265" s="4">
        <f t="shared" si="80"/>
        <v>4710.377291460678</v>
      </c>
      <c r="W265" s="4">
        <f t="shared" si="81"/>
        <v>5436.7543683470576</v>
      </c>
      <c r="X265" s="4">
        <f t="shared" si="82"/>
        <v>4851.9666238655982</v>
      </c>
      <c r="Y265" s="4">
        <f t="shared" si="83"/>
        <v>4431.8572793883404</v>
      </c>
      <c r="Z265" s="4">
        <f t="shared" si="84"/>
        <v>4473.3648081166693</v>
      </c>
      <c r="AA265" s="4">
        <f t="shared" si="85"/>
        <v>4506.4542879942419</v>
      </c>
      <c r="AB265" s="4">
        <f t="shared" si="86"/>
        <v>4442.193010580314</v>
      </c>
      <c r="AC265" s="4">
        <f t="shared" si="87"/>
        <v>3802.3427331887196</v>
      </c>
      <c r="AD265" s="4">
        <f t="shared" si="88"/>
        <v>4231.595414092566</v>
      </c>
      <c r="AE265" s="4">
        <f t="shared" si="89"/>
        <v>4617.69402558192</v>
      </c>
      <c r="AF265" s="5">
        <f t="shared" si="95"/>
        <v>4541.8940828531677</v>
      </c>
      <c r="AH265" s="9">
        <v>60.33</v>
      </c>
      <c r="AI265" s="9">
        <v>61.17878542982082</v>
      </c>
      <c r="AJ265" s="9">
        <v>72.174399999999991</v>
      </c>
      <c r="AK265" s="9">
        <v>61.64</v>
      </c>
      <c r="AL265" s="10">
        <v>61.905869096438231</v>
      </c>
      <c r="AM265" s="10">
        <v>49.79</v>
      </c>
      <c r="AN265" s="9">
        <v>60.593986478366993</v>
      </c>
      <c r="AO265" s="10">
        <v>62.78</v>
      </c>
      <c r="AP265" s="9">
        <v>64.072574514813567</v>
      </c>
      <c r="AQ265" s="10">
        <v>63.911000000000001</v>
      </c>
      <c r="AR265" s="10">
        <v>62.38</v>
      </c>
      <c r="AS265" s="9">
        <v>69.150000000000006</v>
      </c>
      <c r="AT265" s="10">
        <v>64.798255307401632</v>
      </c>
      <c r="AU265" s="9">
        <v>58.860547817641049</v>
      </c>
      <c r="AV265" s="10">
        <f t="shared" si="96"/>
        <v>62.397529903177308</v>
      </c>
      <c r="AX265" s="4">
        <v>22850</v>
      </c>
      <c r="AY265" s="4">
        <v>24254</v>
      </c>
      <c r="AZ265" s="4">
        <v>24632</v>
      </c>
      <c r="BA265" s="4">
        <v>24061</v>
      </c>
      <c r="BB265" s="4">
        <v>24300</v>
      </c>
      <c r="BC265" s="4">
        <v>22558</v>
      </c>
      <c r="BD265" s="4">
        <v>24500</v>
      </c>
      <c r="BE265" s="4">
        <v>23186</v>
      </c>
      <c r="BF265" s="4">
        <v>23885</v>
      </c>
      <c r="BG265" s="4">
        <v>24001</v>
      </c>
      <c r="BH265" s="5">
        <v>23092</v>
      </c>
      <c r="BI265" s="4">
        <v>21911</v>
      </c>
      <c r="BJ265" s="4">
        <v>22850</v>
      </c>
      <c r="BK265" s="4">
        <v>22650</v>
      </c>
      <c r="BL265" s="5">
        <f t="shared" si="97"/>
        <v>23480.714285714286</v>
      </c>
      <c r="BN265" s="47">
        <f t="shared" si="91"/>
        <v>4.309630366318582</v>
      </c>
      <c r="BO265" s="47">
        <f t="shared" si="91"/>
        <v>4.2498391913688813</v>
      </c>
      <c r="BP265" s="47">
        <f t="shared" si="91"/>
        <v>3.6023853333037761</v>
      </c>
      <c r="BQ265" s="47">
        <f t="shared" si="91"/>
        <v>4.2180402336145359</v>
      </c>
      <c r="BR265" s="47">
        <f t="shared" si="91"/>
        <v>4.1999248826466946</v>
      </c>
      <c r="BS265" s="47">
        <f t="shared" si="91"/>
        <v>5.221932114882506</v>
      </c>
      <c r="BT265" s="47">
        <f t="shared" si="91"/>
        <v>4.2908548374321622</v>
      </c>
      <c r="BU265" s="47">
        <f t="shared" si="91"/>
        <v>4.1414463204842304</v>
      </c>
      <c r="BV265" s="47">
        <f t="shared" si="91"/>
        <v>4.0578984373398024</v>
      </c>
      <c r="BW265" s="47">
        <f t="shared" si="91"/>
        <v>4.0681572812191957</v>
      </c>
      <c r="BX265" s="47">
        <f t="shared" si="91"/>
        <v>4.168002564924655</v>
      </c>
      <c r="BY265" s="47">
        <f t="shared" si="92"/>
        <v>3.759942154736081</v>
      </c>
      <c r="BZ265" s="47">
        <f t="shared" si="92"/>
        <v>4.0124537113933885</v>
      </c>
      <c r="CA265" s="47">
        <f t="shared" si="92"/>
        <v>4.4172201863550375</v>
      </c>
      <c r="CB265" s="48">
        <f t="shared" si="98"/>
        <v>4.1941234011442514</v>
      </c>
    </row>
    <row r="266" spans="1:80" x14ac:dyDescent="0.25">
      <c r="A266" s="6">
        <v>261</v>
      </c>
      <c r="B266" s="4">
        <v>68</v>
      </c>
      <c r="C266" s="4">
        <v>60</v>
      </c>
      <c r="D266" s="4">
        <v>76</v>
      </c>
      <c r="E266" s="4">
        <v>90</v>
      </c>
      <c r="F266" s="4">
        <v>65</v>
      </c>
      <c r="G266" s="4">
        <v>60</v>
      </c>
      <c r="H266" s="4">
        <v>58</v>
      </c>
      <c r="I266" s="4">
        <v>61</v>
      </c>
      <c r="J266" s="4">
        <v>60</v>
      </c>
      <c r="K266" s="4">
        <v>62</v>
      </c>
      <c r="L266" s="4">
        <v>57</v>
      </c>
      <c r="M266" s="4">
        <v>69</v>
      </c>
      <c r="N266" s="4">
        <v>63</v>
      </c>
      <c r="O266" s="4">
        <v>70</v>
      </c>
      <c r="P266" s="5">
        <f t="shared" si="93"/>
        <v>65.642857142857139</v>
      </c>
      <c r="R266" s="4">
        <f t="shared" si="94"/>
        <v>4541.9910551598477</v>
      </c>
      <c r="S266" s="4">
        <f t="shared" si="77"/>
        <v>4753.4327374515697</v>
      </c>
      <c r="T266" s="4">
        <f t="shared" si="78"/>
        <v>4091.0105916129137</v>
      </c>
      <c r="U266" s="4">
        <f t="shared" si="79"/>
        <v>4680.3695898849082</v>
      </c>
      <c r="V266" s="4">
        <f t="shared" si="80"/>
        <v>4706.8160503867266</v>
      </c>
      <c r="W266" s="4">
        <f t="shared" si="81"/>
        <v>5430.2106318956867</v>
      </c>
      <c r="X266" s="4">
        <f t="shared" si="82"/>
        <v>4848.1440829971752</v>
      </c>
      <c r="Y266" s="4">
        <f t="shared" si="83"/>
        <v>4426.9212410501195</v>
      </c>
      <c r="Z266" s="4">
        <f t="shared" si="84"/>
        <v>4469.9827583343067</v>
      </c>
      <c r="AA266" s="4">
        <f t="shared" si="85"/>
        <v>4502.2979521650777</v>
      </c>
      <c r="AB266" s="4">
        <f t="shared" si="86"/>
        <v>4437.9244074311337</v>
      </c>
      <c r="AC266" s="4">
        <f t="shared" si="87"/>
        <v>3799.5953757225434</v>
      </c>
      <c r="AD266" s="4">
        <f t="shared" si="88"/>
        <v>4228.1807836795779</v>
      </c>
      <c r="AE266" s="4">
        <f t="shared" si="89"/>
        <v>4614.185197598119</v>
      </c>
      <c r="AF266" s="5">
        <f t="shared" si="95"/>
        <v>4537.9330325264073</v>
      </c>
      <c r="AH266" s="9">
        <v>60.37</v>
      </c>
      <c r="AI266" s="9">
        <v>61.229014077947781</v>
      </c>
      <c r="AJ266" s="9">
        <v>72.252073999999993</v>
      </c>
      <c r="AK266" s="9">
        <v>61.69</v>
      </c>
      <c r="AL266" s="10">
        <v>61.952707919410031</v>
      </c>
      <c r="AM266" s="10">
        <v>49.85</v>
      </c>
      <c r="AN266" s="9">
        <v>60.641762077798234</v>
      </c>
      <c r="AO266" s="10">
        <v>62.85</v>
      </c>
      <c r="AP266" s="9">
        <v>64.121052696589373</v>
      </c>
      <c r="AQ266" s="10">
        <v>63.97</v>
      </c>
      <c r="AR266" s="10">
        <v>62.44</v>
      </c>
      <c r="AS266" s="9">
        <v>69.2</v>
      </c>
      <c r="AT266" s="10">
        <v>64.85058563682729</v>
      </c>
      <c r="AU266" s="9">
        <v>58.905307949382603</v>
      </c>
      <c r="AV266" s="10">
        <f t="shared" si="96"/>
        <v>62.451607454139669</v>
      </c>
      <c r="AX266" s="4">
        <v>22850</v>
      </c>
      <c r="AY266" s="4">
        <v>24254</v>
      </c>
      <c r="AZ266" s="4">
        <v>24632</v>
      </c>
      <c r="BA266" s="4">
        <v>24061</v>
      </c>
      <c r="BB266" s="4">
        <v>24300</v>
      </c>
      <c r="BC266" s="4">
        <v>22558</v>
      </c>
      <c r="BD266" s="4">
        <v>24500</v>
      </c>
      <c r="BE266" s="4">
        <v>23186</v>
      </c>
      <c r="BF266" s="4">
        <v>23885</v>
      </c>
      <c r="BG266" s="4">
        <v>24001</v>
      </c>
      <c r="BH266" s="5">
        <v>23092</v>
      </c>
      <c r="BI266" s="4">
        <v>21911</v>
      </c>
      <c r="BJ266" s="4">
        <v>22850</v>
      </c>
      <c r="BK266" s="4">
        <v>22650</v>
      </c>
      <c r="BL266" s="5">
        <f t="shared" si="97"/>
        <v>23480.714285714286</v>
      </c>
      <c r="BN266" s="47">
        <f t="shared" si="91"/>
        <v>4.3233394069902271</v>
      </c>
      <c r="BO266" s="47">
        <f t="shared" si="91"/>
        <v>4.2626850020438543</v>
      </c>
      <c r="BP266" s="47">
        <f t="shared" si="91"/>
        <v>3.6123530516231273</v>
      </c>
      <c r="BQ266" s="47">
        <f t="shared" si="91"/>
        <v>4.2308315772410436</v>
      </c>
      <c r="BR266" s="47">
        <f t="shared" si="91"/>
        <v>4.2128909092967612</v>
      </c>
      <c r="BS266" s="47">
        <f t="shared" si="91"/>
        <v>5.2357071213640918</v>
      </c>
      <c r="BT266" s="47">
        <f t="shared" si="91"/>
        <v>4.3039646451097369</v>
      </c>
      <c r="BU266" s="47">
        <f t="shared" si="91"/>
        <v>4.1527446300715996</v>
      </c>
      <c r="BV266" s="47">
        <f t="shared" si="91"/>
        <v>4.0704259993205429</v>
      </c>
      <c r="BW266" s="47">
        <f t="shared" si="91"/>
        <v>4.0800375175863683</v>
      </c>
      <c r="BX266" s="47">
        <f t="shared" si="91"/>
        <v>4.1800128122998075</v>
      </c>
      <c r="BY266" s="47">
        <f t="shared" si="92"/>
        <v>3.7716763005780347</v>
      </c>
      <c r="BZ266" s="47">
        <f t="shared" si="92"/>
        <v>4.024635975712509</v>
      </c>
      <c r="CA266" s="47">
        <f t="shared" si="92"/>
        <v>4.4308400904087897</v>
      </c>
      <c r="CB266" s="48">
        <f t="shared" si="98"/>
        <v>4.2065817885461785</v>
      </c>
    </row>
    <row r="267" spans="1:80" x14ac:dyDescent="0.25">
      <c r="A267" s="6">
        <v>262</v>
      </c>
      <c r="B267" s="4">
        <v>68</v>
      </c>
      <c r="C267" s="4">
        <v>60</v>
      </c>
      <c r="D267" s="4">
        <v>76</v>
      </c>
      <c r="E267" s="4">
        <v>90</v>
      </c>
      <c r="F267" s="4">
        <v>65</v>
      </c>
      <c r="G267" s="4">
        <v>60</v>
      </c>
      <c r="H267" s="4">
        <v>58</v>
      </c>
      <c r="I267" s="4">
        <v>61</v>
      </c>
      <c r="J267" s="4">
        <v>60</v>
      </c>
      <c r="K267" s="4">
        <v>62</v>
      </c>
      <c r="L267" s="4">
        <v>57</v>
      </c>
      <c r="M267" s="4">
        <v>69</v>
      </c>
      <c r="N267" s="4">
        <v>63</v>
      </c>
      <c r="O267" s="4">
        <v>70</v>
      </c>
      <c r="P267" s="5">
        <f t="shared" si="93"/>
        <v>65.642857142857139</v>
      </c>
      <c r="R267" s="4">
        <f t="shared" si="94"/>
        <v>4538.2323733862959</v>
      </c>
      <c r="S267" s="4">
        <f t="shared" si="77"/>
        <v>4749.5483935360971</v>
      </c>
      <c r="T267" s="4">
        <f t="shared" si="78"/>
        <v>4086.6405852253365</v>
      </c>
      <c r="U267" s="4">
        <f t="shared" si="79"/>
        <v>4676.5792031098154</v>
      </c>
      <c r="V267" s="4">
        <f t="shared" si="80"/>
        <v>4703.272327391177</v>
      </c>
      <c r="W267" s="4">
        <f t="shared" si="81"/>
        <v>5424.7695390781564</v>
      </c>
      <c r="X267" s="4">
        <f t="shared" si="82"/>
        <v>4844.3405870000852</v>
      </c>
      <c r="Y267" s="4">
        <f t="shared" si="83"/>
        <v>4421.996185632549</v>
      </c>
      <c r="Z267" s="4">
        <f t="shared" si="84"/>
        <v>4466.6173451715977</v>
      </c>
      <c r="AA267" s="4">
        <f t="shared" si="85"/>
        <v>4498.0790254568174</v>
      </c>
      <c r="AB267" s="4">
        <f t="shared" si="86"/>
        <v>4432.9547272436412</v>
      </c>
      <c r="AC267" s="4">
        <f t="shared" si="87"/>
        <v>3796.8519855595669</v>
      </c>
      <c r="AD267" s="4">
        <f t="shared" si="88"/>
        <v>4224.7823810962373</v>
      </c>
      <c r="AE267" s="4">
        <f t="shared" si="89"/>
        <v>4610.6950856452077</v>
      </c>
      <c r="AF267" s="5">
        <f t="shared" si="95"/>
        <v>4533.9542674666127</v>
      </c>
      <c r="AH267" s="9">
        <v>60.42</v>
      </c>
      <c r="AI267" s="9">
        <v>61.279089270066621</v>
      </c>
      <c r="AJ267" s="9">
        <v>72.329335999999998</v>
      </c>
      <c r="AK267" s="9">
        <v>61.74</v>
      </c>
      <c r="AL267" s="10">
        <v>61.999386746492192</v>
      </c>
      <c r="AM267" s="10">
        <v>49.9</v>
      </c>
      <c r="AN267" s="9">
        <v>60.689374481422028</v>
      </c>
      <c r="AO267" s="10">
        <v>62.92</v>
      </c>
      <c r="AP267" s="9">
        <v>64.16936528261941</v>
      </c>
      <c r="AQ267" s="10">
        <v>64.03</v>
      </c>
      <c r="AR267" s="10">
        <v>62.51</v>
      </c>
      <c r="AS267" s="9">
        <v>69.25</v>
      </c>
      <c r="AT267" s="10">
        <v>64.902751258125434</v>
      </c>
      <c r="AU267" s="9">
        <v>58.949896913854388</v>
      </c>
      <c r="AV267" s="10">
        <f t="shared" si="96"/>
        <v>62.506371425184284</v>
      </c>
      <c r="AX267" s="4">
        <v>22850</v>
      </c>
      <c r="AY267" s="4">
        <v>24254</v>
      </c>
      <c r="AZ267" s="4">
        <v>24632</v>
      </c>
      <c r="BA267" s="4">
        <v>24061</v>
      </c>
      <c r="BB267" s="4">
        <v>24300</v>
      </c>
      <c r="BC267" s="4">
        <v>22558</v>
      </c>
      <c r="BD267" s="4">
        <v>24500</v>
      </c>
      <c r="BE267" s="4">
        <v>23186</v>
      </c>
      <c r="BF267" s="4">
        <v>23885</v>
      </c>
      <c r="BG267" s="4">
        <v>24001</v>
      </c>
      <c r="BH267" s="5">
        <v>23092</v>
      </c>
      <c r="BI267" s="4">
        <v>21911</v>
      </c>
      <c r="BJ267" s="4">
        <v>22850</v>
      </c>
      <c r="BK267" s="4">
        <v>22650</v>
      </c>
      <c r="BL267" s="5">
        <f t="shared" si="97"/>
        <v>23480.714285714286</v>
      </c>
      <c r="BN267" s="47">
        <f t="shared" si="91"/>
        <v>4.336312479311486</v>
      </c>
      <c r="BO267" s="47">
        <f t="shared" si="91"/>
        <v>4.2755204609083641</v>
      </c>
      <c r="BP267" s="47">
        <f t="shared" si="91"/>
        <v>3.6223199947528899</v>
      </c>
      <c r="BQ267" s="47">
        <f t="shared" si="91"/>
        <v>4.2436022027858762</v>
      </c>
      <c r="BR267" s="47">
        <f t="shared" si="91"/>
        <v>4.225848250262306</v>
      </c>
      <c r="BS267" s="47">
        <f t="shared" si="91"/>
        <v>5.2505010020040075</v>
      </c>
      <c r="BT267" s="47">
        <f t="shared" si="91"/>
        <v>4.3170654210681034</v>
      </c>
      <c r="BU267" s="47">
        <f t="shared" si="91"/>
        <v>4.164017800381437</v>
      </c>
      <c r="BV267" s="47">
        <f t="shared" si="91"/>
        <v>4.0829451693355612</v>
      </c>
      <c r="BW267" s="47">
        <f t="shared" si="91"/>
        <v>4.0918319537716696</v>
      </c>
      <c r="BX267" s="47">
        <f t="shared" si="91"/>
        <v>4.1913293872980324</v>
      </c>
      <c r="BY267" s="47">
        <f t="shared" si="92"/>
        <v>3.7833935018050542</v>
      </c>
      <c r="BZ267" s="47">
        <f t="shared" si="92"/>
        <v>4.036808839705377</v>
      </c>
      <c r="CA267" s="47">
        <f t="shared" si="92"/>
        <v>4.444452216479192</v>
      </c>
      <c r="CB267" s="48">
        <f t="shared" si="98"/>
        <v>4.2189963342763823</v>
      </c>
    </row>
    <row r="268" spans="1:80" x14ac:dyDescent="0.25">
      <c r="A268" s="6">
        <v>263</v>
      </c>
      <c r="B268" s="4">
        <v>68</v>
      </c>
      <c r="C268" s="4">
        <v>60</v>
      </c>
      <c r="D268" s="4">
        <v>76</v>
      </c>
      <c r="E268" s="4">
        <v>90</v>
      </c>
      <c r="F268" s="4">
        <v>65</v>
      </c>
      <c r="G268" s="4">
        <v>60</v>
      </c>
      <c r="H268" s="4">
        <v>58</v>
      </c>
      <c r="I268" s="4">
        <v>61</v>
      </c>
      <c r="J268" s="4">
        <v>60</v>
      </c>
      <c r="K268" s="4">
        <v>62</v>
      </c>
      <c r="L268" s="4">
        <v>57</v>
      </c>
      <c r="M268" s="4">
        <v>69</v>
      </c>
      <c r="N268" s="4">
        <v>63</v>
      </c>
      <c r="O268" s="4">
        <v>70</v>
      </c>
      <c r="P268" s="5">
        <f t="shared" si="93"/>
        <v>65.642857142857139</v>
      </c>
      <c r="R268" s="4">
        <f t="shared" si="94"/>
        <v>4534.4799073920949</v>
      </c>
      <c r="S268" s="4">
        <f t="shared" si="77"/>
        <v>4745.6821767770925</v>
      </c>
      <c r="T268" s="4">
        <f t="shared" si="78"/>
        <v>4082.3031336024242</v>
      </c>
      <c r="U268" s="4">
        <f t="shared" si="79"/>
        <v>4673.5513111039172</v>
      </c>
      <c r="V268" s="4">
        <f t="shared" si="80"/>
        <v>4699.7459631854963</v>
      </c>
      <c r="W268" s="4">
        <f t="shared" si="81"/>
        <v>5418.2546036829463</v>
      </c>
      <c r="X268" s="4">
        <f t="shared" si="82"/>
        <v>4840.5559613309051</v>
      </c>
      <c r="Y268" s="4">
        <f t="shared" si="83"/>
        <v>4417.0820765200824</v>
      </c>
      <c r="Z268" s="4">
        <f t="shared" si="84"/>
        <v>4463.2684173549469</v>
      </c>
      <c r="AA268" s="4">
        <f t="shared" si="85"/>
        <v>4493.8679981276327</v>
      </c>
      <c r="AB268" s="4">
        <f t="shared" si="86"/>
        <v>4428.7038516861112</v>
      </c>
      <c r="AC268" s="4">
        <f t="shared" si="87"/>
        <v>3793.5651421151347</v>
      </c>
      <c r="AD268" s="4">
        <f t="shared" si="88"/>
        <v>4221.4000598348221</v>
      </c>
      <c r="AE268" s="4">
        <f t="shared" si="89"/>
        <v>4607.2235150586994</v>
      </c>
      <c r="AF268" s="5">
        <f t="shared" si="95"/>
        <v>4529.977436983736</v>
      </c>
      <c r="AH268" s="9">
        <v>60.47</v>
      </c>
      <c r="AI268" s="9">
        <v>61.329012175370266</v>
      </c>
      <c r="AJ268" s="9">
        <v>72.406186000000005</v>
      </c>
      <c r="AK268" s="9">
        <v>61.78</v>
      </c>
      <c r="AL268" s="10">
        <v>62.045906796705452</v>
      </c>
      <c r="AM268" s="10">
        <v>49.96</v>
      </c>
      <c r="AN268" s="9">
        <v>60.736824932639564</v>
      </c>
      <c r="AO268" s="10">
        <v>62.99</v>
      </c>
      <c r="AP268" s="9">
        <v>64.21751353459014</v>
      </c>
      <c r="AQ268" s="10">
        <v>64.09</v>
      </c>
      <c r="AR268" s="10">
        <v>62.57</v>
      </c>
      <c r="AS268" s="9">
        <v>69.31</v>
      </c>
      <c r="AT268" s="10">
        <v>64.95475342621971</v>
      </c>
      <c r="AU268" s="9">
        <v>58.994316015192737</v>
      </c>
      <c r="AV268" s="10">
        <f t="shared" si="96"/>
        <v>62.561036634336979</v>
      </c>
      <c r="AX268" s="4">
        <v>22850</v>
      </c>
      <c r="AY268" s="4">
        <v>24254</v>
      </c>
      <c r="AZ268" s="4">
        <v>24632</v>
      </c>
      <c r="BA268" s="4">
        <v>24061</v>
      </c>
      <c r="BB268" s="4">
        <v>24300</v>
      </c>
      <c r="BC268" s="4">
        <v>22558</v>
      </c>
      <c r="BD268" s="4">
        <v>24500</v>
      </c>
      <c r="BE268" s="4">
        <v>23186</v>
      </c>
      <c r="BF268" s="4">
        <v>23885</v>
      </c>
      <c r="BG268" s="4">
        <v>24001</v>
      </c>
      <c r="BH268" s="5">
        <v>23092</v>
      </c>
      <c r="BI268" s="4">
        <v>21911</v>
      </c>
      <c r="BJ268" s="4">
        <v>22850</v>
      </c>
      <c r="BK268" s="4">
        <v>22650</v>
      </c>
      <c r="BL268" s="5">
        <f t="shared" si="97"/>
        <v>23480.714285714286</v>
      </c>
      <c r="BN268" s="47">
        <f t="shared" si="91"/>
        <v>4.349264097899785</v>
      </c>
      <c r="BO268" s="47">
        <f t="shared" si="91"/>
        <v>4.2883456079147617</v>
      </c>
      <c r="BP268" s="47">
        <f t="shared" si="91"/>
        <v>3.6322863353139465</v>
      </c>
      <c r="BQ268" s="47">
        <f t="shared" si="91"/>
        <v>4.2570411136290058</v>
      </c>
      <c r="BR268" s="47">
        <f t="shared" si="91"/>
        <v>4.2387969421048881</v>
      </c>
      <c r="BS268" s="47">
        <f t="shared" si="91"/>
        <v>5.2642113690952765</v>
      </c>
      <c r="BT268" s="47">
        <f t="shared" si="91"/>
        <v>4.3301572035034965</v>
      </c>
      <c r="BU268" s="47">
        <f t="shared" si="91"/>
        <v>4.1752659152246387</v>
      </c>
      <c r="BV268" s="47">
        <f t="shared" si="91"/>
        <v>4.0954559827100372</v>
      </c>
      <c r="BW268" s="47">
        <f t="shared" si="91"/>
        <v>4.1036043064440628</v>
      </c>
      <c r="BX268" s="47">
        <f t="shared" si="91"/>
        <v>4.2032923126098769</v>
      </c>
      <c r="BY268" s="47">
        <f t="shared" si="92"/>
        <v>3.7945462415235895</v>
      </c>
      <c r="BZ268" s="47">
        <f t="shared" si="92"/>
        <v>4.0489723403959088</v>
      </c>
      <c r="CA268" s="47">
        <f t="shared" si="92"/>
        <v>4.4580566021355335</v>
      </c>
      <c r="CB268" s="48">
        <f t="shared" si="98"/>
        <v>4.2313783121789141</v>
      </c>
    </row>
    <row r="269" spans="1:80" x14ac:dyDescent="0.25">
      <c r="A269" s="6">
        <v>264</v>
      </c>
      <c r="B269" s="4">
        <v>68</v>
      </c>
      <c r="C269" s="4">
        <v>60</v>
      </c>
      <c r="D269" s="4">
        <v>76</v>
      </c>
      <c r="E269" s="4">
        <v>90</v>
      </c>
      <c r="F269" s="4">
        <v>65</v>
      </c>
      <c r="G269" s="4">
        <v>60</v>
      </c>
      <c r="H269" s="4">
        <v>58</v>
      </c>
      <c r="I269" s="4">
        <v>61</v>
      </c>
      <c r="J269" s="4">
        <v>60</v>
      </c>
      <c r="K269" s="4">
        <v>62</v>
      </c>
      <c r="L269" s="4">
        <v>57</v>
      </c>
      <c r="M269" s="4">
        <v>69</v>
      </c>
      <c r="N269" s="4">
        <v>63</v>
      </c>
      <c r="O269" s="4">
        <v>70</v>
      </c>
      <c r="P269" s="5">
        <f t="shared" si="93"/>
        <v>65.642857142857139</v>
      </c>
      <c r="R269" s="4">
        <f t="shared" si="94"/>
        <v>4531.4823996033711</v>
      </c>
      <c r="S269" s="4">
        <f t="shared" si="77"/>
        <v>4741.8339248676621</v>
      </c>
      <c r="T269" s="4">
        <f t="shared" si="78"/>
        <v>4077.9980592314096</v>
      </c>
      <c r="U269" s="4">
        <f t="shared" si="79"/>
        <v>4669.7719553614752</v>
      </c>
      <c r="V269" s="4">
        <f t="shared" si="80"/>
        <v>4696.2368005529752</v>
      </c>
      <c r="W269" s="4">
        <f t="shared" si="81"/>
        <v>5412.8374325134973</v>
      </c>
      <c r="X269" s="4">
        <f t="shared" si="82"/>
        <v>4836.7900337307619</v>
      </c>
      <c r="Y269" s="4">
        <f t="shared" si="83"/>
        <v>4412.1788772597529</v>
      </c>
      <c r="Z269" s="4">
        <f t="shared" si="84"/>
        <v>4459.9358255783309</v>
      </c>
      <c r="AA269" s="4">
        <f t="shared" si="85"/>
        <v>4489.6648480124704</v>
      </c>
      <c r="AB269" s="4">
        <f t="shared" si="86"/>
        <v>4424.4611208685928</v>
      </c>
      <c r="AC269" s="4">
        <f t="shared" si="87"/>
        <v>3790.8304498269895</v>
      </c>
      <c r="AD269" s="4">
        <f t="shared" si="88"/>
        <v>4218.0336752886287</v>
      </c>
      <c r="AE269" s="4">
        <f t="shared" si="89"/>
        <v>4603.7703134862404</v>
      </c>
      <c r="AF269" s="5">
        <f t="shared" si="95"/>
        <v>4526.1304082987253</v>
      </c>
      <c r="AH269" s="9">
        <v>60.51</v>
      </c>
      <c r="AI269" s="9">
        <v>61.378783949740018</v>
      </c>
      <c r="AJ269" s="9">
        <v>72.482624000000001</v>
      </c>
      <c r="AK269" s="9">
        <v>61.83</v>
      </c>
      <c r="AL269" s="10">
        <v>62.09226927519169</v>
      </c>
      <c r="AM269" s="10">
        <v>50.01</v>
      </c>
      <c r="AN269" s="9">
        <v>60.784114660695522</v>
      </c>
      <c r="AO269" s="10">
        <v>63.06</v>
      </c>
      <c r="AP269" s="9">
        <v>64.265498699823397</v>
      </c>
      <c r="AQ269" s="10">
        <v>64.150000000000006</v>
      </c>
      <c r="AR269" s="10">
        <v>62.63</v>
      </c>
      <c r="AS269" s="9">
        <v>69.36</v>
      </c>
      <c r="AT269" s="10">
        <v>65.006593381746114</v>
      </c>
      <c r="AU269" s="9">
        <v>59.038566542686041</v>
      </c>
      <c r="AV269" s="10">
        <f t="shared" si="96"/>
        <v>62.6141750364202</v>
      </c>
      <c r="AX269" s="4">
        <v>22850</v>
      </c>
      <c r="AY269" s="4">
        <v>24254</v>
      </c>
      <c r="AZ269" s="4">
        <v>24632</v>
      </c>
      <c r="BA269" s="4">
        <v>24061</v>
      </c>
      <c r="BB269" s="4">
        <v>24300</v>
      </c>
      <c r="BC269" s="4">
        <v>22558</v>
      </c>
      <c r="BD269" s="4">
        <v>24500</v>
      </c>
      <c r="BE269" s="4">
        <v>23186</v>
      </c>
      <c r="BF269" s="4">
        <v>23885</v>
      </c>
      <c r="BG269" s="4">
        <v>24001</v>
      </c>
      <c r="BH269" s="5">
        <v>23092</v>
      </c>
      <c r="BI269" s="4">
        <v>21911</v>
      </c>
      <c r="BJ269" s="4">
        <v>22850</v>
      </c>
      <c r="BK269" s="4">
        <v>22650</v>
      </c>
      <c r="BL269" s="5">
        <f t="shared" si="97"/>
        <v>23480.714285714286</v>
      </c>
      <c r="BN269" s="47">
        <f t="shared" si="91"/>
        <v>4.3629152206246902</v>
      </c>
      <c r="BO269" s="47">
        <f t="shared" si="91"/>
        <v>4.301160482686921</v>
      </c>
      <c r="BP269" s="47">
        <f t="shared" si="91"/>
        <v>3.6422522451725805</v>
      </c>
      <c r="BQ269" s="47">
        <f t="shared" si="91"/>
        <v>4.2697719553614748</v>
      </c>
      <c r="BR269" s="47">
        <f t="shared" si="91"/>
        <v>4.2517370210767673</v>
      </c>
      <c r="BS269" s="47">
        <f t="shared" si="91"/>
        <v>5.2789442111577687</v>
      </c>
      <c r="BT269" s="47">
        <f t="shared" si="91"/>
        <v>4.3432400302888476</v>
      </c>
      <c r="BU269" s="47">
        <f t="shared" si="91"/>
        <v>4.1864890580399621</v>
      </c>
      <c r="BV269" s="47">
        <f t="shared" si="91"/>
        <v>4.1079584744703066</v>
      </c>
      <c r="BW269" s="47">
        <f t="shared" si="91"/>
        <v>4.1153546375681991</v>
      </c>
      <c r="BX269" s="47">
        <f t="shared" si="91"/>
        <v>4.215232316781095</v>
      </c>
      <c r="BY269" s="47">
        <f t="shared" si="92"/>
        <v>3.8062283737024223</v>
      </c>
      <c r="BZ269" s="47">
        <f t="shared" si="92"/>
        <v>4.0611265145010869</v>
      </c>
      <c r="CA269" s="47">
        <f t="shared" si="92"/>
        <v>4.4716532846223975</v>
      </c>
      <c r="CB269" s="48">
        <f t="shared" si="98"/>
        <v>4.2438617018610376</v>
      </c>
    </row>
    <row r="270" spans="1:80" x14ac:dyDescent="0.25">
      <c r="A270" s="6">
        <v>265</v>
      </c>
      <c r="B270" s="4">
        <v>68</v>
      </c>
      <c r="C270" s="4">
        <v>60</v>
      </c>
      <c r="D270" s="4">
        <v>76</v>
      </c>
      <c r="E270" s="4">
        <v>90</v>
      </c>
      <c r="F270" s="4">
        <v>65</v>
      </c>
      <c r="G270" s="4">
        <v>60</v>
      </c>
      <c r="H270" s="4">
        <v>58</v>
      </c>
      <c r="I270" s="4">
        <v>61</v>
      </c>
      <c r="J270" s="4">
        <v>60</v>
      </c>
      <c r="K270" s="4">
        <v>62</v>
      </c>
      <c r="L270" s="4">
        <v>57</v>
      </c>
      <c r="M270" s="4">
        <v>69</v>
      </c>
      <c r="N270" s="4">
        <v>63</v>
      </c>
      <c r="O270" s="4">
        <v>70</v>
      </c>
      <c r="P270" s="5">
        <f t="shared" si="93"/>
        <v>65.642857142857139</v>
      </c>
      <c r="R270" s="4">
        <f t="shared" si="94"/>
        <v>4527.7410832232499</v>
      </c>
      <c r="S270" s="4">
        <f t="shared" si="77"/>
        <v>4738.0034775944559</v>
      </c>
      <c r="T270" s="4">
        <f t="shared" si="78"/>
        <v>4073.7251864526147</v>
      </c>
      <c r="U270" s="4">
        <f t="shared" si="79"/>
        <v>4665.9987071751775</v>
      </c>
      <c r="V270" s="4">
        <f t="shared" si="80"/>
        <v>4692.7446843138214</v>
      </c>
      <c r="W270" s="4">
        <f t="shared" si="81"/>
        <v>5406.3511084481725</v>
      </c>
      <c r="X270" s="4">
        <f t="shared" si="82"/>
        <v>4833.042634186635</v>
      </c>
      <c r="Y270" s="4">
        <f t="shared" si="83"/>
        <v>4407.2865515602725</v>
      </c>
      <c r="Z270" s="4">
        <f t="shared" si="84"/>
        <v>4456.6194224701558</v>
      </c>
      <c r="AA270" s="4">
        <f t="shared" si="85"/>
        <v>4485.5394103630333</v>
      </c>
      <c r="AB270" s="4">
        <f t="shared" si="86"/>
        <v>4420.226511405328</v>
      </c>
      <c r="AC270" s="4">
        <f t="shared" si="87"/>
        <v>3788.0996974499353</v>
      </c>
      <c r="AD270" s="4">
        <f t="shared" si="88"/>
        <v>4214.6830847199872</v>
      </c>
      <c r="AE270" s="4">
        <f t="shared" si="89"/>
        <v>4600.335310848106</v>
      </c>
      <c r="AF270" s="5">
        <f t="shared" si="95"/>
        <v>4522.1712050150672</v>
      </c>
      <c r="AH270" s="9">
        <v>60.56</v>
      </c>
      <c r="AI270" s="9">
        <v>61.428405735946974</v>
      </c>
      <c r="AJ270" s="9">
        <v>72.55865</v>
      </c>
      <c r="AK270" s="9">
        <v>61.88</v>
      </c>
      <c r="AL270" s="10">
        <v>62.13847537342383</v>
      </c>
      <c r="AM270" s="10">
        <v>50.07</v>
      </c>
      <c r="AN270" s="9">
        <v>60.831244880892307</v>
      </c>
      <c r="AO270" s="10">
        <v>63.13</v>
      </c>
      <c r="AP270" s="9">
        <v>64.313322011493653</v>
      </c>
      <c r="AQ270" s="10">
        <v>64.209000000000003</v>
      </c>
      <c r="AR270" s="10">
        <v>62.69</v>
      </c>
      <c r="AS270" s="9">
        <v>69.41</v>
      </c>
      <c r="AT270" s="10">
        <v>65.058272351269125</v>
      </c>
      <c r="AU270" s="9">
        <v>59.082649770999339</v>
      </c>
      <c r="AV270" s="10">
        <f t="shared" si="96"/>
        <v>62.668572866001803</v>
      </c>
      <c r="AX270" s="4">
        <v>22850</v>
      </c>
      <c r="AY270" s="4">
        <v>24254</v>
      </c>
      <c r="AZ270" s="4">
        <v>24632</v>
      </c>
      <c r="BA270" s="4">
        <v>24061</v>
      </c>
      <c r="BB270" s="4">
        <v>24300</v>
      </c>
      <c r="BC270" s="4">
        <v>22558</v>
      </c>
      <c r="BD270" s="4">
        <v>24500</v>
      </c>
      <c r="BE270" s="4">
        <v>23186</v>
      </c>
      <c r="BF270" s="4">
        <v>23885</v>
      </c>
      <c r="BG270" s="4">
        <v>24001</v>
      </c>
      <c r="BH270" s="5">
        <v>23092</v>
      </c>
      <c r="BI270" s="4">
        <v>21911</v>
      </c>
      <c r="BJ270" s="4">
        <v>22850</v>
      </c>
      <c r="BK270" s="4">
        <v>22650</v>
      </c>
      <c r="BL270" s="5">
        <f t="shared" si="97"/>
        <v>23480.714285714286</v>
      </c>
      <c r="BN270" s="47">
        <f t="shared" si="91"/>
        <v>4.3758256274768819</v>
      </c>
      <c r="BO270" s="47">
        <f t="shared" si="91"/>
        <v>4.3139651245242403</v>
      </c>
      <c r="BP270" s="47">
        <f t="shared" si="91"/>
        <v>3.6522178954542288</v>
      </c>
      <c r="BQ270" s="47">
        <f t="shared" si="91"/>
        <v>4.2824822236586941</v>
      </c>
      <c r="BR270" s="47">
        <f t="shared" si="91"/>
        <v>4.2646685231247012</v>
      </c>
      <c r="BS270" s="47">
        <f t="shared" si="91"/>
        <v>5.2925903734771316</v>
      </c>
      <c r="BT270" s="47">
        <f t="shared" si="91"/>
        <v>4.3563139389777499</v>
      </c>
      <c r="BU270" s="47">
        <f t="shared" si="91"/>
        <v>4.1976873118960869</v>
      </c>
      <c r="BV270" s="47">
        <f t="shared" si="91"/>
        <v>4.1204526793475376</v>
      </c>
      <c r="BW270" s="47">
        <f t="shared" si="91"/>
        <v>4.1271472846485695</v>
      </c>
      <c r="BX270" s="47">
        <f t="shared" si="91"/>
        <v>4.2271494656245014</v>
      </c>
      <c r="BY270" s="47">
        <f t="shared" si="92"/>
        <v>3.8178936752629307</v>
      </c>
      <c r="BZ270" s="47">
        <f t="shared" si="92"/>
        <v>4.0732713984347066</v>
      </c>
      <c r="CA270" s="47">
        <f t="shared" si="92"/>
        <v>4.4852423008636793</v>
      </c>
      <c r="CB270" s="48">
        <f t="shared" si="98"/>
        <v>4.256207701626546</v>
      </c>
    </row>
    <row r="271" spans="1:80" x14ac:dyDescent="0.25">
      <c r="A271" s="6">
        <v>266</v>
      </c>
      <c r="B271" s="4">
        <v>68</v>
      </c>
      <c r="C271" s="4">
        <v>60</v>
      </c>
      <c r="D271" s="4">
        <v>76</v>
      </c>
      <c r="E271" s="4">
        <v>90</v>
      </c>
      <c r="F271" s="4">
        <v>65</v>
      </c>
      <c r="G271" s="4">
        <v>60</v>
      </c>
      <c r="H271" s="4">
        <v>58</v>
      </c>
      <c r="I271" s="4">
        <v>61</v>
      </c>
      <c r="J271" s="4">
        <v>60</v>
      </c>
      <c r="K271" s="4">
        <v>62</v>
      </c>
      <c r="L271" s="4">
        <v>57</v>
      </c>
      <c r="M271" s="4">
        <v>69</v>
      </c>
      <c r="N271" s="4">
        <v>63</v>
      </c>
      <c r="O271" s="4">
        <v>70</v>
      </c>
      <c r="P271" s="5">
        <f t="shared" si="93"/>
        <v>65.642857142857139</v>
      </c>
      <c r="R271" s="4">
        <f t="shared" si="94"/>
        <v>4524.7524752475247</v>
      </c>
      <c r="S271" s="4">
        <f t="shared" si="77"/>
        <v>4734.1906768026365</v>
      </c>
      <c r="T271" s="4">
        <f t="shared" si="78"/>
        <v>4069.4843414397369</v>
      </c>
      <c r="U271" s="4">
        <f t="shared" si="79"/>
        <v>4662.2315517519783</v>
      </c>
      <c r="V271" s="4">
        <f t="shared" si="80"/>
        <v>4689.2694612909936</v>
      </c>
      <c r="W271" s="4">
        <f t="shared" si="81"/>
        <v>5400.9577015163613</v>
      </c>
      <c r="X271" s="4">
        <f t="shared" si="82"/>
        <v>4829.3135948934787</v>
      </c>
      <c r="Y271" s="4">
        <f t="shared" si="83"/>
        <v>4402.4050632911394</v>
      </c>
      <c r="Z271" s="4">
        <f t="shared" si="84"/>
        <v>4453.3190625607995</v>
      </c>
      <c r="AA271" s="4">
        <f t="shared" si="85"/>
        <v>4481.5610120436932</v>
      </c>
      <c r="AB271" s="4">
        <f t="shared" si="86"/>
        <v>4416</v>
      </c>
      <c r="AC271" s="4">
        <f t="shared" si="87"/>
        <v>3785.3728764756697</v>
      </c>
      <c r="AD271" s="4">
        <f t="shared" si="88"/>
        <v>4211.3481472289432</v>
      </c>
      <c r="AE271" s="4">
        <f t="shared" si="89"/>
        <v>4596.9183392985206</v>
      </c>
      <c r="AF271" s="5">
        <f t="shared" si="95"/>
        <v>4518.3660217029619</v>
      </c>
      <c r="AH271" s="9">
        <v>60.6</v>
      </c>
      <c r="AI271" s="9">
        <v>61.477878663849488</v>
      </c>
      <c r="AJ271" s="9">
        <v>72.634264000000002</v>
      </c>
      <c r="AK271" s="9">
        <v>61.93</v>
      </c>
      <c r="AL271" s="10">
        <v>62.184526269411734</v>
      </c>
      <c r="AM271" s="10">
        <v>50.12</v>
      </c>
      <c r="AN271" s="9">
        <v>60.878216794799968</v>
      </c>
      <c r="AO271" s="10">
        <v>63.2</v>
      </c>
      <c r="AP271" s="9">
        <v>64.360984688841143</v>
      </c>
      <c r="AQ271" s="10">
        <v>64.266000000000005</v>
      </c>
      <c r="AR271" s="10">
        <v>62.75</v>
      </c>
      <c r="AS271" s="9">
        <v>69.459999999999994</v>
      </c>
      <c r="AT271" s="10">
        <v>65.109791547493629</v>
      </c>
      <c r="AU271" s="9">
        <v>59.126566960394612</v>
      </c>
      <c r="AV271" s="10">
        <f t="shared" si="96"/>
        <v>62.721302066056467</v>
      </c>
      <c r="AX271" s="4">
        <v>22850</v>
      </c>
      <c r="AY271" s="4">
        <v>24254</v>
      </c>
      <c r="AZ271" s="4">
        <v>24632</v>
      </c>
      <c r="BA271" s="4">
        <v>24061</v>
      </c>
      <c r="BB271" s="4">
        <v>24300</v>
      </c>
      <c r="BC271" s="4">
        <v>22558</v>
      </c>
      <c r="BD271" s="4">
        <v>24500</v>
      </c>
      <c r="BE271" s="4">
        <v>23186</v>
      </c>
      <c r="BF271" s="4">
        <v>23885</v>
      </c>
      <c r="BG271" s="4">
        <v>24001</v>
      </c>
      <c r="BH271" s="5">
        <v>23092</v>
      </c>
      <c r="BI271" s="4">
        <v>21911</v>
      </c>
      <c r="BJ271" s="4">
        <v>22850</v>
      </c>
      <c r="BK271" s="4">
        <v>22650</v>
      </c>
      <c r="BL271" s="5">
        <f t="shared" si="97"/>
        <v>23480.714285714286</v>
      </c>
      <c r="BN271" s="47">
        <f t="shared" ref="BN271:BX294" si="99">$A271*(1/AH271)</f>
        <v>4.3894389438943886</v>
      </c>
      <c r="BO271" s="47">
        <f t="shared" si="99"/>
        <v>4.3267595724055878</v>
      </c>
      <c r="BP271" s="47">
        <f t="shared" si="99"/>
        <v>3.662183456557087</v>
      </c>
      <c r="BQ271" s="47">
        <f t="shared" si="99"/>
        <v>4.2951719683513643</v>
      </c>
      <c r="BR271" s="47">
        <f t="shared" si="99"/>
        <v>4.2775914838937048</v>
      </c>
      <c r="BS271" s="47">
        <f t="shared" si="99"/>
        <v>5.3072625698324023</v>
      </c>
      <c r="BT271" s="47">
        <f t="shared" si="99"/>
        <v>4.3693789668083856</v>
      </c>
      <c r="BU271" s="47">
        <f t="shared" si="99"/>
        <v>4.2088607594936702</v>
      </c>
      <c r="BV271" s="47">
        <f t="shared" si="99"/>
        <v>4.1329386317813572</v>
      </c>
      <c r="BW271" s="47">
        <f t="shared" si="99"/>
        <v>4.1390470855506791</v>
      </c>
      <c r="BX271" s="47">
        <f t="shared" si="99"/>
        <v>4.239043824701195</v>
      </c>
      <c r="BY271" s="47">
        <f t="shared" si="92"/>
        <v>3.8295421825511089</v>
      </c>
      <c r="BZ271" s="47">
        <f t="shared" si="92"/>
        <v>4.0854070283110833</v>
      </c>
      <c r="CA271" s="47">
        <f t="shared" si="92"/>
        <v>4.4988236874665439</v>
      </c>
      <c r="CB271" s="48">
        <f t="shared" si="98"/>
        <v>4.2686750115427534</v>
      </c>
    </row>
    <row r="272" spans="1:80" x14ac:dyDescent="0.25">
      <c r="A272" s="6">
        <v>267</v>
      </c>
      <c r="B272" s="4">
        <v>68</v>
      </c>
      <c r="C272" s="4">
        <v>60</v>
      </c>
      <c r="D272" s="4">
        <v>76</v>
      </c>
      <c r="E272" s="4">
        <v>90</v>
      </c>
      <c r="F272" s="4">
        <v>65</v>
      </c>
      <c r="G272" s="4">
        <v>60</v>
      </c>
      <c r="H272" s="4">
        <v>58</v>
      </c>
      <c r="I272" s="4">
        <v>61</v>
      </c>
      <c r="J272" s="4">
        <v>60</v>
      </c>
      <c r="K272" s="4">
        <v>62</v>
      </c>
      <c r="L272" s="4">
        <v>57</v>
      </c>
      <c r="M272" s="4">
        <v>69</v>
      </c>
      <c r="N272" s="4">
        <v>63</v>
      </c>
      <c r="O272" s="4">
        <v>70</v>
      </c>
      <c r="P272" s="5">
        <f t="shared" si="93"/>
        <v>65.642857142857139</v>
      </c>
      <c r="R272" s="4">
        <f t="shared" si="94"/>
        <v>4521.0222588623246</v>
      </c>
      <c r="S272" s="4">
        <f t="shared" si="77"/>
        <v>4730.3953663615612</v>
      </c>
      <c r="T272" s="4">
        <f t="shared" si="78"/>
        <v>4065.2753521804166</v>
      </c>
      <c r="U272" s="4">
        <f t="shared" si="79"/>
        <v>4658.4704743465636</v>
      </c>
      <c r="V272" s="4">
        <f t="shared" si="80"/>
        <v>4685.810980276714</v>
      </c>
      <c r="W272" s="4">
        <f t="shared" si="81"/>
        <v>5394.4998007174172</v>
      </c>
      <c r="X272" s="4">
        <f t="shared" si="82"/>
        <v>4825.6027502171155</v>
      </c>
      <c r="Y272" s="4">
        <f t="shared" si="83"/>
        <v>4397.5343764817444</v>
      </c>
      <c r="Z272" s="4">
        <f t="shared" si="84"/>
        <v>4450.034602250822</v>
      </c>
      <c r="AA272" s="4">
        <f t="shared" si="85"/>
        <v>4477.4504469490867</v>
      </c>
      <c r="AB272" s="4">
        <f t="shared" si="86"/>
        <v>4411.7815634453109</v>
      </c>
      <c r="AC272" s="4">
        <f t="shared" si="87"/>
        <v>3782.6499784203711</v>
      </c>
      <c r="AD272" s="4">
        <f t="shared" si="88"/>
        <v>4208.0287237225739</v>
      </c>
      <c r="AE272" s="4">
        <f t="shared" si="89"/>
        <v>4593.5192331878006</v>
      </c>
      <c r="AF272" s="5">
        <f t="shared" si="95"/>
        <v>4514.4339933871297</v>
      </c>
      <c r="AH272" s="9">
        <v>60.65</v>
      </c>
      <c r="AI272" s="9">
        <v>61.527203850587007</v>
      </c>
      <c r="AJ272" s="9">
        <v>72.709465999999992</v>
      </c>
      <c r="AK272" s="9">
        <v>61.98</v>
      </c>
      <c r="AL272" s="10">
        <v>62.230423127904317</v>
      </c>
      <c r="AM272" s="10">
        <v>50.18</v>
      </c>
      <c r="AN272" s="9">
        <v>60.925031590462403</v>
      </c>
      <c r="AO272" s="10">
        <v>63.27</v>
      </c>
      <c r="AP272" s="9">
        <v>64.408487937380968</v>
      </c>
      <c r="AQ272" s="10">
        <v>64.325000000000003</v>
      </c>
      <c r="AR272" s="10">
        <v>62.81</v>
      </c>
      <c r="AS272" s="9">
        <v>69.510000000000005</v>
      </c>
      <c r="AT272" s="10">
        <v>65.161152169473027</v>
      </c>
      <c r="AU272" s="9">
        <v>59.170319356946905</v>
      </c>
      <c r="AV272" s="10">
        <f t="shared" si="96"/>
        <v>62.775506002339618</v>
      </c>
      <c r="AX272" s="4">
        <v>22850</v>
      </c>
      <c r="AY272" s="4">
        <v>24254</v>
      </c>
      <c r="AZ272" s="4">
        <v>24632</v>
      </c>
      <c r="BA272" s="4">
        <v>24061</v>
      </c>
      <c r="BB272" s="4">
        <v>24300</v>
      </c>
      <c r="BC272" s="4">
        <v>22558</v>
      </c>
      <c r="BD272" s="4">
        <v>24500</v>
      </c>
      <c r="BE272" s="4">
        <v>23186</v>
      </c>
      <c r="BF272" s="4">
        <v>23885</v>
      </c>
      <c r="BG272" s="4">
        <v>24001</v>
      </c>
      <c r="BH272" s="5">
        <v>23092</v>
      </c>
      <c r="BI272" s="4">
        <v>21911</v>
      </c>
      <c r="BJ272" s="4">
        <v>22850</v>
      </c>
      <c r="BK272" s="4">
        <v>22650</v>
      </c>
      <c r="BL272" s="5">
        <f t="shared" si="97"/>
        <v>23480.714285714286</v>
      </c>
      <c r="BN272" s="47">
        <f t="shared" si="99"/>
        <v>4.4023083264633138</v>
      </c>
      <c r="BO272" s="47">
        <f t="shared" si="99"/>
        <v>4.3395438649931863</v>
      </c>
      <c r="BP272" s="47">
        <f t="shared" si="99"/>
        <v>3.6721490981655682</v>
      </c>
      <c r="BQ272" s="47">
        <f t="shared" si="99"/>
        <v>4.3078412391093908</v>
      </c>
      <c r="BR272" s="47">
        <f t="shared" si="99"/>
        <v>4.2905059387307363</v>
      </c>
      <c r="BS272" s="47">
        <f t="shared" si="99"/>
        <v>5.3208449581506576</v>
      </c>
      <c r="BT272" s="47">
        <f t="shared" si="99"/>
        <v>4.38243515070738</v>
      </c>
      <c r="BU272" s="47">
        <f t="shared" si="99"/>
        <v>4.2200094831673773</v>
      </c>
      <c r="BV272" s="47">
        <f t="shared" si="99"/>
        <v>4.145416365923416</v>
      </c>
      <c r="BW272" s="47">
        <f t="shared" si="99"/>
        <v>4.1507967353284103</v>
      </c>
      <c r="BX272" s="47">
        <f t="shared" si="99"/>
        <v>4.2509154593217637</v>
      </c>
      <c r="BY272" s="47">
        <f t="shared" si="92"/>
        <v>3.8411739318083726</v>
      </c>
      <c r="BZ272" s="47">
        <f t="shared" si="92"/>
        <v>4.0975334399486769</v>
      </c>
      <c r="CA272" s="47">
        <f t="shared" si="92"/>
        <v>4.5123974807253227</v>
      </c>
      <c r="CB272" s="48">
        <f t="shared" si="98"/>
        <v>4.280990819467398</v>
      </c>
    </row>
    <row r="273" spans="1:80" x14ac:dyDescent="0.25">
      <c r="A273" s="6">
        <v>268</v>
      </c>
      <c r="B273" s="4">
        <v>68</v>
      </c>
      <c r="C273" s="4">
        <v>60</v>
      </c>
      <c r="D273" s="4">
        <v>76</v>
      </c>
      <c r="E273" s="4">
        <v>90</v>
      </c>
      <c r="F273" s="4">
        <v>65</v>
      </c>
      <c r="G273" s="4">
        <v>60</v>
      </c>
      <c r="H273" s="4">
        <v>58</v>
      </c>
      <c r="I273" s="4">
        <v>61</v>
      </c>
      <c r="J273" s="4">
        <v>60</v>
      </c>
      <c r="K273" s="4">
        <v>62</v>
      </c>
      <c r="L273" s="4">
        <v>57</v>
      </c>
      <c r="M273" s="4">
        <v>69</v>
      </c>
      <c r="N273" s="4">
        <v>63</v>
      </c>
      <c r="O273" s="4">
        <v>70</v>
      </c>
      <c r="P273" s="5">
        <f t="shared" si="93"/>
        <v>65.642857142857139</v>
      </c>
      <c r="R273" s="4">
        <f t="shared" si="94"/>
        <v>4518.0425111220957</v>
      </c>
      <c r="S273" s="4">
        <f t="shared" si="77"/>
        <v>4726.6173921311656</v>
      </c>
      <c r="T273" s="4">
        <f t="shared" si="78"/>
        <v>4060.3334695569274</v>
      </c>
      <c r="U273" s="4">
        <f t="shared" si="79"/>
        <v>4655.4659787165428</v>
      </c>
      <c r="V273" s="4">
        <f t="shared" si="80"/>
        <v>4682.3690919996834</v>
      </c>
      <c r="W273" s="4">
        <f t="shared" si="81"/>
        <v>5388.0573248407645</v>
      </c>
      <c r="X273" s="4">
        <f t="shared" si="82"/>
        <v>4821.909936657893</v>
      </c>
      <c r="Y273" s="4">
        <f t="shared" si="83"/>
        <v>4393.3680720037901</v>
      </c>
      <c r="Z273" s="4">
        <f t="shared" si="84"/>
        <v>4446.7658997798235</v>
      </c>
      <c r="AA273" s="4">
        <f t="shared" si="85"/>
        <v>4473.347415506958</v>
      </c>
      <c r="AB273" s="4">
        <f t="shared" si="86"/>
        <v>4407.5711786225547</v>
      </c>
      <c r="AC273" s="4">
        <f t="shared" si="87"/>
        <v>3779.9309948246118</v>
      </c>
      <c r="AD273" s="4">
        <f t="shared" si="88"/>
        <v>4204.72467688494</v>
      </c>
      <c r="AE273" s="4">
        <f t="shared" si="89"/>
        <v>4590.1378290252478</v>
      </c>
      <c r="AF273" s="5">
        <f t="shared" si="95"/>
        <v>4510.6172694052138</v>
      </c>
      <c r="AH273" s="9">
        <v>60.69</v>
      </c>
      <c r="AI273" s="9">
        <v>61.576382400770235</v>
      </c>
      <c r="AJ273" s="9">
        <v>72.797961600000008</v>
      </c>
      <c r="AK273" s="9">
        <v>62.02</v>
      </c>
      <c r="AL273" s="10">
        <v>62.276167100587827</v>
      </c>
      <c r="AM273" s="10">
        <v>50.24</v>
      </c>
      <c r="AN273" s="9">
        <v>60.971690442599581</v>
      </c>
      <c r="AO273" s="10">
        <v>63.33</v>
      </c>
      <c r="AP273" s="9">
        <v>64.455832949108398</v>
      </c>
      <c r="AQ273" s="10">
        <v>64.384</v>
      </c>
      <c r="AR273" s="10">
        <v>62.87</v>
      </c>
      <c r="AS273" s="9">
        <v>69.56</v>
      </c>
      <c r="AT273" s="10">
        <v>65.212355402813301</v>
      </c>
      <c r="AU273" s="9">
        <v>59.213908192756577</v>
      </c>
      <c r="AV273" s="10">
        <f t="shared" si="96"/>
        <v>62.828449863473999</v>
      </c>
      <c r="AX273" s="4">
        <v>22850</v>
      </c>
      <c r="AY273" s="4">
        <v>24254</v>
      </c>
      <c r="AZ273" s="4">
        <v>24632</v>
      </c>
      <c r="BA273" s="4">
        <v>24061</v>
      </c>
      <c r="BB273" s="4">
        <v>24300</v>
      </c>
      <c r="BC273" s="4">
        <v>22558</v>
      </c>
      <c r="BD273" s="4">
        <v>24500</v>
      </c>
      <c r="BE273" s="4">
        <v>23186</v>
      </c>
      <c r="BF273" s="4">
        <v>23885</v>
      </c>
      <c r="BG273" s="4">
        <v>24001</v>
      </c>
      <c r="BH273" s="5">
        <v>23092</v>
      </c>
      <c r="BI273" s="4">
        <v>21911</v>
      </c>
      <c r="BJ273" s="4">
        <v>22850</v>
      </c>
      <c r="BK273" s="4">
        <v>22650</v>
      </c>
      <c r="BL273" s="5">
        <f t="shared" si="97"/>
        <v>23480.714285714286</v>
      </c>
      <c r="BN273" s="47">
        <f t="shared" si="99"/>
        <v>4.4158840006590871</v>
      </c>
      <c r="BO273" s="47">
        <f t="shared" si="99"/>
        <v>4.3523180406364324</v>
      </c>
      <c r="BP273" s="47">
        <f t="shared" si="99"/>
        <v>3.6814217611279925</v>
      </c>
      <c r="BQ273" s="47">
        <f t="shared" si="99"/>
        <v>4.3211867139632378</v>
      </c>
      <c r="BR273" s="47">
        <f t="shared" si="99"/>
        <v>4.3034119226883236</v>
      </c>
      <c r="BS273" s="47">
        <f t="shared" si="99"/>
        <v>5.3343949044585983</v>
      </c>
      <c r="BT273" s="47">
        <f t="shared" si="99"/>
        <v>4.3954825272935896</v>
      </c>
      <c r="BU273" s="47">
        <f t="shared" si="99"/>
        <v>4.2318016737723037</v>
      </c>
      <c r="BV273" s="47">
        <f t="shared" si="99"/>
        <v>4.1578859156408932</v>
      </c>
      <c r="BW273" s="47">
        <f t="shared" si="99"/>
        <v>4.1625248508946324</v>
      </c>
      <c r="BX273" s="47">
        <f t="shared" si="99"/>
        <v>4.2627644345474787</v>
      </c>
      <c r="BY273" s="47">
        <f t="shared" si="92"/>
        <v>3.8527889591719378</v>
      </c>
      <c r="BZ273" s="47">
        <f t="shared" si="92"/>
        <v>4.1096506688736829</v>
      </c>
      <c r="CA273" s="47">
        <f t="shared" si="92"/>
        <v>4.5259637166253359</v>
      </c>
      <c r="CB273" s="48">
        <f t="shared" si="98"/>
        <v>4.293391435025252</v>
      </c>
    </row>
    <row r="274" spans="1:80" x14ac:dyDescent="0.25">
      <c r="A274" s="6">
        <v>269</v>
      </c>
      <c r="B274" s="4">
        <v>68</v>
      </c>
      <c r="C274" s="4">
        <v>60</v>
      </c>
      <c r="D274" s="4">
        <v>76</v>
      </c>
      <c r="E274" s="4">
        <v>90</v>
      </c>
      <c r="F274" s="4">
        <v>65</v>
      </c>
      <c r="G274" s="4">
        <v>60</v>
      </c>
      <c r="H274" s="4">
        <v>58</v>
      </c>
      <c r="I274" s="4">
        <v>61</v>
      </c>
      <c r="J274" s="4">
        <v>60</v>
      </c>
      <c r="K274" s="4">
        <v>62</v>
      </c>
      <c r="L274" s="4">
        <v>57</v>
      </c>
      <c r="M274" s="4">
        <v>69</v>
      </c>
      <c r="N274" s="4">
        <v>63</v>
      </c>
      <c r="O274" s="4">
        <v>70</v>
      </c>
      <c r="P274" s="5">
        <f t="shared" si="93"/>
        <v>65.642857142857139</v>
      </c>
      <c r="R274" s="4">
        <f t="shared" si="94"/>
        <v>4514.3233454066512</v>
      </c>
      <c r="S274" s="4">
        <f t="shared" si="77"/>
        <v>4722.8566019290283</v>
      </c>
      <c r="T274" s="4">
        <f t="shared" si="78"/>
        <v>4058.9141591149773</v>
      </c>
      <c r="U274" s="4">
        <f t="shared" si="79"/>
        <v>4651.7158047365874</v>
      </c>
      <c r="V274" s="4">
        <f t="shared" si="80"/>
        <v>4678.9436490929629</v>
      </c>
      <c r="W274" s="4">
        <f t="shared" si="81"/>
        <v>5382.7003380393717</v>
      </c>
      <c r="X274" s="4">
        <f t="shared" si="82"/>
        <v>4818.2349928150934</v>
      </c>
      <c r="Y274" s="4">
        <f t="shared" si="83"/>
        <v>4388.5173501577292</v>
      </c>
      <c r="Z274" s="4">
        <f t="shared" si="84"/>
        <v>4443.5128151959379</v>
      </c>
      <c r="AA274" s="4">
        <f t="shared" si="85"/>
        <v>4469.2518970252786</v>
      </c>
      <c r="AB274" s="4">
        <f t="shared" si="86"/>
        <v>4403.368822501192</v>
      </c>
      <c r="AC274" s="4">
        <f t="shared" si="87"/>
        <v>3777.2159172532683</v>
      </c>
      <c r="AD274" s="4">
        <f t="shared" si="88"/>
        <v>4201.4358711476443</v>
      </c>
      <c r="AE274" s="4">
        <f t="shared" si="89"/>
        <v>4586.7739654428415</v>
      </c>
      <c r="AF274" s="5">
        <f t="shared" si="95"/>
        <v>4506.9832521327553</v>
      </c>
      <c r="AH274" s="9">
        <v>60.74</v>
      </c>
      <c r="AI274" s="9">
        <v>61.625415406667827</v>
      </c>
      <c r="AJ274" s="9">
        <v>72.823417399999997</v>
      </c>
      <c r="AK274" s="9">
        <v>62.07</v>
      </c>
      <c r="AL274" s="10">
        <v>62.321759326280436</v>
      </c>
      <c r="AM274" s="10">
        <v>50.29</v>
      </c>
      <c r="AN274" s="9">
        <v>61.018194512806041</v>
      </c>
      <c r="AO274" s="10">
        <v>63.4</v>
      </c>
      <c r="AP274" s="9">
        <v>64.503020902700243</v>
      </c>
      <c r="AQ274" s="10">
        <v>64.442999999999998</v>
      </c>
      <c r="AR274" s="10">
        <v>62.93</v>
      </c>
      <c r="AS274" s="9">
        <v>69.61</v>
      </c>
      <c r="AT274" s="10">
        <v>65.263402419873387</v>
      </c>
      <c r="AU274" s="9">
        <v>59.257334686157435</v>
      </c>
      <c r="AV274" s="10">
        <f t="shared" si="96"/>
        <v>62.878253189606085</v>
      </c>
      <c r="AX274" s="4">
        <v>22850</v>
      </c>
      <c r="AY274" s="4">
        <v>24254</v>
      </c>
      <c r="AZ274" s="4">
        <v>24632</v>
      </c>
      <c r="BA274" s="4">
        <v>24061</v>
      </c>
      <c r="BB274" s="4">
        <v>24300</v>
      </c>
      <c r="BC274" s="4">
        <v>22558</v>
      </c>
      <c r="BD274" s="4">
        <v>24500</v>
      </c>
      <c r="BE274" s="4">
        <v>23186</v>
      </c>
      <c r="BF274" s="4">
        <v>23885</v>
      </c>
      <c r="BG274" s="4">
        <v>24001</v>
      </c>
      <c r="BH274" s="5">
        <v>23092</v>
      </c>
      <c r="BI274" s="4">
        <v>21911</v>
      </c>
      <c r="BJ274" s="4">
        <v>22850</v>
      </c>
      <c r="BK274" s="4">
        <v>22650</v>
      </c>
      <c r="BL274" s="5">
        <f t="shared" si="97"/>
        <v>23480.714285714286</v>
      </c>
      <c r="BN274" s="47">
        <f t="shared" si="99"/>
        <v>4.4287125452749425</v>
      </c>
      <c r="BO274" s="47">
        <f t="shared" si="99"/>
        <v>4.3650821373756514</v>
      </c>
      <c r="BP274" s="47">
        <f t="shared" si="99"/>
        <v>3.6938667478683858</v>
      </c>
      <c r="BQ274" s="47">
        <f t="shared" si="99"/>
        <v>4.3338166586112452</v>
      </c>
      <c r="BR274" s="47">
        <f t="shared" si="99"/>
        <v>4.3163094705281448</v>
      </c>
      <c r="BS274" s="47">
        <f t="shared" si="99"/>
        <v>5.3489759395506065</v>
      </c>
      <c r="BT274" s="47">
        <f t="shared" si="99"/>
        <v>4.4085211328818374</v>
      </c>
      <c r="BU274" s="47">
        <f t="shared" si="99"/>
        <v>4.2429022082018921</v>
      </c>
      <c r="BV274" s="47">
        <f t="shared" si="99"/>
        <v>4.1703473145199474</v>
      </c>
      <c r="BW274" s="47">
        <f t="shared" si="99"/>
        <v>4.1742314913954965</v>
      </c>
      <c r="BX274" s="47">
        <f t="shared" si="99"/>
        <v>4.2745908151914822</v>
      </c>
      <c r="BY274" s="47">
        <f t="shared" si="92"/>
        <v>3.8643873006751903</v>
      </c>
      <c r="BZ274" s="47">
        <f t="shared" si="92"/>
        <v>4.1217587503235453</v>
      </c>
      <c r="CA274" s="47">
        <f t="shared" si="92"/>
        <v>4.5395224308466684</v>
      </c>
      <c r="CB274" s="48">
        <f t="shared" si="98"/>
        <v>4.3059303530889306</v>
      </c>
    </row>
    <row r="275" spans="1:80" x14ac:dyDescent="0.25">
      <c r="A275" s="6">
        <v>270</v>
      </c>
      <c r="B275" s="4">
        <v>68</v>
      </c>
      <c r="C275" s="4">
        <v>60</v>
      </c>
      <c r="D275" s="4">
        <v>76</v>
      </c>
      <c r="E275" s="4">
        <v>90</v>
      </c>
      <c r="F275" s="4">
        <v>65</v>
      </c>
      <c r="G275" s="4">
        <v>60</v>
      </c>
      <c r="H275" s="4">
        <v>58</v>
      </c>
      <c r="I275" s="4">
        <v>61</v>
      </c>
      <c r="J275" s="4">
        <v>60</v>
      </c>
      <c r="K275" s="4">
        <v>62</v>
      </c>
      <c r="L275" s="4">
        <v>57</v>
      </c>
      <c r="M275" s="4">
        <v>69</v>
      </c>
      <c r="N275" s="4">
        <v>63</v>
      </c>
      <c r="O275" s="4">
        <v>70</v>
      </c>
      <c r="P275" s="5">
        <f t="shared" si="93"/>
        <v>65.642857142857139</v>
      </c>
      <c r="R275" s="4">
        <f t="shared" si="94"/>
        <v>4511.3524185587366</v>
      </c>
      <c r="S275" s="4">
        <f t="shared" si="77"/>
        <v>4719.1128454981135</v>
      </c>
      <c r="T275" s="4">
        <f t="shared" si="78"/>
        <v>4057.4965757871846</v>
      </c>
      <c r="U275" s="4">
        <f t="shared" si="79"/>
        <v>4647.9716677398583</v>
      </c>
      <c r="V275" s="4">
        <f t="shared" si="80"/>
        <v>4675.5345060624968</v>
      </c>
      <c r="W275" s="4">
        <f t="shared" si="81"/>
        <v>5376.2859980139028</v>
      </c>
      <c r="X275" s="4">
        <f t="shared" si="82"/>
        <v>4814.5777593520588</v>
      </c>
      <c r="Y275" s="4">
        <f t="shared" si="83"/>
        <v>4383.6773278714354</v>
      </c>
      <c r="Z275" s="4">
        <f t="shared" si="84"/>
        <v>4440.2752103259472</v>
      </c>
      <c r="AA275" s="4">
        <f t="shared" si="85"/>
        <v>4465.1638708877244</v>
      </c>
      <c r="AB275" s="4">
        <f t="shared" si="86"/>
        <v>4399.1744721384348</v>
      </c>
      <c r="AC275" s="4">
        <f t="shared" si="87"/>
        <v>3774.504737295435</v>
      </c>
      <c r="AD275" s="4">
        <f t="shared" si="88"/>
        <v>4198.1621726609928</v>
      </c>
      <c r="AE275" s="4">
        <f t="shared" si="89"/>
        <v>4583.4274831596631</v>
      </c>
      <c r="AF275" s="5">
        <f t="shared" si="95"/>
        <v>4503.3369318108562</v>
      </c>
      <c r="AH275" s="9">
        <v>60.78</v>
      </c>
      <c r="AI275" s="9">
        <v>61.674303948389522</v>
      </c>
      <c r="AJ275" s="9">
        <v>72.848860000000002</v>
      </c>
      <c r="AK275" s="9">
        <v>62.12</v>
      </c>
      <c r="AL275" s="10">
        <v>62.367200931123286</v>
      </c>
      <c r="AM275" s="10">
        <v>50.35</v>
      </c>
      <c r="AN275" s="9">
        <v>61.064544949745752</v>
      </c>
      <c r="AO275" s="10">
        <v>63.47</v>
      </c>
      <c r="AP275" s="9">
        <v>64.550052963712602</v>
      </c>
      <c r="AQ275" s="10">
        <v>64.501999999999995</v>
      </c>
      <c r="AR275" s="10">
        <v>62.99</v>
      </c>
      <c r="AS275" s="9">
        <v>69.66</v>
      </c>
      <c r="AT275" s="10">
        <v>65.31429437996178</v>
      </c>
      <c r="AU275" s="9">
        <v>59.300600041921044</v>
      </c>
      <c r="AV275" s="10">
        <f t="shared" si="96"/>
        <v>62.927989801060995</v>
      </c>
      <c r="AX275" s="4">
        <v>22850</v>
      </c>
      <c r="AY275" s="4">
        <v>24254</v>
      </c>
      <c r="AZ275" s="4">
        <v>24632</v>
      </c>
      <c r="BA275" s="4">
        <v>24061</v>
      </c>
      <c r="BB275" s="4">
        <v>24300</v>
      </c>
      <c r="BC275" s="4">
        <v>22558</v>
      </c>
      <c r="BD275" s="4">
        <v>24500</v>
      </c>
      <c r="BE275" s="4">
        <v>23186</v>
      </c>
      <c r="BF275" s="4">
        <v>23885</v>
      </c>
      <c r="BG275" s="4">
        <v>24001</v>
      </c>
      <c r="BH275" s="5">
        <v>23092</v>
      </c>
      <c r="BI275" s="4">
        <v>21911</v>
      </c>
      <c r="BJ275" s="4">
        <v>22850</v>
      </c>
      <c r="BK275" s="4">
        <v>22650</v>
      </c>
      <c r="BL275" s="5">
        <f t="shared" si="97"/>
        <v>23480.714285714286</v>
      </c>
      <c r="BN275" s="47">
        <f t="shared" si="99"/>
        <v>4.4422507403751235</v>
      </c>
      <c r="BO275" s="47">
        <f t="shared" si="99"/>
        <v>4.3778361929458045</v>
      </c>
      <c r="BP275" s="47">
        <f t="shared" si="99"/>
        <v>3.7063037088020319</v>
      </c>
      <c r="BQ275" s="47">
        <f t="shared" si="99"/>
        <v>4.346426271732132</v>
      </c>
      <c r="BR275" s="47">
        <f t="shared" si="99"/>
        <v>4.3291986167245335</v>
      </c>
      <c r="BS275" s="47">
        <f t="shared" si="99"/>
        <v>5.3624627606752728</v>
      </c>
      <c r="BT275" s="47">
        <f t="shared" si="99"/>
        <v>4.4215510034865844</v>
      </c>
      <c r="BU275" s="47">
        <f t="shared" si="99"/>
        <v>4.2539782574444622</v>
      </c>
      <c r="BV275" s="47">
        <f t="shared" si="99"/>
        <v>4.1828005958691152</v>
      </c>
      <c r="BW275" s="47">
        <f t="shared" si="99"/>
        <v>4.1859167157607517</v>
      </c>
      <c r="BX275" s="47">
        <f t="shared" si="99"/>
        <v>4.2863946658199712</v>
      </c>
      <c r="BY275" s="47">
        <f t="shared" si="92"/>
        <v>3.8759689922480618</v>
      </c>
      <c r="BZ275" s="47">
        <f t="shared" si="92"/>
        <v>4.1338577192504307</v>
      </c>
      <c r="CA275" s="47">
        <f t="shared" si="92"/>
        <v>4.553073658767878</v>
      </c>
      <c r="CB275" s="48">
        <f t="shared" si="98"/>
        <v>4.3184299928501542</v>
      </c>
    </row>
    <row r="276" spans="1:80" x14ac:dyDescent="0.25">
      <c r="A276" s="6">
        <v>271</v>
      </c>
      <c r="B276" s="4">
        <v>68</v>
      </c>
      <c r="C276" s="4">
        <v>60</v>
      </c>
      <c r="D276" s="4">
        <v>76</v>
      </c>
      <c r="E276" s="4">
        <v>90</v>
      </c>
      <c r="F276" s="4">
        <v>65</v>
      </c>
      <c r="G276" s="4">
        <v>60</v>
      </c>
      <c r="H276" s="4">
        <v>58</v>
      </c>
      <c r="I276" s="4">
        <v>61</v>
      </c>
      <c r="J276" s="4">
        <v>60</v>
      </c>
      <c r="K276" s="4">
        <v>62</v>
      </c>
      <c r="L276" s="4">
        <v>57</v>
      </c>
      <c r="M276" s="4">
        <v>69</v>
      </c>
      <c r="N276" s="4">
        <v>63</v>
      </c>
      <c r="O276" s="4">
        <v>70</v>
      </c>
      <c r="P276" s="5">
        <f t="shared" si="93"/>
        <v>65.642857142857139</v>
      </c>
      <c r="R276" s="4">
        <f t="shared" si="94"/>
        <v>4507.6442544796973</v>
      </c>
      <c r="S276" s="4">
        <f t="shared" si="77"/>
        <v>4715.3859744751553</v>
      </c>
      <c r="T276" s="4">
        <f t="shared" si="78"/>
        <v>4056.0807169942714</v>
      </c>
      <c r="U276" s="4">
        <f t="shared" si="79"/>
        <v>4644.9806949806953</v>
      </c>
      <c r="V276" s="4">
        <f t="shared" si="80"/>
        <v>4672.141519256289</v>
      </c>
      <c r="W276" s="4">
        <f t="shared" si="81"/>
        <v>5370.9523809523807</v>
      </c>
      <c r="X276" s="4">
        <f t="shared" si="82"/>
        <v>4810.9380789620409</v>
      </c>
      <c r="Y276" s="4">
        <f t="shared" si="83"/>
        <v>4378.8479697828143</v>
      </c>
      <c r="Z276" s="4">
        <f t="shared" si="84"/>
        <v>4437.052948746008</v>
      </c>
      <c r="AA276" s="4">
        <f t="shared" si="85"/>
        <v>4461.2215183010894</v>
      </c>
      <c r="AB276" s="4">
        <f t="shared" si="86"/>
        <v>4394.9881046788269</v>
      </c>
      <c r="AC276" s="4">
        <f t="shared" si="87"/>
        <v>3771.7974465643383</v>
      </c>
      <c r="AD276" s="4">
        <f t="shared" si="88"/>
        <v>4194.9034492657356</v>
      </c>
      <c r="AE276" s="4">
        <f t="shared" si="89"/>
        <v>4580.0982249470462</v>
      </c>
      <c r="AF276" s="5">
        <f t="shared" si="95"/>
        <v>4499.7880915990281</v>
      </c>
      <c r="AH276" s="9">
        <v>60.83</v>
      </c>
      <c r="AI276" s="9">
        <v>61.723049094065949</v>
      </c>
      <c r="AJ276" s="9">
        <v>72.874289399999995</v>
      </c>
      <c r="AK276" s="9">
        <v>62.16</v>
      </c>
      <c r="AL276" s="10">
        <v>62.412493028767855</v>
      </c>
      <c r="AM276" s="10">
        <v>50.4</v>
      </c>
      <c r="AN276" s="9">
        <v>61.110742889343207</v>
      </c>
      <c r="AO276" s="10">
        <v>63.54</v>
      </c>
      <c r="AP276" s="9">
        <v>64.596930284774729</v>
      </c>
      <c r="AQ276" s="10">
        <v>64.558999999999997</v>
      </c>
      <c r="AR276" s="10">
        <v>63.05</v>
      </c>
      <c r="AS276" s="9">
        <v>69.709999999999994</v>
      </c>
      <c r="AT276" s="10">
        <v>65.365032429529506</v>
      </c>
      <c r="AU276" s="9">
        <v>59.343705451457311</v>
      </c>
      <c r="AV276" s="10">
        <f t="shared" si="96"/>
        <v>62.976803041281336</v>
      </c>
      <c r="AX276" s="4">
        <v>22850</v>
      </c>
      <c r="AY276" s="4">
        <v>24254</v>
      </c>
      <c r="AZ276" s="4">
        <v>24632</v>
      </c>
      <c r="BA276" s="4">
        <v>24061</v>
      </c>
      <c r="BB276" s="4">
        <v>24300</v>
      </c>
      <c r="BC276" s="4">
        <v>22558</v>
      </c>
      <c r="BD276" s="4">
        <v>24500</v>
      </c>
      <c r="BE276" s="4">
        <v>23186</v>
      </c>
      <c r="BF276" s="4">
        <v>23885</v>
      </c>
      <c r="BG276" s="4">
        <v>24001</v>
      </c>
      <c r="BH276" s="5">
        <v>23092</v>
      </c>
      <c r="BI276" s="4">
        <v>21911</v>
      </c>
      <c r="BJ276" s="4">
        <v>22850</v>
      </c>
      <c r="BK276" s="4">
        <v>22650</v>
      </c>
      <c r="BL276" s="5">
        <f t="shared" si="97"/>
        <v>23480.714285714286</v>
      </c>
      <c r="BN276" s="47">
        <f t="shared" si="99"/>
        <v>4.4550386322538227</v>
      </c>
      <c r="BO276" s="47">
        <f t="shared" si="99"/>
        <v>4.3905802447801294</v>
      </c>
      <c r="BP276" s="47">
        <f t="shared" si="99"/>
        <v>3.7187326590933458</v>
      </c>
      <c r="BQ276" s="47">
        <f t="shared" si="99"/>
        <v>4.3597168597168601</v>
      </c>
      <c r="BR276" s="47">
        <f t="shared" si="99"/>
        <v>4.3420793954679509</v>
      </c>
      <c r="BS276" s="47">
        <f t="shared" si="99"/>
        <v>5.3769841269841265</v>
      </c>
      <c r="BT276" s="47">
        <f t="shared" si="99"/>
        <v>4.4345721748255551</v>
      </c>
      <c r="BU276" s="47">
        <f t="shared" si="99"/>
        <v>4.2650299024236702</v>
      </c>
      <c r="BV276" s="47">
        <f t="shared" si="99"/>
        <v>4.1952457927226581</v>
      </c>
      <c r="BW276" s="47">
        <f t="shared" si="99"/>
        <v>4.1977106212921518</v>
      </c>
      <c r="BX276" s="47">
        <f t="shared" si="99"/>
        <v>4.2981760507533702</v>
      </c>
      <c r="BY276" s="47">
        <f t="shared" si="92"/>
        <v>3.8875340697174012</v>
      </c>
      <c r="BZ276" s="47">
        <f t="shared" si="92"/>
        <v>4.1459476103246331</v>
      </c>
      <c r="CA276" s="47">
        <f t="shared" si="92"/>
        <v>4.5666174354696452</v>
      </c>
      <c r="CB276" s="48">
        <f t="shared" si="98"/>
        <v>4.3309975411303805</v>
      </c>
    </row>
    <row r="277" spans="1:80" x14ac:dyDescent="0.25">
      <c r="A277" s="6">
        <v>272</v>
      </c>
      <c r="B277" s="4">
        <v>68</v>
      </c>
      <c r="C277" s="4">
        <v>60</v>
      </c>
      <c r="D277" s="4">
        <v>76</v>
      </c>
      <c r="E277" s="4">
        <v>90</v>
      </c>
      <c r="F277" s="4">
        <v>65</v>
      </c>
      <c r="G277" s="4">
        <v>60</v>
      </c>
      <c r="H277" s="4">
        <v>58</v>
      </c>
      <c r="I277" s="4">
        <v>61</v>
      </c>
      <c r="J277" s="4">
        <v>60</v>
      </c>
      <c r="K277" s="4">
        <v>62</v>
      </c>
      <c r="L277" s="4">
        <v>57</v>
      </c>
      <c r="M277" s="4">
        <v>69</v>
      </c>
      <c r="N277" s="4">
        <v>63</v>
      </c>
      <c r="O277" s="4">
        <v>70</v>
      </c>
      <c r="P277" s="5">
        <f t="shared" si="93"/>
        <v>65.642857142857139</v>
      </c>
      <c r="R277" s="4">
        <f t="shared" si="94"/>
        <v>4504.6821094135048</v>
      </c>
      <c r="S277" s="4">
        <f t="shared" si="77"/>
        <v>4711.6758423596766</v>
      </c>
      <c r="T277" s="4">
        <f t="shared" si="78"/>
        <v>4054.6665801624304</v>
      </c>
      <c r="U277" s="4">
        <f t="shared" si="79"/>
        <v>4641.2473878797618</v>
      </c>
      <c r="V277" s="4">
        <f t="shared" si="80"/>
        <v>4668.764546834188</v>
      </c>
      <c r="W277" s="4">
        <f t="shared" si="81"/>
        <v>5364.565992865636</v>
      </c>
      <c r="X277" s="4">
        <f t="shared" si="82"/>
        <v>4807.3157963347194</v>
      </c>
      <c r="Y277" s="4">
        <f t="shared" si="83"/>
        <v>4374.0292406854269</v>
      </c>
      <c r="Z277" s="4">
        <f t="shared" si="84"/>
        <v>4433.845895752951</v>
      </c>
      <c r="AA277" s="4">
        <f t="shared" si="85"/>
        <v>4457.2171410000465</v>
      </c>
      <c r="AB277" s="4">
        <f t="shared" si="86"/>
        <v>4390.8096973538268</v>
      </c>
      <c r="AC277" s="4">
        <f t="shared" si="87"/>
        <v>3768.553819693278</v>
      </c>
      <c r="AD277" s="4">
        <f t="shared" si="88"/>
        <v>4191.6595704653773</v>
      </c>
      <c r="AE277" s="4">
        <f t="shared" si="89"/>
        <v>4576.7860355944467</v>
      </c>
      <c r="AF277" s="5">
        <f t="shared" si="95"/>
        <v>4496.1299754568035</v>
      </c>
      <c r="AH277" s="9">
        <v>60.87</v>
      </c>
      <c r="AI277" s="9">
        <v>61.771651900025212</v>
      </c>
      <c r="AJ277" s="9">
        <v>72.899705600000004</v>
      </c>
      <c r="AK277" s="9">
        <v>62.21</v>
      </c>
      <c r="AL277" s="10">
        <v>62.457636720560075</v>
      </c>
      <c r="AM277" s="10">
        <v>50.46</v>
      </c>
      <c r="AN277" s="9">
        <v>61.156789454971275</v>
      </c>
      <c r="AO277" s="10">
        <v>63.61</v>
      </c>
      <c r="AP277" s="9">
        <v>64.643654005779666</v>
      </c>
      <c r="AQ277" s="10">
        <v>64.617000000000004</v>
      </c>
      <c r="AR277" s="10">
        <v>63.11</v>
      </c>
      <c r="AS277" s="9">
        <v>69.77</v>
      </c>
      <c r="AT277" s="10">
        <v>65.415617702359611</v>
      </c>
      <c r="AU277" s="9">
        <v>59.386652093011335</v>
      </c>
      <c r="AV277" s="10">
        <f t="shared" si="96"/>
        <v>63.027050534050503</v>
      </c>
      <c r="AX277" s="4">
        <v>22850</v>
      </c>
      <c r="AY277" s="4">
        <v>24254</v>
      </c>
      <c r="AZ277" s="4">
        <v>24632</v>
      </c>
      <c r="BA277" s="4">
        <v>24061</v>
      </c>
      <c r="BB277" s="4">
        <v>24300</v>
      </c>
      <c r="BC277" s="4">
        <v>22558</v>
      </c>
      <c r="BD277" s="4">
        <v>24500</v>
      </c>
      <c r="BE277" s="4">
        <v>23186</v>
      </c>
      <c r="BF277" s="4">
        <v>23885</v>
      </c>
      <c r="BG277" s="4">
        <v>24001</v>
      </c>
      <c r="BH277" s="5">
        <v>23092</v>
      </c>
      <c r="BI277" s="4">
        <v>21911</v>
      </c>
      <c r="BJ277" s="4">
        <v>22850</v>
      </c>
      <c r="BK277" s="4">
        <v>22650</v>
      </c>
      <c r="BL277" s="5">
        <f t="shared" si="97"/>
        <v>23480.714285714286</v>
      </c>
      <c r="BN277" s="47">
        <f t="shared" si="99"/>
        <v>4.4685395104320689</v>
      </c>
      <c r="BO277" s="47">
        <f t="shared" si="99"/>
        <v>4.4033143300137167</v>
      </c>
      <c r="BP277" s="47">
        <f t="shared" si="99"/>
        <v>3.7311536138768715</v>
      </c>
      <c r="BQ277" s="47">
        <f t="shared" si="99"/>
        <v>4.3722874135990999</v>
      </c>
      <c r="BR277" s="47">
        <f t="shared" si="99"/>
        <v>4.3549518406683783</v>
      </c>
      <c r="BS277" s="47">
        <f t="shared" si="99"/>
        <v>5.3904082441537851</v>
      </c>
      <c r="BT277" s="47">
        <f t="shared" si="99"/>
        <v>4.447584682323277</v>
      </c>
      <c r="BU277" s="47">
        <f t="shared" si="99"/>
        <v>4.2760572237069647</v>
      </c>
      <c r="BV277" s="47">
        <f t="shared" si="99"/>
        <v>4.2076829378438445</v>
      </c>
      <c r="BW277" s="47">
        <f t="shared" si="99"/>
        <v>4.2094185740594581</v>
      </c>
      <c r="BX277" s="47">
        <f t="shared" si="99"/>
        <v>4.309935034067502</v>
      </c>
      <c r="BY277" s="47">
        <f t="shared" si="92"/>
        <v>3.8985237207969043</v>
      </c>
      <c r="BZ277" s="47">
        <f t="shared" si="92"/>
        <v>4.1580284579379381</v>
      </c>
      <c r="CA277" s="47">
        <f t="shared" si="92"/>
        <v>4.5801537957383713</v>
      </c>
      <c r="CB277" s="48">
        <f t="shared" si="98"/>
        <v>4.3434313842298691</v>
      </c>
    </row>
    <row r="278" spans="1:80" x14ac:dyDescent="0.25">
      <c r="A278" s="6">
        <v>273</v>
      </c>
      <c r="B278" s="4">
        <v>68</v>
      </c>
      <c r="C278" s="4">
        <v>60</v>
      </c>
      <c r="D278" s="4">
        <v>76</v>
      </c>
      <c r="E278" s="4">
        <v>90</v>
      </c>
      <c r="F278" s="4">
        <v>65</v>
      </c>
      <c r="G278" s="4">
        <v>60</v>
      </c>
      <c r="H278" s="4">
        <v>58</v>
      </c>
      <c r="I278" s="4">
        <v>61</v>
      </c>
      <c r="J278" s="4">
        <v>60</v>
      </c>
      <c r="K278" s="4">
        <v>62</v>
      </c>
      <c r="L278" s="4">
        <v>57</v>
      </c>
      <c r="M278" s="4">
        <v>69</v>
      </c>
      <c r="N278" s="4">
        <v>63</v>
      </c>
      <c r="O278" s="4">
        <v>70</v>
      </c>
      <c r="P278" s="5">
        <f t="shared" si="93"/>
        <v>65.642857142857139</v>
      </c>
      <c r="R278" s="4">
        <f t="shared" si="94"/>
        <v>4501.7238548678379</v>
      </c>
      <c r="S278" s="4">
        <f t="shared" ref="S278:S341" si="100">IF(ISNUMBER(12*AY278/AI278),12*AY278/AI278,"")</f>
        <v>4707.9823044836467</v>
      </c>
      <c r="T278" s="4">
        <f t="shared" ref="T278:T341" si="101">IF(ISNUMBER(12*AZ278/AJ278),12*AZ278/AJ278,"")</f>
        <v>4053.2541627233172</v>
      </c>
      <c r="U278" s="4">
        <f t="shared" ref="U278:U341" si="102">IF(ISNUMBER(12*BA278/AK278),12*BA278/AK278,"")</f>
        <v>4637.5200770960491</v>
      </c>
      <c r="V278" s="4">
        <f t="shared" ref="V278:V341" si="103">IF(ISNUMBER(12*BB278/AL278),12*BB278/AL278,"")</f>
        <v>4665.4034487382878</v>
      </c>
      <c r="W278" s="4">
        <f t="shared" ref="W278:W341" si="104">IF(ISNUMBER(12*BC278/AM278),12*BC278/AM278,"")</f>
        <v>5359.2555929518912</v>
      </c>
      <c r="X278" s="4">
        <f t="shared" ref="X278:X341" si="105">IF(ISNUMBER(12*BD278/AN278),12*BD278/AN278,"")</f>
        <v>4803.710758123425</v>
      </c>
      <c r="Y278" s="4">
        <f t="shared" ref="Y278:Y341" si="106">IF(ISNUMBER(12*BE278/AO278),12*BE278/AO278,"")</f>
        <v>4369.9073346945188</v>
      </c>
      <c r="Z278" s="4">
        <f t="shared" ref="Z278:Z341" si="107">IF(ISNUMBER(12*BF278/AP278),12*BF278/AP278,"")</f>
        <v>4430.6539183361765</v>
      </c>
      <c r="AA278" s="4">
        <f t="shared" ref="AA278:AA341" si="108">IF(ISNUMBER(12*BG278/AQ278),12*BG278/AQ278,"")</f>
        <v>4453.2888023007699</v>
      </c>
      <c r="AB278" s="4">
        <f t="shared" ref="AB278:AB341" si="109">IF(ISNUMBER(12*BH278/AR278),12*BH278/AR278,"")</f>
        <v>4386.6392274813988</v>
      </c>
      <c r="AC278" s="4">
        <f t="shared" ref="AC278:AC341" si="110">IF(ISNUMBER(12*BI278/AS278),12*BI278/AS278,"")</f>
        <v>3765.8550558579209</v>
      </c>
      <c r="AD278" s="4">
        <f t="shared" ref="AD278:AD341" si="111">IF(ISNUMBER(12*BJ278/AT278),12*BJ278/AT278,"")</f>
        <v>4188.4304073990461</v>
      </c>
      <c r="AE278" s="4">
        <f t="shared" ref="AE278:AE341" si="112">IF(ISNUMBER(12*BK278/AU278),12*BK278/AU278,"")</f>
        <v>4573.4907618760017</v>
      </c>
      <c r="AF278" s="5">
        <f t="shared" si="95"/>
        <v>4492.6511219235917</v>
      </c>
      <c r="AH278" s="9">
        <v>60.91</v>
      </c>
      <c r="AI278" s="9">
        <v>61.820113410965973</v>
      </c>
      <c r="AJ278" s="9">
        <v>72.925108600000002</v>
      </c>
      <c r="AK278" s="9">
        <v>62.26</v>
      </c>
      <c r="AL278" s="10">
        <v>62.502633095720874</v>
      </c>
      <c r="AM278" s="10">
        <v>50.51</v>
      </c>
      <c r="AN278" s="9">
        <v>61.202685757635294</v>
      </c>
      <c r="AO278" s="10">
        <v>63.67</v>
      </c>
      <c r="AP278" s="9">
        <v>64.690225254071095</v>
      </c>
      <c r="AQ278" s="10">
        <v>64.674000000000007</v>
      </c>
      <c r="AR278" s="10">
        <v>63.17</v>
      </c>
      <c r="AS278" s="9">
        <v>69.819999999999993</v>
      </c>
      <c r="AT278" s="10">
        <v>65.466051319753021</v>
      </c>
      <c r="AU278" s="9">
        <v>59.429441131856635</v>
      </c>
      <c r="AV278" s="10">
        <f t="shared" si="96"/>
        <v>63.075018469285908</v>
      </c>
      <c r="AX278" s="4">
        <v>22850</v>
      </c>
      <c r="AY278" s="4">
        <v>24254</v>
      </c>
      <c r="AZ278" s="4">
        <v>24632</v>
      </c>
      <c r="BA278" s="4">
        <v>24061</v>
      </c>
      <c r="BB278" s="4">
        <v>24300</v>
      </c>
      <c r="BC278" s="4">
        <v>22558</v>
      </c>
      <c r="BD278" s="4">
        <v>24500</v>
      </c>
      <c r="BE278" s="4">
        <v>23186</v>
      </c>
      <c r="BF278" s="4">
        <v>23885</v>
      </c>
      <c r="BG278" s="4">
        <v>24001</v>
      </c>
      <c r="BH278" s="5">
        <v>23092</v>
      </c>
      <c r="BI278" s="4">
        <v>21911</v>
      </c>
      <c r="BJ278" s="4">
        <v>22850</v>
      </c>
      <c r="BK278" s="4">
        <v>22650</v>
      </c>
      <c r="BL278" s="5">
        <f t="shared" si="97"/>
        <v>23480.714285714286</v>
      </c>
      <c r="BN278" s="47">
        <f t="shared" si="99"/>
        <v>4.4820226563782626</v>
      </c>
      <c r="BO278" s="47">
        <f t="shared" si="99"/>
        <v>4.4160384854870518</v>
      </c>
      <c r="BP278" s="47">
        <f t="shared" si="99"/>
        <v>3.7435665882573677</v>
      </c>
      <c r="BQ278" s="47">
        <f t="shared" si="99"/>
        <v>4.3848377770639253</v>
      </c>
      <c r="BR278" s="47">
        <f t="shared" si="99"/>
        <v>4.3678159859586856</v>
      </c>
      <c r="BS278" s="47">
        <f t="shared" si="99"/>
        <v>5.4048703227083745</v>
      </c>
      <c r="BT278" s="47">
        <f t="shared" si="99"/>
        <v>4.4605885611146086</v>
      </c>
      <c r="BU278" s="47">
        <f t="shared" si="99"/>
        <v>4.2877336265117014</v>
      </c>
      <c r="BV278" s="47">
        <f t="shared" si="99"/>
        <v>4.2201120637281981</v>
      </c>
      <c r="BW278" s="47">
        <f t="shared" si="99"/>
        <v>4.2211707950644772</v>
      </c>
      <c r="BX278" s="47">
        <f t="shared" si="99"/>
        <v>4.3216716795947443</v>
      </c>
      <c r="BY278" s="47">
        <f t="shared" si="92"/>
        <v>3.910054425665999</v>
      </c>
      <c r="BZ278" s="47">
        <f t="shared" si="92"/>
        <v>4.170100296206928</v>
      </c>
      <c r="CA278" s="47">
        <f t="shared" si="92"/>
        <v>4.5936827740697144</v>
      </c>
      <c r="CB278" s="48">
        <f t="shared" si="98"/>
        <v>4.3560190027007168</v>
      </c>
    </row>
    <row r="279" spans="1:80" x14ac:dyDescent="0.25">
      <c r="A279" s="6">
        <v>274</v>
      </c>
      <c r="B279" s="4">
        <v>68</v>
      </c>
      <c r="C279" s="4">
        <v>60</v>
      </c>
      <c r="D279" s="4">
        <v>76</v>
      </c>
      <c r="E279" s="4">
        <v>90</v>
      </c>
      <c r="F279" s="4">
        <v>65</v>
      </c>
      <c r="G279" s="4">
        <v>60</v>
      </c>
      <c r="H279" s="4">
        <v>58</v>
      </c>
      <c r="I279" s="4">
        <v>61</v>
      </c>
      <c r="J279" s="4">
        <v>60</v>
      </c>
      <c r="K279" s="4">
        <v>62</v>
      </c>
      <c r="L279" s="4">
        <v>57</v>
      </c>
      <c r="M279" s="4">
        <v>69</v>
      </c>
      <c r="N279" s="4">
        <v>63</v>
      </c>
      <c r="O279" s="4">
        <v>70</v>
      </c>
      <c r="P279" s="5">
        <f t="shared" si="93"/>
        <v>65.642857142857139</v>
      </c>
      <c r="R279" s="4">
        <f t="shared" si="94"/>
        <v>4498.0314960629921</v>
      </c>
      <c r="S279" s="4">
        <f t="shared" si="100"/>
        <v>4704.3052179817232</v>
      </c>
      <c r="T279" s="4">
        <f t="shared" si="101"/>
        <v>4051.84346211403</v>
      </c>
      <c r="U279" s="4">
        <f t="shared" si="102"/>
        <v>4634.5425361155703</v>
      </c>
      <c r="V279" s="4">
        <f t="shared" si="103"/>
        <v>4662.0580866639139</v>
      </c>
      <c r="W279" s="4">
        <f t="shared" si="104"/>
        <v>5352.8969744908045</v>
      </c>
      <c r="X279" s="4">
        <f t="shared" si="105"/>
        <v>4800.1228129129995</v>
      </c>
      <c r="Y279" s="4">
        <f t="shared" si="106"/>
        <v>4365.1082522748666</v>
      </c>
      <c r="Z279" s="4">
        <f t="shared" si="107"/>
        <v>4427.4768851500994</v>
      </c>
      <c r="AA279" s="4">
        <f t="shared" si="108"/>
        <v>4449.2299136452812</v>
      </c>
      <c r="AB279" s="4">
        <f t="shared" si="109"/>
        <v>4382.476672465602</v>
      </c>
      <c r="AC279" s="4">
        <f t="shared" si="110"/>
        <v>3763.1601545727776</v>
      </c>
      <c r="AD279" s="4">
        <f t="shared" si="111"/>
        <v>4185.2158328149026</v>
      </c>
      <c r="AE279" s="4">
        <f t="shared" si="112"/>
        <v>4570.2122525177674</v>
      </c>
      <c r="AF279" s="5">
        <f t="shared" si="95"/>
        <v>4489.0486106988083</v>
      </c>
      <c r="AH279" s="9">
        <v>60.96</v>
      </c>
      <c r="AI279" s="9">
        <v>61.868434660127697</v>
      </c>
      <c r="AJ279" s="9">
        <v>72.950498400000001</v>
      </c>
      <c r="AK279" s="9">
        <v>62.3</v>
      </c>
      <c r="AL279" s="10">
        <v>62.547483231523572</v>
      </c>
      <c r="AM279" s="10">
        <v>50.57</v>
      </c>
      <c r="AN279" s="9">
        <v>61.248432896154036</v>
      </c>
      <c r="AO279" s="10">
        <v>63.74</v>
      </c>
      <c r="AP279" s="9">
        <v>64.736645144626891</v>
      </c>
      <c r="AQ279" s="10">
        <v>64.733000000000004</v>
      </c>
      <c r="AR279" s="10">
        <v>63.23</v>
      </c>
      <c r="AS279" s="9">
        <v>69.87</v>
      </c>
      <c r="AT279" s="10">
        <v>65.516334390711194</v>
      </c>
      <c r="AU279" s="9">
        <v>59.4720737204849</v>
      </c>
      <c r="AV279" s="10">
        <f t="shared" si="96"/>
        <v>63.124493031687742</v>
      </c>
      <c r="AX279" s="4">
        <v>22850</v>
      </c>
      <c r="AY279" s="4">
        <v>24254</v>
      </c>
      <c r="AZ279" s="4">
        <v>24632</v>
      </c>
      <c r="BA279" s="4">
        <v>24061</v>
      </c>
      <c r="BB279" s="4">
        <v>24300</v>
      </c>
      <c r="BC279" s="4">
        <v>22558</v>
      </c>
      <c r="BD279" s="4">
        <v>24500</v>
      </c>
      <c r="BE279" s="4">
        <v>23186</v>
      </c>
      <c r="BF279" s="4">
        <v>23885</v>
      </c>
      <c r="BG279" s="4">
        <v>24001</v>
      </c>
      <c r="BH279" s="5">
        <v>23092</v>
      </c>
      <c r="BI279" s="4">
        <v>21911</v>
      </c>
      <c r="BJ279" s="4">
        <v>22850</v>
      </c>
      <c r="BK279" s="4">
        <v>22650</v>
      </c>
      <c r="BL279" s="5">
        <f t="shared" si="97"/>
        <v>23480.714285714286</v>
      </c>
      <c r="BN279" s="47">
        <f t="shared" si="99"/>
        <v>4.4947506561679793</v>
      </c>
      <c r="BO279" s="47">
        <f t="shared" si="99"/>
        <v>4.4287527477494848</v>
      </c>
      <c r="BP279" s="47">
        <f t="shared" si="99"/>
        <v>3.7559715973098822</v>
      </c>
      <c r="BQ279" s="47">
        <f t="shared" si="99"/>
        <v>4.3980738362760841</v>
      </c>
      <c r="BR279" s="47">
        <f t="shared" si="99"/>
        <v>4.3806718646979155</v>
      </c>
      <c r="BS279" s="47">
        <f t="shared" si="99"/>
        <v>5.4182321534506626</v>
      </c>
      <c r="BT279" s="47">
        <f t="shared" si="99"/>
        <v>4.4735838460481698</v>
      </c>
      <c r="BU279" s="47">
        <f t="shared" si="99"/>
        <v>4.2987135236899903</v>
      </c>
      <c r="BV279" s="47">
        <f t="shared" si="99"/>
        <v>4.2325332026066826</v>
      </c>
      <c r="BW279" s="47">
        <f t="shared" si="99"/>
        <v>4.232771538473421</v>
      </c>
      <c r="BX279" s="47">
        <f t="shared" si="99"/>
        <v>4.3333860509251938</v>
      </c>
      <c r="BY279" s="47">
        <f t="shared" si="92"/>
        <v>3.9215686274509802</v>
      </c>
      <c r="BZ279" s="47">
        <f t="shared" si="92"/>
        <v>4.182163158976234</v>
      </c>
      <c r="CA279" s="47">
        <f t="shared" si="92"/>
        <v>4.6072044046720677</v>
      </c>
      <c r="CB279" s="48">
        <f t="shared" si="98"/>
        <v>4.3684555148924824</v>
      </c>
    </row>
    <row r="280" spans="1:80" x14ac:dyDescent="0.25">
      <c r="A280" s="6">
        <v>275</v>
      </c>
      <c r="B280" s="4">
        <v>68</v>
      </c>
      <c r="C280" s="4">
        <v>60</v>
      </c>
      <c r="D280" s="4">
        <v>76</v>
      </c>
      <c r="E280" s="4">
        <v>90</v>
      </c>
      <c r="F280" s="4">
        <v>65</v>
      </c>
      <c r="G280" s="4">
        <v>60</v>
      </c>
      <c r="H280" s="4">
        <v>58</v>
      </c>
      <c r="I280" s="4">
        <v>61</v>
      </c>
      <c r="J280" s="4">
        <v>60</v>
      </c>
      <c r="K280" s="4">
        <v>62</v>
      </c>
      <c r="L280" s="4">
        <v>57</v>
      </c>
      <c r="M280" s="4">
        <v>69</v>
      </c>
      <c r="N280" s="4">
        <v>63</v>
      </c>
      <c r="O280" s="4">
        <v>70</v>
      </c>
      <c r="P280" s="5">
        <f t="shared" si="93"/>
        <v>65.642857142857139</v>
      </c>
      <c r="R280" s="4">
        <f t="shared" si="94"/>
        <v>4495.0819672131147</v>
      </c>
      <c r="S280" s="4">
        <f t="shared" si="100"/>
        <v>4700.6444417620996</v>
      </c>
      <c r="T280" s="4">
        <f t="shared" si="101"/>
        <v>4050.4344757770982</v>
      </c>
      <c r="U280" s="4">
        <f t="shared" si="102"/>
        <v>4630.8259823576582</v>
      </c>
      <c r="V280" s="4">
        <f t="shared" si="103"/>
        <v>4658.7283240311926</v>
      </c>
      <c r="W280" s="4">
        <f t="shared" si="104"/>
        <v>5347.6096404583168</v>
      </c>
      <c r="X280" s="4">
        <f t="shared" si="105"/>
        <v>4796.5518111883021</v>
      </c>
      <c r="Y280" s="4">
        <f t="shared" si="106"/>
        <v>4360.3196991067225</v>
      </c>
      <c r="Z280" s="4">
        <f t="shared" si="107"/>
        <v>4424.3146664871492</v>
      </c>
      <c r="AA280" s="4">
        <f t="shared" si="108"/>
        <v>4445.3156351288771</v>
      </c>
      <c r="AB280" s="4">
        <f t="shared" si="109"/>
        <v>4377.6303317535549</v>
      </c>
      <c r="AC280" s="4">
        <f t="shared" si="110"/>
        <v>3760.4691075514875</v>
      </c>
      <c r="AD280" s="4">
        <f t="shared" si="111"/>
        <v>4182.0157210440848</v>
      </c>
      <c r="AE280" s="4">
        <f t="shared" si="112"/>
        <v>4566.9503581656172</v>
      </c>
      <c r="AF280" s="5">
        <f t="shared" si="95"/>
        <v>4485.4922972875202</v>
      </c>
      <c r="AH280" s="9">
        <v>61</v>
      </c>
      <c r="AI280" s="9">
        <v>61.916616669457511</v>
      </c>
      <c r="AJ280" s="9">
        <v>72.975874999999988</v>
      </c>
      <c r="AK280" s="9">
        <v>62.35</v>
      </c>
      <c r="AL280" s="10">
        <v>62.592188193467962</v>
      </c>
      <c r="AM280" s="10">
        <v>50.62</v>
      </c>
      <c r="AN280" s="9">
        <v>61.294031957337324</v>
      </c>
      <c r="AO280" s="10">
        <v>63.81</v>
      </c>
      <c r="AP280" s="9">
        <v>64.782914780239338</v>
      </c>
      <c r="AQ280" s="10">
        <v>64.790000000000006</v>
      </c>
      <c r="AR280" s="10">
        <v>63.3</v>
      </c>
      <c r="AS280" s="9">
        <v>69.92</v>
      </c>
      <c r="AT280" s="10">
        <v>65.566468012115237</v>
      </c>
      <c r="AU280" s="9">
        <v>59.514550998792217</v>
      </c>
      <c r="AV280" s="10">
        <f t="shared" si="96"/>
        <v>63.173760400814963</v>
      </c>
      <c r="AX280" s="4">
        <v>22850</v>
      </c>
      <c r="AY280" s="4">
        <v>24254</v>
      </c>
      <c r="AZ280" s="4">
        <v>24632</v>
      </c>
      <c r="BA280" s="4">
        <v>24061</v>
      </c>
      <c r="BB280" s="4">
        <v>24300</v>
      </c>
      <c r="BC280" s="4">
        <v>22558</v>
      </c>
      <c r="BD280" s="4">
        <v>24500</v>
      </c>
      <c r="BE280" s="4">
        <v>23186</v>
      </c>
      <c r="BF280" s="4">
        <v>23885</v>
      </c>
      <c r="BG280" s="4">
        <v>24001</v>
      </c>
      <c r="BH280" s="5">
        <v>23092</v>
      </c>
      <c r="BI280" s="4">
        <v>21911</v>
      </c>
      <c r="BJ280" s="4">
        <v>22850</v>
      </c>
      <c r="BK280" s="4">
        <v>22650</v>
      </c>
      <c r="BL280" s="5">
        <f t="shared" si="97"/>
        <v>23480.714285714286</v>
      </c>
      <c r="BN280" s="47">
        <f t="shared" si="99"/>
        <v>4.5081967213114753</v>
      </c>
      <c r="BO280" s="47">
        <f t="shared" si="99"/>
        <v>4.4414571530626477</v>
      </c>
      <c r="BP280" s="47">
        <f t="shared" si="99"/>
        <v>3.7683686560798351</v>
      </c>
      <c r="BQ280" s="47">
        <f t="shared" si="99"/>
        <v>4.4105854049719326</v>
      </c>
      <c r="BR280" s="47">
        <f t="shared" si="99"/>
        <v>4.3935195099745474</v>
      </c>
      <c r="BS280" s="47">
        <f t="shared" si="99"/>
        <v>5.432635322007112</v>
      </c>
      <c r="BT280" s="47">
        <f t="shared" si="99"/>
        <v>4.4865705716897377</v>
      </c>
      <c r="BU280" s="47">
        <f t="shared" si="99"/>
        <v>4.3096693308258898</v>
      </c>
      <c r="BV280" s="47">
        <f t="shared" si="99"/>
        <v>4.2449463864488379</v>
      </c>
      <c r="BW280" s="47">
        <f t="shared" si="99"/>
        <v>4.2444821731748723</v>
      </c>
      <c r="BX280" s="47">
        <f t="shared" si="99"/>
        <v>4.34439178515008</v>
      </c>
      <c r="BY280" s="47">
        <f t="shared" si="92"/>
        <v>3.9330663615560639</v>
      </c>
      <c r="BZ280" s="47">
        <f t="shared" si="92"/>
        <v>4.1942170798217475</v>
      </c>
      <c r="CA280" s="47">
        <f t="shared" si="92"/>
        <v>4.6207187214699958</v>
      </c>
      <c r="CB280" s="48">
        <f t="shared" si="98"/>
        <v>4.3809160841103409</v>
      </c>
    </row>
    <row r="281" spans="1:80" x14ac:dyDescent="0.25">
      <c r="A281" s="6">
        <v>276</v>
      </c>
      <c r="B281" s="4">
        <v>68</v>
      </c>
      <c r="C281" s="4">
        <v>60</v>
      </c>
      <c r="D281" s="4">
        <v>76</v>
      </c>
      <c r="E281" s="4">
        <v>90</v>
      </c>
      <c r="F281" s="4">
        <v>65</v>
      </c>
      <c r="G281" s="4">
        <v>60</v>
      </c>
      <c r="H281" s="4">
        <v>58</v>
      </c>
      <c r="I281" s="4">
        <v>61</v>
      </c>
      <c r="J281" s="4">
        <v>60</v>
      </c>
      <c r="K281" s="4">
        <v>62</v>
      </c>
      <c r="L281" s="4">
        <v>57</v>
      </c>
      <c r="M281" s="4">
        <v>69</v>
      </c>
      <c r="N281" s="4">
        <v>63</v>
      </c>
      <c r="O281" s="4">
        <v>70</v>
      </c>
      <c r="P281" s="5">
        <f t="shared" si="93"/>
        <v>65.642857142857139</v>
      </c>
      <c r="R281" s="4">
        <f t="shared" si="94"/>
        <v>4492.1363040629094</v>
      </c>
      <c r="S281" s="4">
        <f t="shared" si="100"/>
        <v>4696.9998364779303</v>
      </c>
      <c r="T281" s="4">
        <f t="shared" si="101"/>
        <v>4049.0272011604666</v>
      </c>
      <c r="U281" s="4">
        <f t="shared" si="102"/>
        <v>4627.1153846153848</v>
      </c>
      <c r="V281" s="4">
        <f t="shared" si="103"/>
        <v>4655.4140259571896</v>
      </c>
      <c r="W281" s="4">
        <f t="shared" si="104"/>
        <v>5341.2786108918708</v>
      </c>
      <c r="X281" s="4">
        <f t="shared" si="105"/>
        <v>4792.9976053033652</v>
      </c>
      <c r="Y281" s="4">
        <f t="shared" si="106"/>
        <v>4356.2235791451385</v>
      </c>
      <c r="Z281" s="4">
        <f t="shared" si="107"/>
        <v>4421.1671342513064</v>
      </c>
      <c r="AA281" s="4">
        <f t="shared" si="108"/>
        <v>4441.339748334567</v>
      </c>
      <c r="AB281" s="4">
        <f t="shared" si="109"/>
        <v>4373.484848484849</v>
      </c>
      <c r="AC281" s="4">
        <f t="shared" si="110"/>
        <v>3757.7819065313706</v>
      </c>
      <c r="AD281" s="4">
        <f t="shared" si="111"/>
        <v>4178.8299479751577</v>
      </c>
      <c r="AE281" s="4">
        <f t="shared" si="112"/>
        <v>4563.7049313537891</v>
      </c>
      <c r="AF281" s="5">
        <f t="shared" si="95"/>
        <v>4481.9643617532347</v>
      </c>
      <c r="AH281" s="9">
        <v>61.04</v>
      </c>
      <c r="AI281" s="9">
        <v>61.964660449774222</v>
      </c>
      <c r="AJ281" s="9">
        <v>73.001238400000005</v>
      </c>
      <c r="AK281" s="9">
        <v>62.4</v>
      </c>
      <c r="AL281" s="10">
        <v>62.63674903545121</v>
      </c>
      <c r="AM281" s="10">
        <v>50.68</v>
      </c>
      <c r="AN281" s="9">
        <v>61.339484016160227</v>
      </c>
      <c r="AO281" s="10">
        <v>63.87</v>
      </c>
      <c r="AP281" s="9">
        <v>64.829035251691991</v>
      </c>
      <c r="AQ281" s="10">
        <v>64.847999999999999</v>
      </c>
      <c r="AR281" s="10">
        <v>63.36</v>
      </c>
      <c r="AS281" s="9">
        <v>69.97</v>
      </c>
      <c r="AT281" s="10">
        <v>65.616453268901978</v>
      </c>
      <c r="AU281" s="9">
        <v>59.556874094261957</v>
      </c>
      <c r="AV281" s="10">
        <f t="shared" si="96"/>
        <v>63.222321036874398</v>
      </c>
      <c r="AX281" s="4">
        <v>22850</v>
      </c>
      <c r="AY281" s="4">
        <v>24254</v>
      </c>
      <c r="AZ281" s="4">
        <v>24632</v>
      </c>
      <c r="BA281" s="4">
        <v>24061</v>
      </c>
      <c r="BB281" s="4">
        <v>24300</v>
      </c>
      <c r="BC281" s="4">
        <v>22558</v>
      </c>
      <c r="BD281" s="4">
        <v>24500</v>
      </c>
      <c r="BE281" s="4">
        <v>23186</v>
      </c>
      <c r="BF281" s="4">
        <v>23885</v>
      </c>
      <c r="BG281" s="4">
        <v>24001</v>
      </c>
      <c r="BH281" s="5">
        <v>23092</v>
      </c>
      <c r="BI281" s="4">
        <v>21911</v>
      </c>
      <c r="BJ281" s="4">
        <v>22850</v>
      </c>
      <c r="BK281" s="4">
        <v>22650</v>
      </c>
      <c r="BL281" s="5">
        <f t="shared" si="97"/>
        <v>23480.714285714286</v>
      </c>
      <c r="BN281" s="47">
        <f t="shared" si="99"/>
        <v>4.5216251638269984</v>
      </c>
      <c r="BO281" s="47">
        <f t="shared" si="99"/>
        <v>4.4541517374038264</v>
      </c>
      <c r="BP281" s="47">
        <f t="shared" si="99"/>
        <v>3.7807577795830922</v>
      </c>
      <c r="BQ281" s="47">
        <f t="shared" si="99"/>
        <v>4.4230769230769234</v>
      </c>
      <c r="BR281" s="47">
        <f t="shared" si="99"/>
        <v>4.4063589546096846</v>
      </c>
      <c r="BS281" s="47">
        <f t="shared" si="99"/>
        <v>5.4459352801894241</v>
      </c>
      <c r="BT281" s="47">
        <f t="shared" si="99"/>
        <v>4.4995487723256078</v>
      </c>
      <c r="BU281" s="47">
        <f t="shared" si="99"/>
        <v>4.3212775951150775</v>
      </c>
      <c r="BV281" s="47">
        <f t="shared" si="99"/>
        <v>4.2573516469658799</v>
      </c>
      <c r="BW281" s="47">
        <f t="shared" si="99"/>
        <v>4.2561065877128055</v>
      </c>
      <c r="BX281" s="47">
        <f t="shared" si="99"/>
        <v>4.3560606060606064</v>
      </c>
      <c r="BY281" s="47">
        <f t="shared" si="92"/>
        <v>3.9445476632842649</v>
      </c>
      <c r="BZ281" s="47">
        <f t="shared" si="92"/>
        <v>4.2062620920537688</v>
      </c>
      <c r="CA281" s="47">
        <f t="shared" si="92"/>
        <v>4.6342257581076005</v>
      </c>
      <c r="CB281" s="48">
        <f t="shared" si="98"/>
        <v>4.3933776114511121</v>
      </c>
    </row>
    <row r="282" spans="1:80" x14ac:dyDescent="0.25">
      <c r="A282" s="6">
        <v>277</v>
      </c>
      <c r="B282" s="4">
        <v>68</v>
      </c>
      <c r="C282" s="4">
        <v>60</v>
      </c>
      <c r="D282" s="4">
        <v>76</v>
      </c>
      <c r="E282" s="4">
        <v>90</v>
      </c>
      <c r="F282" s="4">
        <v>65</v>
      </c>
      <c r="G282" s="4">
        <v>60</v>
      </c>
      <c r="H282" s="4">
        <v>58</v>
      </c>
      <c r="I282" s="4">
        <v>61</v>
      </c>
      <c r="J282" s="4">
        <v>60</v>
      </c>
      <c r="K282" s="4">
        <v>62</v>
      </c>
      <c r="L282" s="4">
        <v>57</v>
      </c>
      <c r="M282" s="4">
        <v>69</v>
      </c>
      <c r="N282" s="4">
        <v>63</v>
      </c>
      <c r="O282" s="4">
        <v>70</v>
      </c>
      <c r="P282" s="5">
        <f t="shared" si="93"/>
        <v>65.642857142857139</v>
      </c>
      <c r="R282" s="4">
        <f t="shared" si="94"/>
        <v>4488.4596496971681</v>
      </c>
      <c r="S282" s="4">
        <f t="shared" si="100"/>
        <v>4693.3712644993111</v>
      </c>
      <c r="T282" s="4">
        <f t="shared" si="101"/>
        <v>4047.6216357174872</v>
      </c>
      <c r="U282" s="4">
        <f t="shared" si="102"/>
        <v>4624.1511851377327</v>
      </c>
      <c r="V282" s="4">
        <f t="shared" si="103"/>
        <v>4652.115059228583</v>
      </c>
      <c r="W282" s="4">
        <f t="shared" si="104"/>
        <v>5336.0141927853347</v>
      </c>
      <c r="X282" s="4">
        <f t="shared" si="105"/>
        <v>4789.4600494511278</v>
      </c>
      <c r="Y282" s="4">
        <f t="shared" si="106"/>
        <v>4351.4544885830464</v>
      </c>
      <c r="Z282" s="4">
        <f t="shared" si="107"/>
        <v>4418.0341619321562</v>
      </c>
      <c r="AA282" s="4">
        <f t="shared" si="108"/>
        <v>4437.5077036854436</v>
      </c>
      <c r="AB282" s="4">
        <f t="shared" si="109"/>
        <v>4369.3472090823079</v>
      </c>
      <c r="AC282" s="4">
        <f t="shared" si="110"/>
        <v>3755.6349092986711</v>
      </c>
      <c r="AD282" s="4">
        <f t="shared" si="111"/>
        <v>4175.6583910290801</v>
      </c>
      <c r="AE282" s="4">
        <f t="shared" si="112"/>
        <v>4560.4758264740549</v>
      </c>
      <c r="AF282" s="5">
        <f t="shared" si="95"/>
        <v>4478.5218376143921</v>
      </c>
      <c r="AH282" s="9">
        <v>61.09</v>
      </c>
      <c r="AI282" s="9">
        <v>62.012567000929344</v>
      </c>
      <c r="AJ282" s="9">
        <v>73.026588599999997</v>
      </c>
      <c r="AK282" s="9">
        <v>62.44</v>
      </c>
      <c r="AL282" s="10">
        <v>62.681166799935795</v>
      </c>
      <c r="AM282" s="10">
        <v>50.73</v>
      </c>
      <c r="AN282" s="9">
        <v>61.384790135934509</v>
      </c>
      <c r="AO282" s="10">
        <v>63.94</v>
      </c>
      <c r="AP282" s="9">
        <v>64.87500763793355</v>
      </c>
      <c r="AQ282" s="10">
        <v>64.903999999999996</v>
      </c>
      <c r="AR282" s="10">
        <v>63.42</v>
      </c>
      <c r="AS282" s="9">
        <v>70.010000000000005</v>
      </c>
      <c r="AT282" s="10">
        <v>65.666291234236752</v>
      </c>
      <c r="AU282" s="9">
        <v>59.599044122144363</v>
      </c>
      <c r="AV282" s="10">
        <f t="shared" si="96"/>
        <v>63.269961109365305</v>
      </c>
      <c r="AX282" s="4">
        <v>22850</v>
      </c>
      <c r="AY282" s="4">
        <v>24254</v>
      </c>
      <c r="AZ282" s="4">
        <v>24632</v>
      </c>
      <c r="BA282" s="4">
        <v>24061</v>
      </c>
      <c r="BB282" s="4">
        <v>24300</v>
      </c>
      <c r="BC282" s="4">
        <v>22558</v>
      </c>
      <c r="BD282" s="4">
        <v>24500</v>
      </c>
      <c r="BE282" s="4">
        <v>23186</v>
      </c>
      <c r="BF282" s="4">
        <v>23885</v>
      </c>
      <c r="BG282" s="4">
        <v>24001</v>
      </c>
      <c r="BH282" s="5">
        <v>23092</v>
      </c>
      <c r="BI282" s="4">
        <v>21911</v>
      </c>
      <c r="BJ282" s="4">
        <v>22850</v>
      </c>
      <c r="BK282" s="4">
        <v>22650</v>
      </c>
      <c r="BL282" s="5">
        <f t="shared" si="97"/>
        <v>23480.714285714286</v>
      </c>
      <c r="BN282" s="47">
        <f t="shared" si="99"/>
        <v>4.5342936650843022</v>
      </c>
      <c r="BO282" s="47">
        <f t="shared" si="99"/>
        <v>4.4668365364692741</v>
      </c>
      <c r="BP282" s="47">
        <f t="shared" si="99"/>
        <v>3.7931389828060516</v>
      </c>
      <c r="BQ282" s="47">
        <f t="shared" si="99"/>
        <v>4.4362588084561176</v>
      </c>
      <c r="BR282" s="47">
        <f t="shared" si="99"/>
        <v>4.4191902311602105</v>
      </c>
      <c r="BS282" s="47">
        <f t="shared" si="99"/>
        <v>5.4602799132663122</v>
      </c>
      <c r="BT282" s="47">
        <f t="shared" si="99"/>
        <v>4.5125184819658593</v>
      </c>
      <c r="BU282" s="47">
        <f t="shared" si="99"/>
        <v>4.3321864247732247</v>
      </c>
      <c r="BV282" s="47">
        <f t="shared" si="99"/>
        <v>4.2697490156137308</v>
      </c>
      <c r="BW282" s="47">
        <f t="shared" si="99"/>
        <v>4.2678417354862574</v>
      </c>
      <c r="BX282" s="47">
        <f t="shared" si="99"/>
        <v>4.3677073478397981</v>
      </c>
      <c r="BY282" s="47">
        <f t="shared" si="92"/>
        <v>3.9565776317668901</v>
      </c>
      <c r="BZ282" s="47">
        <f t="shared" si="92"/>
        <v>4.218298228720113</v>
      </c>
      <c r="CA282" s="47">
        <f t="shared" si="92"/>
        <v>4.6477255479518522</v>
      </c>
      <c r="CB282" s="48">
        <f t="shared" si="98"/>
        <v>4.4059001822399999</v>
      </c>
    </row>
    <row r="283" spans="1:80" x14ac:dyDescent="0.25">
      <c r="A283" s="6">
        <v>278</v>
      </c>
      <c r="B283" s="4">
        <v>68</v>
      </c>
      <c r="C283" s="4">
        <v>60</v>
      </c>
      <c r="D283" s="4">
        <v>76</v>
      </c>
      <c r="E283" s="4">
        <v>90</v>
      </c>
      <c r="F283" s="4">
        <v>65</v>
      </c>
      <c r="G283" s="4">
        <v>60</v>
      </c>
      <c r="H283" s="4">
        <v>58</v>
      </c>
      <c r="I283" s="4">
        <v>61</v>
      </c>
      <c r="J283" s="4">
        <v>60</v>
      </c>
      <c r="K283" s="4">
        <v>62</v>
      </c>
      <c r="L283" s="4">
        <v>57</v>
      </c>
      <c r="M283" s="4">
        <v>69</v>
      </c>
      <c r="N283" s="4">
        <v>63</v>
      </c>
      <c r="O283" s="4">
        <v>70</v>
      </c>
      <c r="P283" s="5">
        <f t="shared" si="93"/>
        <v>65.642857142857139</v>
      </c>
      <c r="R283" s="4">
        <f t="shared" si="94"/>
        <v>4485.522656633404</v>
      </c>
      <c r="S283" s="4">
        <f t="shared" si="100"/>
        <v>4689.7585898858251</v>
      </c>
      <c r="T283" s="4">
        <f t="shared" si="101"/>
        <v>4046.2177769068962</v>
      </c>
      <c r="U283" s="4">
        <f t="shared" si="102"/>
        <v>4620.4512722035524</v>
      </c>
      <c r="V283" s="4">
        <f t="shared" si="103"/>
        <v>4648.8312922748992</v>
      </c>
      <c r="W283" s="4">
        <f t="shared" si="104"/>
        <v>5329.7105729474306</v>
      </c>
      <c r="X283" s="4">
        <f t="shared" si="105"/>
        <v>4785.9389996338077</v>
      </c>
      <c r="Y283" s="4">
        <f t="shared" si="106"/>
        <v>4346.6958287767529</v>
      </c>
      <c r="Z283" s="4">
        <f t="shared" si="107"/>
        <v>4414.9156245794711</v>
      </c>
      <c r="AA283" s="4">
        <f t="shared" si="108"/>
        <v>4433.6140145625841</v>
      </c>
      <c r="AB283" s="4">
        <f t="shared" si="109"/>
        <v>4365.217391304348</v>
      </c>
      <c r="AC283" s="4">
        <f t="shared" si="110"/>
        <v>3752.9546103339994</v>
      </c>
      <c r="AD283" s="4">
        <f t="shared" si="111"/>
        <v>4172.5009291346614</v>
      </c>
      <c r="AE283" s="4">
        <f t="shared" si="112"/>
        <v>4557.2628997455213</v>
      </c>
      <c r="AF283" s="5">
        <f t="shared" si="95"/>
        <v>4474.9708899230827</v>
      </c>
      <c r="AH283" s="9">
        <v>61.13</v>
      </c>
      <c r="AI283" s="9">
        <v>62.060337311965078</v>
      </c>
      <c r="AJ283" s="9">
        <v>73.051925600000004</v>
      </c>
      <c r="AK283" s="9">
        <v>62.49</v>
      </c>
      <c r="AL283" s="10">
        <v>62.725442518114249</v>
      </c>
      <c r="AM283" s="10">
        <v>50.79</v>
      </c>
      <c r="AN283" s="9">
        <v>61.42995136847653</v>
      </c>
      <c r="AO283" s="10">
        <v>64.010000000000005</v>
      </c>
      <c r="AP283" s="9">
        <v>64.920833006248245</v>
      </c>
      <c r="AQ283" s="10">
        <v>64.960999999999999</v>
      </c>
      <c r="AR283" s="10">
        <v>63.48</v>
      </c>
      <c r="AS283" s="9">
        <v>70.06</v>
      </c>
      <c r="AT283" s="10">
        <v>65.715982969683026</v>
      </c>
      <c r="AU283" s="9">
        <v>59.641062185632819</v>
      </c>
      <c r="AV283" s="10">
        <f t="shared" si="96"/>
        <v>63.319038211437139</v>
      </c>
      <c r="AX283" s="4">
        <v>22850</v>
      </c>
      <c r="AY283" s="4">
        <v>24254</v>
      </c>
      <c r="AZ283" s="4">
        <v>24632</v>
      </c>
      <c r="BA283" s="4">
        <v>24061</v>
      </c>
      <c r="BB283" s="4">
        <v>24300</v>
      </c>
      <c r="BC283" s="4">
        <v>22558</v>
      </c>
      <c r="BD283" s="4">
        <v>24500</v>
      </c>
      <c r="BE283" s="4">
        <v>23186</v>
      </c>
      <c r="BF283" s="4">
        <v>23885</v>
      </c>
      <c r="BG283" s="4">
        <v>24001</v>
      </c>
      <c r="BH283" s="5">
        <v>23092</v>
      </c>
      <c r="BI283" s="4">
        <v>21911</v>
      </c>
      <c r="BJ283" s="4">
        <v>22850</v>
      </c>
      <c r="BK283" s="4">
        <v>22650</v>
      </c>
      <c r="BL283" s="5">
        <f t="shared" si="97"/>
        <v>23480.714285714286</v>
      </c>
      <c r="BN283" s="47">
        <f t="shared" si="99"/>
        <v>4.5476852609193523</v>
      </c>
      <c r="BO283" s="47">
        <f t="shared" si="99"/>
        <v>4.4795115856774812</v>
      </c>
      <c r="BP283" s="47">
        <f t="shared" si="99"/>
        <v>3.8055122807057118</v>
      </c>
      <c r="BQ283" s="47">
        <f t="shared" si="99"/>
        <v>4.4487117938870222</v>
      </c>
      <c r="BR283" s="47">
        <f t="shared" si="99"/>
        <v>4.4320133719218866</v>
      </c>
      <c r="BS283" s="47">
        <f t="shared" si="99"/>
        <v>5.4735184091356563</v>
      </c>
      <c r="BT283" s="47">
        <f t="shared" si="99"/>
        <v>4.5254797343476145</v>
      </c>
      <c r="BU283" s="47">
        <f t="shared" si="99"/>
        <v>4.3430713950945163</v>
      </c>
      <c r="BV283" s="47">
        <f t="shared" si="99"/>
        <v>4.2821385235960259</v>
      </c>
      <c r="BW283" s="47">
        <f t="shared" si="99"/>
        <v>4.2794907713859089</v>
      </c>
      <c r="BX283" s="47">
        <f t="shared" si="99"/>
        <v>4.3793320730938881</v>
      </c>
      <c r="BY283" s="47">
        <f t="shared" si="92"/>
        <v>3.9680274050813584</v>
      </c>
      <c r="BZ283" s="47">
        <f t="shared" si="92"/>
        <v>4.2303255226091752</v>
      </c>
      <c r="CA283" s="47">
        <f t="shared" si="92"/>
        <v>4.6612181240958606</v>
      </c>
      <c r="CB283" s="48">
        <f t="shared" si="98"/>
        <v>4.4182883036822478</v>
      </c>
    </row>
    <row r="284" spans="1:80" x14ac:dyDescent="0.25">
      <c r="A284" s="6">
        <v>279</v>
      </c>
      <c r="B284" s="4">
        <v>68</v>
      </c>
      <c r="C284" s="4">
        <v>60</v>
      </c>
      <c r="D284" s="4">
        <v>76</v>
      </c>
      <c r="E284" s="4">
        <v>90</v>
      </c>
      <c r="F284" s="4">
        <v>65</v>
      </c>
      <c r="G284" s="4">
        <v>60</v>
      </c>
      <c r="H284" s="4">
        <v>58</v>
      </c>
      <c r="I284" s="4">
        <v>61</v>
      </c>
      <c r="J284" s="4">
        <v>60</v>
      </c>
      <c r="K284" s="4">
        <v>62</v>
      </c>
      <c r="L284" s="4">
        <v>57</v>
      </c>
      <c r="M284" s="4">
        <v>69</v>
      </c>
      <c r="N284" s="4">
        <v>63</v>
      </c>
      <c r="O284" s="4">
        <v>70</v>
      </c>
      <c r="P284" s="5">
        <f t="shared" si="93"/>
        <v>65.642857142857139</v>
      </c>
      <c r="R284" s="4">
        <f t="shared" si="94"/>
        <v>4482.5895046591468</v>
      </c>
      <c r="S284" s="4">
        <f t="shared" si="100"/>
        <v>4686.1616783596155</v>
      </c>
      <c r="T284" s="4">
        <f t="shared" si="101"/>
        <v>4044.815622192807</v>
      </c>
      <c r="U284" s="4">
        <f t="shared" si="102"/>
        <v>4617.4956021109865</v>
      </c>
      <c r="V284" s="4">
        <f t="shared" si="103"/>
        <v>4645.5625951422571</v>
      </c>
      <c r="W284" s="4">
        <f t="shared" si="104"/>
        <v>5324.4689221085755</v>
      </c>
      <c r="X284" s="4">
        <f t="shared" si="105"/>
        <v>4782.4343136338257</v>
      </c>
      <c r="Y284" s="4">
        <f t="shared" si="106"/>
        <v>4342.6252536288439</v>
      </c>
      <c r="Z284" s="4">
        <f t="shared" si="107"/>
        <v>4411.8113987782681</v>
      </c>
      <c r="AA284" s="4">
        <f t="shared" si="108"/>
        <v>4429.659022747197</v>
      </c>
      <c r="AB284" s="4">
        <f t="shared" si="109"/>
        <v>4361.0953729933899</v>
      </c>
      <c r="AC284" s="4">
        <f t="shared" si="110"/>
        <v>3750.278134360291</v>
      </c>
      <c r="AD284" s="4">
        <f t="shared" si="111"/>
        <v>4169.3574427044996</v>
      </c>
      <c r="AE284" s="4">
        <f t="shared" si="112"/>
        <v>4554.0660091850068</v>
      </c>
      <c r="AF284" s="5">
        <f t="shared" si="95"/>
        <v>4471.601490900337</v>
      </c>
      <c r="AH284" s="9">
        <v>61.17</v>
      </c>
      <c r="AI284" s="9">
        <v>62.107972361269645</v>
      </c>
      <c r="AJ284" s="9">
        <v>73.077249400000014</v>
      </c>
      <c r="AK284" s="9">
        <v>62.53</v>
      </c>
      <c r="AL284" s="10">
        <v>62.769577210071063</v>
      </c>
      <c r="AM284" s="10">
        <v>50.84</v>
      </c>
      <c r="AN284" s="9">
        <v>61.474968754272481</v>
      </c>
      <c r="AO284" s="10">
        <v>64.069999999999993</v>
      </c>
      <c r="AP284" s="9">
        <v>64.96651241242354</v>
      </c>
      <c r="AQ284" s="10">
        <v>65.019000000000005</v>
      </c>
      <c r="AR284" s="10">
        <v>63.54</v>
      </c>
      <c r="AS284" s="9">
        <v>70.11</v>
      </c>
      <c r="AT284" s="10">
        <v>65.765529525369061</v>
      </c>
      <c r="AU284" s="9">
        <v>59.682929376037123</v>
      </c>
      <c r="AV284" s="10">
        <f t="shared" si="96"/>
        <v>63.365981359960209</v>
      </c>
      <c r="AX284" s="4">
        <v>22850</v>
      </c>
      <c r="AY284" s="4">
        <v>24254</v>
      </c>
      <c r="AZ284" s="4">
        <v>24632</v>
      </c>
      <c r="BA284" s="4">
        <v>24061</v>
      </c>
      <c r="BB284" s="4">
        <v>24300</v>
      </c>
      <c r="BC284" s="4">
        <v>22558</v>
      </c>
      <c r="BD284" s="4">
        <v>24500</v>
      </c>
      <c r="BE284" s="4">
        <v>23186</v>
      </c>
      <c r="BF284" s="4">
        <v>23885</v>
      </c>
      <c r="BG284" s="4">
        <v>24001</v>
      </c>
      <c r="BH284" s="5">
        <v>23092</v>
      </c>
      <c r="BI284" s="4">
        <v>21911</v>
      </c>
      <c r="BJ284" s="4">
        <v>22850</v>
      </c>
      <c r="BK284" s="4">
        <v>22650</v>
      </c>
      <c r="BL284" s="5">
        <f t="shared" si="97"/>
        <v>23480.714285714286</v>
      </c>
      <c r="BN284" s="47">
        <f t="shared" si="99"/>
        <v>4.5610593428151054</v>
      </c>
      <c r="BO284" s="47">
        <f t="shared" si="99"/>
        <v>4.4921769201723869</v>
      </c>
      <c r="BP284" s="47">
        <f t="shared" si="99"/>
        <v>3.8178776882097583</v>
      </c>
      <c r="BQ284" s="47">
        <f t="shared" si="99"/>
        <v>4.4618583080121539</v>
      </c>
      <c r="BR284" s="47">
        <f t="shared" si="99"/>
        <v>4.4448284089324064</v>
      </c>
      <c r="BS284" s="47">
        <f t="shared" si="99"/>
        <v>5.48780487804878</v>
      </c>
      <c r="BT284" s="47">
        <f t="shared" si="99"/>
        <v>4.5384325629382225</v>
      </c>
      <c r="BU284" s="47">
        <f t="shared" si="99"/>
        <v>4.3546121429686284</v>
      </c>
      <c r="BV284" s="47">
        <f t="shared" si="99"/>
        <v>4.2945202018670603</v>
      </c>
      <c r="BW284" s="47">
        <f t="shared" si="99"/>
        <v>4.2910533843953305</v>
      </c>
      <c r="BX284" s="47">
        <f t="shared" si="99"/>
        <v>4.3909348441926346</v>
      </c>
      <c r="BY284" s="47">
        <f t="shared" si="92"/>
        <v>3.9794608472400514</v>
      </c>
      <c r="BZ284" s="47">
        <f t="shared" si="92"/>
        <v>4.2423440062529369</v>
      </c>
      <c r="CA284" s="47">
        <f t="shared" si="92"/>
        <v>4.6747035193620929</v>
      </c>
      <c r="CB284" s="48">
        <f t="shared" si="98"/>
        <v>4.4308333611005386</v>
      </c>
    </row>
    <row r="285" spans="1:80" x14ac:dyDescent="0.25">
      <c r="A285" s="6">
        <v>280</v>
      </c>
      <c r="B285" s="4">
        <v>68</v>
      </c>
      <c r="C285" s="4">
        <v>60</v>
      </c>
      <c r="D285" s="4">
        <v>76</v>
      </c>
      <c r="E285" s="4">
        <v>90</v>
      </c>
      <c r="F285" s="4">
        <v>65</v>
      </c>
      <c r="G285" s="4">
        <v>60</v>
      </c>
      <c r="H285" s="4">
        <v>58</v>
      </c>
      <c r="I285" s="4">
        <v>61</v>
      </c>
      <c r="J285" s="4">
        <v>60</v>
      </c>
      <c r="K285" s="4">
        <v>62</v>
      </c>
      <c r="L285" s="4">
        <v>57</v>
      </c>
      <c r="M285" s="4">
        <v>69</v>
      </c>
      <c r="N285" s="4">
        <v>63</v>
      </c>
      <c r="O285" s="4">
        <v>70</v>
      </c>
      <c r="P285" s="5">
        <f t="shared" si="93"/>
        <v>65.642857142857139</v>
      </c>
      <c r="R285" s="4">
        <f t="shared" si="94"/>
        <v>4478.9284547533489</v>
      </c>
      <c r="S285" s="4">
        <f t="shared" si="100"/>
        <v>4682.5803972789909</v>
      </c>
      <c r="T285" s="4">
        <f t="shared" si="101"/>
        <v>4043.4151690446952</v>
      </c>
      <c r="U285" s="4">
        <f t="shared" si="102"/>
        <v>4613.8063279002881</v>
      </c>
      <c r="V285" s="4">
        <f t="shared" si="103"/>
        <v>4642.3088394676297</v>
      </c>
      <c r="W285" s="4">
        <f t="shared" si="104"/>
        <v>5318.1925343811399</v>
      </c>
      <c r="X285" s="4">
        <f t="shared" si="105"/>
        <v>4778.9458509853257</v>
      </c>
      <c r="Y285" s="4">
        <f t="shared" si="106"/>
        <v>4337.8858746492051</v>
      </c>
      <c r="Z285" s="4">
        <f t="shared" si="107"/>
        <v>4408.7213626243756</v>
      </c>
      <c r="AA285" s="4">
        <f t="shared" si="108"/>
        <v>4425.8470995005764</v>
      </c>
      <c r="AB285" s="4">
        <f t="shared" si="109"/>
        <v>4356.9811320754716</v>
      </c>
      <c r="AC285" s="4">
        <f t="shared" si="110"/>
        <v>3747.6054732041052</v>
      </c>
      <c r="AD285" s="4">
        <f t="shared" si="111"/>
        <v>4166.2278136113882</v>
      </c>
      <c r="AE285" s="4">
        <f t="shared" si="112"/>
        <v>4550.8850145780307</v>
      </c>
      <c r="AF285" s="5">
        <f t="shared" si="95"/>
        <v>4468.0236674324706</v>
      </c>
      <c r="AH285" s="9">
        <v>61.22</v>
      </c>
      <c r="AI285" s="9">
        <v>62.155473116729745</v>
      </c>
      <c r="AJ285" s="9">
        <v>73.102560000000011</v>
      </c>
      <c r="AK285" s="9">
        <v>62.58</v>
      </c>
      <c r="AL285" s="10">
        <v>62.813571884941645</v>
      </c>
      <c r="AM285" s="10">
        <v>50.9</v>
      </c>
      <c r="AN285" s="9">
        <v>61.519843322640476</v>
      </c>
      <c r="AO285" s="10">
        <v>64.14</v>
      </c>
      <c r="AP285" s="9">
        <v>65.012046900914598</v>
      </c>
      <c r="AQ285" s="10">
        <v>65.075000000000003</v>
      </c>
      <c r="AR285" s="10">
        <v>63.6</v>
      </c>
      <c r="AS285" s="9">
        <v>70.16</v>
      </c>
      <c r="AT285" s="10">
        <v>65.814931940151567</v>
      </c>
      <c r="AU285" s="9">
        <v>59.724646772953449</v>
      </c>
      <c r="AV285" s="10">
        <f t="shared" si="96"/>
        <v>63.415576709880824</v>
      </c>
      <c r="AX285" s="4">
        <v>22850</v>
      </c>
      <c r="AY285" s="4">
        <v>24254</v>
      </c>
      <c r="AZ285" s="4">
        <v>24632</v>
      </c>
      <c r="BA285" s="4">
        <v>24061</v>
      </c>
      <c r="BB285" s="4">
        <v>24300</v>
      </c>
      <c r="BC285" s="4">
        <v>22558</v>
      </c>
      <c r="BD285" s="4">
        <v>24500</v>
      </c>
      <c r="BE285" s="4">
        <v>23186</v>
      </c>
      <c r="BF285" s="4">
        <v>23885</v>
      </c>
      <c r="BG285" s="4">
        <v>24001</v>
      </c>
      <c r="BH285" s="5">
        <v>23092</v>
      </c>
      <c r="BI285" s="4">
        <v>21911</v>
      </c>
      <c r="BJ285" s="4">
        <v>22850</v>
      </c>
      <c r="BK285" s="4">
        <v>22650</v>
      </c>
      <c r="BL285" s="5">
        <f t="shared" si="97"/>
        <v>23480.714285714286</v>
      </c>
      <c r="BN285" s="47">
        <f t="shared" si="99"/>
        <v>4.5736687357072858</v>
      </c>
      <c r="BO285" s="47">
        <f t="shared" si="99"/>
        <v>4.5048325748265485</v>
      </c>
      <c r="BP285" s="47">
        <f t="shared" si="99"/>
        <v>3.8302352202166379</v>
      </c>
      <c r="BQ285" s="47">
        <f t="shared" si="99"/>
        <v>4.4742729306487705</v>
      </c>
      <c r="BR285" s="47">
        <f t="shared" si="99"/>
        <v>4.4576353739744041</v>
      </c>
      <c r="BS285" s="47">
        <f t="shared" si="99"/>
        <v>5.5009823182711193</v>
      </c>
      <c r="BT285" s="47">
        <f t="shared" si="99"/>
        <v>4.5513770009384054</v>
      </c>
      <c r="BU285" s="47">
        <f t="shared" si="99"/>
        <v>4.365450576863112</v>
      </c>
      <c r="BV285" s="47">
        <f t="shared" si="99"/>
        <v>4.3068940811346907</v>
      </c>
      <c r="BW285" s="47">
        <f t="shared" si="99"/>
        <v>4.3027276219746442</v>
      </c>
      <c r="BX285" s="47">
        <f t="shared" si="99"/>
        <v>4.4025157232704402</v>
      </c>
      <c r="BY285" s="47">
        <f t="shared" si="92"/>
        <v>3.9908779931584948</v>
      </c>
      <c r="BZ285" s="47">
        <f t="shared" si="92"/>
        <v>4.2543537119299373</v>
      </c>
      <c r="CA285" s="47">
        <f t="shared" si="92"/>
        <v>4.6881817663055507</v>
      </c>
      <c r="CB285" s="48">
        <f t="shared" si="98"/>
        <v>4.4431432592300037</v>
      </c>
    </row>
    <row r="286" spans="1:80" x14ac:dyDescent="0.25">
      <c r="A286" s="6">
        <v>281</v>
      </c>
      <c r="B286" s="4">
        <v>68</v>
      </c>
      <c r="C286" s="4">
        <v>60</v>
      </c>
      <c r="D286" s="4">
        <v>76</v>
      </c>
      <c r="E286" s="4">
        <v>90</v>
      </c>
      <c r="F286" s="4">
        <v>65</v>
      </c>
      <c r="G286" s="4">
        <v>60</v>
      </c>
      <c r="H286" s="4">
        <v>58</v>
      </c>
      <c r="I286" s="4">
        <v>61</v>
      </c>
      <c r="J286" s="4">
        <v>60</v>
      </c>
      <c r="K286" s="4">
        <v>62</v>
      </c>
      <c r="L286" s="4">
        <v>57</v>
      </c>
      <c r="M286" s="4">
        <v>69</v>
      </c>
      <c r="N286" s="4">
        <v>63</v>
      </c>
      <c r="O286" s="4">
        <v>70</v>
      </c>
      <c r="P286" s="5">
        <f t="shared" si="93"/>
        <v>65.642857142857139</v>
      </c>
      <c r="R286" s="4">
        <f t="shared" si="94"/>
        <v>4476.0039177277176</v>
      </c>
      <c r="S286" s="4">
        <f t="shared" si="100"/>
        <v>4679.0146156125375</v>
      </c>
      <c r="T286" s="4">
        <f t="shared" si="101"/>
        <v>4042.0164149373809</v>
      </c>
      <c r="U286" s="4">
        <f t="shared" si="102"/>
        <v>4610.1229442759059</v>
      </c>
      <c r="V286" s="4">
        <f t="shared" si="103"/>
        <v>4639.0698984536139</v>
      </c>
      <c r="W286" s="4">
        <f t="shared" si="104"/>
        <v>5312.9735034347395</v>
      </c>
      <c r="X286" s="4">
        <f t="shared" si="105"/>
        <v>4775.4734729462343</v>
      </c>
      <c r="Y286" s="4">
        <f t="shared" si="106"/>
        <v>4333.8317757009345</v>
      </c>
      <c r="Z286" s="4">
        <f t="shared" si="107"/>
        <v>4405.6453957004669</v>
      </c>
      <c r="AA286" s="4">
        <f t="shared" si="108"/>
        <v>4421.9738377448866</v>
      </c>
      <c r="AB286" s="4">
        <f t="shared" si="109"/>
        <v>4352.8746465598497</v>
      </c>
      <c r="AC286" s="4">
        <f t="shared" si="110"/>
        <v>3744.9366187152832</v>
      </c>
      <c r="AD286" s="4">
        <f t="shared" si="111"/>
        <v>4163.1119251651853</v>
      </c>
      <c r="AE286" s="4">
        <f t="shared" si="112"/>
        <v>4547.7197774503575</v>
      </c>
      <c r="AF286" s="5">
        <f t="shared" si="95"/>
        <v>4464.6263388875077</v>
      </c>
      <c r="AH286" s="9">
        <v>61.26</v>
      </c>
      <c r="AI286" s="9">
        <v>62.202840535880313</v>
      </c>
      <c r="AJ286" s="9">
        <v>73.127857399999996</v>
      </c>
      <c r="AK286" s="9">
        <v>62.63</v>
      </c>
      <c r="AL286" s="10">
        <v>62.857427541068489</v>
      </c>
      <c r="AM286" s="10">
        <v>50.95</v>
      </c>
      <c r="AN286" s="9">
        <v>61.564576091889862</v>
      </c>
      <c r="AO286" s="10">
        <v>64.2</v>
      </c>
      <c r="AP286" s="9">
        <v>65.057437505005879</v>
      </c>
      <c r="AQ286" s="10">
        <v>65.132000000000005</v>
      </c>
      <c r="AR286" s="10">
        <v>63.66</v>
      </c>
      <c r="AS286" s="9">
        <v>70.209999999999994</v>
      </c>
      <c r="AT286" s="10">
        <v>65.864191241776481</v>
      </c>
      <c r="AU286" s="9">
        <v>59.766215444431467</v>
      </c>
      <c r="AV286" s="10">
        <f t="shared" si="96"/>
        <v>63.463038982860894</v>
      </c>
      <c r="AX286" s="4">
        <v>22850</v>
      </c>
      <c r="AY286" s="4">
        <v>24254</v>
      </c>
      <c r="AZ286" s="4">
        <v>24632</v>
      </c>
      <c r="BA286" s="4">
        <v>24061</v>
      </c>
      <c r="BB286" s="4">
        <v>24300</v>
      </c>
      <c r="BC286" s="4">
        <v>22558</v>
      </c>
      <c r="BD286" s="4">
        <v>24500</v>
      </c>
      <c r="BE286" s="4">
        <v>23186</v>
      </c>
      <c r="BF286" s="4">
        <v>23885</v>
      </c>
      <c r="BG286" s="4">
        <v>24001</v>
      </c>
      <c r="BH286" s="5">
        <v>23092</v>
      </c>
      <c r="BI286" s="4">
        <v>21911</v>
      </c>
      <c r="BJ286" s="4">
        <v>22850</v>
      </c>
      <c r="BK286" s="4">
        <v>22650</v>
      </c>
      <c r="BL286" s="5">
        <f t="shared" si="97"/>
        <v>23480.714285714286</v>
      </c>
      <c r="BN286" s="47">
        <f t="shared" si="99"/>
        <v>4.5870062030688867</v>
      </c>
      <c r="BO286" s="47">
        <f t="shared" si="99"/>
        <v>4.5174785842442589</v>
      </c>
      <c r="BP286" s="47">
        <f t="shared" si="99"/>
        <v>3.8425848915956342</v>
      </c>
      <c r="BQ286" s="47">
        <f t="shared" si="99"/>
        <v>4.4866677311192715</v>
      </c>
      <c r="BR286" s="47">
        <f t="shared" si="99"/>
        <v>4.4704342985784136</v>
      </c>
      <c r="BS286" s="47">
        <f t="shared" si="99"/>
        <v>5.5152109911678107</v>
      </c>
      <c r="BT286" s="47">
        <f t="shared" si="99"/>
        <v>4.5643130812853467</v>
      </c>
      <c r="BU286" s="47">
        <f t="shared" si="99"/>
        <v>4.3769470404984423</v>
      </c>
      <c r="BV286" s="47">
        <f t="shared" si="99"/>
        <v>4.3192601918632025</v>
      </c>
      <c r="BW286" s="47">
        <f t="shared" si="99"/>
        <v>4.3143155438187062</v>
      </c>
      <c r="BX286" s="47">
        <f t="shared" si="99"/>
        <v>4.4140747722274591</v>
      </c>
      <c r="BY286" s="47">
        <f t="shared" si="92"/>
        <v>4.0022788776527563</v>
      </c>
      <c r="BZ286" s="47">
        <f t="shared" si="92"/>
        <v>4.2663546716681875</v>
      </c>
      <c r="CA286" s="47">
        <f t="shared" si="92"/>
        <v>4.7016528972168894</v>
      </c>
      <c r="CB286" s="48">
        <f t="shared" si="98"/>
        <v>4.4556128411432336</v>
      </c>
    </row>
    <row r="287" spans="1:80" x14ac:dyDescent="0.25">
      <c r="A287" s="6">
        <v>282</v>
      </c>
      <c r="B287" s="4">
        <v>68</v>
      </c>
      <c r="C287" s="4">
        <v>60</v>
      </c>
      <c r="D287" s="4">
        <v>76</v>
      </c>
      <c r="E287" s="4">
        <v>90</v>
      </c>
      <c r="F287" s="4">
        <v>65</v>
      </c>
      <c r="G287" s="4">
        <v>60</v>
      </c>
      <c r="H287" s="4">
        <v>58</v>
      </c>
      <c r="I287" s="4">
        <v>61</v>
      </c>
      <c r="J287" s="4">
        <v>60</v>
      </c>
      <c r="K287" s="4">
        <v>62</v>
      </c>
      <c r="L287" s="4">
        <v>57</v>
      </c>
      <c r="M287" s="4">
        <v>69</v>
      </c>
      <c r="N287" s="4">
        <v>63</v>
      </c>
      <c r="O287" s="4">
        <v>70</v>
      </c>
      <c r="P287" s="5">
        <f t="shared" si="93"/>
        <v>65.642857142857139</v>
      </c>
      <c r="R287" s="4">
        <f t="shared" si="94"/>
        <v>4473.0831973898858</v>
      </c>
      <c r="S287" s="4">
        <f t="shared" si="100"/>
        <v>4675.4642039137489</v>
      </c>
      <c r="T287" s="4">
        <f t="shared" si="101"/>
        <v>4040.6193573510177</v>
      </c>
      <c r="U287" s="4">
        <f t="shared" si="102"/>
        <v>4607.1804691239822</v>
      </c>
      <c r="V287" s="4">
        <f t="shared" si="103"/>
        <v>4635.8456468436852</v>
      </c>
      <c r="W287" s="4">
        <f t="shared" si="104"/>
        <v>5306.7241717310335</v>
      </c>
      <c r="X287" s="4">
        <f t="shared" si="105"/>
        <v>4772.0170424708831</v>
      </c>
      <c r="Y287" s="4">
        <f t="shared" si="106"/>
        <v>4329.1115606037038</v>
      </c>
      <c r="Z287" s="4">
        <f t="shared" si="107"/>
        <v>4402.5833790525603</v>
      </c>
      <c r="AA287" s="4">
        <f t="shared" si="108"/>
        <v>4418.107349399439</v>
      </c>
      <c r="AB287" s="4">
        <f t="shared" si="109"/>
        <v>4348.7758945386067</v>
      </c>
      <c r="AC287" s="4">
        <f t="shared" si="110"/>
        <v>3742.2715627668658</v>
      </c>
      <c r="AD287" s="4">
        <f t="shared" si="111"/>
        <v>4160.0096620901322</v>
      </c>
      <c r="AE287" s="4">
        <f t="shared" si="112"/>
        <v>4544.5701610401075</v>
      </c>
      <c r="AF287" s="5">
        <f t="shared" si="95"/>
        <v>4461.1688327368329</v>
      </c>
      <c r="AH287" s="9">
        <v>61.3</v>
      </c>
      <c r="AI287" s="9">
        <v>62.250075566051571</v>
      </c>
      <c r="AJ287" s="9">
        <v>73.153141599999998</v>
      </c>
      <c r="AK287" s="9">
        <v>62.67</v>
      </c>
      <c r="AL287" s="10">
        <v>62.901145166154492</v>
      </c>
      <c r="AM287" s="10">
        <v>51.01</v>
      </c>
      <c r="AN287" s="9">
        <v>61.609168069477583</v>
      </c>
      <c r="AO287" s="10">
        <v>64.27</v>
      </c>
      <c r="AP287" s="9">
        <v>65.102685246969898</v>
      </c>
      <c r="AQ287" s="10">
        <v>65.188999999999993</v>
      </c>
      <c r="AR287" s="10">
        <v>63.72</v>
      </c>
      <c r="AS287" s="9">
        <v>70.260000000000005</v>
      </c>
      <c r="AT287" s="10">
        <v>65.913308447036755</v>
      </c>
      <c r="AU287" s="9">
        <v>59.807636447138407</v>
      </c>
      <c r="AV287" s="10">
        <f t="shared" si="96"/>
        <v>63.511154324487769</v>
      </c>
      <c r="AX287" s="4">
        <v>22850</v>
      </c>
      <c r="AY287" s="4">
        <v>24254</v>
      </c>
      <c r="AZ287" s="4">
        <v>24632</v>
      </c>
      <c r="BA287" s="4">
        <v>24061</v>
      </c>
      <c r="BB287" s="4">
        <v>24300</v>
      </c>
      <c r="BC287" s="4">
        <v>22558</v>
      </c>
      <c r="BD287" s="4">
        <v>24500</v>
      </c>
      <c r="BE287" s="4">
        <v>23186</v>
      </c>
      <c r="BF287" s="4">
        <v>23885</v>
      </c>
      <c r="BG287" s="4">
        <v>24001</v>
      </c>
      <c r="BH287" s="5">
        <v>23092</v>
      </c>
      <c r="BI287" s="4">
        <v>21911</v>
      </c>
      <c r="BJ287" s="4">
        <v>22850</v>
      </c>
      <c r="BK287" s="4">
        <v>22650</v>
      </c>
      <c r="BL287" s="5">
        <f t="shared" si="97"/>
        <v>23480.714285714286</v>
      </c>
      <c r="BN287" s="47">
        <f t="shared" si="99"/>
        <v>4.600326264274063</v>
      </c>
      <c r="BO287" s="47">
        <f t="shared" si="99"/>
        <v>4.5301149827646192</v>
      </c>
      <c r="BP287" s="47">
        <f t="shared" si="99"/>
        <v>3.8549267171869488</v>
      </c>
      <c r="BQ287" s="47">
        <f t="shared" si="99"/>
        <v>4.4997606510292005</v>
      </c>
      <c r="BR287" s="47">
        <f t="shared" si="99"/>
        <v>4.4832252140257864</v>
      </c>
      <c r="BS287" s="47">
        <f t="shared" si="99"/>
        <v>5.5283277788668892</v>
      </c>
      <c r="BT287" s="47">
        <f t="shared" si="99"/>
        <v>4.5772408366557453</v>
      </c>
      <c r="BU287" s="47">
        <f t="shared" si="99"/>
        <v>4.3877392251439238</v>
      </c>
      <c r="BV287" s="47">
        <f t="shared" si="99"/>
        <v>4.3316185642761216</v>
      </c>
      <c r="BW287" s="47">
        <f t="shared" si="99"/>
        <v>4.3258832011535695</v>
      </c>
      <c r="BX287" s="47">
        <f t="shared" si="99"/>
        <v>4.4256120527306972</v>
      </c>
      <c r="BY287" s="47">
        <f t="shared" si="92"/>
        <v>4.0136635354397949</v>
      </c>
      <c r="BZ287" s="47">
        <f t="shared" si="92"/>
        <v>4.278346917248057</v>
      </c>
      <c r="CA287" s="47">
        <f t="shared" si="92"/>
        <v>4.7151169441254979</v>
      </c>
      <c r="CB287" s="48">
        <f t="shared" si="98"/>
        <v>4.4679930632086364</v>
      </c>
    </row>
    <row r="288" spans="1:80" x14ac:dyDescent="0.25">
      <c r="A288" s="6">
        <v>283</v>
      </c>
      <c r="B288" s="4">
        <v>68</v>
      </c>
      <c r="C288" s="4">
        <v>60</v>
      </c>
      <c r="D288" s="4">
        <v>76</v>
      </c>
      <c r="E288" s="4">
        <v>90</v>
      </c>
      <c r="F288" s="4">
        <v>65</v>
      </c>
      <c r="G288" s="4">
        <v>60</v>
      </c>
      <c r="H288" s="4">
        <v>58</v>
      </c>
      <c r="I288" s="4">
        <v>61</v>
      </c>
      <c r="J288" s="4">
        <v>60</v>
      </c>
      <c r="K288" s="4">
        <v>62</v>
      </c>
      <c r="L288" s="4">
        <v>57</v>
      </c>
      <c r="M288" s="4">
        <v>69</v>
      </c>
      <c r="N288" s="4">
        <v>63</v>
      </c>
      <c r="O288" s="4">
        <v>70</v>
      </c>
      <c r="P288" s="5">
        <f t="shared" si="93"/>
        <v>65.642857142857139</v>
      </c>
      <c r="R288" s="4">
        <f t="shared" si="94"/>
        <v>4469.4376528117355</v>
      </c>
      <c r="S288" s="4">
        <f t="shared" si="100"/>
        <v>4671.929034296124</v>
      </c>
      <c r="T288" s="4">
        <f t="shared" si="101"/>
        <v>4039.223993771082</v>
      </c>
      <c r="U288" s="4">
        <f t="shared" si="102"/>
        <v>4603.5076530612241</v>
      </c>
      <c r="V288" s="4">
        <f t="shared" si="103"/>
        <v>4632.635960897931</v>
      </c>
      <c r="W288" s="4">
        <f t="shared" si="104"/>
        <v>5301.5276145710923</v>
      </c>
      <c r="X288" s="4">
        <f t="shared" si="105"/>
        <v>4768.5764241831484</v>
      </c>
      <c r="Y288" s="4">
        <f t="shared" si="106"/>
        <v>4324.401616412807</v>
      </c>
      <c r="Z288" s="4">
        <f t="shared" si="107"/>
        <v>4399.5351951669791</v>
      </c>
      <c r="AA288" s="4">
        <f t="shared" si="108"/>
        <v>4414.3829317638401</v>
      </c>
      <c r="AB288" s="4">
        <f t="shared" si="109"/>
        <v>4344.6848541862655</v>
      </c>
      <c r="AC288" s="4">
        <f t="shared" si="110"/>
        <v>3739.6102972550134</v>
      </c>
      <c r="AD288" s="4">
        <f t="shared" si="111"/>
        <v>4156.9209105026112</v>
      </c>
      <c r="AE288" s="4">
        <f t="shared" si="112"/>
        <v>4541.436030270419</v>
      </c>
      <c r="AF288" s="5">
        <f t="shared" si="95"/>
        <v>4457.7007263678761</v>
      </c>
      <c r="AH288" s="9">
        <v>61.35</v>
      </c>
      <c r="AI288" s="9">
        <v>62.297179144513585</v>
      </c>
      <c r="AJ288" s="9">
        <v>73.178412599999987</v>
      </c>
      <c r="AK288" s="9">
        <v>62.72</v>
      </c>
      <c r="AL288" s="10">
        <v>62.944725737413641</v>
      </c>
      <c r="AM288" s="10">
        <v>51.06</v>
      </c>
      <c r="AN288" s="9">
        <v>61.653620252161915</v>
      </c>
      <c r="AO288" s="10">
        <v>64.34</v>
      </c>
      <c r="AP288" s="9">
        <v>65.147791138223113</v>
      </c>
      <c r="AQ288" s="10">
        <v>65.244</v>
      </c>
      <c r="AR288" s="10">
        <v>63.78</v>
      </c>
      <c r="AS288" s="9">
        <v>70.31</v>
      </c>
      <c r="AT288" s="10">
        <v>65.962284561927504</v>
      </c>
      <c r="AU288" s="9">
        <v>59.848910826520154</v>
      </c>
      <c r="AV288" s="10">
        <f t="shared" si="96"/>
        <v>63.559780304340002</v>
      </c>
      <c r="AX288" s="4">
        <v>22850</v>
      </c>
      <c r="AY288" s="4">
        <v>24254</v>
      </c>
      <c r="AZ288" s="4">
        <v>24632</v>
      </c>
      <c r="BA288" s="4">
        <v>24061</v>
      </c>
      <c r="BB288" s="4">
        <v>24300</v>
      </c>
      <c r="BC288" s="4">
        <v>22558</v>
      </c>
      <c r="BD288" s="4">
        <v>24500</v>
      </c>
      <c r="BE288" s="4">
        <v>23186</v>
      </c>
      <c r="BF288" s="4">
        <v>23885</v>
      </c>
      <c r="BG288" s="4">
        <v>24001</v>
      </c>
      <c r="BH288" s="5">
        <v>23092</v>
      </c>
      <c r="BI288" s="4">
        <v>21911</v>
      </c>
      <c r="BJ288" s="4">
        <v>22850</v>
      </c>
      <c r="BK288" s="4">
        <v>22650</v>
      </c>
      <c r="BL288" s="5">
        <f t="shared" si="97"/>
        <v>23480.714285714286</v>
      </c>
      <c r="BN288" s="47">
        <f t="shared" si="99"/>
        <v>4.6128769356153212</v>
      </c>
      <c r="BO288" s="47">
        <f t="shared" si="99"/>
        <v>4.5427418044645664</v>
      </c>
      <c r="BP288" s="47">
        <f t="shared" si="99"/>
        <v>3.8672607118017757</v>
      </c>
      <c r="BQ288" s="47">
        <f t="shared" si="99"/>
        <v>4.5121173469387754</v>
      </c>
      <c r="BR288" s="47">
        <f t="shared" si="99"/>
        <v>4.4960081513515586</v>
      </c>
      <c r="BS288" s="47">
        <f t="shared" si="99"/>
        <v>5.5424990207598901</v>
      </c>
      <c r="BT288" s="47">
        <f t="shared" si="99"/>
        <v>4.5901602994688124</v>
      </c>
      <c r="BU288" s="47">
        <f t="shared" si="99"/>
        <v>4.3985079266397262</v>
      </c>
      <c r="BV288" s="47">
        <f t="shared" si="99"/>
        <v>4.3439692283589944</v>
      </c>
      <c r="BW288" s="47">
        <f t="shared" si="99"/>
        <v>4.3375636073815214</v>
      </c>
      <c r="BX288" s="47">
        <f t="shared" si="99"/>
        <v>4.4371276262151147</v>
      </c>
      <c r="BY288" s="47">
        <f t="shared" si="92"/>
        <v>4.0250320011378182</v>
      </c>
      <c r="BZ288" s="47">
        <f t="shared" si="92"/>
        <v>4.2903304802051023</v>
      </c>
      <c r="CA288" s="47">
        <f t="shared" si="92"/>
        <v>4.7285739388025334</v>
      </c>
      <c r="CB288" s="48">
        <f t="shared" si="98"/>
        <v>4.4803406485101069</v>
      </c>
    </row>
    <row r="289" spans="1:80" x14ac:dyDescent="0.25">
      <c r="A289" s="6">
        <v>284</v>
      </c>
      <c r="B289" s="4">
        <v>68</v>
      </c>
      <c r="C289" s="4">
        <v>60</v>
      </c>
      <c r="D289" s="4">
        <v>76</v>
      </c>
      <c r="E289" s="4">
        <v>90</v>
      </c>
      <c r="F289" s="4">
        <v>65</v>
      </c>
      <c r="G289" s="4">
        <v>60</v>
      </c>
      <c r="H289" s="4">
        <v>58</v>
      </c>
      <c r="I289" s="4">
        <v>61</v>
      </c>
      <c r="J289" s="4">
        <v>60</v>
      </c>
      <c r="K289" s="4">
        <v>62</v>
      </c>
      <c r="L289" s="4">
        <v>57</v>
      </c>
      <c r="M289" s="4">
        <v>69</v>
      </c>
      <c r="N289" s="4">
        <v>63</v>
      </c>
      <c r="O289" s="4">
        <v>70</v>
      </c>
      <c r="P289" s="5">
        <f t="shared" si="93"/>
        <v>65.642857142857139</v>
      </c>
      <c r="R289" s="4">
        <f t="shared" si="94"/>
        <v>4466.5254927512624</v>
      </c>
      <c r="S289" s="4">
        <f t="shared" si="100"/>
        <v>4668.4089804087662</v>
      </c>
      <c r="T289" s="4">
        <f t="shared" si="101"/>
        <v>4037.8303216883505</v>
      </c>
      <c r="U289" s="4">
        <f t="shared" si="102"/>
        <v>4600.5736137667309</v>
      </c>
      <c r="V289" s="4">
        <f t="shared" si="103"/>
        <v>4629.440718369261</v>
      </c>
      <c r="W289" s="4">
        <f t="shared" si="104"/>
        <v>5295.3051643192493</v>
      </c>
      <c r="X289" s="4">
        <f t="shared" si="105"/>
        <v>4765.1514843501218</v>
      </c>
      <c r="Y289" s="4">
        <f t="shared" si="106"/>
        <v>4320.3726708074528</v>
      </c>
      <c r="Z289" s="4">
        <f t="shared" si="107"/>
        <v>4396.5007279477459</v>
      </c>
      <c r="AA289" s="4">
        <f t="shared" si="108"/>
        <v>4410.5972434915775</v>
      </c>
      <c r="AB289" s="4">
        <f t="shared" si="109"/>
        <v>4340.6015037593979</v>
      </c>
      <c r="AC289" s="4">
        <f t="shared" si="110"/>
        <v>3736.95281409892</v>
      </c>
      <c r="AD289" s="4">
        <f t="shared" si="111"/>
        <v>4153.845557889329</v>
      </c>
      <c r="AE289" s="4">
        <f t="shared" si="112"/>
        <v>4538.317251722634</v>
      </c>
      <c r="AF289" s="5">
        <f t="shared" si="95"/>
        <v>4454.3159675264851</v>
      </c>
      <c r="AH289" s="9">
        <v>61.39</v>
      </c>
      <c r="AI289" s="9">
        <v>62.344152198618168</v>
      </c>
      <c r="AJ289" s="9">
        <v>73.203670400000007</v>
      </c>
      <c r="AK289" s="9">
        <v>62.76</v>
      </c>
      <c r="AL289" s="10">
        <v>62.988170221718981</v>
      </c>
      <c r="AM289" s="10">
        <v>51.12</v>
      </c>
      <c r="AN289" s="9">
        <v>61.697933626153365</v>
      </c>
      <c r="AO289" s="10">
        <v>64.400000000000006</v>
      </c>
      <c r="AP289" s="9">
        <v>65.192756179479147</v>
      </c>
      <c r="AQ289" s="10">
        <v>65.3</v>
      </c>
      <c r="AR289" s="10">
        <v>63.84</v>
      </c>
      <c r="AS289" s="9">
        <v>70.36</v>
      </c>
      <c r="AT289" s="10">
        <v>66.011120581798366</v>
      </c>
      <c r="AU289" s="9">
        <v>59.890039616959655</v>
      </c>
      <c r="AV289" s="10">
        <f t="shared" si="96"/>
        <v>63.606988773194836</v>
      </c>
      <c r="AX289" s="4">
        <v>22850</v>
      </c>
      <c r="AY289" s="4">
        <v>24254</v>
      </c>
      <c r="AZ289" s="4">
        <v>24632</v>
      </c>
      <c r="BA289" s="4">
        <v>24061</v>
      </c>
      <c r="BB289" s="4">
        <v>24300</v>
      </c>
      <c r="BC289" s="4">
        <v>22558</v>
      </c>
      <c r="BD289" s="4">
        <v>24500</v>
      </c>
      <c r="BE289" s="4">
        <v>23186</v>
      </c>
      <c r="BF289" s="4">
        <v>23885</v>
      </c>
      <c r="BG289" s="4">
        <v>24001</v>
      </c>
      <c r="BH289" s="5">
        <v>23092</v>
      </c>
      <c r="BI289" s="4">
        <v>21911</v>
      </c>
      <c r="BJ289" s="4">
        <v>22850</v>
      </c>
      <c r="BK289" s="4">
        <v>22650</v>
      </c>
      <c r="BL289" s="5">
        <f t="shared" si="97"/>
        <v>23480.714285714286</v>
      </c>
      <c r="BN289" s="47">
        <f t="shared" si="99"/>
        <v>4.6261606124776016</v>
      </c>
      <c r="BO289" s="47">
        <f t="shared" si="99"/>
        <v>4.5553590831618482</v>
      </c>
      <c r="BP289" s="47">
        <f t="shared" si="99"/>
        <v>3.8795868902223782</v>
      </c>
      <c r="BQ289" s="47">
        <f t="shared" si="99"/>
        <v>4.5251752708731674</v>
      </c>
      <c r="BR289" s="47">
        <f t="shared" si="99"/>
        <v>4.5087831413472914</v>
      </c>
      <c r="BS289" s="47">
        <f t="shared" si="99"/>
        <v>5.5555555555555562</v>
      </c>
      <c r="BT289" s="47">
        <f t="shared" si="99"/>
        <v>4.6030715018892332</v>
      </c>
      <c r="BU289" s="47">
        <f t="shared" si="99"/>
        <v>4.4099378881987574</v>
      </c>
      <c r="BV289" s="47">
        <f t="shared" si="99"/>
        <v>4.3563122138621164</v>
      </c>
      <c r="BW289" s="47">
        <f t="shared" si="99"/>
        <v>4.3491577335375196</v>
      </c>
      <c r="BX289" s="47">
        <f t="shared" si="99"/>
        <v>4.4486215538847116</v>
      </c>
      <c r="BY289" s="47">
        <f t="shared" si="92"/>
        <v>4.0363843092666292</v>
      </c>
      <c r="BZ289" s="47">
        <f t="shared" si="92"/>
        <v>4.3023053918328573</v>
      </c>
      <c r="CA289" s="47">
        <f t="shared" si="92"/>
        <v>4.7420239127638997</v>
      </c>
      <c r="CB289" s="48">
        <f t="shared" si="98"/>
        <v>4.4927453613481116</v>
      </c>
    </row>
    <row r="290" spans="1:80" x14ac:dyDescent="0.25">
      <c r="A290" s="6">
        <v>285</v>
      </c>
      <c r="B290" s="4">
        <v>68</v>
      </c>
      <c r="C290" s="4">
        <v>60</v>
      </c>
      <c r="D290" s="4">
        <v>76</v>
      </c>
      <c r="E290" s="4">
        <v>90</v>
      </c>
      <c r="F290" s="4">
        <v>65</v>
      </c>
      <c r="G290" s="4">
        <v>60</v>
      </c>
      <c r="H290" s="4">
        <v>58</v>
      </c>
      <c r="I290" s="4">
        <v>61</v>
      </c>
      <c r="J290" s="4">
        <v>60</v>
      </c>
      <c r="K290" s="4">
        <v>62</v>
      </c>
      <c r="L290" s="4">
        <v>57</v>
      </c>
      <c r="M290" s="4">
        <v>69</v>
      </c>
      <c r="N290" s="4">
        <v>63</v>
      </c>
      <c r="O290" s="4">
        <v>70</v>
      </c>
      <c r="P290" s="5">
        <f t="shared" si="93"/>
        <v>65.642857142857139</v>
      </c>
      <c r="R290" s="4">
        <f t="shared" si="94"/>
        <v>4463.6171251831356</v>
      </c>
      <c r="S290" s="4">
        <f t="shared" si="100"/>
        <v>4664.9039174124364</v>
      </c>
      <c r="T290" s="4">
        <f t="shared" si="101"/>
        <v>4036.438338598899</v>
      </c>
      <c r="U290" s="4">
        <f t="shared" si="102"/>
        <v>4596.911319853526</v>
      </c>
      <c r="V290" s="4">
        <f t="shared" si="103"/>
        <v>4626.2597984800595</v>
      </c>
      <c r="W290" s="4">
        <f t="shared" si="104"/>
        <v>5290.1309360953683</v>
      </c>
      <c r="X290" s="4">
        <f t="shared" si="105"/>
        <v>4761.7420908562881</v>
      </c>
      <c r="Y290" s="4">
        <f t="shared" si="106"/>
        <v>4316.3512255662426</v>
      </c>
      <c r="Z290" s="4">
        <f t="shared" si="107"/>
        <v>4393.4798626944294</v>
      </c>
      <c r="AA290" s="4">
        <f t="shared" si="108"/>
        <v>4406.8180427198731</v>
      </c>
      <c r="AB290" s="4">
        <f t="shared" si="109"/>
        <v>4336.525821596244</v>
      </c>
      <c r="AC290" s="4">
        <f t="shared" si="110"/>
        <v>3734.2991052407328</v>
      </c>
      <c r="AD290" s="4">
        <f t="shared" si="111"/>
        <v>4150.7834930859226</v>
      </c>
      <c r="AE290" s="4">
        <f t="shared" si="112"/>
        <v>4535.2136936100078</v>
      </c>
      <c r="AF290" s="5">
        <f t="shared" si="95"/>
        <v>4450.9624836423691</v>
      </c>
      <c r="AH290" s="9">
        <v>61.43</v>
      </c>
      <c r="AI290" s="9">
        <v>62.390995645938339</v>
      </c>
      <c r="AJ290" s="9">
        <v>73.228915000000001</v>
      </c>
      <c r="AK290" s="9">
        <v>62.81</v>
      </c>
      <c r="AL290" s="10">
        <v>63.031479575748016</v>
      </c>
      <c r="AM290" s="10">
        <v>51.17</v>
      </c>
      <c r="AN290" s="9">
        <v>61.742109167262974</v>
      </c>
      <c r="AO290" s="10">
        <v>64.459999999999994</v>
      </c>
      <c r="AP290" s="9">
        <v>65.237581360899185</v>
      </c>
      <c r="AQ290" s="10">
        <v>65.355999999999995</v>
      </c>
      <c r="AR290" s="10">
        <v>63.9</v>
      </c>
      <c r="AS290" s="9">
        <v>70.41</v>
      </c>
      <c r="AT290" s="10">
        <v>66.059817491503154</v>
      </c>
      <c r="AU290" s="9">
        <v>59.931023841932472</v>
      </c>
      <c r="AV290" s="10">
        <f t="shared" si="96"/>
        <v>63.654137291663154</v>
      </c>
      <c r="AX290" s="4">
        <v>22850</v>
      </c>
      <c r="AY290" s="4">
        <v>24254</v>
      </c>
      <c r="AZ290" s="4">
        <v>24632</v>
      </c>
      <c r="BA290" s="4">
        <v>24061</v>
      </c>
      <c r="BB290" s="4">
        <v>24300</v>
      </c>
      <c r="BC290" s="4">
        <v>22558</v>
      </c>
      <c r="BD290" s="4">
        <v>24500</v>
      </c>
      <c r="BE290" s="4">
        <v>23186</v>
      </c>
      <c r="BF290" s="4">
        <v>23885</v>
      </c>
      <c r="BG290" s="4">
        <v>24001</v>
      </c>
      <c r="BH290" s="5">
        <v>23092</v>
      </c>
      <c r="BI290" s="4">
        <v>21911</v>
      </c>
      <c r="BJ290" s="4">
        <v>22850</v>
      </c>
      <c r="BK290" s="4">
        <v>22650</v>
      </c>
      <c r="BL290" s="5">
        <f t="shared" si="97"/>
        <v>23480.714285714286</v>
      </c>
      <c r="BN290" s="47">
        <f t="shared" si="99"/>
        <v>4.6394269900699978</v>
      </c>
      <c r="BO290" s="47">
        <f t="shared" si="99"/>
        <v>4.5679668524179666</v>
      </c>
      <c r="BP290" s="47">
        <f t="shared" si="99"/>
        <v>3.8919052672021701</v>
      </c>
      <c r="BQ290" s="47">
        <f t="shared" si="99"/>
        <v>4.5374940296131188</v>
      </c>
      <c r="BR290" s="47">
        <f t="shared" si="99"/>
        <v>4.5215502145638444</v>
      </c>
      <c r="BS290" s="47">
        <f t="shared" si="99"/>
        <v>5.5696697283564589</v>
      </c>
      <c r="BT290" s="47">
        <f t="shared" si="99"/>
        <v>4.6159744758300754</v>
      </c>
      <c r="BU290" s="47">
        <f t="shared" si="99"/>
        <v>4.4213465715172209</v>
      </c>
      <c r="BV290" s="47">
        <f t="shared" si="99"/>
        <v>4.3686475503032316</v>
      </c>
      <c r="BW290" s="47">
        <f t="shared" si="99"/>
        <v>4.3607319909419182</v>
      </c>
      <c r="BX290" s="47">
        <f t="shared" si="99"/>
        <v>4.460093896713615</v>
      </c>
      <c r="BY290" s="47">
        <f t="shared" si="92"/>
        <v>4.0477204942479768</v>
      </c>
      <c r="BZ290" s="47">
        <f t="shared" si="92"/>
        <v>4.314271683185587</v>
      </c>
      <c r="CA290" s="47">
        <f t="shared" si="92"/>
        <v>4.7554668972731866</v>
      </c>
      <c r="CB290" s="48">
        <f t="shared" si="98"/>
        <v>4.5051619030168828</v>
      </c>
    </row>
    <row r="291" spans="1:80" x14ac:dyDescent="0.25">
      <c r="A291" s="6">
        <v>286</v>
      </c>
      <c r="B291" s="4">
        <v>68</v>
      </c>
      <c r="C291" s="4">
        <v>60</v>
      </c>
      <c r="D291" s="4">
        <v>76</v>
      </c>
      <c r="E291" s="4">
        <v>90</v>
      </c>
      <c r="F291" s="4">
        <v>65</v>
      </c>
      <c r="G291" s="4">
        <v>60</v>
      </c>
      <c r="H291" s="4">
        <v>58</v>
      </c>
      <c r="I291" s="4">
        <v>61</v>
      </c>
      <c r="J291" s="4">
        <v>60</v>
      </c>
      <c r="K291" s="4">
        <v>62</v>
      </c>
      <c r="L291" s="4">
        <v>57</v>
      </c>
      <c r="M291" s="4">
        <v>69</v>
      </c>
      <c r="N291" s="4">
        <v>63</v>
      </c>
      <c r="O291" s="4">
        <v>70</v>
      </c>
      <c r="P291" s="5">
        <f t="shared" si="93"/>
        <v>65.642857142857139</v>
      </c>
      <c r="R291" s="4">
        <f t="shared" si="94"/>
        <v>4460.7125427037581</v>
      </c>
      <c r="S291" s="4">
        <f t="shared" si="100"/>
        <v>4661.413721956068</v>
      </c>
      <c r="T291" s="4">
        <f t="shared" si="101"/>
        <v>4035.0480420040772</v>
      </c>
      <c r="U291" s="4">
        <f t="shared" si="102"/>
        <v>4593.9856801909309</v>
      </c>
      <c r="V291" s="4">
        <f t="shared" si="103"/>
        <v>4623.0930818993011</v>
      </c>
      <c r="W291" s="4">
        <f t="shared" si="104"/>
        <v>5283.9351942221356</v>
      </c>
      <c r="X291" s="4">
        <f t="shared" si="105"/>
        <v>4758.3481131781928</v>
      </c>
      <c r="Y291" s="4">
        <f t="shared" si="106"/>
        <v>4311.6689911668991</v>
      </c>
      <c r="Z291" s="4">
        <f t="shared" si="107"/>
        <v>4390.4724860803881</v>
      </c>
      <c r="AA291" s="4">
        <f t="shared" si="108"/>
        <v>4403.045312786644</v>
      </c>
      <c r="AB291" s="4">
        <f t="shared" si="109"/>
        <v>4332.4577861163225</v>
      </c>
      <c r="AC291" s="4">
        <f t="shared" si="110"/>
        <v>3732.1788502484028</v>
      </c>
      <c r="AD291" s="4">
        <f t="shared" si="111"/>
        <v>4147.7346062559755</v>
      </c>
      <c r="AE291" s="4">
        <f t="shared" si="112"/>
        <v>4532.1252257519436</v>
      </c>
      <c r="AF291" s="5">
        <f t="shared" si="95"/>
        <v>4447.5871167543601</v>
      </c>
      <c r="AH291" s="9">
        <v>61.47</v>
      </c>
      <c r="AI291" s="9">
        <v>62.437710394405329</v>
      </c>
      <c r="AJ291" s="9">
        <v>73.254146399999996</v>
      </c>
      <c r="AK291" s="9">
        <v>62.85</v>
      </c>
      <c r="AL291" s="10">
        <v>63.074654746125567</v>
      </c>
      <c r="AM291" s="10">
        <v>51.23</v>
      </c>
      <c r="AN291" s="9">
        <v>61.786147841048077</v>
      </c>
      <c r="AO291" s="10">
        <v>64.53</v>
      </c>
      <c r="AP291" s="9">
        <v>65.28226766223996</v>
      </c>
      <c r="AQ291" s="10">
        <v>65.412000000000006</v>
      </c>
      <c r="AR291" s="10">
        <v>63.96</v>
      </c>
      <c r="AS291" s="9">
        <v>70.45</v>
      </c>
      <c r="AT291" s="10">
        <v>66.108376265546895</v>
      </c>
      <c r="AU291" s="9">
        <v>59.971864514159478</v>
      </c>
      <c r="AV291" s="10">
        <f t="shared" si="96"/>
        <v>63.701226273108965</v>
      </c>
      <c r="AX291" s="4">
        <v>22850</v>
      </c>
      <c r="AY291" s="4">
        <v>24254</v>
      </c>
      <c r="AZ291" s="4">
        <v>24632</v>
      </c>
      <c r="BA291" s="4">
        <v>24061</v>
      </c>
      <c r="BB291" s="4">
        <v>24300</v>
      </c>
      <c r="BC291" s="4">
        <v>22558</v>
      </c>
      <c r="BD291" s="4">
        <v>24500</v>
      </c>
      <c r="BE291" s="4">
        <v>23186</v>
      </c>
      <c r="BF291" s="4">
        <v>23885</v>
      </c>
      <c r="BG291" s="4">
        <v>24001</v>
      </c>
      <c r="BH291" s="5">
        <v>23092</v>
      </c>
      <c r="BI291" s="4">
        <v>21911</v>
      </c>
      <c r="BJ291" s="4">
        <v>22850</v>
      </c>
      <c r="BK291" s="4">
        <v>22650</v>
      </c>
      <c r="BL291" s="5">
        <f t="shared" si="97"/>
        <v>23480.714285714286</v>
      </c>
      <c r="BN291" s="47">
        <f t="shared" si="99"/>
        <v>4.6526761021636567</v>
      </c>
      <c r="BO291" s="47">
        <f t="shared" si="99"/>
        <v>4.5805651455410636</v>
      </c>
      <c r="BP291" s="47">
        <f t="shared" si="99"/>
        <v>3.904215857465783</v>
      </c>
      <c r="BQ291" s="47">
        <f t="shared" si="99"/>
        <v>4.5505171042163886</v>
      </c>
      <c r="BR291" s="47">
        <f t="shared" si="99"/>
        <v>4.534309401314129</v>
      </c>
      <c r="BS291" s="47">
        <f t="shared" si="99"/>
        <v>5.5826664064024989</v>
      </c>
      <c r="BT291" s="47">
        <f t="shared" si="99"/>
        <v>4.6288692529556563</v>
      </c>
      <c r="BU291" s="47">
        <f t="shared" si="99"/>
        <v>4.4320471098713776</v>
      </c>
      <c r="BV291" s="47">
        <f t="shared" si="99"/>
        <v>4.3809752669701734</v>
      </c>
      <c r="BW291" s="47">
        <f t="shared" si="99"/>
        <v>4.3722864306243494</v>
      </c>
      <c r="BX291" s="47">
        <f t="shared" si="99"/>
        <v>4.4715447154471546</v>
      </c>
      <c r="BY291" s="47">
        <f t="shared" si="92"/>
        <v>4.0596167494677076</v>
      </c>
      <c r="BZ291" s="47">
        <f t="shared" si="92"/>
        <v>4.3262293850809952</v>
      </c>
      <c r="CA291" s="47">
        <f t="shared" si="92"/>
        <v>4.7689029233445765</v>
      </c>
      <c r="CB291" s="48">
        <f t="shared" si="98"/>
        <v>4.517530132204679</v>
      </c>
    </row>
    <row r="292" spans="1:80" x14ac:dyDescent="0.25">
      <c r="A292" s="6">
        <v>287</v>
      </c>
      <c r="B292" s="4">
        <v>68</v>
      </c>
      <c r="C292" s="4">
        <v>60</v>
      </c>
      <c r="D292" s="4">
        <v>76</v>
      </c>
      <c r="E292" s="4">
        <v>90</v>
      </c>
      <c r="F292" s="4">
        <v>65</v>
      </c>
      <c r="G292" s="4">
        <v>60</v>
      </c>
      <c r="H292" s="4">
        <v>58</v>
      </c>
      <c r="I292" s="4">
        <v>61</v>
      </c>
      <c r="J292" s="4">
        <v>60</v>
      </c>
      <c r="K292" s="4">
        <v>62</v>
      </c>
      <c r="L292" s="4">
        <v>57</v>
      </c>
      <c r="M292" s="4">
        <v>69</v>
      </c>
      <c r="N292" s="4">
        <v>63</v>
      </c>
      <c r="O292" s="4">
        <v>70</v>
      </c>
      <c r="P292" s="5">
        <f t="shared" si="93"/>
        <v>65.642857142857139</v>
      </c>
      <c r="R292" s="4">
        <f t="shared" si="94"/>
        <v>4457.8117379287924</v>
      </c>
      <c r="S292" s="4">
        <f t="shared" si="100"/>
        <v>4657.9382721537331</v>
      </c>
      <c r="T292" s="4">
        <f t="shared" si="101"/>
        <v>4033.6594294104998</v>
      </c>
      <c r="U292" s="4">
        <f t="shared" si="102"/>
        <v>4590.3338632750401</v>
      </c>
      <c r="V292" s="4">
        <f t="shared" si="103"/>
        <v>4619.9404507200907</v>
      </c>
      <c r="W292" s="4">
        <f t="shared" si="104"/>
        <v>5278.7831513260526</v>
      </c>
      <c r="X292" s="4">
        <f t="shared" si="105"/>
        <v>4754.9694223596061</v>
      </c>
      <c r="Y292" s="4">
        <f t="shared" si="106"/>
        <v>4307.6637250348349</v>
      </c>
      <c r="Z292" s="4">
        <f t="shared" si="107"/>
        <v>4387.4784861314638</v>
      </c>
      <c r="AA292" s="4">
        <f t="shared" si="108"/>
        <v>4399.3462355079655</v>
      </c>
      <c r="AB292" s="4">
        <f t="shared" si="109"/>
        <v>4328.3973758200564</v>
      </c>
      <c r="AC292" s="4">
        <f t="shared" si="110"/>
        <v>3729.5319148936169</v>
      </c>
      <c r="AD292" s="4">
        <f t="shared" si="111"/>
        <v>4144.6987888704261</v>
      </c>
      <c r="AE292" s="4">
        <f t="shared" si="112"/>
        <v>4529.0517195486982</v>
      </c>
      <c r="AF292" s="5">
        <f t="shared" si="95"/>
        <v>4444.2574694986342</v>
      </c>
      <c r="AH292" s="9">
        <v>61.51</v>
      </c>
      <c r="AI292" s="9">
        <v>62.484297342443199</v>
      </c>
      <c r="AJ292" s="9">
        <v>73.279364600000008</v>
      </c>
      <c r="AK292" s="9">
        <v>62.9</v>
      </c>
      <c r="AL292" s="10">
        <v>63.117696669564111</v>
      </c>
      <c r="AM292" s="10">
        <v>51.28</v>
      </c>
      <c r="AN292" s="9">
        <v>61.830050602955389</v>
      </c>
      <c r="AO292" s="10">
        <v>64.59</v>
      </c>
      <c r="AP292" s="9">
        <v>65.326816052998851</v>
      </c>
      <c r="AQ292" s="10">
        <v>65.466999999999999</v>
      </c>
      <c r="AR292" s="10">
        <v>64.02</v>
      </c>
      <c r="AS292" s="9">
        <v>70.5</v>
      </c>
      <c r="AT292" s="10">
        <v>66.15679786823037</v>
      </c>
      <c r="AU292" s="9">
        <v>60.012562635757178</v>
      </c>
      <c r="AV292" s="10">
        <f t="shared" si="96"/>
        <v>63.748184697996358</v>
      </c>
      <c r="AX292" s="4">
        <v>22850</v>
      </c>
      <c r="AY292" s="4">
        <v>24254</v>
      </c>
      <c r="AZ292" s="4">
        <v>24632</v>
      </c>
      <c r="BA292" s="4">
        <v>24061</v>
      </c>
      <c r="BB292" s="4">
        <v>24300</v>
      </c>
      <c r="BC292" s="4">
        <v>22558</v>
      </c>
      <c r="BD292" s="4">
        <v>24500</v>
      </c>
      <c r="BE292" s="4">
        <v>23186</v>
      </c>
      <c r="BF292" s="4">
        <v>23885</v>
      </c>
      <c r="BG292" s="4">
        <v>24001</v>
      </c>
      <c r="BH292" s="5">
        <v>23092</v>
      </c>
      <c r="BI292" s="4">
        <v>21911</v>
      </c>
      <c r="BJ292" s="4">
        <v>22850</v>
      </c>
      <c r="BK292" s="4">
        <v>22650</v>
      </c>
      <c r="BL292" s="5">
        <f t="shared" si="97"/>
        <v>23480.714285714286</v>
      </c>
      <c r="BN292" s="47">
        <f t="shared" si="99"/>
        <v>4.6659079824418797</v>
      </c>
      <c r="BO292" s="47">
        <f t="shared" si="99"/>
        <v>4.5931539955887741</v>
      </c>
      <c r="BP292" s="47">
        <f t="shared" si="99"/>
        <v>3.9165186757091499</v>
      </c>
      <c r="BQ292" s="47">
        <f t="shared" si="99"/>
        <v>4.5627980922098565</v>
      </c>
      <c r="BR292" s="47">
        <f t="shared" si="99"/>
        <v>4.5470607316758098</v>
      </c>
      <c r="BS292" s="47">
        <f t="shared" si="99"/>
        <v>5.5967238689547587</v>
      </c>
      <c r="BT292" s="47">
        <f t="shared" si="99"/>
        <v>4.6417558646843773</v>
      </c>
      <c r="BU292" s="47">
        <f t="shared" si="99"/>
        <v>4.4434122929246014</v>
      </c>
      <c r="BV292" s="47">
        <f t="shared" si="99"/>
        <v>4.3932953929234877</v>
      </c>
      <c r="BW292" s="47">
        <f t="shared" si="99"/>
        <v>4.3838880657430463</v>
      </c>
      <c r="BX292" s="47">
        <f t="shared" si="99"/>
        <v>4.4829740706029364</v>
      </c>
      <c r="BY292" s="47">
        <f t="shared" si="92"/>
        <v>4.0709219858156027</v>
      </c>
      <c r="BZ292" s="47">
        <f t="shared" si="92"/>
        <v>4.3381785281028895</v>
      </c>
      <c r="CA292" s="47">
        <f t="shared" si="92"/>
        <v>4.7823320217456819</v>
      </c>
      <c r="CB292" s="48">
        <f t="shared" si="98"/>
        <v>4.52992296922306</v>
      </c>
    </row>
    <row r="293" spans="1:80" x14ac:dyDescent="0.25">
      <c r="A293" s="6">
        <v>288</v>
      </c>
      <c r="B293" s="4">
        <v>68</v>
      </c>
      <c r="C293" s="4">
        <v>60</v>
      </c>
      <c r="D293" s="4">
        <v>76</v>
      </c>
      <c r="E293" s="4">
        <v>90</v>
      </c>
      <c r="F293" s="4">
        <v>65</v>
      </c>
      <c r="G293" s="4">
        <v>60</v>
      </c>
      <c r="H293" s="4">
        <v>58</v>
      </c>
      <c r="I293" s="4">
        <v>61</v>
      </c>
      <c r="J293" s="4">
        <v>60</v>
      </c>
      <c r="K293" s="4">
        <v>62</v>
      </c>
      <c r="L293" s="4">
        <v>57</v>
      </c>
      <c r="M293" s="4">
        <v>69</v>
      </c>
      <c r="N293" s="4">
        <v>63</v>
      </c>
      <c r="O293" s="4">
        <v>70</v>
      </c>
      <c r="P293" s="5">
        <f t="shared" si="93"/>
        <v>65.642857142857139</v>
      </c>
      <c r="R293" s="4">
        <f t="shared" si="94"/>
        <v>4454.1910331384015</v>
      </c>
      <c r="S293" s="4">
        <f t="shared" si="100"/>
        <v>4654.4774475620434</v>
      </c>
      <c r="T293" s="4">
        <f t="shared" si="101"/>
        <v>4032.2724983300354</v>
      </c>
      <c r="U293" s="4">
        <f t="shared" si="102"/>
        <v>4587.41658722593</v>
      </c>
      <c r="V293" s="4">
        <f t="shared" si="103"/>
        <v>4616.8017884376441</v>
      </c>
      <c r="W293" s="4">
        <f t="shared" si="104"/>
        <v>5272.6139462407473</v>
      </c>
      <c r="X293" s="4">
        <f t="shared" si="105"/>
        <v>4751.6058909871545</v>
      </c>
      <c r="Y293" s="4">
        <f t="shared" si="106"/>
        <v>4303.0003093102387</v>
      </c>
      <c r="Z293" s="4">
        <f t="shared" si="107"/>
        <v>4384.4977522050513</v>
      </c>
      <c r="AA293" s="4">
        <f t="shared" si="108"/>
        <v>4395.5862826793646</v>
      </c>
      <c r="AB293" s="4">
        <f t="shared" si="109"/>
        <v>4324.3445692883897</v>
      </c>
      <c r="AC293" s="4">
        <f t="shared" si="110"/>
        <v>3726.8887313961732</v>
      </c>
      <c r="AD293" s="4">
        <f t="shared" si="111"/>
        <v>4141.6759336873856</v>
      </c>
      <c r="AE293" s="4">
        <f t="shared" si="112"/>
        <v>4525.9930479565974</v>
      </c>
      <c r="AF293" s="5">
        <f t="shared" si="95"/>
        <v>4440.8118441746547</v>
      </c>
      <c r="AH293" s="9">
        <v>61.56</v>
      </c>
      <c r="AI293" s="9">
        <v>62.530757379101118</v>
      </c>
      <c r="AJ293" s="9">
        <v>73.304569600000008</v>
      </c>
      <c r="AK293" s="9">
        <v>62.94</v>
      </c>
      <c r="AL293" s="10">
        <v>63.160606273001669</v>
      </c>
      <c r="AM293" s="10">
        <v>51.34</v>
      </c>
      <c r="AN293" s="9">
        <v>61.873818398461701</v>
      </c>
      <c r="AO293" s="10">
        <v>64.66</v>
      </c>
      <c r="AP293" s="9">
        <v>65.371227492556727</v>
      </c>
      <c r="AQ293" s="10">
        <v>65.522999999999996</v>
      </c>
      <c r="AR293" s="10">
        <v>64.08</v>
      </c>
      <c r="AS293" s="9">
        <v>70.55</v>
      </c>
      <c r="AT293" s="10">
        <v>66.205083253791983</v>
      </c>
      <c r="AU293" s="9">
        <v>60.053119198385133</v>
      </c>
      <c r="AV293" s="10">
        <f t="shared" si="96"/>
        <v>63.796584399664162</v>
      </c>
      <c r="AX293" s="4">
        <v>22850</v>
      </c>
      <c r="AY293" s="4">
        <v>24254</v>
      </c>
      <c r="AZ293" s="4">
        <v>24632</v>
      </c>
      <c r="BA293" s="4">
        <v>24061</v>
      </c>
      <c r="BB293" s="4">
        <v>24300</v>
      </c>
      <c r="BC293" s="4">
        <v>22558</v>
      </c>
      <c r="BD293" s="4">
        <v>24500</v>
      </c>
      <c r="BE293" s="4">
        <v>23186</v>
      </c>
      <c r="BF293" s="4">
        <v>23885</v>
      </c>
      <c r="BG293" s="4">
        <v>24001</v>
      </c>
      <c r="BH293" s="5">
        <v>23092</v>
      </c>
      <c r="BI293" s="4">
        <v>21911</v>
      </c>
      <c r="BJ293" s="4">
        <v>22850</v>
      </c>
      <c r="BK293" s="4">
        <v>22650</v>
      </c>
      <c r="BL293" s="5">
        <f t="shared" si="97"/>
        <v>23480.714285714286</v>
      </c>
      <c r="BN293" s="47">
        <f t="shared" si="99"/>
        <v>4.6783625730994149</v>
      </c>
      <c r="BO293" s="47">
        <f t="shared" si="99"/>
        <v>4.6057334353710342</v>
      </c>
      <c r="BP293" s="47">
        <f t="shared" si="99"/>
        <v>3.9288137365995799</v>
      </c>
      <c r="BQ293" s="47">
        <f t="shared" si="99"/>
        <v>4.5757864632983791</v>
      </c>
      <c r="BR293" s="47">
        <f t="shared" si="99"/>
        <v>4.5598042354939698</v>
      </c>
      <c r="BS293" s="47">
        <f t="shared" si="99"/>
        <v>5.6096610829762366</v>
      </c>
      <c r="BT293" s="47">
        <f t="shared" si="99"/>
        <v>4.654634342191498</v>
      </c>
      <c r="BU293" s="47">
        <f t="shared" si="99"/>
        <v>4.4540674296319214</v>
      </c>
      <c r="BV293" s="47">
        <f t="shared" si="99"/>
        <v>4.4056079569990043</v>
      </c>
      <c r="BW293" s="47">
        <f t="shared" si="99"/>
        <v>4.3954031408818279</v>
      </c>
      <c r="BX293" s="47">
        <f t="shared" si="99"/>
        <v>4.4943820224719104</v>
      </c>
      <c r="BY293" s="47">
        <f t="shared" si="92"/>
        <v>4.0822111977321054</v>
      </c>
      <c r="BZ293" s="47">
        <f t="shared" si="92"/>
        <v>4.3501191426038179</v>
      </c>
      <c r="CA293" s="47">
        <f t="shared" si="92"/>
        <v>4.7957542230003689</v>
      </c>
      <c r="CB293" s="48">
        <f t="shared" si="98"/>
        <v>4.5421672130250759</v>
      </c>
    </row>
    <row r="294" spans="1:80" x14ac:dyDescent="0.25">
      <c r="A294" s="6">
        <v>289</v>
      </c>
      <c r="B294" s="4">
        <v>68</v>
      </c>
      <c r="C294" s="4">
        <v>60</v>
      </c>
      <c r="D294" s="4">
        <v>76</v>
      </c>
      <c r="E294" s="4">
        <v>90</v>
      </c>
      <c r="F294" s="4">
        <v>65</v>
      </c>
      <c r="G294" s="4">
        <v>60</v>
      </c>
      <c r="H294" s="4">
        <v>58</v>
      </c>
      <c r="I294" s="4">
        <v>61</v>
      </c>
      <c r="J294" s="4">
        <v>60</v>
      </c>
      <c r="K294" s="4">
        <v>62</v>
      </c>
      <c r="L294" s="4">
        <v>57</v>
      </c>
      <c r="M294" s="4">
        <v>69</v>
      </c>
      <c r="N294" s="4">
        <v>63</v>
      </c>
      <c r="O294" s="4">
        <v>70</v>
      </c>
      <c r="P294" s="5">
        <f t="shared" si="93"/>
        <v>65.642857142857139</v>
      </c>
      <c r="R294" s="4">
        <f t="shared" si="94"/>
        <v>4451.2987012987014</v>
      </c>
      <c r="S294" s="4">
        <f t="shared" si="100"/>
        <v>4651.0311291579765</v>
      </c>
      <c r="T294" s="4">
        <f t="shared" si="101"/>
        <v>4030.8872462797899</v>
      </c>
      <c r="U294" s="4">
        <f t="shared" si="102"/>
        <v>4583.7752024130814</v>
      </c>
      <c r="V294" s="4">
        <f t="shared" si="103"/>
        <v>4613.6769799276681</v>
      </c>
      <c r="W294" s="4">
        <f t="shared" si="104"/>
        <v>5267.4839462930531</v>
      </c>
      <c r="X294" s="4">
        <f t="shared" si="105"/>
        <v>4748.2573931664174</v>
      </c>
      <c r="Y294" s="4">
        <f t="shared" si="106"/>
        <v>4299.0111248454887</v>
      </c>
      <c r="Z294" s="4">
        <f t="shared" si="107"/>
        <v>4381.5301749695773</v>
      </c>
      <c r="AA294" s="4">
        <f t="shared" si="108"/>
        <v>4391.8997224679006</v>
      </c>
      <c r="AB294" s="4">
        <f t="shared" si="109"/>
        <v>4320.2993451824132</v>
      </c>
      <c r="AC294" s="4">
        <f t="shared" si="110"/>
        <v>3724.249291784703</v>
      </c>
      <c r="AD294" s="4">
        <f t="shared" si="111"/>
        <v>4138.6659347323121</v>
      </c>
      <c r="AE294" s="4">
        <f t="shared" si="112"/>
        <v>4522.9490854637197</v>
      </c>
      <c r="AF294" s="5">
        <f t="shared" si="95"/>
        <v>4437.5010912844864</v>
      </c>
      <c r="AH294" s="9">
        <v>61.6</v>
      </c>
      <c r="AI294" s="9">
        <v>62.577091384183312</v>
      </c>
      <c r="AJ294" s="9">
        <v>73.329761399999995</v>
      </c>
      <c r="AK294" s="9">
        <v>62.99</v>
      </c>
      <c r="AL294" s="10">
        <v>63.203384473737394</v>
      </c>
      <c r="AM294" s="10">
        <v>51.39</v>
      </c>
      <c r="AN294" s="9">
        <v>61.91745216321214</v>
      </c>
      <c r="AO294" s="10">
        <v>64.72</v>
      </c>
      <c r="AP294" s="9">
        <v>65.415502930318198</v>
      </c>
      <c r="AQ294" s="10">
        <v>65.578000000000003</v>
      </c>
      <c r="AR294" s="10">
        <v>64.14</v>
      </c>
      <c r="AS294" s="9">
        <v>70.599999999999994</v>
      </c>
      <c r="AT294" s="10">
        <v>66.25323336654742</v>
      </c>
      <c r="AU294" s="9">
        <v>60.093535183390955</v>
      </c>
      <c r="AV294" s="10">
        <f t="shared" si="96"/>
        <v>63.843425778670671</v>
      </c>
      <c r="AX294" s="4">
        <v>22850</v>
      </c>
      <c r="AY294" s="4">
        <v>24254</v>
      </c>
      <c r="AZ294" s="4">
        <v>24632</v>
      </c>
      <c r="BA294" s="4">
        <v>24061</v>
      </c>
      <c r="BB294" s="4">
        <v>24300</v>
      </c>
      <c r="BC294" s="4">
        <v>22558</v>
      </c>
      <c r="BD294" s="4">
        <v>24500</v>
      </c>
      <c r="BE294" s="4">
        <v>23186</v>
      </c>
      <c r="BF294" s="4">
        <v>23885</v>
      </c>
      <c r="BG294" s="4">
        <v>24001</v>
      </c>
      <c r="BH294" s="5">
        <v>23092</v>
      </c>
      <c r="BI294" s="4">
        <v>21911</v>
      </c>
      <c r="BJ294" s="4">
        <v>22850</v>
      </c>
      <c r="BK294" s="4">
        <v>22650</v>
      </c>
      <c r="BL294" s="5">
        <f t="shared" si="97"/>
        <v>23480.714285714286</v>
      </c>
      <c r="BN294" s="47">
        <f t="shared" si="99"/>
        <v>4.691558441558441</v>
      </c>
      <c r="BO294" s="47">
        <f t="shared" si="99"/>
        <v>4.6183034974528443</v>
      </c>
      <c r="BP294" s="47">
        <f t="shared" ref="BP294:BX322" si="113">$A294*(1/AJ294)</f>
        <v>3.9411010547758312</v>
      </c>
      <c r="BQ294" s="47">
        <f t="shared" si="113"/>
        <v>4.588029846007303</v>
      </c>
      <c r="BR294" s="47">
        <f t="shared" si="113"/>
        <v>4.572539942383731</v>
      </c>
      <c r="BS294" s="47">
        <f t="shared" si="113"/>
        <v>5.6236621910877602</v>
      </c>
      <c r="BT294" s="47">
        <f t="shared" si="113"/>
        <v>4.6675047164118864</v>
      </c>
      <c r="BU294" s="47">
        <f t="shared" si="113"/>
        <v>4.4653893695920894</v>
      </c>
      <c r="BV294" s="47">
        <f t="shared" si="113"/>
        <v>4.4179129878103689</v>
      </c>
      <c r="BW294" s="47">
        <f t="shared" si="113"/>
        <v>4.4069657507090785</v>
      </c>
      <c r="BX294" s="47">
        <f t="shared" si="113"/>
        <v>4.5057686311194258</v>
      </c>
      <c r="BY294" s="47">
        <f t="shared" si="92"/>
        <v>4.093484419263457</v>
      </c>
      <c r="BZ294" s="47">
        <f t="shared" si="92"/>
        <v>4.3620512587076519</v>
      </c>
      <c r="CA294" s="47">
        <f t="shared" si="92"/>
        <v>4.8091695573915203</v>
      </c>
      <c r="CB294" s="48">
        <f t="shared" si="98"/>
        <v>4.5545315474479553</v>
      </c>
    </row>
    <row r="295" spans="1:80" x14ac:dyDescent="0.25">
      <c r="A295" s="6">
        <v>290</v>
      </c>
      <c r="B295" s="4">
        <v>68</v>
      </c>
      <c r="C295" s="4">
        <v>60</v>
      </c>
      <c r="D295" s="4">
        <v>76</v>
      </c>
      <c r="E295" s="4">
        <v>90</v>
      </c>
      <c r="F295" s="4">
        <v>65</v>
      </c>
      <c r="G295" s="4">
        <v>60</v>
      </c>
      <c r="H295" s="4">
        <v>58</v>
      </c>
      <c r="I295" s="4">
        <v>61</v>
      </c>
      <c r="J295" s="4">
        <v>60</v>
      </c>
      <c r="K295" s="4">
        <v>62</v>
      </c>
      <c r="L295" s="4">
        <v>57</v>
      </c>
      <c r="M295" s="4">
        <v>69</v>
      </c>
      <c r="N295" s="4">
        <v>63</v>
      </c>
      <c r="O295" s="4">
        <v>70</v>
      </c>
      <c r="P295" s="5">
        <f t="shared" si="93"/>
        <v>65.642857142857139</v>
      </c>
      <c r="R295" s="4">
        <f t="shared" si="94"/>
        <v>4448.4101232965604</v>
      </c>
      <c r="S295" s="4">
        <f t="shared" si="100"/>
        <v>4647.599199317121</v>
      </c>
      <c r="T295" s="4">
        <f t="shared" si="101"/>
        <v>4029.5036707820905</v>
      </c>
      <c r="U295" s="4">
        <f t="shared" si="102"/>
        <v>4580.8662541646836</v>
      </c>
      <c r="V295" s="4">
        <f t="shared" si="103"/>
        <v>4610.5659114251657</v>
      </c>
      <c r="W295" s="4">
        <f t="shared" si="104"/>
        <v>5261.3411078717199</v>
      </c>
      <c r="X295" s="4">
        <f t="shared" si="105"/>
        <v>4744.9238044984786</v>
      </c>
      <c r="Y295" s="4">
        <f t="shared" si="106"/>
        <v>4295.0293300401354</v>
      </c>
      <c r="Z295" s="4">
        <f t="shared" si="107"/>
        <v>4378.57564638437</v>
      </c>
      <c r="AA295" s="4">
        <f t="shared" si="108"/>
        <v>4388.1524819453334</v>
      </c>
      <c r="AB295" s="4">
        <f t="shared" si="109"/>
        <v>4316.2616822429909</v>
      </c>
      <c r="AC295" s="4">
        <f t="shared" si="110"/>
        <v>3721.6135881104033</v>
      </c>
      <c r="AD295" s="4">
        <f t="shared" si="111"/>
        <v>4135.6686872785858</v>
      </c>
      <c r="AE295" s="4">
        <f t="shared" si="112"/>
        <v>4519.9197080660369</v>
      </c>
      <c r="AF295" s="5">
        <f t="shared" si="95"/>
        <v>4434.1736568159777</v>
      </c>
      <c r="AH295" s="9">
        <v>61.64</v>
      </c>
      <c r="AI295" s="9">
        <v>62.623300228376863</v>
      </c>
      <c r="AJ295" s="9">
        <v>73.354939999999999</v>
      </c>
      <c r="AK295" s="9">
        <v>63.03</v>
      </c>
      <c r="AL295" s="10">
        <v>63.246032179564679</v>
      </c>
      <c r="AM295" s="10">
        <v>51.45</v>
      </c>
      <c r="AN295" s="9">
        <v>61.960952823155971</v>
      </c>
      <c r="AO295" s="10">
        <v>64.78</v>
      </c>
      <c r="AP295" s="9">
        <v>65.45964330584944</v>
      </c>
      <c r="AQ295" s="10">
        <v>65.634</v>
      </c>
      <c r="AR295" s="10">
        <v>64.2</v>
      </c>
      <c r="AS295" s="9">
        <v>70.650000000000006</v>
      </c>
      <c r="AT295" s="10">
        <v>66.301249141026616</v>
      </c>
      <c r="AU295" s="9">
        <v>60.133811561952854</v>
      </c>
      <c r="AV295" s="10">
        <f t="shared" si="96"/>
        <v>63.890280659994744</v>
      </c>
      <c r="AX295" s="4">
        <v>22850</v>
      </c>
      <c r="AY295" s="4">
        <v>24254</v>
      </c>
      <c r="AZ295" s="4">
        <v>24632</v>
      </c>
      <c r="BA295" s="4">
        <v>24061</v>
      </c>
      <c r="BB295" s="4">
        <v>24300</v>
      </c>
      <c r="BC295" s="4">
        <v>22558</v>
      </c>
      <c r="BD295" s="4">
        <v>24500</v>
      </c>
      <c r="BE295" s="4">
        <v>23186</v>
      </c>
      <c r="BF295" s="4">
        <v>23885</v>
      </c>
      <c r="BG295" s="4">
        <v>24001</v>
      </c>
      <c r="BH295" s="5">
        <v>23092</v>
      </c>
      <c r="BI295" s="4">
        <v>21911</v>
      </c>
      <c r="BJ295" s="4">
        <v>22850</v>
      </c>
      <c r="BK295" s="4">
        <v>22650</v>
      </c>
      <c r="BL295" s="5">
        <f t="shared" si="97"/>
        <v>23480.714285714286</v>
      </c>
      <c r="BN295" s="47">
        <f t="shared" ref="BN295:BU358" si="114">$A295*(1/AH295)</f>
        <v>4.7047371836469827</v>
      </c>
      <c r="BO295" s="47">
        <f t="shared" si="114"/>
        <v>4.6308642141569951</v>
      </c>
      <c r="BP295" s="47">
        <f t="shared" si="113"/>
        <v>3.9533806448481861</v>
      </c>
      <c r="BQ295" s="47">
        <f t="shared" si="113"/>
        <v>4.6009836585752817</v>
      </c>
      <c r="BR295" s="47">
        <f t="shared" si="113"/>
        <v>4.5852678817328476</v>
      </c>
      <c r="BS295" s="47">
        <f t="shared" si="113"/>
        <v>5.6365403304178816</v>
      </c>
      <c r="BT295" s="47">
        <f t="shared" si="113"/>
        <v>4.680367018042717</v>
      </c>
      <c r="BU295" s="47">
        <f t="shared" si="113"/>
        <v>4.4766903365236184</v>
      </c>
      <c r="BV295" s="47">
        <f t="shared" si="113"/>
        <v>4.4302105137515433</v>
      </c>
      <c r="BW295" s="47">
        <f t="shared" si="113"/>
        <v>4.4184416613340645</v>
      </c>
      <c r="BX295" s="47">
        <f t="shared" si="113"/>
        <v>4.5171339563862931</v>
      </c>
      <c r="BY295" s="47">
        <f t="shared" si="92"/>
        <v>4.1047416843595181</v>
      </c>
      <c r="BZ295" s="47">
        <f t="shared" si="92"/>
        <v>4.373974906312144</v>
      </c>
      <c r="CA295" s="47">
        <f t="shared" si="92"/>
        <v>4.8225780549637625</v>
      </c>
      <c r="CB295" s="48">
        <f t="shared" si="98"/>
        <v>4.5668508603608453</v>
      </c>
    </row>
    <row r="296" spans="1:80" x14ac:dyDescent="0.25">
      <c r="A296" s="6">
        <v>291</v>
      </c>
      <c r="B296" s="4">
        <v>68</v>
      </c>
      <c r="C296" s="4">
        <v>60</v>
      </c>
      <c r="D296" s="4">
        <v>76</v>
      </c>
      <c r="E296" s="4">
        <v>90</v>
      </c>
      <c r="F296" s="4">
        <v>65</v>
      </c>
      <c r="G296" s="4">
        <v>60</v>
      </c>
      <c r="H296" s="4">
        <v>58</v>
      </c>
      <c r="I296" s="4">
        <v>61</v>
      </c>
      <c r="J296" s="4">
        <v>60</v>
      </c>
      <c r="K296" s="4">
        <v>62</v>
      </c>
      <c r="L296" s="4">
        <v>57</v>
      </c>
      <c r="M296" s="4">
        <v>69</v>
      </c>
      <c r="N296" s="4">
        <v>63</v>
      </c>
      <c r="O296" s="4">
        <v>70</v>
      </c>
      <c r="P296" s="5">
        <f t="shared" si="93"/>
        <v>65.642857142857139</v>
      </c>
      <c r="R296" s="4">
        <f t="shared" si="94"/>
        <v>4445.5252918287933</v>
      </c>
      <c r="S296" s="4">
        <f t="shared" si="100"/>
        <v>4644.1815417923344</v>
      </c>
      <c r="T296" s="4">
        <f t="shared" si="101"/>
        <v>4028.1217693644799</v>
      </c>
      <c r="U296" s="4">
        <f t="shared" si="102"/>
        <v>4577.9609957190423</v>
      </c>
      <c r="V296" s="4">
        <f t="shared" si="103"/>
        <v>4607.4684705036334</v>
      </c>
      <c r="W296" s="4">
        <f t="shared" si="104"/>
        <v>5256.2330097087379</v>
      </c>
      <c r="X296" s="4">
        <f t="shared" si="105"/>
        <v>4741.6050020569237</v>
      </c>
      <c r="Y296" s="4">
        <f t="shared" si="106"/>
        <v>4290.393215111797</v>
      </c>
      <c r="Z296" s="4">
        <f t="shared" si="107"/>
        <v>4375.6340596798991</v>
      </c>
      <c r="AA296" s="4">
        <f t="shared" si="108"/>
        <v>4384.5451223967848</v>
      </c>
      <c r="AB296" s="4">
        <f t="shared" si="109"/>
        <v>4312.2315592903824</v>
      </c>
      <c r="AC296" s="4">
        <f t="shared" si="110"/>
        <v>3719.5077097184894</v>
      </c>
      <c r="AD296" s="4">
        <f t="shared" si="111"/>
        <v>4132.6840878284265</v>
      </c>
      <c r="AE296" s="4">
        <f t="shared" si="112"/>
        <v>4516.9047932440199</v>
      </c>
      <c r="AF296" s="5">
        <f t="shared" si="95"/>
        <v>4430.9283305888393</v>
      </c>
      <c r="AH296" s="9">
        <v>61.68</v>
      </c>
      <c r="AI296" s="9">
        <v>62.669384773377203</v>
      </c>
      <c r="AJ296" s="9">
        <v>73.380105399999991</v>
      </c>
      <c r="AK296" s="9">
        <v>63.07</v>
      </c>
      <c r="AL296" s="10">
        <v>63.288550288902094</v>
      </c>
      <c r="AM296" s="10">
        <v>51.5</v>
      </c>
      <c r="AN296" s="9">
        <v>62.004321294680139</v>
      </c>
      <c r="AO296" s="10">
        <v>64.849999999999994</v>
      </c>
      <c r="AP296" s="9">
        <v>65.503649549013659</v>
      </c>
      <c r="AQ296" s="10">
        <v>65.688000000000002</v>
      </c>
      <c r="AR296" s="10">
        <v>64.260000000000005</v>
      </c>
      <c r="AS296" s="9">
        <v>70.69</v>
      </c>
      <c r="AT296" s="10">
        <v>66.349131502108605</v>
      </c>
      <c r="AU296" s="9">
        <v>60.1739492952196</v>
      </c>
      <c r="AV296" s="10">
        <f t="shared" si="96"/>
        <v>63.936220864521509</v>
      </c>
      <c r="AX296" s="4">
        <v>22850</v>
      </c>
      <c r="AY296" s="4">
        <v>24254</v>
      </c>
      <c r="AZ296" s="4">
        <v>24632</v>
      </c>
      <c r="BA296" s="4">
        <v>24061</v>
      </c>
      <c r="BB296" s="4">
        <v>24300</v>
      </c>
      <c r="BC296" s="4">
        <v>22558</v>
      </c>
      <c r="BD296" s="4">
        <v>24500</v>
      </c>
      <c r="BE296" s="4">
        <v>23186</v>
      </c>
      <c r="BF296" s="4">
        <v>23885</v>
      </c>
      <c r="BG296" s="4">
        <v>24001</v>
      </c>
      <c r="BH296" s="5">
        <v>23092</v>
      </c>
      <c r="BI296" s="4">
        <v>21911</v>
      </c>
      <c r="BJ296" s="4">
        <v>22850</v>
      </c>
      <c r="BK296" s="4">
        <v>22650</v>
      </c>
      <c r="BL296" s="5">
        <f t="shared" si="97"/>
        <v>23480.714285714286</v>
      </c>
      <c r="BN296" s="47">
        <f t="shared" si="114"/>
        <v>4.717898832684825</v>
      </c>
      <c r="BO296" s="47">
        <f t="shared" si="114"/>
        <v>4.6434156175667569</v>
      </c>
      <c r="BP296" s="47">
        <f t="shared" si="113"/>
        <v>3.9656525213985319</v>
      </c>
      <c r="BQ296" s="47">
        <f t="shared" si="113"/>
        <v>4.6139210401141586</v>
      </c>
      <c r="BR296" s="47">
        <f t="shared" si="113"/>
        <v>4.5979880827042425</v>
      </c>
      <c r="BS296" s="47">
        <f t="shared" si="113"/>
        <v>5.6504854368932032</v>
      </c>
      <c r="BT296" s="47">
        <f t="shared" si="113"/>
        <v>4.6932212775461384</v>
      </c>
      <c r="BU296" s="47">
        <f t="shared" si="113"/>
        <v>4.4872783346183498</v>
      </c>
      <c r="BV296" s="47">
        <f t="shared" si="113"/>
        <v>4.4425005629992693</v>
      </c>
      <c r="BW296" s="47">
        <f t="shared" si="113"/>
        <v>4.4300328827183044</v>
      </c>
      <c r="BX296" s="47">
        <f t="shared" si="113"/>
        <v>4.5284780578898216</v>
      </c>
      <c r="BY296" s="47">
        <f t="shared" si="92"/>
        <v>4.1165652850473906</v>
      </c>
      <c r="BZ296" s="47">
        <f t="shared" si="92"/>
        <v>4.3858901150914376</v>
      </c>
      <c r="CA296" s="47">
        <f t="shared" si="92"/>
        <v>4.8359797455261582</v>
      </c>
      <c r="CB296" s="48">
        <f t="shared" si="98"/>
        <v>4.5792362709141852</v>
      </c>
    </row>
    <row r="297" spans="1:80" x14ac:dyDescent="0.25">
      <c r="A297" s="6">
        <v>292</v>
      </c>
      <c r="B297" s="4">
        <v>68</v>
      </c>
      <c r="C297" s="4">
        <v>60</v>
      </c>
      <c r="D297" s="4">
        <v>76</v>
      </c>
      <c r="E297" s="4">
        <v>90</v>
      </c>
      <c r="F297" s="4">
        <v>65</v>
      </c>
      <c r="G297" s="4">
        <v>60</v>
      </c>
      <c r="H297" s="4">
        <v>58</v>
      </c>
      <c r="I297" s="4">
        <v>61</v>
      </c>
      <c r="J297" s="4">
        <v>60</v>
      </c>
      <c r="K297" s="4">
        <v>62</v>
      </c>
      <c r="L297" s="4">
        <v>57</v>
      </c>
      <c r="M297" s="4">
        <v>69</v>
      </c>
      <c r="N297" s="4">
        <v>63</v>
      </c>
      <c r="O297" s="4">
        <v>70</v>
      </c>
      <c r="P297" s="5">
        <f t="shared" si="93"/>
        <v>65.642857142857139</v>
      </c>
      <c r="R297" s="4">
        <f t="shared" si="94"/>
        <v>4442.6441996111471</v>
      </c>
      <c r="S297" s="4">
        <f t="shared" si="100"/>
        <v>4640.778041692799</v>
      </c>
      <c r="T297" s="4">
        <f t="shared" si="101"/>
        <v>4026.741539559695</v>
      </c>
      <c r="U297" s="4">
        <f t="shared" si="102"/>
        <v>4574.3346007604569</v>
      </c>
      <c r="V297" s="4">
        <f t="shared" si="103"/>
        <v>4604.3845460546454</v>
      </c>
      <c r="W297" s="4">
        <f t="shared" si="104"/>
        <v>5250.1163692785103</v>
      </c>
      <c r="X297" s="4">
        <f t="shared" si="105"/>
        <v>4738.3008643652656</v>
      </c>
      <c r="Y297" s="4">
        <f t="shared" si="106"/>
        <v>4286.427360961331</v>
      </c>
      <c r="Z297" s="4">
        <f t="shared" si="107"/>
        <v>4372.7053093383911</v>
      </c>
      <c r="AA297" s="4">
        <f t="shared" si="108"/>
        <v>4380.8104161596493</v>
      </c>
      <c r="AB297" s="4">
        <f t="shared" si="109"/>
        <v>4308.2089552238813</v>
      </c>
      <c r="AC297" s="4">
        <f t="shared" si="110"/>
        <v>3716.8787107718408</v>
      </c>
      <c r="AD297" s="4">
        <f t="shared" si="111"/>
        <v>4129.7120340941892</v>
      </c>
      <c r="AE297" s="4">
        <f t="shared" si="112"/>
        <v>4513.9042199396863</v>
      </c>
      <c r="AF297" s="5">
        <f t="shared" si="95"/>
        <v>4427.5676548436777</v>
      </c>
      <c r="AH297" s="9">
        <v>61.72</v>
      </c>
      <c r="AI297" s="9">
        <v>62.715345872011483</v>
      </c>
      <c r="AJ297" s="9">
        <v>73.405257599999999</v>
      </c>
      <c r="AK297" s="9">
        <v>63.12</v>
      </c>
      <c r="AL297" s="10">
        <v>63.330939690922001</v>
      </c>
      <c r="AM297" s="10">
        <v>51.56</v>
      </c>
      <c r="AN297" s="9">
        <v>62.047558484740442</v>
      </c>
      <c r="AO297" s="10">
        <v>64.91</v>
      </c>
      <c r="AP297" s="9">
        <v>65.547522580104271</v>
      </c>
      <c r="AQ297" s="10">
        <v>65.744</v>
      </c>
      <c r="AR297" s="10">
        <v>64.319999999999993</v>
      </c>
      <c r="AS297" s="9">
        <v>70.739999999999995</v>
      </c>
      <c r="AT297" s="10">
        <v>66.396881365153831</v>
      </c>
      <c r="AU297" s="9">
        <v>60.213949334448159</v>
      </c>
      <c r="AV297" s="10">
        <f t="shared" si="96"/>
        <v>63.983675351955739</v>
      </c>
      <c r="AX297" s="4">
        <v>22850</v>
      </c>
      <c r="AY297" s="4">
        <v>24254</v>
      </c>
      <c r="AZ297" s="4">
        <v>24632</v>
      </c>
      <c r="BA297" s="4">
        <v>24061</v>
      </c>
      <c r="BB297" s="4">
        <v>24300</v>
      </c>
      <c r="BC297" s="4">
        <v>22558</v>
      </c>
      <c r="BD297" s="4">
        <v>24500</v>
      </c>
      <c r="BE297" s="4">
        <v>23186</v>
      </c>
      <c r="BF297" s="4">
        <v>23885</v>
      </c>
      <c r="BG297" s="4">
        <v>24001</v>
      </c>
      <c r="BH297" s="5">
        <v>23092</v>
      </c>
      <c r="BI297" s="4">
        <v>21911</v>
      </c>
      <c r="BJ297" s="4">
        <v>22850</v>
      </c>
      <c r="BK297" s="4">
        <v>22650</v>
      </c>
      <c r="BL297" s="5">
        <f t="shared" si="97"/>
        <v>23480.714285714286</v>
      </c>
      <c r="BN297" s="47">
        <f t="shared" si="114"/>
        <v>4.7310434219053787</v>
      </c>
      <c r="BO297" s="47">
        <f t="shared" si="114"/>
        <v>4.6559577395285219</v>
      </c>
      <c r="BP297" s="47">
        <f t="shared" si="113"/>
        <v>3.9779166989804287</v>
      </c>
      <c r="BQ297" s="47">
        <f t="shared" si="113"/>
        <v>4.6261089987325734</v>
      </c>
      <c r="BR297" s="47">
        <f t="shared" si="113"/>
        <v>4.6107005742385336</v>
      </c>
      <c r="BS297" s="47">
        <f t="shared" si="113"/>
        <v>5.663304887509697</v>
      </c>
      <c r="BT297" s="47">
        <f t="shared" si="113"/>
        <v>4.7060675251518971</v>
      </c>
      <c r="BU297" s="47">
        <f t="shared" si="113"/>
        <v>4.4985364350639347</v>
      </c>
      <c r="BV297" s="47">
        <f t="shared" si="113"/>
        <v>4.4547831635154918</v>
      </c>
      <c r="BW297" s="47">
        <f t="shared" si="113"/>
        <v>4.4414699440253109</v>
      </c>
      <c r="BX297" s="47">
        <f t="shared" si="113"/>
        <v>4.5398009950248763</v>
      </c>
      <c r="BY297" s="47">
        <f t="shared" si="92"/>
        <v>4.1277919140514561</v>
      </c>
      <c r="BZ297" s="47">
        <f t="shared" si="92"/>
        <v>4.3977969144985529</v>
      </c>
      <c r="CA297" s="47">
        <f t="shared" si="92"/>
        <v>4.8493746586548498</v>
      </c>
      <c r="CB297" s="48">
        <f t="shared" si="98"/>
        <v>4.5914752764915363</v>
      </c>
    </row>
    <row r="298" spans="1:80" x14ac:dyDescent="0.25">
      <c r="A298" s="6">
        <v>293</v>
      </c>
      <c r="B298" s="4">
        <v>68</v>
      </c>
      <c r="C298" s="4">
        <v>60</v>
      </c>
      <c r="D298" s="4">
        <v>76</v>
      </c>
      <c r="E298" s="4">
        <v>90</v>
      </c>
      <c r="F298" s="4">
        <v>65</v>
      </c>
      <c r="G298" s="4">
        <v>60</v>
      </c>
      <c r="H298" s="4">
        <v>58</v>
      </c>
      <c r="I298" s="4">
        <v>61</v>
      </c>
      <c r="J298" s="4">
        <v>60</v>
      </c>
      <c r="K298" s="4">
        <v>62</v>
      </c>
      <c r="L298" s="4">
        <v>57</v>
      </c>
      <c r="M298" s="4">
        <v>69</v>
      </c>
      <c r="N298" s="4">
        <v>63</v>
      </c>
      <c r="O298" s="4">
        <v>70</v>
      </c>
      <c r="P298" s="5">
        <f t="shared" si="93"/>
        <v>65.642857142857139</v>
      </c>
      <c r="R298" s="4">
        <f t="shared" si="94"/>
        <v>4439.7668393782387</v>
      </c>
      <c r="S298" s="4">
        <f t="shared" si="100"/>
        <v>4637.38858546346</v>
      </c>
      <c r="T298" s="4">
        <f t="shared" si="101"/>
        <v>4025.3629789056595</v>
      </c>
      <c r="U298" s="4">
        <f t="shared" si="102"/>
        <v>4571.4376187460421</v>
      </c>
      <c r="V298" s="4">
        <f t="shared" si="103"/>
        <v>4601.314028267826</v>
      </c>
      <c r="W298" s="4">
        <f t="shared" si="104"/>
        <v>5245.0300329393531</v>
      </c>
      <c r="X298" s="4">
        <f t="shared" si="105"/>
        <v>4735.011271374794</v>
      </c>
      <c r="Y298" s="4">
        <f t="shared" si="106"/>
        <v>4282.4688317685086</v>
      </c>
      <c r="Z298" s="4">
        <f t="shared" si="107"/>
        <v>4369.7892910748114</v>
      </c>
      <c r="AA298" s="4">
        <f t="shared" si="108"/>
        <v>4377.2151129213653</v>
      </c>
      <c r="AB298" s="4">
        <f t="shared" si="109"/>
        <v>4304.8625135932889</v>
      </c>
      <c r="AC298" s="4">
        <f t="shared" si="110"/>
        <v>3714.2534256250879</v>
      </c>
      <c r="AD298" s="4">
        <f t="shared" si="111"/>
        <v>4126.7524249799908</v>
      </c>
      <c r="AE298" s="4">
        <f t="shared" si="112"/>
        <v>4510.9178685340767</v>
      </c>
      <c r="AF298" s="5">
        <f t="shared" si="95"/>
        <v>4424.3979159694645</v>
      </c>
      <c r="AH298" s="9">
        <v>61.76</v>
      </c>
      <c r="AI298" s="9">
        <v>62.761184368359913</v>
      </c>
      <c r="AJ298" s="9">
        <v>73.430396599999995</v>
      </c>
      <c r="AK298" s="9">
        <v>63.16</v>
      </c>
      <c r="AL298" s="10">
        <v>63.373201265677018</v>
      </c>
      <c r="AM298" s="10">
        <v>51.61</v>
      </c>
      <c r="AN298" s="9">
        <v>62.090665290990557</v>
      </c>
      <c r="AO298" s="10">
        <v>64.97</v>
      </c>
      <c r="AP298" s="9">
        <v>65.591263309975702</v>
      </c>
      <c r="AQ298" s="10">
        <v>65.798000000000002</v>
      </c>
      <c r="AR298" s="10">
        <v>64.37</v>
      </c>
      <c r="AS298" s="9">
        <v>70.790000000000006</v>
      </c>
      <c r="AT298" s="10">
        <v>66.444499636134466</v>
      </c>
      <c r="AU298" s="9">
        <v>60.253812621139005</v>
      </c>
      <c r="AV298" s="10">
        <f t="shared" si="96"/>
        <v>64.02878736373404</v>
      </c>
      <c r="AX298" s="4">
        <v>22850</v>
      </c>
      <c r="AY298" s="4">
        <v>24254</v>
      </c>
      <c r="AZ298" s="4">
        <v>24632</v>
      </c>
      <c r="BA298" s="4">
        <v>24061</v>
      </c>
      <c r="BB298" s="4">
        <v>24300</v>
      </c>
      <c r="BC298" s="4">
        <v>22558</v>
      </c>
      <c r="BD298" s="4">
        <v>24500</v>
      </c>
      <c r="BE298" s="4">
        <v>23186</v>
      </c>
      <c r="BF298" s="4">
        <v>23885</v>
      </c>
      <c r="BG298" s="4">
        <v>24001</v>
      </c>
      <c r="BH298" s="5">
        <v>23092</v>
      </c>
      <c r="BI298" s="4">
        <v>21911</v>
      </c>
      <c r="BJ298" s="4">
        <v>22850</v>
      </c>
      <c r="BK298" s="4">
        <v>22650</v>
      </c>
      <c r="BL298" s="5">
        <f t="shared" si="97"/>
        <v>23480.714285714286</v>
      </c>
      <c r="BN298" s="47">
        <f t="shared" si="114"/>
        <v>4.744170984455959</v>
      </c>
      <c r="BO298" s="47">
        <f t="shared" si="114"/>
        <v>4.6684906116544136</v>
      </c>
      <c r="BP298" s="47">
        <f t="shared" si="113"/>
        <v>3.9901731921191885</v>
      </c>
      <c r="BQ298" s="47">
        <f t="shared" si="113"/>
        <v>4.6390120329322357</v>
      </c>
      <c r="BR298" s="47">
        <f t="shared" si="113"/>
        <v>4.6234053850564916</v>
      </c>
      <c r="BS298" s="47">
        <f t="shared" si="113"/>
        <v>5.6771943421817479</v>
      </c>
      <c r="BT298" s="47">
        <f t="shared" si="113"/>
        <v>4.7189057908599139</v>
      </c>
      <c r="BU298" s="47">
        <f t="shared" si="113"/>
        <v>4.509773741726951</v>
      </c>
      <c r="BV298" s="47">
        <f t="shared" si="113"/>
        <v>4.467058343049751</v>
      </c>
      <c r="BW298" s="47">
        <f t="shared" si="113"/>
        <v>4.4530228882336846</v>
      </c>
      <c r="BX298" s="47">
        <f t="shared" si="113"/>
        <v>4.5518098493086834</v>
      </c>
      <c r="BY298" s="47">
        <f t="shared" si="92"/>
        <v>4.1390026839949146</v>
      </c>
      <c r="BZ298" s="47">
        <f t="shared" si="92"/>
        <v>4.4096953337678233</v>
      </c>
      <c r="CA298" s="47">
        <f t="shared" si="92"/>
        <v>4.8627628236956744</v>
      </c>
      <c r="CB298" s="48">
        <f t="shared" si="98"/>
        <v>4.6038912859312457</v>
      </c>
    </row>
    <row r="299" spans="1:80" x14ac:dyDescent="0.25">
      <c r="A299" s="6">
        <v>294</v>
      </c>
      <c r="B299" s="4">
        <v>68</v>
      </c>
      <c r="C299" s="4">
        <v>60</v>
      </c>
      <c r="D299" s="4">
        <v>76</v>
      </c>
      <c r="E299" s="4">
        <v>90</v>
      </c>
      <c r="F299" s="4">
        <v>65</v>
      </c>
      <c r="G299" s="4">
        <v>60</v>
      </c>
      <c r="H299" s="4">
        <v>58</v>
      </c>
      <c r="I299" s="4">
        <v>61</v>
      </c>
      <c r="J299" s="4">
        <v>60</v>
      </c>
      <c r="K299" s="4">
        <v>62</v>
      </c>
      <c r="L299" s="4">
        <v>57</v>
      </c>
      <c r="M299" s="4">
        <v>69</v>
      </c>
      <c r="N299" s="4">
        <v>63</v>
      </c>
      <c r="O299" s="4">
        <v>70</v>
      </c>
      <c r="P299" s="5">
        <f t="shared" si="93"/>
        <v>65.642857142857139</v>
      </c>
      <c r="R299" s="4">
        <f t="shared" si="94"/>
        <v>4436.8932038834955</v>
      </c>
      <c r="S299" s="4">
        <f t="shared" si="100"/>
        <v>4634.0130608648624</v>
      </c>
      <c r="T299" s="4">
        <f t="shared" si="101"/>
        <v>4023.9860849454667</v>
      </c>
      <c r="U299" s="4">
        <f t="shared" si="102"/>
        <v>4567.8215472235406</v>
      </c>
      <c r="V299" s="4">
        <f t="shared" si="103"/>
        <v>4598.2568086111924</v>
      </c>
      <c r="W299" s="4">
        <f t="shared" si="104"/>
        <v>5238.9394232630148</v>
      </c>
      <c r="X299" s="4">
        <f t="shared" si="105"/>
        <v>4731.736104442848</v>
      </c>
      <c r="Y299" s="4">
        <f t="shared" si="106"/>
        <v>4277.8597785977854</v>
      </c>
      <c r="Z299" s="4">
        <f t="shared" si="107"/>
        <v>4366.8859018181884</v>
      </c>
      <c r="AA299" s="4">
        <f t="shared" si="108"/>
        <v>4373.5592911484673</v>
      </c>
      <c r="AB299" s="4">
        <f t="shared" si="109"/>
        <v>4300.8536396088775</v>
      </c>
      <c r="AC299" s="4">
        <f t="shared" si="110"/>
        <v>3712.1558661584077</v>
      </c>
      <c r="AD299" s="4">
        <f t="shared" si="111"/>
        <v>4123.8051605636902</v>
      </c>
      <c r="AE299" s="4">
        <f t="shared" si="112"/>
        <v>4507.9456208251631</v>
      </c>
      <c r="AF299" s="5">
        <f t="shared" si="95"/>
        <v>4421.0508208539295</v>
      </c>
      <c r="AH299" s="9">
        <v>61.8</v>
      </c>
      <c r="AI299" s="9">
        <v>62.806901097874906</v>
      </c>
      <c r="AJ299" s="9">
        <v>73.455522399999992</v>
      </c>
      <c r="AK299" s="9">
        <v>63.21</v>
      </c>
      <c r="AL299" s="10">
        <v>63.415335884224284</v>
      </c>
      <c r="AM299" s="10">
        <v>51.67</v>
      </c>
      <c r="AN299" s="9">
        <v>62.133642601908768</v>
      </c>
      <c r="AO299" s="10">
        <v>65.040000000000006</v>
      </c>
      <c r="AP299" s="9">
        <v>65.634872640172134</v>
      </c>
      <c r="AQ299" s="10">
        <v>65.852999999999994</v>
      </c>
      <c r="AR299" s="10">
        <v>64.430000000000007</v>
      </c>
      <c r="AS299" s="9">
        <v>70.83</v>
      </c>
      <c r="AT299" s="10">
        <v>66.491987211762236</v>
      </c>
      <c r="AU299" s="9">
        <v>60.293540087169021</v>
      </c>
      <c r="AV299" s="10">
        <f t="shared" si="96"/>
        <v>64.076057280222244</v>
      </c>
      <c r="AX299" s="4">
        <v>22850</v>
      </c>
      <c r="AY299" s="4">
        <v>24254</v>
      </c>
      <c r="AZ299" s="4">
        <v>24632</v>
      </c>
      <c r="BA299" s="4">
        <v>24061</v>
      </c>
      <c r="BB299" s="4">
        <v>24300</v>
      </c>
      <c r="BC299" s="4">
        <v>22558</v>
      </c>
      <c r="BD299" s="4">
        <v>24500</v>
      </c>
      <c r="BE299" s="4">
        <v>23186</v>
      </c>
      <c r="BF299" s="4">
        <v>23885</v>
      </c>
      <c r="BG299" s="4">
        <v>24001</v>
      </c>
      <c r="BH299" s="5">
        <v>23092</v>
      </c>
      <c r="BI299" s="4">
        <v>21911</v>
      </c>
      <c r="BJ299" s="4">
        <v>22850</v>
      </c>
      <c r="BK299" s="4">
        <v>22650</v>
      </c>
      <c r="BL299" s="5">
        <f t="shared" si="97"/>
        <v>23480.714285714286</v>
      </c>
      <c r="BN299" s="47">
        <f t="shared" si="114"/>
        <v>4.7572815533980588</v>
      </c>
      <c r="BO299" s="47">
        <f t="shared" si="114"/>
        <v>4.6810142653248592</v>
      </c>
      <c r="BP299" s="47">
        <f t="shared" si="113"/>
        <v>4.0024220153119492</v>
      </c>
      <c r="BQ299" s="47">
        <f t="shared" si="113"/>
        <v>4.6511627906976747</v>
      </c>
      <c r="BR299" s="47">
        <f t="shared" si="113"/>
        <v>4.6361025436614902</v>
      </c>
      <c r="BS299" s="47">
        <f t="shared" si="113"/>
        <v>5.6899554867427913</v>
      </c>
      <c r="BT299" s="47">
        <f t="shared" si="113"/>
        <v>4.7317361044428488</v>
      </c>
      <c r="BU299" s="47">
        <f t="shared" si="113"/>
        <v>4.5202952029520294</v>
      </c>
      <c r="BV299" s="47">
        <f t="shared" si="113"/>
        <v>4.4793261291415369</v>
      </c>
      <c r="BW299" s="47">
        <f t="shared" si="113"/>
        <v>4.4644890893353386</v>
      </c>
      <c r="BX299" s="47">
        <f t="shared" si="113"/>
        <v>4.563091727456154</v>
      </c>
      <c r="BY299" s="47">
        <f t="shared" si="92"/>
        <v>4.1507835662854724</v>
      </c>
      <c r="BZ299" s="47">
        <f t="shared" si="92"/>
        <v>4.4215854019173042</v>
      </c>
      <c r="CA299" s="47">
        <f t="shared" si="92"/>
        <v>4.8761442697667325</v>
      </c>
      <c r="CB299" s="48">
        <f t="shared" si="98"/>
        <v>4.616099296173874</v>
      </c>
    </row>
    <row r="300" spans="1:80" x14ac:dyDescent="0.25">
      <c r="A300" s="6">
        <v>295</v>
      </c>
      <c r="B300" s="4">
        <v>68</v>
      </c>
      <c r="C300" s="4">
        <v>60</v>
      </c>
      <c r="D300" s="4">
        <v>76</v>
      </c>
      <c r="E300" s="4">
        <v>90</v>
      </c>
      <c r="F300" s="4">
        <v>65</v>
      </c>
      <c r="G300" s="4">
        <v>60</v>
      </c>
      <c r="H300" s="4">
        <v>58</v>
      </c>
      <c r="I300" s="4">
        <v>61</v>
      </c>
      <c r="J300" s="4">
        <v>60</v>
      </c>
      <c r="K300" s="4">
        <v>62</v>
      </c>
      <c r="L300" s="4">
        <v>57</v>
      </c>
      <c r="M300" s="4">
        <v>69</v>
      </c>
      <c r="N300" s="4">
        <v>63</v>
      </c>
      <c r="O300" s="4">
        <v>70</v>
      </c>
      <c r="P300" s="5">
        <f t="shared" si="93"/>
        <v>65.642857142857139</v>
      </c>
      <c r="R300" s="4">
        <f t="shared" si="94"/>
        <v>4434.0232858990939</v>
      </c>
      <c r="S300" s="4">
        <f t="shared" si="100"/>
        <v>4630.6513569533454</v>
      </c>
      <c r="T300" s="4">
        <f t="shared" si="101"/>
        <v>4022.6108552273668</v>
      </c>
      <c r="U300" s="4">
        <f t="shared" si="102"/>
        <v>4564.932806324111</v>
      </c>
      <c r="V300" s="4">
        <f t="shared" si="103"/>
        <v>4595.212779811859</v>
      </c>
      <c r="W300" s="4">
        <f t="shared" si="104"/>
        <v>5233.8747099767979</v>
      </c>
      <c r="X300" s="4">
        <f t="shared" si="105"/>
        <v>4728.475246311481</v>
      </c>
      <c r="Y300" s="4">
        <f t="shared" si="106"/>
        <v>4273.9170506912442</v>
      </c>
      <c r="Z300" s="4">
        <f t="shared" si="107"/>
        <v>4363.9950396932963</v>
      </c>
      <c r="AA300" s="4">
        <f t="shared" si="108"/>
        <v>4369.909570917036</v>
      </c>
      <c r="AB300" s="4">
        <f t="shared" si="109"/>
        <v>4296.8522251511868</v>
      </c>
      <c r="AC300" s="4">
        <f t="shared" si="110"/>
        <v>3709.5372460496615</v>
      </c>
      <c r="AD300" s="4">
        <f t="shared" si="111"/>
        <v>4120.8701420792004</v>
      </c>
      <c r="AE300" s="4">
        <f t="shared" si="112"/>
        <v>4504.9873600061628</v>
      </c>
      <c r="AF300" s="5">
        <f t="shared" si="95"/>
        <v>4417.8464053637026</v>
      </c>
      <c r="AH300" s="9">
        <v>61.84</v>
      </c>
      <c r="AI300" s="9">
        <v>62.852496887498319</v>
      </c>
      <c r="AJ300" s="9">
        <v>73.480635000000007</v>
      </c>
      <c r="AK300" s="9">
        <v>63.25</v>
      </c>
      <c r="AL300" s="10">
        <v>63.457344408747694</v>
      </c>
      <c r="AM300" s="10">
        <v>51.72</v>
      </c>
      <c r="AN300" s="9">
        <v>62.176491296922649</v>
      </c>
      <c r="AO300" s="10">
        <v>65.099999999999994</v>
      </c>
      <c r="AP300" s="9">
        <v>65.678351463053858</v>
      </c>
      <c r="AQ300" s="10">
        <v>65.908000000000001</v>
      </c>
      <c r="AR300" s="10">
        <v>64.489999999999995</v>
      </c>
      <c r="AS300" s="9">
        <v>70.88</v>
      </c>
      <c r="AT300" s="10">
        <v>66.53934497961427</v>
      </c>
      <c r="AU300" s="9">
        <v>60.333132654922295</v>
      </c>
      <c r="AV300" s="10">
        <f t="shared" si="96"/>
        <v>64.121842620768518</v>
      </c>
      <c r="AX300" s="4">
        <v>22850</v>
      </c>
      <c r="AY300" s="4">
        <v>24254</v>
      </c>
      <c r="AZ300" s="4">
        <v>24632</v>
      </c>
      <c r="BA300" s="4">
        <v>24061</v>
      </c>
      <c r="BB300" s="4">
        <v>24300</v>
      </c>
      <c r="BC300" s="4">
        <v>22558</v>
      </c>
      <c r="BD300" s="4">
        <v>24500</v>
      </c>
      <c r="BE300" s="4">
        <v>23186</v>
      </c>
      <c r="BF300" s="4">
        <v>23885</v>
      </c>
      <c r="BG300" s="4">
        <v>24001</v>
      </c>
      <c r="BH300" s="5">
        <v>23092</v>
      </c>
      <c r="BI300" s="4">
        <v>21911</v>
      </c>
      <c r="BJ300" s="4">
        <v>22850</v>
      </c>
      <c r="BK300" s="4">
        <v>22650</v>
      </c>
      <c r="BL300" s="5">
        <f t="shared" si="97"/>
        <v>23480.714285714286</v>
      </c>
      <c r="BN300" s="47">
        <f t="shared" si="114"/>
        <v>4.7703751617076326</v>
      </c>
      <c r="BO300" s="47">
        <f t="shared" si="114"/>
        <v>4.6935287316911198</v>
      </c>
      <c r="BP300" s="47">
        <f t="shared" si="113"/>
        <v>4.0146631830277455</v>
      </c>
      <c r="BQ300" s="47">
        <f t="shared" si="113"/>
        <v>4.6640316205533594</v>
      </c>
      <c r="BR300" s="47">
        <f t="shared" si="113"/>
        <v>4.6487920783419012</v>
      </c>
      <c r="BS300" s="47">
        <f t="shared" si="113"/>
        <v>5.7037896365042542</v>
      </c>
      <c r="BT300" s="47">
        <f t="shared" si="113"/>
        <v>4.7445584954485955</v>
      </c>
      <c r="BU300" s="47">
        <f t="shared" si="113"/>
        <v>4.5314900153609834</v>
      </c>
      <c r="BV300" s="47">
        <f t="shared" si="113"/>
        <v>4.4915865491226095</v>
      </c>
      <c r="BW300" s="47">
        <f t="shared" si="113"/>
        <v>4.4759361534259874</v>
      </c>
      <c r="BX300" s="47">
        <f t="shared" si="113"/>
        <v>4.5743526128081875</v>
      </c>
      <c r="BY300" s="47">
        <f t="shared" si="92"/>
        <v>4.1619638826185108</v>
      </c>
      <c r="BZ300" s="47">
        <f t="shared" si="92"/>
        <v>4.4334671477511458</v>
      </c>
      <c r="CA300" s="47">
        <f t="shared" si="92"/>
        <v>4.8895190257609196</v>
      </c>
      <c r="CB300" s="48">
        <f t="shared" si="98"/>
        <v>4.6284324495802096</v>
      </c>
    </row>
    <row r="301" spans="1:80" x14ac:dyDescent="0.25">
      <c r="A301" s="6">
        <v>296</v>
      </c>
      <c r="B301" s="4">
        <v>68</v>
      </c>
      <c r="C301" s="4">
        <v>60</v>
      </c>
      <c r="D301" s="4">
        <v>76</v>
      </c>
      <c r="E301" s="4">
        <v>90</v>
      </c>
      <c r="F301" s="4">
        <v>65</v>
      </c>
      <c r="G301" s="4">
        <v>60</v>
      </c>
      <c r="H301" s="4">
        <v>58</v>
      </c>
      <c r="I301" s="4">
        <v>61</v>
      </c>
      <c r="J301" s="4">
        <v>60</v>
      </c>
      <c r="K301" s="4">
        <v>62</v>
      </c>
      <c r="L301" s="4">
        <v>57</v>
      </c>
      <c r="M301" s="4">
        <v>69</v>
      </c>
      <c r="N301" s="4">
        <v>63</v>
      </c>
      <c r="O301" s="4">
        <v>70</v>
      </c>
      <c r="P301" s="5">
        <f t="shared" si="93"/>
        <v>65.642857142857139</v>
      </c>
      <c r="R301" s="4">
        <f t="shared" si="94"/>
        <v>4431.1570782159015</v>
      </c>
      <c r="S301" s="4">
        <f t="shared" si="100"/>
        <v>4627.303364061615</v>
      </c>
      <c r="T301" s="4">
        <f t="shared" si="101"/>
        <v>4021.237287304757</v>
      </c>
      <c r="U301" s="4">
        <f t="shared" si="102"/>
        <v>4562.0477168589032</v>
      </c>
      <c r="V301" s="4">
        <f t="shared" si="103"/>
        <v>4592.1818358371047</v>
      </c>
      <c r="W301" s="4">
        <f t="shared" si="104"/>
        <v>5227.8099652375431</v>
      </c>
      <c r="X301" s="4">
        <f t="shared" si="105"/>
        <v>4725.2285810865369</v>
      </c>
      <c r="Y301" s="4">
        <f t="shared" si="106"/>
        <v>4269.9815837937385</v>
      </c>
      <c r="Z301" s="4">
        <f t="shared" si="107"/>
        <v>4361.1166040026737</v>
      </c>
      <c r="AA301" s="4">
        <f t="shared" si="108"/>
        <v>4366.3321306206599</v>
      </c>
      <c r="AB301" s="4">
        <f t="shared" si="109"/>
        <v>4292.858249419055</v>
      </c>
      <c r="AC301" s="4">
        <f t="shared" si="110"/>
        <v>3706.9223177780909</v>
      </c>
      <c r="AD301" s="4">
        <f t="shared" si="111"/>
        <v>4117.9472718991274</v>
      </c>
      <c r="AE301" s="4">
        <f t="shared" si="112"/>
        <v>4502.042970644271</v>
      </c>
      <c r="AF301" s="5">
        <f t="shared" si="95"/>
        <v>4414.5833540542844</v>
      </c>
      <c r="AH301" s="9">
        <v>61.88</v>
      </c>
      <c r="AI301" s="9">
        <v>62.897972555776562</v>
      </c>
      <c r="AJ301" s="9">
        <v>73.505734400000009</v>
      </c>
      <c r="AK301" s="9">
        <v>63.29</v>
      </c>
      <c r="AL301" s="10">
        <v>63.49922769267792</v>
      </c>
      <c r="AM301" s="10">
        <v>51.78</v>
      </c>
      <c r="AN301" s="9">
        <v>62.219212246531477</v>
      </c>
      <c r="AO301" s="10">
        <v>65.16</v>
      </c>
      <c r="AP301" s="9">
        <v>65.721700661921645</v>
      </c>
      <c r="AQ301" s="10">
        <v>65.962000000000003</v>
      </c>
      <c r="AR301" s="10">
        <v>64.55</v>
      </c>
      <c r="AS301" s="9">
        <v>70.930000000000007</v>
      </c>
      <c r="AT301" s="10">
        <v>66.586573818256696</v>
      </c>
      <c r="AU301" s="9">
        <v>60.372591237418533</v>
      </c>
      <c r="AV301" s="10">
        <f t="shared" si="96"/>
        <v>64.168215186613054</v>
      </c>
      <c r="AX301" s="4">
        <v>22850</v>
      </c>
      <c r="AY301" s="4">
        <v>24254</v>
      </c>
      <c r="AZ301" s="4">
        <v>24632</v>
      </c>
      <c r="BA301" s="4">
        <v>24061</v>
      </c>
      <c r="BB301" s="4">
        <v>24300</v>
      </c>
      <c r="BC301" s="4">
        <v>22558</v>
      </c>
      <c r="BD301" s="4">
        <v>24500</v>
      </c>
      <c r="BE301" s="4">
        <v>23186</v>
      </c>
      <c r="BF301" s="4">
        <v>23885</v>
      </c>
      <c r="BG301" s="4">
        <v>24001</v>
      </c>
      <c r="BH301" s="5">
        <v>23092</v>
      </c>
      <c r="BI301" s="4">
        <v>21911</v>
      </c>
      <c r="BJ301" s="4">
        <v>22850</v>
      </c>
      <c r="BK301" s="4">
        <v>22650</v>
      </c>
      <c r="BL301" s="5">
        <f t="shared" si="97"/>
        <v>23480.714285714286</v>
      </c>
      <c r="BN301" s="47">
        <f t="shared" si="114"/>
        <v>4.7834518422753707</v>
      </c>
      <c r="BO301" s="47">
        <f t="shared" si="114"/>
        <v>4.7060340416777917</v>
      </c>
      <c r="BP301" s="47">
        <f t="shared" si="113"/>
        <v>4.0268967097075894</v>
      </c>
      <c r="BQ301" s="47">
        <f t="shared" si="113"/>
        <v>4.6768841839153108</v>
      </c>
      <c r="BR301" s="47">
        <f t="shared" si="113"/>
        <v>4.6614740171734663</v>
      </c>
      <c r="BS301" s="47">
        <f t="shared" si="113"/>
        <v>5.7164928543839313</v>
      </c>
      <c r="BT301" s="47">
        <f t="shared" si="113"/>
        <v>4.7573729932027717</v>
      </c>
      <c r="BU301" s="47">
        <f t="shared" si="113"/>
        <v>4.5426642111724984</v>
      </c>
      <c r="BV301" s="47">
        <f t="shared" si="113"/>
        <v>4.503839630119292</v>
      </c>
      <c r="BW301" s="47">
        <f t="shared" si="113"/>
        <v>4.4874321579090992</v>
      </c>
      <c r="BX301" s="47">
        <f t="shared" si="113"/>
        <v>4.5855925639039503</v>
      </c>
      <c r="BY301" s="47">
        <f t="shared" si="92"/>
        <v>4.1731284364866763</v>
      </c>
      <c r="BZ301" s="47">
        <f t="shared" si="92"/>
        <v>4.4453405998619315</v>
      </c>
      <c r="CA301" s="47">
        <f t="shared" si="92"/>
        <v>4.9028871203484323</v>
      </c>
      <c r="CB301" s="48">
        <f t="shared" si="98"/>
        <v>4.6406779544384369</v>
      </c>
    </row>
    <row r="302" spans="1:80" x14ac:dyDescent="0.25">
      <c r="A302" s="6">
        <v>297</v>
      </c>
      <c r="B302" s="4">
        <v>68</v>
      </c>
      <c r="C302" s="4">
        <v>60</v>
      </c>
      <c r="D302" s="4">
        <v>76</v>
      </c>
      <c r="E302" s="4">
        <v>90</v>
      </c>
      <c r="F302" s="4">
        <v>65</v>
      </c>
      <c r="G302" s="4">
        <v>60</v>
      </c>
      <c r="H302" s="4">
        <v>58</v>
      </c>
      <c r="I302" s="4">
        <v>61</v>
      </c>
      <c r="J302" s="4">
        <v>60</v>
      </c>
      <c r="K302" s="4">
        <v>62</v>
      </c>
      <c r="L302" s="4">
        <v>57</v>
      </c>
      <c r="M302" s="4">
        <v>69</v>
      </c>
      <c r="N302" s="4">
        <v>63</v>
      </c>
      <c r="O302" s="4">
        <v>70</v>
      </c>
      <c r="P302" s="5">
        <f t="shared" si="93"/>
        <v>65.642857142857139</v>
      </c>
      <c r="R302" s="4">
        <f t="shared" si="94"/>
        <v>4428.2945736434103</v>
      </c>
      <c r="S302" s="4">
        <f t="shared" si="100"/>
        <v>4623.968973779658</v>
      </c>
      <c r="T302" s="4">
        <f t="shared" si="101"/>
        <v>4019.865378736165</v>
      </c>
      <c r="U302" s="4">
        <f t="shared" si="102"/>
        <v>4558.4464793179659</v>
      </c>
      <c r="V302" s="4">
        <f t="shared" si="103"/>
        <v>4589.1638718757822</v>
      </c>
      <c r="W302" s="4">
        <f t="shared" si="104"/>
        <v>5222.7667374107659</v>
      </c>
      <c r="X302" s="4">
        <f t="shared" si="105"/>
        <v>4721.9959942170935</v>
      </c>
      <c r="Y302" s="4">
        <f t="shared" si="106"/>
        <v>4266.053357865685</v>
      </c>
      <c r="Z302" s="4">
        <f t="shared" si="107"/>
        <v>4358.2504952089648</v>
      </c>
      <c r="AA302" s="4">
        <f t="shared" si="108"/>
        <v>4362.6944574882227</v>
      </c>
      <c r="AB302" s="4">
        <f t="shared" si="109"/>
        <v>4288.8716916885933</v>
      </c>
      <c r="AC302" s="4">
        <f t="shared" si="110"/>
        <v>3704.3110735418427</v>
      </c>
      <c r="AD302" s="4">
        <f t="shared" si="111"/>
        <v>4115.0364535177205</v>
      </c>
      <c r="AE302" s="4">
        <f t="shared" si="112"/>
        <v>4499.1123386597747</v>
      </c>
      <c r="AF302" s="5">
        <f t="shared" si="95"/>
        <v>4411.3451340679749</v>
      </c>
      <c r="AH302" s="9">
        <v>61.92</v>
      </c>
      <c r="AI302" s="9">
        <v>62.943328912974025</v>
      </c>
      <c r="AJ302" s="9">
        <v>73.530820599999998</v>
      </c>
      <c r="AK302" s="9">
        <v>63.34</v>
      </c>
      <c r="AL302" s="10">
        <v>63.540986580810618</v>
      </c>
      <c r="AM302" s="10">
        <v>51.83</v>
      </c>
      <c r="AN302" s="9">
        <v>62.261806312426828</v>
      </c>
      <c r="AO302" s="10">
        <v>65.22</v>
      </c>
      <c r="AP302" s="9">
        <v>65.764921111138989</v>
      </c>
      <c r="AQ302" s="10">
        <v>66.016999999999996</v>
      </c>
      <c r="AR302" s="10">
        <v>64.61</v>
      </c>
      <c r="AS302" s="9">
        <v>70.98</v>
      </c>
      <c r="AT302" s="10">
        <v>66.633674597366294</v>
      </c>
      <c r="AU302" s="9">
        <v>60.411916738439473</v>
      </c>
      <c r="AV302" s="10">
        <f t="shared" si="96"/>
        <v>64.214603918082574</v>
      </c>
      <c r="AX302" s="4">
        <v>22850</v>
      </c>
      <c r="AY302" s="4">
        <v>24254</v>
      </c>
      <c r="AZ302" s="4">
        <v>24632</v>
      </c>
      <c r="BA302" s="4">
        <v>24061</v>
      </c>
      <c r="BB302" s="4">
        <v>24300</v>
      </c>
      <c r="BC302" s="4">
        <v>22558</v>
      </c>
      <c r="BD302" s="4">
        <v>24500</v>
      </c>
      <c r="BE302" s="4">
        <v>23186</v>
      </c>
      <c r="BF302" s="4">
        <v>23885</v>
      </c>
      <c r="BG302" s="4">
        <v>24001</v>
      </c>
      <c r="BH302" s="5">
        <v>23092</v>
      </c>
      <c r="BI302" s="4">
        <v>21911</v>
      </c>
      <c r="BJ302" s="4">
        <v>22850</v>
      </c>
      <c r="BK302" s="4">
        <v>22650</v>
      </c>
      <c r="BL302" s="5">
        <f t="shared" si="97"/>
        <v>23480.714285714286</v>
      </c>
      <c r="BN302" s="47">
        <f t="shared" si="114"/>
        <v>4.7965116279069759</v>
      </c>
      <c r="BO302" s="47">
        <f t="shared" si="114"/>
        <v>4.7185302259852619</v>
      </c>
      <c r="BP302" s="47">
        <f t="shared" si="113"/>
        <v>4.0391226097645374</v>
      </c>
      <c r="BQ302" s="47">
        <f t="shared" si="113"/>
        <v>4.6889801073571205</v>
      </c>
      <c r="BR302" s="47">
        <f t="shared" si="113"/>
        <v>4.6741483880216306</v>
      </c>
      <c r="BS302" s="47">
        <f t="shared" si="113"/>
        <v>5.7302720432182142</v>
      </c>
      <c r="BT302" s="47">
        <f t="shared" si="113"/>
        <v>4.7701796268111449</v>
      </c>
      <c r="BU302" s="47">
        <f t="shared" si="113"/>
        <v>4.5538178472861084</v>
      </c>
      <c r="BV302" s="47">
        <f t="shared" si="113"/>
        <v>4.516085399054715</v>
      </c>
      <c r="BW302" s="47">
        <f t="shared" si="113"/>
        <v>4.4988412075677475</v>
      </c>
      <c r="BX302" s="47">
        <f t="shared" si="113"/>
        <v>4.5968116390651605</v>
      </c>
      <c r="BY302" s="47">
        <f t="shared" si="92"/>
        <v>4.1842772612003376</v>
      </c>
      <c r="BZ302" s="47">
        <f t="shared" si="92"/>
        <v>4.4572057866329793</v>
      </c>
      <c r="CA302" s="47">
        <f t="shared" si="92"/>
        <v>4.9162485819792234</v>
      </c>
      <c r="CB302" s="48">
        <f t="shared" si="98"/>
        <v>4.6529308822750819</v>
      </c>
    </row>
    <row r="303" spans="1:80" x14ac:dyDescent="0.25">
      <c r="A303" s="6">
        <v>298</v>
      </c>
      <c r="B303" s="4">
        <v>68</v>
      </c>
      <c r="C303" s="4">
        <v>60</v>
      </c>
      <c r="D303" s="4">
        <v>76</v>
      </c>
      <c r="E303" s="4">
        <v>90</v>
      </c>
      <c r="F303" s="4">
        <v>65</v>
      </c>
      <c r="G303" s="4">
        <v>60</v>
      </c>
      <c r="H303" s="4">
        <v>58</v>
      </c>
      <c r="I303" s="4">
        <v>61</v>
      </c>
      <c r="J303" s="4">
        <v>60</v>
      </c>
      <c r="K303" s="4">
        <v>62</v>
      </c>
      <c r="L303" s="4">
        <v>57</v>
      </c>
      <c r="M303" s="4">
        <v>69</v>
      </c>
      <c r="N303" s="4">
        <v>63</v>
      </c>
      <c r="O303" s="4">
        <v>70</v>
      </c>
      <c r="P303" s="5">
        <f t="shared" si="93"/>
        <v>65.642857142857139</v>
      </c>
      <c r="R303" s="4">
        <f t="shared" si="94"/>
        <v>4424.7216395029855</v>
      </c>
      <c r="S303" s="4">
        <f t="shared" si="100"/>
        <v>4620.6480789360321</v>
      </c>
      <c r="T303" s="4">
        <f t="shared" si="101"/>
        <v>4018.4951270852353</v>
      </c>
      <c r="U303" s="4">
        <f t="shared" si="102"/>
        <v>4555.5695803092458</v>
      </c>
      <c r="V303" s="4">
        <f t="shared" si="103"/>
        <v>4586.1587843200814</v>
      </c>
      <c r="W303" s="4">
        <f t="shared" si="104"/>
        <v>5216.7276931971473</v>
      </c>
      <c r="X303" s="4">
        <f t="shared" si="105"/>
        <v>4718.7773724753106</v>
      </c>
      <c r="Y303" s="4">
        <f t="shared" si="106"/>
        <v>4261.4795527645883</v>
      </c>
      <c r="Z303" s="4">
        <f t="shared" si="107"/>
        <v>4355.3966149176022</v>
      </c>
      <c r="AA303" s="4">
        <f t="shared" si="108"/>
        <v>4359.1947934009386</v>
      </c>
      <c r="AB303" s="4">
        <f t="shared" si="109"/>
        <v>4284.8925313128184</v>
      </c>
      <c r="AC303" s="4">
        <f t="shared" si="110"/>
        <v>3702.2247254294566</v>
      </c>
      <c r="AD303" s="4">
        <f t="shared" si="111"/>
        <v>4112.1375915341541</v>
      </c>
      <c r="AE303" s="4">
        <f t="shared" si="112"/>
        <v>4496.1953513055714</v>
      </c>
      <c r="AF303" s="5">
        <f t="shared" si="95"/>
        <v>4408.044245463655</v>
      </c>
      <c r="AH303" s="9">
        <v>61.97</v>
      </c>
      <c r="AI303" s="9">
        <v>62.988566761184245</v>
      </c>
      <c r="AJ303" s="9">
        <v>73.55589359999999</v>
      </c>
      <c r="AK303" s="9">
        <v>63.38</v>
      </c>
      <c r="AL303" s="10">
        <v>63.5826219094224</v>
      </c>
      <c r="AM303" s="10">
        <v>51.89</v>
      </c>
      <c r="AN303" s="9">
        <v>62.30427434761085</v>
      </c>
      <c r="AO303" s="10">
        <v>65.290000000000006</v>
      </c>
      <c r="AP303" s="9">
        <v>65.808013676252173</v>
      </c>
      <c r="AQ303" s="10">
        <v>66.069999999999993</v>
      </c>
      <c r="AR303" s="10">
        <v>64.67</v>
      </c>
      <c r="AS303" s="9">
        <v>71.02</v>
      </c>
      <c r="AT303" s="10">
        <v>66.680648177849903</v>
      </c>
      <c r="AU303" s="9">
        <v>60.451110052653021</v>
      </c>
      <c r="AV303" s="10">
        <f t="shared" si="96"/>
        <v>64.261509180355191</v>
      </c>
      <c r="AX303" s="4">
        <v>22850</v>
      </c>
      <c r="AY303" s="4">
        <v>24254</v>
      </c>
      <c r="AZ303" s="4">
        <v>24632</v>
      </c>
      <c r="BA303" s="4">
        <v>24061</v>
      </c>
      <c r="BB303" s="4">
        <v>24300</v>
      </c>
      <c r="BC303" s="4">
        <v>22558</v>
      </c>
      <c r="BD303" s="4">
        <v>24500</v>
      </c>
      <c r="BE303" s="4">
        <v>23186</v>
      </c>
      <c r="BF303" s="4">
        <v>23885</v>
      </c>
      <c r="BG303" s="4">
        <v>24001</v>
      </c>
      <c r="BH303" s="5">
        <v>23092</v>
      </c>
      <c r="BI303" s="4">
        <v>21911</v>
      </c>
      <c r="BJ303" s="4">
        <v>22850</v>
      </c>
      <c r="BK303" s="4">
        <v>22650</v>
      </c>
      <c r="BL303" s="5">
        <f t="shared" si="97"/>
        <v>23480.714285714286</v>
      </c>
      <c r="BN303" s="47">
        <f t="shared" si="114"/>
        <v>4.8087784411812162</v>
      </c>
      <c r="BO303" s="47">
        <f t="shared" si="114"/>
        <v>4.7310173150921413</v>
      </c>
      <c r="BP303" s="47">
        <f t="shared" si="113"/>
        <v>4.051340897583767</v>
      </c>
      <c r="BQ303" s="47">
        <f t="shared" si="113"/>
        <v>4.7017986746607763</v>
      </c>
      <c r="BR303" s="47">
        <f t="shared" si="113"/>
        <v>4.6868152185438419</v>
      </c>
      <c r="BS303" s="47">
        <f t="shared" si="113"/>
        <v>5.7429177105415299</v>
      </c>
      <c r="BT303" s="47">
        <f t="shared" si="113"/>
        <v>4.7829784251620486</v>
      </c>
      <c r="BU303" s="47">
        <f t="shared" si="113"/>
        <v>4.5642517996630412</v>
      </c>
      <c r="BV303" s="47">
        <f t="shared" si="113"/>
        <v>4.5283238826510557</v>
      </c>
      <c r="BW303" s="47">
        <f t="shared" si="113"/>
        <v>4.5103677917360381</v>
      </c>
      <c r="BX303" s="47">
        <f t="shared" si="113"/>
        <v>4.6080098963970926</v>
      </c>
      <c r="BY303" s="47">
        <f t="shared" si="92"/>
        <v>4.1960011264432557</v>
      </c>
      <c r="BZ303" s="47">
        <f t="shared" si="92"/>
        <v>4.4690627362406197</v>
      </c>
      <c r="CA303" s="47">
        <f t="shared" si="92"/>
        <v>4.9296034388854313</v>
      </c>
      <c r="CB303" s="48">
        <f t="shared" si="98"/>
        <v>4.6650905253415615</v>
      </c>
    </row>
    <row r="304" spans="1:80" x14ac:dyDescent="0.25">
      <c r="A304" s="6">
        <v>299</v>
      </c>
      <c r="B304" s="4">
        <v>68</v>
      </c>
      <c r="C304" s="4">
        <v>60</v>
      </c>
      <c r="D304" s="4">
        <v>76</v>
      </c>
      <c r="E304" s="4">
        <v>90</v>
      </c>
      <c r="F304" s="4">
        <v>65</v>
      </c>
      <c r="G304" s="4">
        <v>60</v>
      </c>
      <c r="H304" s="4">
        <v>58</v>
      </c>
      <c r="I304" s="4">
        <v>61</v>
      </c>
      <c r="J304" s="4">
        <v>60</v>
      </c>
      <c r="K304" s="4">
        <v>62</v>
      </c>
      <c r="L304" s="4">
        <v>57</v>
      </c>
      <c r="M304" s="4">
        <v>69</v>
      </c>
      <c r="N304" s="4">
        <v>63</v>
      </c>
      <c r="O304" s="4">
        <v>70</v>
      </c>
      <c r="P304" s="5">
        <f t="shared" si="93"/>
        <v>65.642857142857139</v>
      </c>
      <c r="R304" s="4">
        <f t="shared" si="94"/>
        <v>4421.8674407353656</v>
      </c>
      <c r="S304" s="4">
        <f t="shared" si="100"/>
        <v>4617.3405735794668</v>
      </c>
      <c r="T304" s="4">
        <f t="shared" si="101"/>
        <v>4017.1265299207166</v>
      </c>
      <c r="U304" s="4">
        <f t="shared" si="102"/>
        <v>4552.6963103122043</v>
      </c>
      <c r="V304" s="4">
        <f t="shared" si="103"/>
        <v>4583.1664707476075</v>
      </c>
      <c r="W304" s="4">
        <f t="shared" si="104"/>
        <v>5211.7058144012326</v>
      </c>
      <c r="X304" s="4">
        <f t="shared" si="105"/>
        <v>4715.5726039366282</v>
      </c>
      <c r="Y304" s="4">
        <f t="shared" si="106"/>
        <v>4257.566947207345</v>
      </c>
      <c r="Z304" s="4">
        <f t="shared" si="107"/>
        <v>4352.5548658597882</v>
      </c>
      <c r="AA304" s="4">
        <f t="shared" si="108"/>
        <v>4355.6348678240884</v>
      </c>
      <c r="AB304" s="4">
        <f t="shared" si="109"/>
        <v>4280.920747721304</v>
      </c>
      <c r="AC304" s="4">
        <f t="shared" si="110"/>
        <v>3699.6200928661888</v>
      </c>
      <c r="AD304" s="4">
        <f t="shared" si="111"/>
        <v>4109.2505916360988</v>
      </c>
      <c r="AE304" s="4">
        <f t="shared" si="112"/>
        <v>4493.2918971470544</v>
      </c>
      <c r="AF304" s="5">
        <f t="shared" si="95"/>
        <v>4404.8796967067919</v>
      </c>
      <c r="AH304" s="9">
        <v>62.01</v>
      </c>
      <c r="AI304" s="9">
        <v>63.033686894439548</v>
      </c>
      <c r="AJ304" s="9">
        <v>73.580953400000013</v>
      </c>
      <c r="AK304" s="9">
        <v>63.42</v>
      </c>
      <c r="AL304" s="10">
        <v>63.62413450638509</v>
      </c>
      <c r="AM304" s="10">
        <v>51.94</v>
      </c>
      <c r="AN304" s="9">
        <v>62.346617196512796</v>
      </c>
      <c r="AO304" s="10">
        <v>65.349999999999994</v>
      </c>
      <c r="AP304" s="9">
        <v>65.850979214108563</v>
      </c>
      <c r="AQ304" s="10">
        <v>66.123999999999995</v>
      </c>
      <c r="AR304" s="10">
        <v>64.73</v>
      </c>
      <c r="AS304" s="9">
        <v>71.069999999999993</v>
      </c>
      <c r="AT304" s="10">
        <v>66.727495411962025</v>
      </c>
      <c r="AU304" s="9">
        <v>60.490172065735408</v>
      </c>
      <c r="AV304" s="10">
        <f t="shared" si="96"/>
        <v>64.307002763510241</v>
      </c>
      <c r="AX304" s="4">
        <v>22850</v>
      </c>
      <c r="AY304" s="4">
        <v>24254</v>
      </c>
      <c r="AZ304" s="4">
        <v>24632</v>
      </c>
      <c r="BA304" s="4">
        <v>24061</v>
      </c>
      <c r="BB304" s="4">
        <v>24300</v>
      </c>
      <c r="BC304" s="4">
        <v>22558</v>
      </c>
      <c r="BD304" s="4">
        <v>24500</v>
      </c>
      <c r="BE304" s="4">
        <v>23186</v>
      </c>
      <c r="BF304" s="4">
        <v>23885</v>
      </c>
      <c r="BG304" s="4">
        <v>24001</v>
      </c>
      <c r="BH304" s="5">
        <v>23092</v>
      </c>
      <c r="BI304" s="4">
        <v>21911</v>
      </c>
      <c r="BJ304" s="4">
        <v>22850</v>
      </c>
      <c r="BK304" s="4">
        <v>22650</v>
      </c>
      <c r="BL304" s="5">
        <f t="shared" si="97"/>
        <v>23480.714285714286</v>
      </c>
      <c r="BN304" s="47">
        <f t="shared" si="114"/>
        <v>4.8218029350104823</v>
      </c>
      <c r="BO304" s="47">
        <f t="shared" si="114"/>
        <v>4.7434953392576498</v>
      </c>
      <c r="BP304" s="47">
        <f t="shared" si="113"/>
        <v>4.0635515875226478</v>
      </c>
      <c r="BQ304" s="47">
        <f t="shared" si="113"/>
        <v>4.7146010722169658</v>
      </c>
      <c r="BR304" s="47">
        <f t="shared" si="113"/>
        <v>4.6994745361918193</v>
      </c>
      <c r="BS304" s="47">
        <f t="shared" si="113"/>
        <v>5.7566422795533319</v>
      </c>
      <c r="BT304" s="47">
        <f t="shared" si="113"/>
        <v>4.7957694169287475</v>
      </c>
      <c r="BU304" s="47">
        <f t="shared" si="113"/>
        <v>4.5753634276970168</v>
      </c>
      <c r="BV304" s="47">
        <f t="shared" si="113"/>
        <v>4.5405551074317101</v>
      </c>
      <c r="BW304" s="47">
        <f t="shared" si="113"/>
        <v>4.5218075131570989</v>
      </c>
      <c r="BX304" s="47">
        <f t="shared" si="113"/>
        <v>4.6191873937895869</v>
      </c>
      <c r="BY304" s="47">
        <f t="shared" si="92"/>
        <v>4.2071197411003238</v>
      </c>
      <c r="BZ304" s="47">
        <f t="shared" si="92"/>
        <v>4.4809114766564315</v>
      </c>
      <c r="CA304" s="47">
        <f t="shared" si="92"/>
        <v>4.942951719083772</v>
      </c>
      <c r="CB304" s="48">
        <f t="shared" si="98"/>
        <v>4.6773738246855405</v>
      </c>
    </row>
    <row r="305" spans="1:80" x14ac:dyDescent="0.25">
      <c r="A305" s="6">
        <v>300</v>
      </c>
      <c r="B305" s="4">
        <v>68</v>
      </c>
      <c r="C305" s="4">
        <v>60</v>
      </c>
      <c r="D305" s="4">
        <v>76</v>
      </c>
      <c r="E305" s="4">
        <v>90</v>
      </c>
      <c r="F305" s="4">
        <v>65</v>
      </c>
      <c r="G305" s="4">
        <v>60</v>
      </c>
      <c r="H305" s="4">
        <v>58</v>
      </c>
      <c r="I305" s="4">
        <v>61</v>
      </c>
      <c r="J305" s="4">
        <v>60</v>
      </c>
      <c r="K305" s="4">
        <v>62</v>
      </c>
      <c r="L305" s="4">
        <v>57</v>
      </c>
      <c r="M305" s="4">
        <v>69</v>
      </c>
      <c r="N305" s="4">
        <v>63</v>
      </c>
      <c r="O305" s="4">
        <v>70</v>
      </c>
      <c r="P305" s="5">
        <f t="shared" si="93"/>
        <v>65.642857142857139</v>
      </c>
      <c r="R305" s="4">
        <f t="shared" si="94"/>
        <v>4419.0169218372284</v>
      </c>
      <c r="S305" s="4">
        <f t="shared" si="100"/>
        <v>4614.0463529608242</v>
      </c>
      <c r="T305" s="4">
        <f t="shared" si="101"/>
        <v>4015.7595848164547</v>
      </c>
      <c r="U305" s="4">
        <f t="shared" si="102"/>
        <v>4549.1098156609423</v>
      </c>
      <c r="V305" s="4">
        <f t="shared" si="103"/>
        <v>4580.1868299038033</v>
      </c>
      <c r="W305" s="4">
        <f t="shared" si="104"/>
        <v>5205.6923076923076</v>
      </c>
      <c r="X305" s="4">
        <f t="shared" si="105"/>
        <v>4712.3815779603374</v>
      </c>
      <c r="Y305" s="4">
        <f t="shared" si="106"/>
        <v>4253.661519645314</v>
      </c>
      <c r="Z305" s="4">
        <f t="shared" si="107"/>
        <v>4349.7251518758021</v>
      </c>
      <c r="AA305" s="4">
        <f t="shared" si="108"/>
        <v>4352.0807519115115</v>
      </c>
      <c r="AB305" s="4">
        <f t="shared" si="109"/>
        <v>4276.9563204198175</v>
      </c>
      <c r="AC305" s="4">
        <f t="shared" si="110"/>
        <v>3697.5390240472507</v>
      </c>
      <c r="AD305" s="4">
        <f t="shared" si="111"/>
        <v>4106.3753605835946</v>
      </c>
      <c r="AE305" s="4">
        <f t="shared" si="112"/>
        <v>4490.4018660423744</v>
      </c>
      <c r="AF305" s="5">
        <f t="shared" si="95"/>
        <v>4401.6380989541112</v>
      </c>
      <c r="AH305" s="9">
        <v>62.05</v>
      </c>
      <c r="AI305" s="9">
        <v>63.078690098818598</v>
      </c>
      <c r="AJ305" s="9">
        <v>73.606000000000009</v>
      </c>
      <c r="AK305" s="9">
        <v>63.47</v>
      </c>
      <c r="AL305" s="10">
        <v>63.665525191277929</v>
      </c>
      <c r="AM305" s="10">
        <v>52</v>
      </c>
      <c r="AN305" s="9">
        <v>62.388835695103488</v>
      </c>
      <c r="AO305" s="10">
        <v>65.41</v>
      </c>
      <c r="AP305" s="9">
        <v>65.893818572972648</v>
      </c>
      <c r="AQ305" s="10">
        <v>66.177999999999997</v>
      </c>
      <c r="AR305" s="10">
        <v>64.790000000000006</v>
      </c>
      <c r="AS305" s="9">
        <v>71.11</v>
      </c>
      <c r="AT305" s="10">
        <v>66.774217143420358</v>
      </c>
      <c r="AU305" s="9">
        <v>60.529103654491294</v>
      </c>
      <c r="AV305" s="10">
        <f t="shared" si="96"/>
        <v>64.353156454006026</v>
      </c>
      <c r="AX305" s="4">
        <v>22850</v>
      </c>
      <c r="AY305" s="4">
        <v>24254</v>
      </c>
      <c r="AZ305" s="4">
        <v>24632</v>
      </c>
      <c r="BA305" s="4">
        <v>24061</v>
      </c>
      <c r="BB305" s="4">
        <v>24300</v>
      </c>
      <c r="BC305" s="4">
        <v>22558</v>
      </c>
      <c r="BD305" s="4">
        <v>24500</v>
      </c>
      <c r="BE305" s="4">
        <v>23186</v>
      </c>
      <c r="BF305" s="4">
        <v>23885</v>
      </c>
      <c r="BG305" s="4">
        <v>24001</v>
      </c>
      <c r="BH305" s="5">
        <v>23092</v>
      </c>
      <c r="BI305" s="4">
        <v>21911</v>
      </c>
      <c r="BJ305" s="4">
        <v>22850</v>
      </c>
      <c r="BK305" s="4">
        <v>22650</v>
      </c>
      <c r="BL305" s="5">
        <f t="shared" si="97"/>
        <v>23480.714285714286</v>
      </c>
      <c r="BN305" s="47">
        <f t="shared" si="114"/>
        <v>4.8348106365834012</v>
      </c>
      <c r="BO305" s="47">
        <f t="shared" si="114"/>
        <v>4.7559643285239792</v>
      </c>
      <c r="BP305" s="47">
        <f t="shared" si="113"/>
        <v>4.075754693910822</v>
      </c>
      <c r="BQ305" s="47">
        <f t="shared" si="113"/>
        <v>4.7266425082716248</v>
      </c>
      <c r="BR305" s="47">
        <f t="shared" si="113"/>
        <v>4.7121263682137888</v>
      </c>
      <c r="BS305" s="47">
        <f t="shared" si="113"/>
        <v>5.7692307692307692</v>
      </c>
      <c r="BT305" s="47">
        <f t="shared" si="113"/>
        <v>4.8085526305717732</v>
      </c>
      <c r="BU305" s="47">
        <f t="shared" si="113"/>
        <v>4.5864546705396734</v>
      </c>
      <c r="BV305" s="47">
        <f t="shared" si="113"/>
        <v>4.5527790997234687</v>
      </c>
      <c r="BW305" s="47">
        <f t="shared" si="113"/>
        <v>4.5332285653842668</v>
      </c>
      <c r="BX305" s="47">
        <f t="shared" si="113"/>
        <v>4.6303441889180421</v>
      </c>
      <c r="BY305" s="47">
        <f t="shared" si="92"/>
        <v>4.2188159189987342</v>
      </c>
      <c r="BZ305" s="47">
        <f t="shared" si="92"/>
        <v>4.4927520356494464</v>
      </c>
      <c r="CA305" s="47">
        <f t="shared" si="92"/>
        <v>4.9562934503778964</v>
      </c>
      <c r="CB305" s="48">
        <f t="shared" si="98"/>
        <v>4.6895535617784052</v>
      </c>
    </row>
    <row r="306" spans="1:80" x14ac:dyDescent="0.25">
      <c r="A306" s="6">
        <v>301</v>
      </c>
      <c r="B306" s="4">
        <v>68</v>
      </c>
      <c r="C306" s="4">
        <v>60</v>
      </c>
      <c r="D306" s="4">
        <v>76</v>
      </c>
      <c r="E306" s="4">
        <v>90</v>
      </c>
      <c r="F306" s="4">
        <v>65</v>
      </c>
      <c r="G306" s="4">
        <v>60</v>
      </c>
      <c r="H306" s="4">
        <v>58</v>
      </c>
      <c r="I306" s="4">
        <v>61</v>
      </c>
      <c r="J306" s="4">
        <v>60</v>
      </c>
      <c r="K306" s="4">
        <v>62</v>
      </c>
      <c r="L306" s="4">
        <v>57</v>
      </c>
      <c r="M306" s="4">
        <v>69</v>
      </c>
      <c r="N306" s="4">
        <v>63</v>
      </c>
      <c r="O306" s="4">
        <v>70</v>
      </c>
      <c r="P306" s="5">
        <f t="shared" si="93"/>
        <v>65.642857142857139</v>
      </c>
      <c r="R306" s="4">
        <f t="shared" si="94"/>
        <v>4416.8814432989693</v>
      </c>
      <c r="S306" s="4">
        <f t="shared" si="100"/>
        <v>4610.7653135153741</v>
      </c>
      <c r="T306" s="4">
        <f t="shared" si="101"/>
        <v>4014.3942893513704</v>
      </c>
      <c r="U306" s="4">
        <f t="shared" si="102"/>
        <v>4546.2446858762405</v>
      </c>
      <c r="V306" s="4">
        <f t="shared" si="103"/>
        <v>4577.2197616846843</v>
      </c>
      <c r="W306" s="4">
        <f t="shared" si="104"/>
        <v>5205.6923076923076</v>
      </c>
      <c r="X306" s="4">
        <f t="shared" si="105"/>
        <v>4709.2041851705008</v>
      </c>
      <c r="Y306" s="4">
        <f t="shared" si="106"/>
        <v>4249.7632503436689</v>
      </c>
      <c r="Z306" s="4">
        <f t="shared" si="107"/>
        <v>4330.0682236953389</v>
      </c>
      <c r="AA306" s="4">
        <f t="shared" si="108"/>
        <v>4348.5980885084027</v>
      </c>
      <c r="AB306" s="4">
        <f t="shared" si="109"/>
        <v>4272.9992289899774</v>
      </c>
      <c r="AC306" s="4">
        <f t="shared" si="110"/>
        <v>3694.9409780775718</v>
      </c>
      <c r="AD306" s="4">
        <f t="shared" si="111"/>
        <v>4103.5118061932262</v>
      </c>
      <c r="AE306" s="4">
        <f t="shared" si="112"/>
        <v>4487.5251491230611</v>
      </c>
      <c r="AF306" s="5">
        <f t="shared" si="95"/>
        <v>4397.7006222514774</v>
      </c>
      <c r="AH306" s="9">
        <v>62.08</v>
      </c>
      <c r="AI306" s="9">
        <v>63.123577152552365</v>
      </c>
      <c r="AJ306" s="9">
        <v>73.631033399999993</v>
      </c>
      <c r="AK306" s="10">
        <v>63.51</v>
      </c>
      <c r="AL306" s="10">
        <v>63.70679477549799</v>
      </c>
      <c r="AM306" s="10">
        <v>52</v>
      </c>
      <c r="AN306" s="9">
        <v>62.430930671007943</v>
      </c>
      <c r="AO306" s="10">
        <v>65.47</v>
      </c>
      <c r="AP306" s="9">
        <v>66.192952441611794</v>
      </c>
      <c r="AQ306" s="10">
        <v>66.230999999999995</v>
      </c>
      <c r="AR306" s="10">
        <v>64.849999999999994</v>
      </c>
      <c r="AS306" s="9">
        <v>71.16</v>
      </c>
      <c r="AT306" s="10">
        <v>66.820814207519419</v>
      </c>
      <c r="AU306" s="9">
        <v>60.567905686971883</v>
      </c>
      <c r="AV306" s="10">
        <f t="shared" si="96"/>
        <v>64.412500595368684</v>
      </c>
      <c r="AX306" s="4">
        <v>22850</v>
      </c>
      <c r="AY306" s="4">
        <v>24254</v>
      </c>
      <c r="AZ306" s="4">
        <v>24632</v>
      </c>
      <c r="BA306" s="4">
        <v>24061</v>
      </c>
      <c r="BB306" s="4">
        <v>24300</v>
      </c>
      <c r="BC306" s="4">
        <v>22558</v>
      </c>
      <c r="BD306" s="4">
        <v>24500</v>
      </c>
      <c r="BE306" s="4">
        <v>23186</v>
      </c>
      <c r="BF306" s="4">
        <v>23885</v>
      </c>
      <c r="BG306" s="4">
        <v>24001</v>
      </c>
      <c r="BH306" s="5">
        <v>23092</v>
      </c>
      <c r="BI306" s="4">
        <v>21911</v>
      </c>
      <c r="BJ306" s="4">
        <v>22850</v>
      </c>
      <c r="BK306" s="4">
        <v>22650</v>
      </c>
      <c r="BL306" s="5">
        <f t="shared" si="97"/>
        <v>23480.714285714286</v>
      </c>
      <c r="BN306" s="47">
        <f t="shared" si="114"/>
        <v>4.8485824742268049</v>
      </c>
      <c r="BO306" s="47">
        <f t="shared" si="114"/>
        <v>4.768424312718615</v>
      </c>
      <c r="BP306" s="47">
        <f t="shared" si="113"/>
        <v>4.0879502310502689</v>
      </c>
      <c r="BQ306" s="47">
        <f t="shared" si="113"/>
        <v>4.7394111163596291</v>
      </c>
      <c r="BR306" s="47">
        <f t="shared" si="113"/>
        <v>4.7247707416566875</v>
      </c>
      <c r="BS306" s="47">
        <f t="shared" si="113"/>
        <v>5.7884615384615392</v>
      </c>
      <c r="BT306" s="47">
        <f t="shared" si="113"/>
        <v>4.8213280943412267</v>
      </c>
      <c r="BU306" s="47">
        <f t="shared" si="113"/>
        <v>4.5975255842370553</v>
      </c>
      <c r="BV306" s="47">
        <f t="shared" si="113"/>
        <v>4.5473118949560281</v>
      </c>
      <c r="BW306" s="47">
        <f t="shared" si="113"/>
        <v>4.5446996119641865</v>
      </c>
      <c r="BX306" s="47">
        <f t="shared" si="113"/>
        <v>4.6414803392444099</v>
      </c>
      <c r="BY306" s="47">
        <f t="shared" si="92"/>
        <v>4.2299044406970205</v>
      </c>
      <c r="BZ306" s="47">
        <f t="shared" si="92"/>
        <v>4.5045844407883342</v>
      </c>
      <c r="CA306" s="47">
        <f t="shared" si="92"/>
        <v>4.9696286603607112</v>
      </c>
      <c r="CB306" s="48">
        <f t="shared" si="98"/>
        <v>4.7010045343616085</v>
      </c>
    </row>
    <row r="307" spans="1:80" x14ac:dyDescent="0.25">
      <c r="A307" s="6">
        <v>302</v>
      </c>
      <c r="B307" s="4">
        <v>68</v>
      </c>
      <c r="C307" s="4">
        <v>60</v>
      </c>
      <c r="D307" s="4">
        <v>76</v>
      </c>
      <c r="E307" s="4">
        <v>90</v>
      </c>
      <c r="F307" s="4">
        <v>65</v>
      </c>
      <c r="G307" s="4">
        <v>60</v>
      </c>
      <c r="H307" s="4">
        <v>58</v>
      </c>
      <c r="I307" s="4">
        <v>61</v>
      </c>
      <c r="J307" s="4">
        <v>60</v>
      </c>
      <c r="K307" s="4">
        <v>62</v>
      </c>
      <c r="L307" s="4">
        <v>57</v>
      </c>
      <c r="M307" s="4">
        <v>69</v>
      </c>
      <c r="N307" s="4">
        <v>63</v>
      </c>
      <c r="O307" s="4">
        <v>70</v>
      </c>
      <c r="P307" s="5">
        <f t="shared" si="93"/>
        <v>65.642857142857139</v>
      </c>
      <c r="R307" s="4">
        <f t="shared" si="94"/>
        <v>4414.7480276928027</v>
      </c>
      <c r="S307" s="4">
        <f t="shared" si="100"/>
        <v>4607.497352845392</v>
      </c>
      <c r="T307" s="4">
        <f t="shared" si="101"/>
        <v>4013.0306411094502</v>
      </c>
      <c r="U307" s="4">
        <f t="shared" si="102"/>
        <v>4543.3831628638873</v>
      </c>
      <c r="V307" s="4">
        <f t="shared" si="103"/>
        <v>4574.2651671198846</v>
      </c>
      <c r="W307" s="4">
        <f t="shared" si="104"/>
        <v>5194.7035118019576</v>
      </c>
      <c r="X307" s="4">
        <f t="shared" si="105"/>
        <v>4706.0403174372259</v>
      </c>
      <c r="Y307" s="4">
        <f t="shared" si="106"/>
        <v>4245.8721196398592</v>
      </c>
      <c r="Z307" s="4">
        <f t="shared" si="107"/>
        <v>4327.2731654055806</v>
      </c>
      <c r="AA307" s="4">
        <f t="shared" si="108"/>
        <v>4345.0554424077845</v>
      </c>
      <c r="AB307" s="4">
        <f t="shared" si="109"/>
        <v>4269.7072419106316</v>
      </c>
      <c r="AC307" s="4">
        <f t="shared" si="110"/>
        <v>3692.3465805364417</v>
      </c>
      <c r="AD307" s="4">
        <f t="shared" si="111"/>
        <v>4100.6598373225743</v>
      </c>
      <c r="AE307" s="4">
        <f t="shared" si="112"/>
        <v>4484.66163877501</v>
      </c>
      <c r="AF307" s="5">
        <f t="shared" si="95"/>
        <v>4394.2317290620349</v>
      </c>
      <c r="AH307" s="9">
        <v>62.11</v>
      </c>
      <c r="AI307" s="9">
        <v>63.168348826128202</v>
      </c>
      <c r="AJ307" s="9">
        <v>73.656053599999993</v>
      </c>
      <c r="AK307" s="10">
        <v>63.55</v>
      </c>
      <c r="AL307" s="10">
        <v>63.747944062368695</v>
      </c>
      <c r="AM307" s="10">
        <v>52.11</v>
      </c>
      <c r="AN307" s="9">
        <v>62.47290294361607</v>
      </c>
      <c r="AO307" s="10">
        <v>65.53</v>
      </c>
      <c r="AP307" s="9">
        <v>66.235707579402629</v>
      </c>
      <c r="AQ307" s="10">
        <v>66.284999999999997</v>
      </c>
      <c r="AR307" s="10">
        <v>64.900000000000006</v>
      </c>
      <c r="AS307" s="9">
        <v>71.209999999999994</v>
      </c>
      <c r="AT307" s="10">
        <v>66.867287431242332</v>
      </c>
      <c r="AU307" s="9">
        <v>60.606579022590978</v>
      </c>
      <c r="AV307" s="10">
        <f t="shared" si="96"/>
        <v>64.460701676096349</v>
      </c>
      <c r="AX307" s="4">
        <v>22850</v>
      </c>
      <c r="AY307" s="4">
        <v>24254</v>
      </c>
      <c r="AZ307" s="4">
        <v>24632</v>
      </c>
      <c r="BA307" s="4">
        <v>24061</v>
      </c>
      <c r="BB307" s="4">
        <v>24300</v>
      </c>
      <c r="BC307" s="4">
        <v>22558</v>
      </c>
      <c r="BD307" s="4">
        <v>24500</v>
      </c>
      <c r="BE307" s="4">
        <v>23186</v>
      </c>
      <c r="BF307" s="4">
        <v>23885</v>
      </c>
      <c r="BG307" s="4">
        <v>24001</v>
      </c>
      <c r="BH307" s="5">
        <v>23092</v>
      </c>
      <c r="BI307" s="4">
        <v>21911</v>
      </c>
      <c r="BJ307" s="4">
        <v>22850</v>
      </c>
      <c r="BK307" s="4">
        <v>22650</v>
      </c>
      <c r="BL307" s="5">
        <f t="shared" si="97"/>
        <v>23480.714285714286</v>
      </c>
      <c r="BN307" s="47">
        <f t="shared" si="114"/>
        <v>4.8623410078892295</v>
      </c>
      <c r="BO307" s="47">
        <f t="shared" si="114"/>
        <v>4.7808753214566266</v>
      </c>
      <c r="BP307" s="47">
        <f t="shared" si="113"/>
        <v>4.1001382132153772</v>
      </c>
      <c r="BQ307" s="47">
        <f t="shared" si="113"/>
        <v>4.7521636506687646</v>
      </c>
      <c r="BR307" s="47">
        <f t="shared" si="113"/>
        <v>4.7374076833683301</v>
      </c>
      <c r="BS307" s="47">
        <f t="shared" si="113"/>
        <v>5.7954327384379196</v>
      </c>
      <c r="BT307" s="47">
        <f t="shared" si="113"/>
        <v>4.8340958362790554</v>
      </c>
      <c r="BU307" s="47">
        <f t="shared" si="113"/>
        <v>4.6085762246299398</v>
      </c>
      <c r="BV307" s="47">
        <f t="shared" si="113"/>
        <v>4.5594742026114199</v>
      </c>
      <c r="BW307" s="47">
        <f t="shared" si="113"/>
        <v>4.5560835784868372</v>
      </c>
      <c r="BX307" s="47">
        <f t="shared" si="113"/>
        <v>4.6533127889060086</v>
      </c>
      <c r="BY307" s="47">
        <f t="shared" si="92"/>
        <v>4.240977390815897</v>
      </c>
      <c r="BZ307" s="47">
        <f t="shared" si="92"/>
        <v>4.5164087194435352</v>
      </c>
      <c r="CA307" s="47">
        <f t="shared" si="92"/>
        <v>4.9829573764166781</v>
      </c>
      <c r="CB307" s="48">
        <f t="shared" si="98"/>
        <v>4.7128746237589727</v>
      </c>
    </row>
    <row r="308" spans="1:80" x14ac:dyDescent="0.25">
      <c r="A308" s="6">
        <v>303</v>
      </c>
      <c r="B308" s="4">
        <v>68</v>
      </c>
      <c r="C308" s="4">
        <v>60</v>
      </c>
      <c r="D308" s="4">
        <v>76</v>
      </c>
      <c r="E308" s="4">
        <v>90</v>
      </c>
      <c r="F308" s="4">
        <v>65</v>
      </c>
      <c r="G308" s="4">
        <v>60</v>
      </c>
      <c r="H308" s="4">
        <v>58</v>
      </c>
      <c r="I308" s="4">
        <v>61</v>
      </c>
      <c r="J308" s="4">
        <v>60</v>
      </c>
      <c r="K308" s="4">
        <v>62</v>
      </c>
      <c r="L308" s="4">
        <v>57</v>
      </c>
      <c r="M308" s="4">
        <v>69</v>
      </c>
      <c r="N308" s="4">
        <v>63</v>
      </c>
      <c r="O308" s="4">
        <v>70</v>
      </c>
      <c r="P308" s="5">
        <f t="shared" si="93"/>
        <v>65.642857142857139</v>
      </c>
      <c r="R308" s="4">
        <f t="shared" si="94"/>
        <v>4412.6166720308984</v>
      </c>
      <c r="S308" s="4">
        <f t="shared" si="100"/>
        <v>4604.2423697030781</v>
      </c>
      <c r="T308" s="4">
        <f t="shared" si="101"/>
        <v>4011.6686376797347</v>
      </c>
      <c r="U308" s="4">
        <f t="shared" si="102"/>
        <v>4540.5252398175808</v>
      </c>
      <c r="V308" s="4">
        <f t="shared" si="103"/>
        <v>4571.3229483560135</v>
      </c>
      <c r="W308" s="4">
        <f t="shared" si="104"/>
        <v>5183.7610111068561</v>
      </c>
      <c r="X308" s="4">
        <f t="shared" si="105"/>
        <v>4702.8898678582773</v>
      </c>
      <c r="Y308" s="4">
        <f t="shared" si="106"/>
        <v>4241.9881079432835</v>
      </c>
      <c r="Z308" s="4">
        <f t="shared" si="107"/>
        <v>4324.4898146730584</v>
      </c>
      <c r="AA308" s="4">
        <f t="shared" si="108"/>
        <v>4341.5185637407858</v>
      </c>
      <c r="AB308" s="4">
        <f t="shared" si="109"/>
        <v>4265.7635467980299</v>
      </c>
      <c r="AC308" s="4">
        <f t="shared" si="110"/>
        <v>3690.2736842105264</v>
      </c>
      <c r="AD308" s="4">
        <f t="shared" si="111"/>
        <v>4097.8193638549546</v>
      </c>
      <c r="AE308" s="4">
        <f t="shared" si="112"/>
        <v>4481.8112286198057</v>
      </c>
      <c r="AF308" s="5">
        <f t="shared" si="95"/>
        <v>4390.7636468852061</v>
      </c>
      <c r="AH308" s="9">
        <v>62.14</v>
      </c>
      <c r="AI308" s="9">
        <v>63.213005882392189</v>
      </c>
      <c r="AJ308" s="9">
        <v>73.681060600000009</v>
      </c>
      <c r="AK308" s="10">
        <v>63.59</v>
      </c>
      <c r="AL308" s="10">
        <v>63.788973847246609</v>
      </c>
      <c r="AM308" s="10">
        <v>52.22</v>
      </c>
      <c r="AN308" s="9">
        <v>62.514753324191545</v>
      </c>
      <c r="AO308" s="10">
        <v>65.59</v>
      </c>
      <c r="AP308" s="9">
        <v>66.2783385516354</v>
      </c>
      <c r="AQ308" s="10">
        <v>66.338999999999999</v>
      </c>
      <c r="AR308" s="10">
        <v>64.959999999999994</v>
      </c>
      <c r="AS308" s="9">
        <v>71.25</v>
      </c>
      <c r="AT308" s="10">
        <v>66.913637633370683</v>
      </c>
      <c r="AU308" s="9">
        <v>60.645124512239235</v>
      </c>
      <c r="AV308" s="10">
        <f t="shared" si="96"/>
        <v>64.508849596505399</v>
      </c>
      <c r="AX308" s="4">
        <v>22850</v>
      </c>
      <c r="AY308" s="4">
        <v>24254</v>
      </c>
      <c r="AZ308" s="4">
        <v>24632</v>
      </c>
      <c r="BA308" s="4">
        <v>24061</v>
      </c>
      <c r="BB308" s="4">
        <v>24300</v>
      </c>
      <c r="BC308" s="4">
        <v>22558</v>
      </c>
      <c r="BD308" s="4">
        <v>24500</v>
      </c>
      <c r="BE308" s="4">
        <v>23186</v>
      </c>
      <c r="BF308" s="4">
        <v>23885</v>
      </c>
      <c r="BG308" s="4">
        <v>24001</v>
      </c>
      <c r="BH308" s="5">
        <v>23092</v>
      </c>
      <c r="BI308" s="4">
        <v>21911</v>
      </c>
      <c r="BJ308" s="4">
        <v>22850</v>
      </c>
      <c r="BK308" s="4">
        <v>22650</v>
      </c>
      <c r="BL308" s="5">
        <f t="shared" si="97"/>
        <v>23480.714285714286</v>
      </c>
      <c r="BN308" s="47">
        <f t="shared" si="114"/>
        <v>4.876086256839395</v>
      </c>
      <c r="BO308" s="47">
        <f t="shared" si="114"/>
        <v>4.7933173841429335</v>
      </c>
      <c r="BP308" s="47">
        <f t="shared" si="113"/>
        <v>4.1123186546530244</v>
      </c>
      <c r="BQ308" s="47">
        <f t="shared" si="113"/>
        <v>4.7649001415316876</v>
      </c>
      <c r="BR308" s="47">
        <f t="shared" si="113"/>
        <v>4.7500372199995615</v>
      </c>
      <c r="BS308" s="47">
        <f t="shared" si="113"/>
        <v>5.8023745691306008</v>
      </c>
      <c r="BT308" s="47">
        <f t="shared" si="113"/>
        <v>4.8468558842212861</v>
      </c>
      <c r="BU308" s="47">
        <f t="shared" si="113"/>
        <v>4.6196066473547797</v>
      </c>
      <c r="BV308" s="47">
        <f t="shared" si="113"/>
        <v>4.5716293833156678</v>
      </c>
      <c r="BW308" s="47">
        <f t="shared" si="113"/>
        <v>4.5674490118934559</v>
      </c>
      <c r="BX308" s="47">
        <f t="shared" si="113"/>
        <v>4.6644088669950747</v>
      </c>
      <c r="BY308" s="47">
        <f t="shared" si="92"/>
        <v>4.2526315789473683</v>
      </c>
      <c r="BZ308" s="47">
        <f t="shared" si="92"/>
        <v>4.528224898789392</v>
      </c>
      <c r="CA308" s="47">
        <f t="shared" si="92"/>
        <v>4.9962796257240649</v>
      </c>
      <c r="CB308" s="48">
        <f t="shared" si="98"/>
        <v>4.7247228659670197</v>
      </c>
    </row>
    <row r="309" spans="1:80" x14ac:dyDescent="0.25">
      <c r="A309" s="6">
        <v>304</v>
      </c>
      <c r="B309" s="4">
        <v>68</v>
      </c>
      <c r="C309" s="4">
        <v>60</v>
      </c>
      <c r="D309" s="4">
        <v>76</v>
      </c>
      <c r="E309" s="4">
        <v>90</v>
      </c>
      <c r="F309" s="4">
        <v>65</v>
      </c>
      <c r="G309" s="4">
        <v>60</v>
      </c>
      <c r="H309" s="4">
        <v>58</v>
      </c>
      <c r="I309" s="4">
        <v>61</v>
      </c>
      <c r="J309" s="4">
        <v>60</v>
      </c>
      <c r="K309" s="4">
        <v>62</v>
      </c>
      <c r="L309" s="4">
        <v>57</v>
      </c>
      <c r="M309" s="4">
        <v>69</v>
      </c>
      <c r="N309" s="4">
        <v>63</v>
      </c>
      <c r="O309" s="4">
        <v>70</v>
      </c>
      <c r="P309" s="5">
        <f t="shared" si="93"/>
        <v>65.642857142857139</v>
      </c>
      <c r="R309" s="4">
        <f t="shared" si="94"/>
        <v>4410.4873733311888</v>
      </c>
      <c r="S309" s="4">
        <f t="shared" si="100"/>
        <v>4601.0002639737686</v>
      </c>
      <c r="T309" s="4">
        <f t="shared" si="101"/>
        <v>4010.308276656307</v>
      </c>
      <c r="U309" s="4">
        <f t="shared" si="102"/>
        <v>4536.9578881206789</v>
      </c>
      <c r="V309" s="4">
        <f t="shared" si="103"/>
        <v>4568.3930086403088</v>
      </c>
      <c r="W309" s="4">
        <f t="shared" si="104"/>
        <v>5172.8645136632904</v>
      </c>
      <c r="X309" s="4">
        <f t="shared" si="105"/>
        <v>4699.7527307410173</v>
      </c>
      <c r="Y309" s="4">
        <f t="shared" si="106"/>
        <v>4238.1111957349576</v>
      </c>
      <c r="Z309" s="4">
        <f t="shared" si="107"/>
        <v>4321.7180799692724</v>
      </c>
      <c r="AA309" s="4">
        <f t="shared" si="108"/>
        <v>4338.0527774430657</v>
      </c>
      <c r="AB309" s="4">
        <f t="shared" si="109"/>
        <v>4261.8271301138111</v>
      </c>
      <c r="AC309" s="4">
        <f t="shared" si="110"/>
        <v>3687.6858345021037</v>
      </c>
      <c r="AD309" s="4">
        <f t="shared" si="111"/>
        <v>4094.9902966844284</v>
      </c>
      <c r="AE309" s="4">
        <f t="shared" si="112"/>
        <v>4478.9738134963845</v>
      </c>
      <c r="AF309" s="5">
        <f t="shared" si="95"/>
        <v>4387.2230845050417</v>
      </c>
      <c r="AH309" s="9">
        <v>62.17</v>
      </c>
      <c r="AI309" s="9">
        <v>63.257549076649937</v>
      </c>
      <c r="AJ309" s="9">
        <v>73.706054399999999</v>
      </c>
      <c r="AK309" s="10">
        <v>63.64</v>
      </c>
      <c r="AL309" s="10">
        <v>63.829884917626408</v>
      </c>
      <c r="AM309" s="10">
        <v>52.33</v>
      </c>
      <c r="AN309" s="9">
        <v>62.556482615978936</v>
      </c>
      <c r="AO309" s="10">
        <v>65.650000000000006</v>
      </c>
      <c r="AP309" s="9">
        <v>66.320846176536776</v>
      </c>
      <c r="AQ309" s="10">
        <v>66.391999999999996</v>
      </c>
      <c r="AR309" s="10">
        <v>65.02</v>
      </c>
      <c r="AS309" s="9">
        <v>71.3</v>
      </c>
      <c r="AT309" s="10">
        <v>66.959865624592624</v>
      </c>
      <c r="AU309" s="9">
        <v>60.683542998396547</v>
      </c>
      <c r="AV309" s="10">
        <f t="shared" si="96"/>
        <v>64.558301843555782</v>
      </c>
      <c r="AX309" s="4">
        <v>22850</v>
      </c>
      <c r="AY309" s="4">
        <v>24254</v>
      </c>
      <c r="AZ309" s="4">
        <v>24632</v>
      </c>
      <c r="BA309" s="4">
        <v>24061</v>
      </c>
      <c r="BB309" s="4">
        <v>24300</v>
      </c>
      <c r="BC309" s="4">
        <v>22558</v>
      </c>
      <c r="BD309" s="4">
        <v>24500</v>
      </c>
      <c r="BE309" s="4">
        <v>23186</v>
      </c>
      <c r="BF309" s="4">
        <v>23885</v>
      </c>
      <c r="BG309" s="4">
        <v>24001</v>
      </c>
      <c r="BH309" s="5">
        <v>23092</v>
      </c>
      <c r="BI309" s="4">
        <v>21911</v>
      </c>
      <c r="BJ309" s="4">
        <v>22850</v>
      </c>
      <c r="BK309" s="4">
        <v>22650</v>
      </c>
      <c r="BL309" s="5">
        <f t="shared" si="97"/>
        <v>23480.714285714286</v>
      </c>
      <c r="BN309" s="47">
        <f t="shared" si="114"/>
        <v>4.8898182403088306</v>
      </c>
      <c r="BO309" s="47">
        <f t="shared" si="114"/>
        <v>4.8057505299745253</v>
      </c>
      <c r="BP309" s="47">
        <f t="shared" si="113"/>
        <v>4.1244915695826476</v>
      </c>
      <c r="BQ309" s="47">
        <f t="shared" si="113"/>
        <v>4.7768698931489624</v>
      </c>
      <c r="BR309" s="47">
        <f t="shared" si="113"/>
        <v>4.762659378006358</v>
      </c>
      <c r="BS309" s="47">
        <f t="shared" si="113"/>
        <v>5.8092872157462265</v>
      </c>
      <c r="BT309" s="47">
        <f t="shared" si="113"/>
        <v>4.8596082658002357</v>
      </c>
      <c r="BU309" s="47">
        <f t="shared" si="113"/>
        <v>4.6306169078446304</v>
      </c>
      <c r="BV309" s="47">
        <f t="shared" si="113"/>
        <v>4.5837774625310832</v>
      </c>
      <c r="BW309" s="47">
        <f t="shared" si="113"/>
        <v>4.5788649234847574</v>
      </c>
      <c r="BX309" s="47">
        <f t="shared" si="113"/>
        <v>4.6754844663180561</v>
      </c>
      <c r="BY309" s="47">
        <f t="shared" si="92"/>
        <v>4.2636746143057511</v>
      </c>
      <c r="BZ309" s="47">
        <f t="shared" si="92"/>
        <v>4.5400330058062224</v>
      </c>
      <c r="CA309" s="47">
        <f t="shared" si="92"/>
        <v>5.0095954352571779</v>
      </c>
      <c r="CB309" s="48">
        <f t="shared" si="98"/>
        <v>4.7364665648653901</v>
      </c>
    </row>
    <row r="310" spans="1:80" x14ac:dyDescent="0.25">
      <c r="A310" s="6">
        <v>305</v>
      </c>
      <c r="B310" s="4">
        <v>68</v>
      </c>
      <c r="C310" s="4">
        <v>60</v>
      </c>
      <c r="D310" s="4">
        <v>76</v>
      </c>
      <c r="E310" s="4">
        <v>90</v>
      </c>
      <c r="F310" s="4">
        <v>65</v>
      </c>
      <c r="G310" s="4">
        <v>60</v>
      </c>
      <c r="H310" s="4">
        <v>58</v>
      </c>
      <c r="I310" s="4">
        <v>61</v>
      </c>
      <c r="J310" s="4">
        <v>60</v>
      </c>
      <c r="K310" s="4">
        <v>62</v>
      </c>
      <c r="L310" s="4">
        <v>57</v>
      </c>
      <c r="M310" s="4">
        <v>69</v>
      </c>
      <c r="N310" s="4">
        <v>63</v>
      </c>
      <c r="O310" s="4">
        <v>70</v>
      </c>
      <c r="P310" s="5">
        <f t="shared" si="93"/>
        <v>65.642857142857139</v>
      </c>
      <c r="R310" s="4">
        <f t="shared" si="94"/>
        <v>4408.3601286173634</v>
      </c>
      <c r="S310" s="4">
        <f t="shared" si="100"/>
        <v>4597.7709366594654</v>
      </c>
      <c r="T310" s="4">
        <f t="shared" si="101"/>
        <v>4008.9495556382735</v>
      </c>
      <c r="U310" s="4">
        <f t="shared" si="102"/>
        <v>4534.1080402010048</v>
      </c>
      <c r="V310" s="4">
        <f t="shared" si="103"/>
        <v>4565.4752523045872</v>
      </c>
      <c r="W310" s="4">
        <f t="shared" si="104"/>
        <v>5162.0137299771168</v>
      </c>
      <c r="X310" s="4">
        <f t="shared" si="105"/>
        <v>4696.6288015846749</v>
      </c>
      <c r="Y310" s="4">
        <f t="shared" si="106"/>
        <v>4234.2413635671892</v>
      </c>
      <c r="Z310" s="4">
        <f t="shared" si="107"/>
        <v>4318.9578707917381</v>
      </c>
      <c r="AA310" s="4">
        <f t="shared" si="108"/>
        <v>4334.5925201294313</v>
      </c>
      <c r="AB310" s="4">
        <f t="shared" si="109"/>
        <v>4257.897971727105</v>
      </c>
      <c r="AC310" s="4">
        <f t="shared" si="110"/>
        <v>3685.6181665264926</v>
      </c>
      <c r="AD310" s="4">
        <f t="shared" si="111"/>
        <v>4092.1725477010787</v>
      </c>
      <c r="AE310" s="4">
        <f t="shared" si="112"/>
        <v>4476.1492894430457</v>
      </c>
      <c r="AF310" s="5">
        <f t="shared" si="95"/>
        <v>4383.7811553477559</v>
      </c>
      <c r="AH310" s="9">
        <v>62.2</v>
      </c>
      <c r="AI310" s="9">
        <v>63.301979156765576</v>
      </c>
      <c r="AJ310" s="9">
        <v>73.731035000000006</v>
      </c>
      <c r="AK310" s="10">
        <v>63.68</v>
      </c>
      <c r="AL310" s="10">
        <v>63.870678053244177</v>
      </c>
      <c r="AM310" s="10">
        <v>52.44</v>
      </c>
      <c r="AN310" s="9">
        <v>62.598091614309055</v>
      </c>
      <c r="AO310" s="10">
        <v>65.709999999999994</v>
      </c>
      <c r="AP310" s="9">
        <v>66.363231264272017</v>
      </c>
      <c r="AQ310" s="10">
        <v>66.444999999999993</v>
      </c>
      <c r="AR310" s="10">
        <v>65.08</v>
      </c>
      <c r="AS310" s="9">
        <v>71.34</v>
      </c>
      <c r="AT310" s="10">
        <v>67.005972207609247</v>
      </c>
      <c r="AU310" s="9">
        <v>60.721835315242416</v>
      </c>
      <c r="AV310" s="10">
        <f t="shared" si="96"/>
        <v>64.606273043674477</v>
      </c>
      <c r="AX310" s="4">
        <v>22850</v>
      </c>
      <c r="AY310" s="4">
        <v>24254</v>
      </c>
      <c r="AZ310" s="4">
        <v>24632</v>
      </c>
      <c r="BA310" s="4">
        <v>24061</v>
      </c>
      <c r="BB310" s="4">
        <v>24300</v>
      </c>
      <c r="BC310" s="4">
        <v>22558</v>
      </c>
      <c r="BD310" s="4">
        <v>24500</v>
      </c>
      <c r="BE310" s="4">
        <v>23186</v>
      </c>
      <c r="BF310" s="4">
        <v>23885</v>
      </c>
      <c r="BG310" s="4">
        <v>24001</v>
      </c>
      <c r="BH310" s="5">
        <v>23092</v>
      </c>
      <c r="BI310" s="4">
        <v>21911</v>
      </c>
      <c r="BJ310" s="4">
        <v>22850</v>
      </c>
      <c r="BK310" s="4">
        <v>22650</v>
      </c>
      <c r="BL310" s="5">
        <f t="shared" si="97"/>
        <v>23480.714285714286</v>
      </c>
      <c r="BN310" s="47">
        <f t="shared" si="114"/>
        <v>4.903536977491961</v>
      </c>
      <c r="BO310" s="47">
        <f t="shared" si="114"/>
        <v>4.8181747879426657</v>
      </c>
      <c r="BP310" s="47">
        <f t="shared" si="113"/>
        <v>4.1366569721963069</v>
      </c>
      <c r="BQ310" s="47">
        <f t="shared" si="113"/>
        <v>4.7895728643216078</v>
      </c>
      <c r="BR310" s="47">
        <f t="shared" si="113"/>
        <v>4.7752741836519172</v>
      </c>
      <c r="BS310" s="47">
        <f t="shared" si="113"/>
        <v>5.8161708619374526</v>
      </c>
      <c r="BT310" s="47">
        <f t="shared" si="113"/>
        <v>4.8723530084466855</v>
      </c>
      <c r="BU310" s="47">
        <f t="shared" si="113"/>
        <v>4.6416070613300873</v>
      </c>
      <c r="BV310" s="47">
        <f t="shared" si="113"/>
        <v>4.5959184655344369</v>
      </c>
      <c r="BW310" s="47">
        <f t="shared" si="113"/>
        <v>4.5902626232222143</v>
      </c>
      <c r="BX310" s="47">
        <f t="shared" si="113"/>
        <v>4.6865396435156725</v>
      </c>
      <c r="BY310" s="47">
        <f t="shared" si="92"/>
        <v>4.2753013737033925</v>
      </c>
      <c r="BZ310" s="47">
        <f t="shared" si="92"/>
        <v>4.5518330672823817</v>
      </c>
      <c r="CA310" s="47">
        <f t="shared" si="92"/>
        <v>5.022904831788555</v>
      </c>
      <c r="CB310" s="48">
        <f t="shared" si="98"/>
        <v>4.748293337311809</v>
      </c>
    </row>
    <row r="311" spans="1:80" x14ac:dyDescent="0.25">
      <c r="A311" s="6">
        <v>306</v>
      </c>
      <c r="B311" s="4">
        <v>68</v>
      </c>
      <c r="C311" s="4">
        <v>60</v>
      </c>
      <c r="D311" s="4">
        <v>76</v>
      </c>
      <c r="E311" s="4">
        <v>90</v>
      </c>
      <c r="F311" s="4">
        <v>65</v>
      </c>
      <c r="G311" s="4">
        <v>60</v>
      </c>
      <c r="H311" s="4">
        <v>58</v>
      </c>
      <c r="I311" s="4">
        <v>61</v>
      </c>
      <c r="J311" s="4">
        <v>60</v>
      </c>
      <c r="K311" s="4">
        <v>62</v>
      </c>
      <c r="L311" s="4">
        <v>57</v>
      </c>
      <c r="M311" s="4">
        <v>69</v>
      </c>
      <c r="N311" s="4">
        <v>63</v>
      </c>
      <c r="O311" s="4">
        <v>70</v>
      </c>
      <c r="P311" s="5">
        <f t="shared" si="93"/>
        <v>65.642857142857139</v>
      </c>
      <c r="R311" s="4">
        <f t="shared" si="94"/>
        <v>4406.2349349188498</v>
      </c>
      <c r="S311" s="4">
        <f t="shared" si="100"/>
        <v>4594.5542898626418</v>
      </c>
      <c r="T311" s="4">
        <f t="shared" si="101"/>
        <v>4007.5924722297586</v>
      </c>
      <c r="U311" s="4">
        <f t="shared" si="102"/>
        <v>4531.2617702448215</v>
      </c>
      <c r="V311" s="4">
        <f t="shared" si="103"/>
        <v>4562.5695847494726</v>
      </c>
      <c r="W311" s="4">
        <f t="shared" si="104"/>
        <v>5150.2283105022825</v>
      </c>
      <c r="X311" s="4">
        <f t="shared" si="105"/>
        <v>4693.5179770629311</v>
      </c>
      <c r="Y311" s="4">
        <f t="shared" si="106"/>
        <v>4230.3785920632508</v>
      </c>
      <c r="Z311" s="4">
        <f t="shared" si="107"/>
        <v>4316.2090976490663</v>
      </c>
      <c r="AA311" s="4">
        <f t="shared" si="108"/>
        <v>4331.1377785798068</v>
      </c>
      <c r="AB311" s="4">
        <f t="shared" si="109"/>
        <v>4253.9760515812095</v>
      </c>
      <c r="AC311" s="4">
        <f t="shared" si="110"/>
        <v>3683.0368398935425</v>
      </c>
      <c r="AD311" s="4">
        <f t="shared" si="111"/>
        <v>4089.3660297765605</v>
      </c>
      <c r="AE311" s="4">
        <f t="shared" si="112"/>
        <v>4473.3375536797676</v>
      </c>
      <c r="AF311" s="5">
        <f t="shared" si="95"/>
        <v>4380.2429487709969</v>
      </c>
      <c r="AH311" s="9">
        <v>62.23</v>
      </c>
      <c r="AI311" s="9">
        <v>63.346296863259212</v>
      </c>
      <c r="AJ311" s="9">
        <v>73.7560024</v>
      </c>
      <c r="AK311" s="10">
        <v>63.72</v>
      </c>
      <c r="AL311" s="10">
        <v>63.911354026178991</v>
      </c>
      <c r="AM311" s="10">
        <v>52.56</v>
      </c>
      <c r="AN311" s="9">
        <v>62.639581106702565</v>
      </c>
      <c r="AO311" s="10">
        <v>65.77</v>
      </c>
      <c r="AP311" s="9">
        <v>66.405494617050621</v>
      </c>
      <c r="AQ311" s="10">
        <v>66.498000000000005</v>
      </c>
      <c r="AR311" s="10">
        <v>65.14</v>
      </c>
      <c r="AS311" s="9">
        <v>71.39</v>
      </c>
      <c r="AT311" s="10">
        <v>67.051958177239044</v>
      </c>
      <c r="AU311" s="9">
        <v>60.760002288764753</v>
      </c>
      <c r="AV311" s="10">
        <f t="shared" si="96"/>
        <v>64.655620677085366</v>
      </c>
      <c r="AX311" s="4">
        <v>22850</v>
      </c>
      <c r="AY311" s="4">
        <v>24254</v>
      </c>
      <c r="AZ311" s="4">
        <v>24632</v>
      </c>
      <c r="BA311" s="4">
        <v>24061</v>
      </c>
      <c r="BB311" s="4">
        <v>24300</v>
      </c>
      <c r="BC311" s="4">
        <v>22558</v>
      </c>
      <c r="BD311" s="4">
        <v>24500</v>
      </c>
      <c r="BE311" s="4">
        <v>23186</v>
      </c>
      <c r="BF311" s="4">
        <v>23885</v>
      </c>
      <c r="BG311" s="4">
        <v>24001</v>
      </c>
      <c r="BH311" s="5">
        <v>23092</v>
      </c>
      <c r="BI311" s="4">
        <v>21911</v>
      </c>
      <c r="BJ311" s="4">
        <v>22850</v>
      </c>
      <c r="BK311" s="4">
        <v>22650</v>
      </c>
      <c r="BL311" s="5">
        <f t="shared" si="97"/>
        <v>23480.714285714286</v>
      </c>
      <c r="BN311" s="47">
        <f t="shared" si="114"/>
        <v>4.9172424875461997</v>
      </c>
      <c r="BO311" s="47">
        <f t="shared" si="114"/>
        <v>4.8305901868350523</v>
      </c>
      <c r="BP311" s="47">
        <f t="shared" si="113"/>
        <v>4.1488148766587711</v>
      </c>
      <c r="BQ311" s="47">
        <f t="shared" si="113"/>
        <v>4.8022598870056497</v>
      </c>
      <c r="BR311" s="47">
        <f t="shared" si="113"/>
        <v>4.7878816630087053</v>
      </c>
      <c r="BS311" s="47">
        <f t="shared" si="113"/>
        <v>5.8219178082191778</v>
      </c>
      <c r="BT311" s="47">
        <f t="shared" si="113"/>
        <v>4.8850901393920303</v>
      </c>
      <c r="BU311" s="47">
        <f t="shared" si="113"/>
        <v>4.6525771628402008</v>
      </c>
      <c r="BV311" s="47">
        <f t="shared" si="113"/>
        <v>4.6080524174189321</v>
      </c>
      <c r="BW311" s="47">
        <f t="shared" si="113"/>
        <v>4.6016421546512669</v>
      </c>
      <c r="BX311" s="47">
        <f t="shared" si="113"/>
        <v>4.6975744550199563</v>
      </c>
      <c r="BY311" s="47">
        <f t="shared" si="92"/>
        <v>4.2863146098893399</v>
      </c>
      <c r="BZ311" s="47">
        <f t="shared" si="92"/>
        <v>4.563625109816293</v>
      </c>
      <c r="CA311" s="47">
        <f t="shared" si="92"/>
        <v>5.0362078418911285</v>
      </c>
      <c r="CB311" s="48">
        <f t="shared" si="98"/>
        <v>4.7599850571566211</v>
      </c>
    </row>
    <row r="312" spans="1:80" x14ac:dyDescent="0.25">
      <c r="A312" s="6">
        <v>307</v>
      </c>
      <c r="B312" s="4">
        <v>68</v>
      </c>
      <c r="C312" s="4">
        <v>60</v>
      </c>
      <c r="D312" s="4">
        <v>76</v>
      </c>
      <c r="E312" s="4">
        <v>90</v>
      </c>
      <c r="F312" s="4">
        <v>65</v>
      </c>
      <c r="G312" s="4">
        <v>60</v>
      </c>
      <c r="H312" s="4">
        <v>58</v>
      </c>
      <c r="I312" s="4">
        <v>61</v>
      </c>
      <c r="J312" s="4">
        <v>60</v>
      </c>
      <c r="K312" s="4">
        <v>62</v>
      </c>
      <c r="L312" s="4">
        <v>57</v>
      </c>
      <c r="M312" s="4">
        <v>69</v>
      </c>
      <c r="N312" s="4">
        <v>63</v>
      </c>
      <c r="O312" s="4">
        <v>70</v>
      </c>
      <c r="P312" s="5">
        <f t="shared" si="93"/>
        <v>65.642857142857139</v>
      </c>
      <c r="R312" s="4">
        <f t="shared" si="94"/>
        <v>4404.1117892707998</v>
      </c>
      <c r="S312" s="4">
        <f t="shared" si="100"/>
        <v>4591.3502267703516</v>
      </c>
      <c r="T312" s="4">
        <f t="shared" si="101"/>
        <v>4006.2370240398855</v>
      </c>
      <c r="U312" s="4">
        <f t="shared" si="102"/>
        <v>4528.419071518193</v>
      </c>
      <c r="V312" s="4">
        <f t="shared" si="103"/>
        <v>4559.6759124289174</v>
      </c>
      <c r="W312" s="4">
        <f t="shared" si="104"/>
        <v>5139.4721853047276</v>
      </c>
      <c r="X312" s="4">
        <f t="shared" si="105"/>
        <v>4690.420155006821</v>
      </c>
      <c r="Y312" s="4">
        <f t="shared" si="106"/>
        <v>4226.5228619170593</v>
      </c>
      <c r="Z312" s="4">
        <f t="shared" si="107"/>
        <v>4313.471672046323</v>
      </c>
      <c r="AA312" s="4">
        <f t="shared" si="108"/>
        <v>4327.7535687453046</v>
      </c>
      <c r="AB312" s="4">
        <f t="shared" si="109"/>
        <v>4250.061349693251</v>
      </c>
      <c r="AC312" s="4">
        <f t="shared" si="110"/>
        <v>3680.9743805123894</v>
      </c>
      <c r="AD312" s="4">
        <f t="shared" si="111"/>
        <v>4086.5706567498901</v>
      </c>
      <c r="AE312" s="4">
        <f t="shared" si="112"/>
        <v>4470.5385045908542</v>
      </c>
      <c r="AF312" s="5">
        <f t="shared" si="95"/>
        <v>4376.8270970424837</v>
      </c>
      <c r="AH312" s="9">
        <v>62.26</v>
      </c>
      <c r="AI312" s="9">
        <v>63.390502929402764</v>
      </c>
      <c r="AJ312" s="9">
        <v>73.78095660000001</v>
      </c>
      <c r="AK312" s="10">
        <v>63.76</v>
      </c>
      <c r="AL312" s="10">
        <v>63.951913600952849</v>
      </c>
      <c r="AM312" s="10">
        <v>52.67</v>
      </c>
      <c r="AN312" s="9">
        <v>62.68095187297191</v>
      </c>
      <c r="AO312" s="10">
        <v>65.83</v>
      </c>
      <c r="AP312" s="9">
        <v>66.447637029230023</v>
      </c>
      <c r="AQ312" s="10">
        <v>66.55</v>
      </c>
      <c r="AR312" s="10">
        <v>65.2</v>
      </c>
      <c r="AS312" s="9">
        <v>71.430000000000007</v>
      </c>
      <c r="AT312" s="10">
        <v>67.097824320520942</v>
      </c>
      <c r="AU312" s="9">
        <v>60.798044736866714</v>
      </c>
      <c r="AV312" s="10">
        <f t="shared" si="96"/>
        <v>64.703416506424645</v>
      </c>
      <c r="AX312" s="4">
        <v>22850</v>
      </c>
      <c r="AY312" s="4">
        <v>24254</v>
      </c>
      <c r="AZ312" s="4">
        <v>24632</v>
      </c>
      <c r="BA312" s="4">
        <v>24061</v>
      </c>
      <c r="BB312" s="4">
        <v>24300</v>
      </c>
      <c r="BC312" s="4">
        <v>22558</v>
      </c>
      <c r="BD312" s="4">
        <v>24500</v>
      </c>
      <c r="BE312" s="4">
        <v>23186</v>
      </c>
      <c r="BF312" s="4">
        <v>23885</v>
      </c>
      <c r="BG312" s="4">
        <v>24001</v>
      </c>
      <c r="BH312" s="5">
        <v>23092</v>
      </c>
      <c r="BI312" s="4">
        <v>21911</v>
      </c>
      <c r="BJ312" s="4">
        <v>22850</v>
      </c>
      <c r="BK312" s="4">
        <v>22650</v>
      </c>
      <c r="BL312" s="5">
        <f t="shared" si="97"/>
        <v>23480.714285714286</v>
      </c>
      <c r="BN312" s="47">
        <f t="shared" si="114"/>
        <v>4.9309347895920332</v>
      </c>
      <c r="BO312" s="47">
        <f t="shared" si="114"/>
        <v>4.8429967552379605</v>
      </c>
      <c r="BP312" s="47">
        <f t="shared" si="113"/>
        <v>4.1609652971075732</v>
      </c>
      <c r="BQ312" s="47">
        <f t="shared" si="113"/>
        <v>4.8149309912170644</v>
      </c>
      <c r="BR312" s="47">
        <f t="shared" si="113"/>
        <v>4.8004818419604858</v>
      </c>
      <c r="BS312" s="47">
        <f t="shared" si="113"/>
        <v>5.8287450161382193</v>
      </c>
      <c r="BT312" s="47">
        <f t="shared" si="113"/>
        <v>4.8978196856703882</v>
      </c>
      <c r="BU312" s="47">
        <f t="shared" si="113"/>
        <v>4.6635272672034027</v>
      </c>
      <c r="BV312" s="47">
        <f t="shared" si="113"/>
        <v>4.6201793430961597</v>
      </c>
      <c r="BW312" s="47">
        <f t="shared" si="113"/>
        <v>4.6130728775356875</v>
      </c>
      <c r="BX312" s="47">
        <f t="shared" si="113"/>
        <v>4.7085889570552144</v>
      </c>
      <c r="BY312" s="47">
        <f t="shared" si="92"/>
        <v>4.2979140417191655</v>
      </c>
      <c r="BZ312" s="47">
        <f t="shared" si="92"/>
        <v>4.5754091598184399</v>
      </c>
      <c r="CA312" s="47">
        <f t="shared" si="92"/>
        <v>5.0495044919403691</v>
      </c>
      <c r="CB312" s="48">
        <f t="shared" si="98"/>
        <v>4.7717907510922979</v>
      </c>
    </row>
    <row r="313" spans="1:80" x14ac:dyDescent="0.25">
      <c r="A313" s="6">
        <v>308</v>
      </c>
      <c r="B313" s="4">
        <v>68</v>
      </c>
      <c r="C313" s="4">
        <v>60</v>
      </c>
      <c r="D313" s="4">
        <v>76</v>
      </c>
      <c r="E313" s="4">
        <v>90</v>
      </c>
      <c r="F313" s="4">
        <v>65</v>
      </c>
      <c r="G313" s="4">
        <v>60</v>
      </c>
      <c r="H313" s="4">
        <v>58</v>
      </c>
      <c r="I313" s="4">
        <v>61</v>
      </c>
      <c r="J313" s="4">
        <v>60</v>
      </c>
      <c r="K313" s="4">
        <v>62</v>
      </c>
      <c r="L313" s="4">
        <v>57</v>
      </c>
      <c r="M313" s="4">
        <v>69</v>
      </c>
      <c r="N313" s="4">
        <v>63</v>
      </c>
      <c r="O313" s="4">
        <v>70</v>
      </c>
      <c r="P313" s="5">
        <f t="shared" si="93"/>
        <v>65.642857142857139</v>
      </c>
      <c r="R313" s="4">
        <f t="shared" si="94"/>
        <v>4401.9906887140796</v>
      </c>
      <c r="S313" s="4">
        <f t="shared" si="100"/>
        <v>4588.1586516386105</v>
      </c>
      <c r="T313" s="4">
        <f t="shared" si="101"/>
        <v>4004.8832086827701</v>
      </c>
      <c r="U313" s="4">
        <f t="shared" si="102"/>
        <v>4524.8707099200747</v>
      </c>
      <c r="V313" s="4">
        <f t="shared" si="103"/>
        <v>4556.7941428349923</v>
      </c>
      <c r="W313" s="4">
        <f t="shared" si="104"/>
        <v>5128.7608942781353</v>
      </c>
      <c r="X313" s="4">
        <f t="shared" si="105"/>
        <v>4687.3352343879387</v>
      </c>
      <c r="Y313" s="4">
        <f t="shared" si="106"/>
        <v>4222.6741538928518</v>
      </c>
      <c r="Z313" s="4">
        <f t="shared" si="107"/>
        <v>4310.7455064706337</v>
      </c>
      <c r="AA313" s="4">
        <f t="shared" si="108"/>
        <v>4324.2447901026962</v>
      </c>
      <c r="AB313" s="4">
        <f t="shared" si="109"/>
        <v>4246.8045977011498</v>
      </c>
      <c r="AC313" s="4">
        <f t="shared" si="110"/>
        <v>3678.3995523223275</v>
      </c>
      <c r="AD313" s="4">
        <f t="shared" si="111"/>
        <v>4083.786343413507</v>
      </c>
      <c r="AE313" s="4">
        <f t="shared" si="112"/>
        <v>4467.7520417078977</v>
      </c>
      <c r="AF313" s="5">
        <f t="shared" si="95"/>
        <v>4373.3714654334044</v>
      </c>
      <c r="AH313" s="9">
        <v>62.29</v>
      </c>
      <c r="AI313" s="9">
        <v>63.434598081314256</v>
      </c>
      <c r="AJ313" s="9">
        <v>73.805897600000009</v>
      </c>
      <c r="AK313" s="10">
        <v>63.81</v>
      </c>
      <c r="AL313" s="10">
        <v>63.992357534628979</v>
      </c>
      <c r="AM313" s="10">
        <v>52.78</v>
      </c>
      <c r="AN313" s="9">
        <v>62.722204685321557</v>
      </c>
      <c r="AO313" s="10">
        <v>65.89</v>
      </c>
      <c r="AP313" s="9">
        <v>66.489659287417865</v>
      </c>
      <c r="AQ313" s="10">
        <v>66.603999999999999</v>
      </c>
      <c r="AR313" s="10">
        <v>65.25</v>
      </c>
      <c r="AS313" s="9">
        <v>71.48</v>
      </c>
      <c r="AT313" s="10">
        <v>67.143571416815348</v>
      </c>
      <c r="AU313" s="9">
        <v>60.835963469471864</v>
      </c>
      <c r="AV313" s="10">
        <f t="shared" si="96"/>
        <v>64.752018005354998</v>
      </c>
      <c r="AX313" s="4">
        <v>22850</v>
      </c>
      <c r="AY313" s="4">
        <v>24254</v>
      </c>
      <c r="AZ313" s="4">
        <v>24632</v>
      </c>
      <c r="BA313" s="4">
        <v>24061</v>
      </c>
      <c r="BB313" s="4">
        <v>24300</v>
      </c>
      <c r="BC313" s="4">
        <v>22558</v>
      </c>
      <c r="BD313" s="4">
        <v>24500</v>
      </c>
      <c r="BE313" s="4">
        <v>23186</v>
      </c>
      <c r="BF313" s="4">
        <v>23885</v>
      </c>
      <c r="BG313" s="4">
        <v>24001</v>
      </c>
      <c r="BH313" s="5">
        <v>23092</v>
      </c>
      <c r="BI313" s="4">
        <v>21911</v>
      </c>
      <c r="BJ313" s="4">
        <v>22850</v>
      </c>
      <c r="BK313" s="4">
        <v>22650</v>
      </c>
      <c r="BL313" s="5">
        <f t="shared" si="97"/>
        <v>23480.714285714286</v>
      </c>
      <c r="BN313" s="47">
        <f t="shared" si="114"/>
        <v>4.9446139027131162</v>
      </c>
      <c r="BO313" s="47">
        <f t="shared" si="114"/>
        <v>4.8553945215383445</v>
      </c>
      <c r="BP313" s="47">
        <f t="shared" si="113"/>
        <v>4.1731082476530972</v>
      </c>
      <c r="BQ313" s="47">
        <f t="shared" si="113"/>
        <v>4.8268296505249957</v>
      </c>
      <c r="BR313" s="47">
        <f t="shared" si="113"/>
        <v>4.8130747462043129</v>
      </c>
      <c r="BS313" s="47">
        <f t="shared" si="113"/>
        <v>5.8355437665782492</v>
      </c>
      <c r="BT313" s="47">
        <f t="shared" si="113"/>
        <v>4.9105416741206982</v>
      </c>
      <c r="BU313" s="47">
        <f t="shared" si="113"/>
        <v>4.674457429048414</v>
      </c>
      <c r="BV313" s="47">
        <f t="shared" si="113"/>
        <v>4.6322992672980083</v>
      </c>
      <c r="BW313" s="47">
        <f t="shared" si="113"/>
        <v>4.6243468860729084</v>
      </c>
      <c r="BX313" s="47">
        <f t="shared" si="113"/>
        <v>4.7203065134099615</v>
      </c>
      <c r="BY313" s="47">
        <f t="shared" si="92"/>
        <v>4.3088975937325129</v>
      </c>
      <c r="BZ313" s="47">
        <f t="shared" si="92"/>
        <v>4.587185243513348</v>
      </c>
      <c r="CA313" s="47">
        <f t="shared" si="92"/>
        <v>5.0627948081163821</v>
      </c>
      <c r="CB313" s="48">
        <f t="shared" si="98"/>
        <v>4.7835281607517386</v>
      </c>
    </row>
    <row r="314" spans="1:80" x14ac:dyDescent="0.25">
      <c r="A314" s="6">
        <v>309</v>
      </c>
      <c r="B314" s="4">
        <v>68</v>
      </c>
      <c r="C314" s="4">
        <v>60</v>
      </c>
      <c r="D314" s="4">
        <v>76</v>
      </c>
      <c r="E314" s="4">
        <v>90</v>
      </c>
      <c r="F314" s="4">
        <v>65</v>
      </c>
      <c r="G314" s="4">
        <v>60</v>
      </c>
      <c r="H314" s="4">
        <v>58</v>
      </c>
      <c r="I314" s="4">
        <v>61</v>
      </c>
      <c r="J314" s="4">
        <v>60</v>
      </c>
      <c r="K314" s="4">
        <v>62</v>
      </c>
      <c r="L314" s="4">
        <v>57</v>
      </c>
      <c r="M314" s="4">
        <v>69</v>
      </c>
      <c r="N314" s="4">
        <v>63</v>
      </c>
      <c r="O314" s="4">
        <v>70</v>
      </c>
      <c r="P314" s="5">
        <f t="shared" si="93"/>
        <v>65.642857142857139</v>
      </c>
      <c r="R314" s="4">
        <f t="shared" si="94"/>
        <v>4399.8716302952507</v>
      </c>
      <c r="S314" s="4">
        <f t="shared" si="100"/>
        <v>4584.9794697770558</v>
      </c>
      <c r="T314" s="4">
        <f t="shared" si="101"/>
        <v>4003.5310237775025</v>
      </c>
      <c r="U314" s="4">
        <f t="shared" si="102"/>
        <v>4522.0360219263903</v>
      </c>
      <c r="V314" s="4">
        <f t="shared" si="103"/>
        <v>4553.9241844829421</v>
      </c>
      <c r="W314" s="4">
        <f t="shared" si="104"/>
        <v>5118.0941576857631</v>
      </c>
      <c r="X314" s="4">
        <f t="shared" si="105"/>
        <v>4684.2631153019338</v>
      </c>
      <c r="Y314" s="4">
        <f t="shared" si="106"/>
        <v>4218.8324488248672</v>
      </c>
      <c r="Z314" s="4">
        <f t="shared" si="107"/>
        <v>4308.0305143770565</v>
      </c>
      <c r="AA314" s="4">
        <f t="shared" si="108"/>
        <v>4320.8065169449574</v>
      </c>
      <c r="AB314" s="4">
        <f t="shared" si="109"/>
        <v>4242.9030776297659</v>
      </c>
      <c r="AC314" s="4">
        <f t="shared" si="110"/>
        <v>3676.3422818791946</v>
      </c>
      <c r="AD314" s="4">
        <f t="shared" si="111"/>
        <v>4081.0130054995648</v>
      </c>
      <c r="AE314" s="4">
        <f t="shared" si="112"/>
        <v>4464.9780656930288</v>
      </c>
      <c r="AF314" s="5">
        <f t="shared" si="95"/>
        <v>4369.9718224353765</v>
      </c>
      <c r="AH314" s="9">
        <v>62.32</v>
      </c>
      <c r="AI314" s="9">
        <v>63.478583038050594</v>
      </c>
      <c r="AJ314" s="9">
        <v>73.830825399999995</v>
      </c>
      <c r="AK314" s="10">
        <v>63.85</v>
      </c>
      <c r="AL314" s="10">
        <v>64.032686576908532</v>
      </c>
      <c r="AM314" s="10">
        <v>52.89</v>
      </c>
      <c r="AN314" s="9">
        <v>62.763340308446701</v>
      </c>
      <c r="AO314" s="10">
        <v>65.95</v>
      </c>
      <c r="AP314" s="9">
        <v>66.531562170572371</v>
      </c>
      <c r="AQ314" s="10">
        <v>66.656999999999996</v>
      </c>
      <c r="AR314" s="10">
        <v>65.31</v>
      </c>
      <c r="AS314" s="9">
        <v>71.52</v>
      </c>
      <c r="AT314" s="10">
        <v>67.189200237903833</v>
      </c>
      <c r="AU314" s="9">
        <v>60.87375928862771</v>
      </c>
      <c r="AV314" s="10">
        <f t="shared" si="96"/>
        <v>64.799782644322121</v>
      </c>
      <c r="AX314" s="4">
        <v>22850</v>
      </c>
      <c r="AY314" s="4">
        <v>24254</v>
      </c>
      <c r="AZ314" s="4">
        <v>24632</v>
      </c>
      <c r="BA314" s="4">
        <v>24061</v>
      </c>
      <c r="BB314" s="4">
        <v>24300</v>
      </c>
      <c r="BC314" s="4">
        <v>22558</v>
      </c>
      <c r="BD314" s="4">
        <v>24500</v>
      </c>
      <c r="BE314" s="4">
        <v>23186</v>
      </c>
      <c r="BF314" s="4">
        <v>23885</v>
      </c>
      <c r="BG314" s="4">
        <v>24001</v>
      </c>
      <c r="BH314" s="5">
        <v>23092</v>
      </c>
      <c r="BI314" s="4">
        <v>21911</v>
      </c>
      <c r="BJ314" s="4">
        <v>22850</v>
      </c>
      <c r="BK314" s="4">
        <v>22650</v>
      </c>
      <c r="BL314" s="5">
        <f t="shared" si="97"/>
        <v>23480.714285714286</v>
      </c>
      <c r="BN314" s="47">
        <f t="shared" si="114"/>
        <v>4.958279845956354</v>
      </c>
      <c r="BO314" s="47">
        <f t="shared" si="114"/>
        <v>4.8677835139259162</v>
      </c>
      <c r="BP314" s="47">
        <f t="shared" si="113"/>
        <v>4.1852437423786411</v>
      </c>
      <c r="BQ314" s="47">
        <f t="shared" si="113"/>
        <v>4.8394675019577136</v>
      </c>
      <c r="BR314" s="47">
        <f t="shared" si="113"/>
        <v>4.8256604012524997</v>
      </c>
      <c r="BS314" s="47">
        <f t="shared" si="113"/>
        <v>5.8423142370958594</v>
      </c>
      <c r="BT314" s="47">
        <f t="shared" si="113"/>
        <v>4.9232561313887677</v>
      </c>
      <c r="BU314" s="47">
        <f t="shared" si="113"/>
        <v>4.6853677028051557</v>
      </c>
      <c r="BV314" s="47">
        <f t="shared" si="113"/>
        <v>4.6444122145785727</v>
      </c>
      <c r="BW314" s="47">
        <f t="shared" si="113"/>
        <v>4.6356721724650072</v>
      </c>
      <c r="BX314" s="47">
        <f t="shared" si="113"/>
        <v>4.7312815801561783</v>
      </c>
      <c r="BY314" s="47">
        <f t="shared" si="92"/>
        <v>4.3204697986577187</v>
      </c>
      <c r="BZ314" s="47">
        <f t="shared" si="92"/>
        <v>4.5989533869415231</v>
      </c>
      <c r="CA314" s="47">
        <f t="shared" si="92"/>
        <v>5.0760788164059818</v>
      </c>
      <c r="CB314" s="48">
        <f t="shared" si="98"/>
        <v>4.7953029318547067</v>
      </c>
    </row>
    <row r="315" spans="1:80" x14ac:dyDescent="0.25">
      <c r="A315" s="6">
        <v>310</v>
      </c>
      <c r="B315" s="4">
        <v>68</v>
      </c>
      <c r="C315" s="4">
        <v>60</v>
      </c>
      <c r="D315" s="4">
        <v>76</v>
      </c>
      <c r="E315" s="4">
        <v>90</v>
      </c>
      <c r="F315" s="4">
        <v>65</v>
      </c>
      <c r="G315" s="4">
        <v>60</v>
      </c>
      <c r="H315" s="4">
        <v>58</v>
      </c>
      <c r="I315" s="4">
        <v>61</v>
      </c>
      <c r="J315" s="4">
        <v>60</v>
      </c>
      <c r="K315" s="4">
        <v>62</v>
      </c>
      <c r="L315" s="4">
        <v>57</v>
      </c>
      <c r="M315" s="4">
        <v>69</v>
      </c>
      <c r="N315" s="4">
        <v>63</v>
      </c>
      <c r="O315" s="4">
        <v>70</v>
      </c>
      <c r="P315" s="5">
        <f t="shared" si="93"/>
        <v>65.642857142857139</v>
      </c>
      <c r="R315" s="4">
        <f t="shared" si="94"/>
        <v>4397.7546110665598</v>
      </c>
      <c r="S315" s="4">
        <f t="shared" si="100"/>
        <v>4581.812587533881</v>
      </c>
      <c r="T315" s="4">
        <f t="shared" si="101"/>
        <v>4002.1804669481344</v>
      </c>
      <c r="U315" s="4">
        <f t="shared" si="102"/>
        <v>4519.2048833933322</v>
      </c>
      <c r="V315" s="4">
        <f t="shared" si="103"/>
        <v>4551.0659468965168</v>
      </c>
      <c r="W315" s="4">
        <f t="shared" si="104"/>
        <v>5107.4716981132078</v>
      </c>
      <c r="X315" s="4">
        <f t="shared" si="105"/>
        <v>4681.2036989523149</v>
      </c>
      <c r="Y315" s="4">
        <f t="shared" si="106"/>
        <v>4214.9977276170275</v>
      </c>
      <c r="Z315" s="4">
        <f t="shared" si="107"/>
        <v>4305.326610174694</v>
      </c>
      <c r="AA315" s="4">
        <f t="shared" si="108"/>
        <v>4317.4384265991093</v>
      </c>
      <c r="AB315" s="4">
        <f t="shared" si="109"/>
        <v>4239.0087195961451</v>
      </c>
      <c r="AC315" s="4">
        <f t="shared" si="110"/>
        <v>3673.773927623306</v>
      </c>
      <c r="AD315" s="4">
        <f t="shared" si="111"/>
        <v>4078.2505596664832</v>
      </c>
      <c r="AE315" s="4">
        <f t="shared" si="112"/>
        <v>4462.2164783224907</v>
      </c>
      <c r="AF315" s="5">
        <f t="shared" si="95"/>
        <v>4366.550453035944</v>
      </c>
      <c r="AH315" s="9">
        <v>62.35</v>
      </c>
      <c r="AI315" s="9">
        <v>63.522458511698737</v>
      </c>
      <c r="AJ315" s="9">
        <v>73.855739999999997</v>
      </c>
      <c r="AK315" s="10">
        <v>63.89</v>
      </c>
      <c r="AL315" s="10">
        <v>64.072901470225716</v>
      </c>
      <c r="AM315" s="10">
        <v>53</v>
      </c>
      <c r="AN315" s="9">
        <v>62.80435949963023</v>
      </c>
      <c r="AO315" s="10">
        <v>66.010000000000005</v>
      </c>
      <c r="AP315" s="9">
        <v>66.573346450101269</v>
      </c>
      <c r="AQ315" s="10">
        <v>66.709000000000003</v>
      </c>
      <c r="AR315" s="10">
        <v>65.37</v>
      </c>
      <c r="AS315" s="9">
        <v>71.569999999999993</v>
      </c>
      <c r="AT315" s="10">
        <v>67.234711548086906</v>
      </c>
      <c r="AU315" s="9">
        <v>60.911432988607373</v>
      </c>
      <c r="AV315" s="10">
        <f t="shared" si="96"/>
        <v>64.848139319167871</v>
      </c>
      <c r="AX315" s="4">
        <v>22850</v>
      </c>
      <c r="AY315" s="4">
        <v>24254</v>
      </c>
      <c r="AZ315" s="4">
        <v>24632</v>
      </c>
      <c r="BA315" s="4">
        <v>24061</v>
      </c>
      <c r="BB315" s="4">
        <v>24300</v>
      </c>
      <c r="BC315" s="4">
        <v>22558</v>
      </c>
      <c r="BD315" s="4">
        <v>24500</v>
      </c>
      <c r="BE315" s="4">
        <v>23186</v>
      </c>
      <c r="BF315" s="4">
        <v>23885</v>
      </c>
      <c r="BG315" s="4">
        <v>24001</v>
      </c>
      <c r="BH315" s="5">
        <v>23092</v>
      </c>
      <c r="BI315" s="4">
        <v>21911</v>
      </c>
      <c r="BJ315" s="4">
        <v>22850</v>
      </c>
      <c r="BK315" s="4">
        <v>22650</v>
      </c>
      <c r="BL315" s="5">
        <f t="shared" si="97"/>
        <v>23480.714285714286</v>
      </c>
      <c r="BN315" s="47">
        <f t="shared" si="114"/>
        <v>4.9719326383319968</v>
      </c>
      <c r="BO315" s="47">
        <f t="shared" si="114"/>
        <v>4.8801637603952033</v>
      </c>
      <c r="BP315" s="47">
        <f t="shared" si="113"/>
        <v>4.1973717953404845</v>
      </c>
      <c r="BQ315" s="47">
        <f t="shared" si="113"/>
        <v>4.8520895288777579</v>
      </c>
      <c r="BR315" s="47">
        <f t="shared" si="113"/>
        <v>4.838238832434568</v>
      </c>
      <c r="BS315" s="47">
        <f t="shared" si="113"/>
        <v>5.8490566037735849</v>
      </c>
      <c r="BT315" s="47">
        <f t="shared" si="113"/>
        <v>4.9359630839293116</v>
      </c>
      <c r="BU315" s="47">
        <f t="shared" si="113"/>
        <v>4.6962581427056502</v>
      </c>
      <c r="BV315" s="47">
        <f t="shared" si="113"/>
        <v>4.6565182093160109</v>
      </c>
      <c r="BW315" s="47">
        <f t="shared" si="113"/>
        <v>4.6470491238063829</v>
      </c>
      <c r="BX315" s="47">
        <f t="shared" si="113"/>
        <v>4.7422364999235116</v>
      </c>
      <c r="BY315" s="47">
        <f t="shared" si="92"/>
        <v>4.3314237809137914</v>
      </c>
      <c r="BZ315" s="47">
        <f t="shared" si="92"/>
        <v>4.6107136159613784</v>
      </c>
      <c r="CA315" s="47">
        <f t="shared" si="92"/>
        <v>5.0893565426047545</v>
      </c>
      <c r="CB315" s="48">
        <f t="shared" si="98"/>
        <v>4.807026582736742</v>
      </c>
    </row>
    <row r="316" spans="1:80" x14ac:dyDescent="0.25">
      <c r="A316" s="6">
        <v>311</v>
      </c>
      <c r="B316" s="4">
        <v>68</v>
      </c>
      <c r="C316" s="4">
        <v>60</v>
      </c>
      <c r="D316" s="4">
        <v>76</v>
      </c>
      <c r="E316" s="4">
        <v>90</v>
      </c>
      <c r="F316" s="4">
        <v>65</v>
      </c>
      <c r="G316" s="4">
        <v>60</v>
      </c>
      <c r="H316" s="4">
        <v>58</v>
      </c>
      <c r="I316" s="4">
        <v>61</v>
      </c>
      <c r="J316" s="4">
        <v>60</v>
      </c>
      <c r="K316" s="4">
        <v>62</v>
      </c>
      <c r="L316" s="4">
        <v>57</v>
      </c>
      <c r="M316" s="4">
        <v>69</v>
      </c>
      <c r="N316" s="4">
        <v>63</v>
      </c>
      <c r="O316" s="4">
        <v>70</v>
      </c>
      <c r="P316" s="5">
        <f t="shared" si="93"/>
        <v>65.642857142857139</v>
      </c>
      <c r="R316" s="4">
        <f t="shared" si="94"/>
        <v>4395.6396280859244</v>
      </c>
      <c r="S316" s="4">
        <f t="shared" si="100"/>
        <v>4578.6579122810253</v>
      </c>
      <c r="T316" s="4">
        <f t="shared" si="101"/>
        <v>4000.8315358236723</v>
      </c>
      <c r="U316" s="4">
        <f t="shared" si="102"/>
        <v>4516.3772876583762</v>
      </c>
      <c r="V316" s="4">
        <f t="shared" si="103"/>
        <v>4548.219340593545</v>
      </c>
      <c r="W316" s="4">
        <f t="shared" si="104"/>
        <v>5096.8932404443613</v>
      </c>
      <c r="X316" s="4">
        <f t="shared" si="105"/>
        <v>4678.1568876345227</v>
      </c>
      <c r="Y316" s="4">
        <f t="shared" si="106"/>
        <v>4211.1699712426216</v>
      </c>
      <c r="Z316" s="4">
        <f t="shared" si="107"/>
        <v>4302.6337092130561</v>
      </c>
      <c r="AA316" s="4">
        <f t="shared" si="108"/>
        <v>4314.0755830499847</v>
      </c>
      <c r="AB316" s="4">
        <f t="shared" si="109"/>
        <v>4235.1215038972941</v>
      </c>
      <c r="AC316" s="4">
        <f t="shared" si="110"/>
        <v>3671.7218265605361</v>
      </c>
      <c r="AD316" s="4">
        <f t="shared" si="111"/>
        <v>4075.498923485708</v>
      </c>
      <c r="AE316" s="4">
        <f t="shared" si="112"/>
        <v>4459.4671824704819</v>
      </c>
      <c r="AF316" s="5">
        <f t="shared" si="95"/>
        <v>4363.1760380315081</v>
      </c>
      <c r="AH316" s="9">
        <v>62.38</v>
      </c>
      <c r="AI316" s="9">
        <v>63.566225207465621</v>
      </c>
      <c r="AJ316" s="9">
        <v>73.880641400000002</v>
      </c>
      <c r="AK316" s="10">
        <v>63.93</v>
      </c>
      <c r="AL316" s="10">
        <v>64.113002949841473</v>
      </c>
      <c r="AM316" s="10">
        <v>53.11</v>
      </c>
      <c r="AN316" s="9">
        <v>62.845263008838302</v>
      </c>
      <c r="AO316" s="10">
        <v>66.069999999999993</v>
      </c>
      <c r="AP316" s="9">
        <v>66.615012889959033</v>
      </c>
      <c r="AQ316" s="10">
        <v>66.760999999999996</v>
      </c>
      <c r="AR316" s="10">
        <v>65.430000000000007</v>
      </c>
      <c r="AS316" s="9">
        <v>71.61</v>
      </c>
      <c r="AT316" s="10">
        <v>67.280106104280648</v>
      </c>
      <c r="AU316" s="9">
        <v>60.948985356009871</v>
      </c>
      <c r="AV316" s="10">
        <f t="shared" si="96"/>
        <v>64.895731208313919</v>
      </c>
      <c r="AX316" s="4">
        <v>22850</v>
      </c>
      <c r="AY316" s="4">
        <v>24254</v>
      </c>
      <c r="AZ316" s="4">
        <v>24632</v>
      </c>
      <c r="BA316" s="4">
        <v>24061</v>
      </c>
      <c r="BB316" s="4">
        <v>24300</v>
      </c>
      <c r="BC316" s="4">
        <v>22558</v>
      </c>
      <c r="BD316" s="4">
        <v>24500</v>
      </c>
      <c r="BE316" s="4">
        <v>23186</v>
      </c>
      <c r="BF316" s="4">
        <v>23885</v>
      </c>
      <c r="BG316" s="4">
        <v>24001</v>
      </c>
      <c r="BH316" s="5">
        <v>23092</v>
      </c>
      <c r="BI316" s="4">
        <v>21911</v>
      </c>
      <c r="BJ316" s="4">
        <v>22850</v>
      </c>
      <c r="BK316" s="4">
        <v>22650</v>
      </c>
      <c r="BL316" s="5">
        <f t="shared" si="97"/>
        <v>23480.714285714286</v>
      </c>
      <c r="BN316" s="47">
        <f t="shared" si="114"/>
        <v>4.9855722988137225</v>
      </c>
      <c r="BO316" s="47">
        <f t="shared" si="114"/>
        <v>4.8925352887475562</v>
      </c>
      <c r="BP316" s="47">
        <f t="shared" si="113"/>
        <v>4.209492420567968</v>
      </c>
      <c r="BQ316" s="47">
        <f t="shared" si="113"/>
        <v>4.8646957609885817</v>
      </c>
      <c r="BR316" s="47">
        <f t="shared" si="113"/>
        <v>4.850810064899151</v>
      </c>
      <c r="BS316" s="47">
        <f t="shared" si="113"/>
        <v>5.8557710412351724</v>
      </c>
      <c r="BT316" s="47">
        <f t="shared" si="113"/>
        <v>4.948662558007948</v>
      </c>
      <c r="BU316" s="47">
        <f t="shared" si="113"/>
        <v>4.7071288027849256</v>
      </c>
      <c r="BV316" s="47">
        <f t="shared" si="113"/>
        <v>4.6686172757143973</v>
      </c>
      <c r="BW316" s="47">
        <f t="shared" si="113"/>
        <v>4.658408352181663</v>
      </c>
      <c r="BX316" s="47">
        <f t="shared" si="113"/>
        <v>4.7531713281369399</v>
      </c>
      <c r="BY316" s="47">
        <f t="shared" si="92"/>
        <v>4.3429688590978914</v>
      </c>
      <c r="BZ316" s="47">
        <f t="shared" si="92"/>
        <v>4.622465956251113</v>
      </c>
      <c r="CA316" s="47">
        <f t="shared" si="92"/>
        <v>5.1026280123190579</v>
      </c>
      <c r="CB316" s="48">
        <f t="shared" si="98"/>
        <v>4.8187805728390058</v>
      </c>
    </row>
    <row r="317" spans="1:80" x14ac:dyDescent="0.25">
      <c r="A317" s="6">
        <v>312</v>
      </c>
      <c r="B317" s="4">
        <v>68</v>
      </c>
      <c r="C317" s="4">
        <v>60</v>
      </c>
      <c r="D317" s="4">
        <v>76</v>
      </c>
      <c r="E317" s="4">
        <v>90</v>
      </c>
      <c r="F317" s="4">
        <v>65</v>
      </c>
      <c r="G317" s="4">
        <v>60</v>
      </c>
      <c r="H317" s="4">
        <v>58</v>
      </c>
      <c r="I317" s="4">
        <v>61</v>
      </c>
      <c r="J317" s="4">
        <v>60</v>
      </c>
      <c r="K317" s="4">
        <v>62</v>
      </c>
      <c r="L317" s="4">
        <v>57</v>
      </c>
      <c r="M317" s="4">
        <v>69</v>
      </c>
      <c r="N317" s="4">
        <v>63</v>
      </c>
      <c r="O317" s="4">
        <v>70</v>
      </c>
      <c r="P317" s="5">
        <f t="shared" si="93"/>
        <v>65.642857142857139</v>
      </c>
      <c r="R317" s="4">
        <f t="shared" si="94"/>
        <v>4393.5266784169207</v>
      </c>
      <c r="S317" s="4">
        <f t="shared" si="100"/>
        <v>4575.5153523996278</v>
      </c>
      <c r="T317" s="4">
        <f t="shared" si="101"/>
        <v>3999.4842280380594</v>
      </c>
      <c r="U317" s="4">
        <f t="shared" si="102"/>
        <v>4513.5532280756606</v>
      </c>
      <c r="V317" s="4">
        <f t="shared" si="103"/>
        <v>4545.3842770717747</v>
      </c>
      <c r="W317" s="4">
        <f t="shared" si="104"/>
        <v>5086.358511837655</v>
      </c>
      <c r="X317" s="4">
        <f t="shared" si="105"/>
        <v>4675.1225847202968</v>
      </c>
      <c r="Y317" s="4">
        <f t="shared" si="106"/>
        <v>4207.3491607439892</v>
      </c>
      <c r="Z317" s="4">
        <f t="shared" si="107"/>
        <v>4299.9517277686573</v>
      </c>
      <c r="AA317" s="4">
        <f t="shared" si="108"/>
        <v>4310.782494162725</v>
      </c>
      <c r="AB317" s="4">
        <f t="shared" si="109"/>
        <v>4231.8875992669518</v>
      </c>
      <c r="AC317" s="4">
        <f t="shared" si="110"/>
        <v>3669.159921853196</v>
      </c>
      <c r="AD317" s="4">
        <f t="shared" si="111"/>
        <v>4072.7580154287352</v>
      </c>
      <c r="AE317" s="4">
        <f t="shared" si="112"/>
        <v>4456.7300820932996</v>
      </c>
      <c r="AF317" s="5">
        <f t="shared" si="95"/>
        <v>4359.8259901341107</v>
      </c>
      <c r="AH317" s="9">
        <v>62.41</v>
      </c>
      <c r="AI317" s="9">
        <v>63.609883823766424</v>
      </c>
      <c r="AJ317" s="9">
        <v>73.905529600000008</v>
      </c>
      <c r="AK317" s="10">
        <v>63.97</v>
      </c>
      <c r="AL317" s="10">
        <v>64.152991743935544</v>
      </c>
      <c r="AM317" s="10">
        <v>53.22</v>
      </c>
      <c r="AN317" s="9">
        <v>62.886051578814254</v>
      </c>
      <c r="AO317" s="10">
        <v>66.13</v>
      </c>
      <c r="AP317" s="9">
        <v>66.656562246742624</v>
      </c>
      <c r="AQ317" s="10">
        <v>66.811999999999998</v>
      </c>
      <c r="AR317" s="10">
        <v>65.48</v>
      </c>
      <c r="AS317" s="9">
        <v>71.66</v>
      </c>
      <c r="AT317" s="10">
        <v>67.325384656111282</v>
      </c>
      <c r="AU317" s="9">
        <v>60.986417169858569</v>
      </c>
      <c r="AV317" s="10">
        <f t="shared" si="96"/>
        <v>64.943201487087762</v>
      </c>
      <c r="AX317" s="4">
        <v>22850</v>
      </c>
      <c r="AY317" s="4">
        <v>24254</v>
      </c>
      <c r="AZ317" s="4">
        <v>24632</v>
      </c>
      <c r="BA317" s="4">
        <v>24061</v>
      </c>
      <c r="BB317" s="4">
        <v>24300</v>
      </c>
      <c r="BC317" s="4">
        <v>22558</v>
      </c>
      <c r="BD317" s="4">
        <v>24500</v>
      </c>
      <c r="BE317" s="4">
        <v>23186</v>
      </c>
      <c r="BF317" s="4">
        <v>23885</v>
      </c>
      <c r="BG317" s="4">
        <v>24001</v>
      </c>
      <c r="BH317" s="5">
        <v>23092</v>
      </c>
      <c r="BI317" s="4">
        <v>21911</v>
      </c>
      <c r="BJ317" s="4">
        <v>22850</v>
      </c>
      <c r="BK317" s="4">
        <v>22650</v>
      </c>
      <c r="BL317" s="5">
        <f t="shared" si="97"/>
        <v>23480.714285714286</v>
      </c>
      <c r="BN317" s="47">
        <f t="shared" si="114"/>
        <v>4.9991988463387278</v>
      </c>
      <c r="BO317" s="47">
        <f t="shared" si="114"/>
        <v>4.9048981265931531</v>
      </c>
      <c r="BP317" s="47">
        <f t="shared" si="113"/>
        <v>4.2216056320635573</v>
      </c>
      <c r="BQ317" s="47">
        <f t="shared" si="113"/>
        <v>4.8772862279193374</v>
      </c>
      <c r="BR317" s="47">
        <f t="shared" si="113"/>
        <v>4.8633741236158903</v>
      </c>
      <c r="BS317" s="47">
        <f t="shared" si="113"/>
        <v>5.862457722660654</v>
      </c>
      <c r="BT317" s="47">
        <f t="shared" si="113"/>
        <v>4.9613545797031717</v>
      </c>
      <c r="BU317" s="47">
        <f t="shared" si="113"/>
        <v>4.7179797368818992</v>
      </c>
      <c r="BV317" s="47">
        <f t="shared" si="113"/>
        <v>4.6807094378055298</v>
      </c>
      <c r="BW317" s="47">
        <f t="shared" si="113"/>
        <v>4.6698197928515839</v>
      </c>
      <c r="BX317" s="47">
        <f t="shared" si="113"/>
        <v>4.7648136835675015</v>
      </c>
      <c r="BY317" s="47">
        <f t="shared" si="92"/>
        <v>4.3538933854312027</v>
      </c>
      <c r="BZ317" s="47">
        <f t="shared" si="92"/>
        <v>4.6342104333105958</v>
      </c>
      <c r="CA317" s="47">
        <f t="shared" si="92"/>
        <v>5.1158932509680257</v>
      </c>
      <c r="CB317" s="48">
        <f t="shared" si="98"/>
        <v>4.8305353556936321</v>
      </c>
    </row>
    <row r="318" spans="1:80" x14ac:dyDescent="0.25">
      <c r="A318" s="6">
        <v>313</v>
      </c>
      <c r="B318" s="4">
        <v>68</v>
      </c>
      <c r="C318" s="4">
        <v>60</v>
      </c>
      <c r="D318" s="4">
        <v>76</v>
      </c>
      <c r="E318" s="4">
        <v>90</v>
      </c>
      <c r="F318" s="4">
        <v>65</v>
      </c>
      <c r="G318" s="4">
        <v>60</v>
      </c>
      <c r="H318" s="4">
        <v>58</v>
      </c>
      <c r="I318" s="4">
        <v>61</v>
      </c>
      <c r="J318" s="4">
        <v>60</v>
      </c>
      <c r="K318" s="4">
        <v>62</v>
      </c>
      <c r="L318" s="4">
        <v>57</v>
      </c>
      <c r="M318" s="4">
        <v>69</v>
      </c>
      <c r="N318" s="4">
        <v>63</v>
      </c>
      <c r="O318" s="4">
        <v>70</v>
      </c>
      <c r="P318" s="5">
        <f t="shared" si="93"/>
        <v>65.642857142857139</v>
      </c>
      <c r="R318" s="4">
        <f t="shared" si="94"/>
        <v>4391.415759128764</v>
      </c>
      <c r="S318" s="4">
        <f t="shared" si="100"/>
        <v>4572.3848172657408</v>
      </c>
      <c r="T318" s="4">
        <f t="shared" si="101"/>
        <v>3998.1385412301665</v>
      </c>
      <c r="U318" s="4">
        <f t="shared" si="102"/>
        <v>4510.7326980159351</v>
      </c>
      <c r="V318" s="4">
        <f t="shared" si="103"/>
        <v>4542.5606687949512</v>
      </c>
      <c r="W318" s="4">
        <f t="shared" si="104"/>
        <v>5075.8672417026064</v>
      </c>
      <c r="X318" s="4">
        <f t="shared" si="105"/>
        <v>4672.1006946423104</v>
      </c>
      <c r="Y318" s="4">
        <f t="shared" si="106"/>
        <v>4203.5352772322103</v>
      </c>
      <c r="Z318" s="4">
        <f t="shared" si="107"/>
        <v>4297.2805830318493</v>
      </c>
      <c r="AA318" s="4">
        <f t="shared" si="108"/>
        <v>4307.3011695031855</v>
      </c>
      <c r="AB318" s="4">
        <f t="shared" si="109"/>
        <v>4228.0134269148612</v>
      </c>
      <c r="AC318" s="4">
        <f t="shared" si="110"/>
        <v>3667.1129707112968</v>
      </c>
      <c r="AD318" s="4">
        <f t="shared" si="111"/>
        <v>4070.0277548543349</v>
      </c>
      <c r="AE318" s="4">
        <f t="shared" si="112"/>
        <v>4454.0050822137619</v>
      </c>
      <c r="AF318" s="5">
        <f t="shared" si="95"/>
        <v>4356.4626203744274</v>
      </c>
      <c r="AH318" s="9">
        <v>62.44</v>
      </c>
      <c r="AI318" s="9">
        <v>63.653435052311494</v>
      </c>
      <c r="AJ318" s="9">
        <v>73.930404600000003</v>
      </c>
      <c r="AK318" s="10">
        <v>64.010000000000005</v>
      </c>
      <c r="AL318" s="10">
        <v>64.192868573697126</v>
      </c>
      <c r="AM318" s="10">
        <v>53.33</v>
      </c>
      <c r="AN318" s="9">
        <v>62.926725945171064</v>
      </c>
      <c r="AO318" s="10">
        <v>66.19</v>
      </c>
      <c r="AP318" s="9">
        <v>66.69799526978565</v>
      </c>
      <c r="AQ318" s="10">
        <v>66.866</v>
      </c>
      <c r="AR318" s="10">
        <v>65.540000000000006</v>
      </c>
      <c r="AS318" s="9">
        <v>71.7</v>
      </c>
      <c r="AT318" s="10">
        <v>67.370547946008671</v>
      </c>
      <c r="AU318" s="9">
        <v>61.023729201698174</v>
      </c>
      <c r="AV318" s="10">
        <f t="shared" si="96"/>
        <v>64.990836184905149</v>
      </c>
      <c r="AX318" s="4">
        <v>22850</v>
      </c>
      <c r="AY318" s="4">
        <v>24254</v>
      </c>
      <c r="AZ318" s="4">
        <v>24632</v>
      </c>
      <c r="BA318" s="4">
        <v>24061</v>
      </c>
      <c r="BB318" s="4">
        <v>24300</v>
      </c>
      <c r="BC318" s="4">
        <v>22558</v>
      </c>
      <c r="BD318" s="4">
        <v>24500</v>
      </c>
      <c r="BE318" s="4">
        <v>23186</v>
      </c>
      <c r="BF318" s="4">
        <v>23885</v>
      </c>
      <c r="BG318" s="4">
        <v>24001</v>
      </c>
      <c r="BH318" s="5">
        <v>23092</v>
      </c>
      <c r="BI318" s="4">
        <v>21911</v>
      </c>
      <c r="BJ318" s="4">
        <v>22850</v>
      </c>
      <c r="BK318" s="4">
        <v>22650</v>
      </c>
      <c r="BL318" s="5">
        <f t="shared" si="97"/>
        <v>23480.714285714286</v>
      </c>
      <c r="BN318" s="47">
        <f t="shared" si="114"/>
        <v>5.0128122998078153</v>
      </c>
      <c r="BO318" s="47">
        <f t="shared" si="114"/>
        <v>4.9172523013529617</v>
      </c>
      <c r="BP318" s="47">
        <f t="shared" si="113"/>
        <v>4.2337114438029193</v>
      </c>
      <c r="BQ318" s="47">
        <f t="shared" si="113"/>
        <v>4.8898609592251203</v>
      </c>
      <c r="BR318" s="47">
        <f t="shared" si="113"/>
        <v>4.8759310333772961</v>
      </c>
      <c r="BS318" s="47">
        <f t="shared" si="113"/>
        <v>5.8691168198012376</v>
      </c>
      <c r="BT318" s="47">
        <f t="shared" si="113"/>
        <v>4.9740391749083095</v>
      </c>
      <c r="BU318" s="47">
        <f t="shared" si="113"/>
        <v>4.7288109986402782</v>
      </c>
      <c r="BV318" s="47">
        <f t="shared" si="113"/>
        <v>4.692794719450732</v>
      </c>
      <c r="BW318" s="47">
        <f t="shared" si="113"/>
        <v>4.6810037986420605</v>
      </c>
      <c r="BX318" s="47">
        <f t="shared" si="113"/>
        <v>4.7757094903875492</v>
      </c>
      <c r="BY318" s="47">
        <f t="shared" si="92"/>
        <v>4.3654114365411436</v>
      </c>
      <c r="BZ318" s="47">
        <f t="shared" si="92"/>
        <v>4.6459470724631906</v>
      </c>
      <c r="CA318" s="47">
        <f t="shared" si="92"/>
        <v>5.1291522837855315</v>
      </c>
      <c r="CB318" s="48">
        <f t="shared" si="98"/>
        <v>4.8422538451561525</v>
      </c>
    </row>
    <row r="319" spans="1:80" x14ac:dyDescent="0.25">
      <c r="A319" s="6">
        <v>314</v>
      </c>
      <c r="B319" s="4">
        <v>68</v>
      </c>
      <c r="C319" s="4">
        <v>60</v>
      </c>
      <c r="D319" s="4">
        <v>76</v>
      </c>
      <c r="E319" s="4">
        <v>90</v>
      </c>
      <c r="F319" s="4">
        <v>65</v>
      </c>
      <c r="G319" s="4">
        <v>60</v>
      </c>
      <c r="H319" s="4">
        <v>58</v>
      </c>
      <c r="I319" s="4">
        <v>61</v>
      </c>
      <c r="J319" s="4">
        <v>60</v>
      </c>
      <c r="K319" s="4">
        <v>62</v>
      </c>
      <c r="L319" s="4">
        <v>57</v>
      </c>
      <c r="M319" s="4">
        <v>69</v>
      </c>
      <c r="N319" s="4">
        <v>63</v>
      </c>
      <c r="O319" s="4">
        <v>70</v>
      </c>
      <c r="P319" s="5">
        <f t="shared" si="93"/>
        <v>65.642857142857139</v>
      </c>
      <c r="R319" s="4">
        <f t="shared" si="94"/>
        <v>4389.3068672963027</v>
      </c>
      <c r="S319" s="4">
        <f t="shared" si="100"/>
        <v>4569.2662172362816</v>
      </c>
      <c r="T319" s="4">
        <f t="shared" si="101"/>
        <v>3996.7944730437753</v>
      </c>
      <c r="U319" s="4">
        <f t="shared" si="102"/>
        <v>4507.2119887605368</v>
      </c>
      <c r="V319" s="4">
        <f t="shared" si="103"/>
        <v>4539.7484291791434</v>
      </c>
      <c r="W319" s="4">
        <f t="shared" si="104"/>
        <v>5065.4191616766466</v>
      </c>
      <c r="X319" s="4">
        <f t="shared" si="105"/>
        <v>4669.0911228790746</v>
      </c>
      <c r="Y319" s="4">
        <f t="shared" si="106"/>
        <v>4200.36231884058</v>
      </c>
      <c r="Z319" s="4">
        <f t="shared" si="107"/>
        <v>4294.6201930938887</v>
      </c>
      <c r="AA319" s="4">
        <f t="shared" si="108"/>
        <v>4304.0184108671938</v>
      </c>
      <c r="AB319" s="4">
        <f t="shared" si="109"/>
        <v>4224.1463414634154</v>
      </c>
      <c r="AC319" s="4">
        <f t="shared" si="110"/>
        <v>3664.5574912891984</v>
      </c>
      <c r="AD319" s="4">
        <f t="shared" si="111"/>
        <v>4067.3080619960174</v>
      </c>
      <c r="AE319" s="4">
        <f t="shared" si="112"/>
        <v>4451.2920889058933</v>
      </c>
      <c r="AF319" s="5">
        <f t="shared" si="95"/>
        <v>4353.0816547519971</v>
      </c>
      <c r="AH319" s="9">
        <v>62.47</v>
      </c>
      <c r="AI319" s="9">
        <v>63.696879578191925</v>
      </c>
      <c r="AJ319" s="9">
        <v>73.955266399999999</v>
      </c>
      <c r="AK319" s="10">
        <v>64.06</v>
      </c>
      <c r="AL319" s="10">
        <v>64.23263415341404</v>
      </c>
      <c r="AM319" s="10">
        <v>53.44</v>
      </c>
      <c r="AN319" s="9">
        <v>62.967286836482323</v>
      </c>
      <c r="AO319" s="10">
        <v>66.239999999999995</v>
      </c>
      <c r="AP319" s="9">
        <v>66.739312701251009</v>
      </c>
      <c r="AQ319" s="10">
        <v>66.917000000000002</v>
      </c>
      <c r="AR319" s="10">
        <v>65.599999999999994</v>
      </c>
      <c r="AS319" s="9">
        <v>71.75</v>
      </c>
      <c r="AT319" s="10">
        <v>67.415596709298015</v>
      </c>
      <c r="AU319" s="9">
        <v>61.060922215690226</v>
      </c>
      <c r="AV319" s="10">
        <f t="shared" si="96"/>
        <v>65.038921328166253</v>
      </c>
      <c r="AX319" s="4">
        <v>22850</v>
      </c>
      <c r="AY319" s="4">
        <v>24254</v>
      </c>
      <c r="AZ319" s="4">
        <v>24632</v>
      </c>
      <c r="BA319" s="4">
        <v>24061</v>
      </c>
      <c r="BB319" s="4">
        <v>24300</v>
      </c>
      <c r="BC319" s="4">
        <v>22558</v>
      </c>
      <c r="BD319" s="4">
        <v>24500</v>
      </c>
      <c r="BE319" s="4">
        <v>23186</v>
      </c>
      <c r="BF319" s="4">
        <v>23885</v>
      </c>
      <c r="BG319" s="4">
        <v>24001</v>
      </c>
      <c r="BH319" s="5">
        <v>23092</v>
      </c>
      <c r="BI319" s="4">
        <v>21911</v>
      </c>
      <c r="BJ319" s="4">
        <v>22850</v>
      </c>
      <c r="BK319" s="4">
        <v>22650</v>
      </c>
      <c r="BL319" s="5">
        <f t="shared" si="97"/>
        <v>23480.714285714286</v>
      </c>
      <c r="BN319" s="47">
        <f t="shared" si="114"/>
        <v>5.0264126780854808</v>
      </c>
      <c r="BO319" s="47">
        <f t="shared" si="114"/>
        <v>4.929597840260687</v>
      </c>
      <c r="BP319" s="47">
        <f t="shared" si="113"/>
        <v>4.2458098697349831</v>
      </c>
      <c r="BQ319" s="47">
        <f t="shared" si="113"/>
        <v>4.9016546987199501</v>
      </c>
      <c r="BR319" s="47">
        <f t="shared" si="113"/>
        <v>4.8884808188005868</v>
      </c>
      <c r="BS319" s="47">
        <f t="shared" si="113"/>
        <v>5.8757485029940124</v>
      </c>
      <c r="BT319" s="47">
        <f t="shared" si="113"/>
        <v>4.9867163693334327</v>
      </c>
      <c r="BU319" s="47">
        <f t="shared" si="113"/>
        <v>4.7403381642512077</v>
      </c>
      <c r="BV319" s="47">
        <f t="shared" si="113"/>
        <v>4.7048731443426171</v>
      </c>
      <c r="BW319" s="47">
        <f t="shared" si="113"/>
        <v>4.692380112676898</v>
      </c>
      <c r="BX319" s="47">
        <f t="shared" si="113"/>
        <v>4.786585365853659</v>
      </c>
      <c r="BY319" s="47">
        <f t="shared" si="92"/>
        <v>4.3763066202090588</v>
      </c>
      <c r="BZ319" s="47">
        <f t="shared" si="92"/>
        <v>4.6576758988575842</v>
      </c>
      <c r="CA319" s="47">
        <f t="shared" si="92"/>
        <v>5.1424051358221128</v>
      </c>
      <c r="CB319" s="48">
        <f t="shared" si="98"/>
        <v>4.8539275157101622</v>
      </c>
    </row>
    <row r="320" spans="1:80" x14ac:dyDescent="0.25">
      <c r="A320" s="6">
        <v>315</v>
      </c>
      <c r="B320" s="4">
        <v>68</v>
      </c>
      <c r="C320" s="4">
        <v>60</v>
      </c>
      <c r="D320" s="4">
        <v>76</v>
      </c>
      <c r="E320" s="4">
        <v>90</v>
      </c>
      <c r="F320" s="4">
        <v>65</v>
      </c>
      <c r="G320" s="4">
        <v>60</v>
      </c>
      <c r="H320" s="4">
        <v>58</v>
      </c>
      <c r="I320" s="4">
        <v>61</v>
      </c>
      <c r="J320" s="4">
        <v>60</v>
      </c>
      <c r="K320" s="4">
        <v>62</v>
      </c>
      <c r="L320" s="4">
        <v>57</v>
      </c>
      <c r="M320" s="4">
        <v>69</v>
      </c>
      <c r="N320" s="4">
        <v>63</v>
      </c>
      <c r="O320" s="4">
        <v>70</v>
      </c>
      <c r="P320" s="5">
        <f t="shared" si="93"/>
        <v>65.642857142857139</v>
      </c>
      <c r="R320" s="4">
        <f t="shared" si="94"/>
        <v>4387.2</v>
      </c>
      <c r="S320" s="4">
        <f t="shared" si="100"/>
        <v>4566.159463635232</v>
      </c>
      <c r="T320" s="4">
        <f t="shared" si="101"/>
        <v>3995.4520211275685</v>
      </c>
      <c r="U320" s="4">
        <f t="shared" si="102"/>
        <v>4504.3993759750392</v>
      </c>
      <c r="V320" s="4">
        <f t="shared" si="103"/>
        <v>4536.9474725793052</v>
      </c>
      <c r="W320" s="4">
        <f t="shared" si="104"/>
        <v>5054.0702016430168</v>
      </c>
      <c r="X320" s="4">
        <f t="shared" si="105"/>
        <v>4666.0937759401077</v>
      </c>
      <c r="Y320" s="4">
        <f t="shared" si="106"/>
        <v>4196.5610859728513</v>
      </c>
      <c r="Z320" s="4">
        <f t="shared" si="107"/>
        <v>4291.9704769342152</v>
      </c>
      <c r="AA320" s="4">
        <f t="shared" si="108"/>
        <v>4300.6764323791613</v>
      </c>
      <c r="AB320" s="4">
        <f t="shared" si="109"/>
        <v>4220.9291698400602</v>
      </c>
      <c r="AC320" s="4">
        <f t="shared" si="110"/>
        <v>3662.515670706226</v>
      </c>
      <c r="AD320" s="4">
        <f t="shared" si="111"/>
        <v>4064.5988579497025</v>
      </c>
      <c r="AE320" s="4">
        <f t="shared" si="112"/>
        <v>4448.5910092798995</v>
      </c>
      <c r="AF320" s="5">
        <f t="shared" si="95"/>
        <v>4349.7260724258858</v>
      </c>
      <c r="AH320" s="9">
        <v>62.5</v>
      </c>
      <c r="AI320" s="9">
        <v>63.740218079963753</v>
      </c>
      <c r="AJ320" s="9">
        <v>73.980115000000012</v>
      </c>
      <c r="AK320" s="10">
        <v>64.099999999999994</v>
      </c>
      <c r="AL320" s="10">
        <v>64.272289190560571</v>
      </c>
      <c r="AM320" s="10">
        <v>53.56</v>
      </c>
      <c r="AN320" s="9">
        <v>63.007734974371779</v>
      </c>
      <c r="AO320" s="10">
        <v>66.3</v>
      </c>
      <c r="AP320" s="9">
        <v>66.780515276222189</v>
      </c>
      <c r="AQ320" s="10">
        <v>66.968999999999994</v>
      </c>
      <c r="AR320" s="10">
        <v>65.650000000000006</v>
      </c>
      <c r="AS320" s="9">
        <v>71.790000000000006</v>
      </c>
      <c r="AT320" s="10">
        <v>67.46053167429028</v>
      </c>
      <c r="AU320" s="9">
        <v>61.09799696870688</v>
      </c>
      <c r="AV320" s="10">
        <f t="shared" si="96"/>
        <v>65.086314368865388</v>
      </c>
      <c r="AX320" s="4">
        <v>22850</v>
      </c>
      <c r="AY320" s="4">
        <v>24254</v>
      </c>
      <c r="AZ320" s="4">
        <v>24632</v>
      </c>
      <c r="BA320" s="4">
        <v>24061</v>
      </c>
      <c r="BB320" s="4">
        <v>24300</v>
      </c>
      <c r="BC320" s="4">
        <v>22558</v>
      </c>
      <c r="BD320" s="4">
        <v>24500</v>
      </c>
      <c r="BE320" s="4">
        <v>23186</v>
      </c>
      <c r="BF320" s="4">
        <v>23885</v>
      </c>
      <c r="BG320" s="4">
        <v>24001</v>
      </c>
      <c r="BH320" s="5">
        <v>23092</v>
      </c>
      <c r="BI320" s="4">
        <v>21911</v>
      </c>
      <c r="BJ320" s="4">
        <v>22850</v>
      </c>
      <c r="BK320" s="4">
        <v>22650</v>
      </c>
      <c r="BL320" s="5">
        <f t="shared" si="97"/>
        <v>23480.714285714286</v>
      </c>
      <c r="BN320" s="47">
        <f t="shared" si="114"/>
        <v>5.04</v>
      </c>
      <c r="BO320" s="47">
        <f t="shared" si="114"/>
        <v>4.941934770364675</v>
      </c>
      <c r="BP320" s="47">
        <f t="shared" si="113"/>
        <v>4.2579009237820182</v>
      </c>
      <c r="BQ320" s="47">
        <f t="shared" si="113"/>
        <v>4.9141965678627146</v>
      </c>
      <c r="BR320" s="47">
        <f t="shared" si="113"/>
        <v>4.9010235043294967</v>
      </c>
      <c r="BS320" s="47">
        <f t="shared" si="113"/>
        <v>5.881254667662434</v>
      </c>
      <c r="BT320" s="47">
        <f t="shared" si="113"/>
        <v>4.9993861885072581</v>
      </c>
      <c r="BU320" s="47">
        <f t="shared" si="113"/>
        <v>4.751131221719457</v>
      </c>
      <c r="BV320" s="47">
        <f t="shared" si="113"/>
        <v>4.7169447360068304</v>
      </c>
      <c r="BW320" s="47">
        <f t="shared" si="113"/>
        <v>4.7036688617121358</v>
      </c>
      <c r="BX320" s="47">
        <f t="shared" si="113"/>
        <v>4.7981721249047977</v>
      </c>
      <c r="BY320" s="47">
        <f t="shared" si="92"/>
        <v>4.3877977434183029</v>
      </c>
      <c r="BZ320" s="47">
        <f t="shared" si="92"/>
        <v>4.6693969374695703</v>
      </c>
      <c r="CA320" s="47">
        <f t="shared" si="92"/>
        <v>5.155651831946904</v>
      </c>
      <c r="CB320" s="48">
        <f t="shared" si="98"/>
        <v>4.8656042914061848</v>
      </c>
    </row>
    <row r="321" spans="1:80" x14ac:dyDescent="0.25">
      <c r="A321" s="6">
        <v>316</v>
      </c>
      <c r="B321" s="4">
        <v>68</v>
      </c>
      <c r="C321" s="4">
        <v>60</v>
      </c>
      <c r="D321" s="4">
        <v>76</v>
      </c>
      <c r="E321" s="4">
        <v>90</v>
      </c>
      <c r="F321" s="4">
        <v>65</v>
      </c>
      <c r="G321" s="4">
        <v>60</v>
      </c>
      <c r="H321" s="4">
        <v>58</v>
      </c>
      <c r="I321" s="4">
        <v>61</v>
      </c>
      <c r="J321" s="4">
        <v>60</v>
      </c>
      <c r="K321" s="4">
        <v>62</v>
      </c>
      <c r="L321" s="4">
        <v>57</v>
      </c>
      <c r="M321" s="4">
        <v>69</v>
      </c>
      <c r="N321" s="4">
        <v>63</v>
      </c>
      <c r="O321" s="4">
        <v>70</v>
      </c>
      <c r="P321" s="5">
        <f t="shared" si="93"/>
        <v>65.642857142857139</v>
      </c>
      <c r="R321" s="4">
        <f t="shared" si="94"/>
        <v>4385.0951543259234</v>
      </c>
      <c r="S321" s="4">
        <f t="shared" si="100"/>
        <v>4563.0644687400754</v>
      </c>
      <c r="T321" s="4">
        <f t="shared" si="101"/>
        <v>3994.1111831351218</v>
      </c>
      <c r="U321" s="4">
        <f t="shared" si="102"/>
        <v>4501.5902712815714</v>
      </c>
      <c r="V321" s="4">
        <f t="shared" si="103"/>
        <v>4534.1577142760725</v>
      </c>
      <c r="W321" s="4">
        <f t="shared" si="104"/>
        <v>5043.7115707098937</v>
      </c>
      <c r="X321" s="4">
        <f t="shared" si="105"/>
        <v>4663.1085613513633</v>
      </c>
      <c r="Y321" s="4">
        <f t="shared" si="106"/>
        <v>4192.7667269439426</v>
      </c>
      <c r="Z321" s="4">
        <f t="shared" si="107"/>
        <v>4289.3313544079738</v>
      </c>
      <c r="AA321" s="4">
        <f t="shared" si="108"/>
        <v>4297.3396398143868</v>
      </c>
      <c r="AB321" s="4">
        <f t="shared" si="109"/>
        <v>4217.075026632172</v>
      </c>
      <c r="AC321" s="4">
        <f t="shared" si="110"/>
        <v>3659.9665924276169</v>
      </c>
      <c r="AD321" s="4">
        <f t="shared" si="111"/>
        <v>4061.9000646616105</v>
      </c>
      <c r="AE321" s="4">
        <f t="shared" si="112"/>
        <v>4445.9017514673897</v>
      </c>
      <c r="AF321" s="5">
        <f t="shared" si="95"/>
        <v>4346.3657200125081</v>
      </c>
      <c r="AH321" s="9">
        <v>62.53</v>
      </c>
      <c r="AI321" s="9">
        <v>63.783451229730787</v>
      </c>
      <c r="AJ321" s="9">
        <v>74.004950399999998</v>
      </c>
      <c r="AK321" s="10">
        <v>64.14</v>
      </c>
      <c r="AL321" s="10">
        <v>64.311834385883756</v>
      </c>
      <c r="AM321" s="10">
        <v>53.67</v>
      </c>
      <c r="AN321" s="9">
        <v>63.04807107360142</v>
      </c>
      <c r="AO321" s="10">
        <v>66.36</v>
      </c>
      <c r="AP321" s="9">
        <v>66.821603722792858</v>
      </c>
      <c r="AQ321" s="10">
        <v>67.021000000000001</v>
      </c>
      <c r="AR321" s="10">
        <v>65.709999999999994</v>
      </c>
      <c r="AS321" s="9">
        <v>71.84</v>
      </c>
      <c r="AT321" s="10">
        <v>67.505353562371084</v>
      </c>
      <c r="AU321" s="9">
        <v>61.134954210423388</v>
      </c>
      <c r="AV321" s="10">
        <f t="shared" si="96"/>
        <v>65.134372756057374</v>
      </c>
      <c r="AX321" s="4">
        <v>22850</v>
      </c>
      <c r="AY321" s="4">
        <v>24254</v>
      </c>
      <c r="AZ321" s="4">
        <v>24632</v>
      </c>
      <c r="BA321" s="4">
        <v>24061</v>
      </c>
      <c r="BB321" s="4">
        <v>24300</v>
      </c>
      <c r="BC321" s="4">
        <v>22558</v>
      </c>
      <c r="BD321" s="4">
        <v>24500</v>
      </c>
      <c r="BE321" s="4">
        <v>23186</v>
      </c>
      <c r="BF321" s="4">
        <v>23885</v>
      </c>
      <c r="BG321" s="4">
        <v>24001</v>
      </c>
      <c r="BH321" s="5">
        <v>23092</v>
      </c>
      <c r="BI321" s="4">
        <v>21911</v>
      </c>
      <c r="BJ321" s="4">
        <v>22850</v>
      </c>
      <c r="BK321" s="4">
        <v>22650</v>
      </c>
      <c r="BL321" s="5">
        <f t="shared" si="97"/>
        <v>23480.714285714286</v>
      </c>
      <c r="BN321" s="47">
        <f t="shared" si="114"/>
        <v>5.0535742843435143</v>
      </c>
      <c r="BO321" s="47">
        <f t="shared" si="114"/>
        <v>4.9542631185298092</v>
      </c>
      <c r="BP321" s="47">
        <f t="shared" si="113"/>
        <v>4.2699846198397022</v>
      </c>
      <c r="BQ321" s="47">
        <f t="shared" si="113"/>
        <v>4.9267227938883691</v>
      </c>
      <c r="BR321" s="47">
        <f t="shared" si="113"/>
        <v>4.9135591142360733</v>
      </c>
      <c r="BS321" s="47">
        <f t="shared" si="113"/>
        <v>5.8878330538475874</v>
      </c>
      <c r="BT321" s="47">
        <f t="shared" si="113"/>
        <v>5.0120486577790162</v>
      </c>
      <c r="BU321" s="47">
        <f t="shared" si="113"/>
        <v>4.7619047619047619</v>
      </c>
      <c r="BV321" s="47">
        <f t="shared" si="113"/>
        <v>4.7290095178037816</v>
      </c>
      <c r="BW321" s="47">
        <f t="shared" si="113"/>
        <v>4.7149400934035599</v>
      </c>
      <c r="BX321" s="47">
        <f t="shared" si="113"/>
        <v>4.8090092832141229</v>
      </c>
      <c r="BY321" s="47">
        <f t="shared" si="92"/>
        <v>4.3986636971046771</v>
      </c>
      <c r="BZ321" s="47">
        <f t="shared" si="92"/>
        <v>4.6811102131038256</v>
      </c>
      <c r="CA321" s="47">
        <f t="shared" si="92"/>
        <v>5.168892396849504</v>
      </c>
      <c r="CB321" s="48">
        <f t="shared" si="98"/>
        <v>4.8772511147034505</v>
      </c>
    </row>
    <row r="322" spans="1:80" x14ac:dyDescent="0.25">
      <c r="A322" s="6">
        <v>317</v>
      </c>
      <c r="B322" s="4">
        <v>68</v>
      </c>
      <c r="C322" s="4">
        <v>60</v>
      </c>
      <c r="D322" s="4">
        <v>76</v>
      </c>
      <c r="E322" s="4">
        <v>90</v>
      </c>
      <c r="F322" s="4">
        <v>65</v>
      </c>
      <c r="G322" s="4">
        <v>60</v>
      </c>
      <c r="H322" s="4">
        <v>58</v>
      </c>
      <c r="I322" s="4">
        <v>61</v>
      </c>
      <c r="J322" s="4">
        <v>60</v>
      </c>
      <c r="K322" s="4">
        <v>62</v>
      </c>
      <c r="L322" s="4">
        <v>57</v>
      </c>
      <c r="M322" s="4">
        <v>69</v>
      </c>
      <c r="N322" s="4">
        <v>63</v>
      </c>
      <c r="O322" s="4">
        <v>70</v>
      </c>
      <c r="P322" s="5">
        <f t="shared" si="93"/>
        <v>65.642857142857139</v>
      </c>
      <c r="R322" s="4">
        <f t="shared" si="94"/>
        <v>4382.9923273657287</v>
      </c>
      <c r="S322" s="4">
        <f t="shared" si="100"/>
        <v>4559.9811457684709</v>
      </c>
      <c r="T322" s="4">
        <f t="shared" si="101"/>
        <v>3992.771956724881</v>
      </c>
      <c r="U322" s="4">
        <f t="shared" si="102"/>
        <v>4498.7846681209094</v>
      </c>
      <c r="V322" s="4">
        <f t="shared" si="103"/>
        <v>4531.3790704627809</v>
      </c>
      <c r="W322" s="4">
        <f t="shared" si="104"/>
        <v>5033.3953142432129</v>
      </c>
      <c r="X322" s="4">
        <f t="shared" si="105"/>
        <v>4660.1353876409021</v>
      </c>
      <c r="Y322" s="4">
        <f t="shared" si="106"/>
        <v>4188.9792231255642</v>
      </c>
      <c r="Z322" s="4">
        <f t="shared" si="107"/>
        <v>4286.7027462337237</v>
      </c>
      <c r="AA322" s="4">
        <f t="shared" si="108"/>
        <v>4294.0080211113273</v>
      </c>
      <c r="AB322" s="4">
        <f t="shared" si="109"/>
        <v>4213.2279154629769</v>
      </c>
      <c r="AC322" s="4">
        <f t="shared" si="110"/>
        <v>3657.9298831385645</v>
      </c>
      <c r="AD322" s="4">
        <f t="shared" si="111"/>
        <v>4059.2116049163569</v>
      </c>
      <c r="AE322" s="4">
        <f t="shared" si="112"/>
        <v>4443.2242246068536</v>
      </c>
      <c r="AF322" s="5">
        <f t="shared" si="95"/>
        <v>4343.0516777801622</v>
      </c>
      <c r="AH322" s="9">
        <v>62.56</v>
      </c>
      <c r="AI322" s="9">
        <v>63.826579693226151</v>
      </c>
      <c r="AJ322" s="9">
        <v>74.029772600000001</v>
      </c>
      <c r="AK322" s="10">
        <v>64.180000000000007</v>
      </c>
      <c r="AL322" s="10">
        <v>64.351270433488466</v>
      </c>
      <c r="AM322" s="10">
        <v>53.78</v>
      </c>
      <c r="AN322" s="9">
        <v>63.088295842158239</v>
      </c>
      <c r="AO322" s="10">
        <v>66.42</v>
      </c>
      <c r="AP322" s="9">
        <v>66.862578762155351</v>
      </c>
      <c r="AQ322" s="10">
        <v>67.072999999999993</v>
      </c>
      <c r="AR322" s="10">
        <v>65.77</v>
      </c>
      <c r="AS322" s="9">
        <v>71.88</v>
      </c>
      <c r="AT322" s="10">
        <v>67.55006308808828</v>
      </c>
      <c r="AU322" s="9">
        <v>61.17179468340909</v>
      </c>
      <c r="AV322" s="10">
        <f t="shared" si="96"/>
        <v>65.181668221608973</v>
      </c>
      <c r="AX322" s="4">
        <v>22850</v>
      </c>
      <c r="AY322" s="4">
        <v>24254</v>
      </c>
      <c r="AZ322" s="4">
        <v>24632</v>
      </c>
      <c r="BA322" s="4">
        <v>24061</v>
      </c>
      <c r="BB322" s="4">
        <v>24300</v>
      </c>
      <c r="BC322" s="4">
        <v>22558</v>
      </c>
      <c r="BD322" s="4">
        <v>24500</v>
      </c>
      <c r="BE322" s="4">
        <v>23186</v>
      </c>
      <c r="BF322" s="4">
        <v>23885</v>
      </c>
      <c r="BG322" s="4">
        <v>24001</v>
      </c>
      <c r="BH322" s="5">
        <v>23092</v>
      </c>
      <c r="BI322" s="4">
        <v>21911</v>
      </c>
      <c r="BJ322" s="4">
        <v>22850</v>
      </c>
      <c r="BK322" s="4">
        <v>22650</v>
      </c>
      <c r="BL322" s="5">
        <f t="shared" si="97"/>
        <v>23480.714285714286</v>
      </c>
      <c r="BN322" s="47">
        <f t="shared" si="114"/>
        <v>5.0671355498721233</v>
      </c>
      <c r="BO322" s="47">
        <f t="shared" si="114"/>
        <v>4.9665829114393683</v>
      </c>
      <c r="BP322" s="47">
        <f t="shared" si="113"/>
        <v>4.2820609717771845</v>
      </c>
      <c r="BQ322" s="47">
        <f t="shared" si="113"/>
        <v>4.9392334060454965</v>
      </c>
      <c r="BR322" s="47">
        <f t="shared" si="113"/>
        <v>4.9260876726224332</v>
      </c>
      <c r="BS322" s="47">
        <f t="shared" ref="BS322:CA350" si="115">$A322*(1/AM322)</f>
        <v>5.8943845295648938</v>
      </c>
      <c r="BT322" s="47">
        <f t="shared" si="115"/>
        <v>5.0247038023202917</v>
      </c>
      <c r="BU322" s="47">
        <f t="shared" si="115"/>
        <v>4.7726588376994883</v>
      </c>
      <c r="BV322" s="47">
        <f t="shared" si="115"/>
        <v>4.7410675129303277</v>
      </c>
      <c r="BW322" s="47">
        <f t="shared" si="115"/>
        <v>4.7261938484934332</v>
      </c>
      <c r="BX322" s="47">
        <f t="shared" si="115"/>
        <v>4.8198266686939331</v>
      </c>
      <c r="BY322" s="47">
        <f t="shared" si="115"/>
        <v>4.4101279910962718</v>
      </c>
      <c r="BZ322" s="47">
        <f t="shared" si="115"/>
        <v>4.692815750395642</v>
      </c>
      <c r="CA322" s="47">
        <f t="shared" si="115"/>
        <v>5.182126855041842</v>
      </c>
      <c r="CB322" s="48">
        <f t="shared" si="98"/>
        <v>4.8889290219994805</v>
      </c>
    </row>
    <row r="323" spans="1:80" x14ac:dyDescent="0.25">
      <c r="A323" s="6">
        <v>318</v>
      </c>
      <c r="B323" s="4">
        <v>68</v>
      </c>
      <c r="C323" s="4">
        <v>60</v>
      </c>
      <c r="D323" s="4">
        <v>76</v>
      </c>
      <c r="E323" s="4">
        <v>90</v>
      </c>
      <c r="F323" s="4">
        <v>65</v>
      </c>
      <c r="G323" s="4">
        <v>60</v>
      </c>
      <c r="H323" s="4">
        <v>58</v>
      </c>
      <c r="I323" s="4">
        <v>61</v>
      </c>
      <c r="J323" s="4">
        <v>60</v>
      </c>
      <c r="K323" s="4">
        <v>62</v>
      </c>
      <c r="L323" s="4">
        <v>57</v>
      </c>
      <c r="M323" s="4">
        <v>69</v>
      </c>
      <c r="N323" s="4">
        <v>63</v>
      </c>
      <c r="O323" s="4">
        <v>70</v>
      </c>
      <c r="P323" s="5">
        <f t="shared" si="93"/>
        <v>65.642857142857139</v>
      </c>
      <c r="R323" s="4">
        <f t="shared" si="94"/>
        <v>4380.8915162166477</v>
      </c>
      <c r="S323" s="4">
        <f t="shared" si="100"/>
        <v>4556.9094088651509</v>
      </c>
      <c r="T323" s="4">
        <f t="shared" si="101"/>
        <v>3991.43433956016</v>
      </c>
      <c r="U323" s="4">
        <f t="shared" si="102"/>
        <v>4495.982559950171</v>
      </c>
      <c r="V323" s="4">
        <f t="shared" si="103"/>
        <v>4528.6114582327109</v>
      </c>
      <c r="W323" s="4">
        <f t="shared" si="104"/>
        <v>5023.1211727593245</v>
      </c>
      <c r="X323" s="4">
        <f t="shared" si="105"/>
        <v>4657.1741643248242</v>
      </c>
      <c r="Y323" s="4">
        <f t="shared" si="106"/>
        <v>4185.1985559566783</v>
      </c>
      <c r="Z323" s="4">
        <f t="shared" si="107"/>
        <v>4284.0845739813767</v>
      </c>
      <c r="AA323" s="4">
        <f t="shared" si="108"/>
        <v>4290.7454859662721</v>
      </c>
      <c r="AB323" s="4">
        <f t="shared" si="109"/>
        <v>4210.0273473108482</v>
      </c>
      <c r="AC323" s="4">
        <f t="shared" si="110"/>
        <v>3655.8954393770855</v>
      </c>
      <c r="AD323" s="4">
        <f t="shared" si="111"/>
        <v>4056.5334023252562</v>
      </c>
      <c r="AE323" s="4">
        <f t="shared" si="112"/>
        <v>4440.5583388294099</v>
      </c>
      <c r="AF323" s="5">
        <f t="shared" si="95"/>
        <v>4339.7976974039939</v>
      </c>
      <c r="AH323" s="9">
        <v>62.59</v>
      </c>
      <c r="AI323" s="9">
        <v>63.869604129892579</v>
      </c>
      <c r="AJ323" s="9">
        <v>74.054581600000006</v>
      </c>
      <c r="AK323" s="10">
        <v>64.22</v>
      </c>
      <c r="AL323" s="10">
        <v>64.390598020921146</v>
      </c>
      <c r="AM323" s="10">
        <v>53.89</v>
      </c>
      <c r="AN323" s="9">
        <v>63.128409981339566</v>
      </c>
      <c r="AO323" s="10">
        <v>66.48</v>
      </c>
      <c r="AP323" s="9">
        <v>66.903441108687588</v>
      </c>
      <c r="AQ323" s="10">
        <v>67.123999999999995</v>
      </c>
      <c r="AR323" s="10">
        <v>65.819999999999993</v>
      </c>
      <c r="AS323" s="9">
        <v>71.92</v>
      </c>
      <c r="AT323" s="10">
        <v>67.594660959238027</v>
      </c>
      <c r="AU323" s="9">
        <v>61.20851912321686</v>
      </c>
      <c r="AV323" s="10">
        <f t="shared" si="96"/>
        <v>65.228129637378274</v>
      </c>
      <c r="AX323" s="4">
        <v>22850</v>
      </c>
      <c r="AY323" s="4">
        <v>24254</v>
      </c>
      <c r="AZ323" s="4">
        <v>24632</v>
      </c>
      <c r="BA323" s="4">
        <v>24061</v>
      </c>
      <c r="BB323" s="4">
        <v>24300</v>
      </c>
      <c r="BC323" s="4">
        <v>22558</v>
      </c>
      <c r="BD323" s="4">
        <v>24500</v>
      </c>
      <c r="BE323" s="4">
        <v>23186</v>
      </c>
      <c r="BF323" s="4">
        <v>23885</v>
      </c>
      <c r="BG323" s="4">
        <v>24001</v>
      </c>
      <c r="BH323" s="5">
        <v>23092</v>
      </c>
      <c r="BI323" s="4">
        <v>21911</v>
      </c>
      <c r="BJ323" s="4">
        <v>22850</v>
      </c>
      <c r="BK323" s="4">
        <v>22650</v>
      </c>
      <c r="BL323" s="5">
        <f t="shared" si="97"/>
        <v>23480.714285714286</v>
      </c>
      <c r="BN323" s="47">
        <f t="shared" si="114"/>
        <v>5.0806838153059592</v>
      </c>
      <c r="BO323" s="47">
        <f t="shared" si="114"/>
        <v>4.9788941755968699</v>
      </c>
      <c r="BP323" s="47">
        <f t="shared" si="114"/>
        <v>4.2941299934371644</v>
      </c>
      <c r="BQ323" s="47">
        <f t="shared" si="114"/>
        <v>4.9517284335098104</v>
      </c>
      <c r="BR323" s="47">
        <f t="shared" si="114"/>
        <v>4.9386092034225033</v>
      </c>
      <c r="BS323" s="47">
        <f t="shared" si="115"/>
        <v>5.9009092596028943</v>
      </c>
      <c r="BT323" s="47">
        <f t="shared" si="115"/>
        <v>5.0373516471268509</v>
      </c>
      <c r="BU323" s="47">
        <f t="shared" si="115"/>
        <v>4.7833935018050537</v>
      </c>
      <c r="BV323" s="47">
        <f t="shared" si="115"/>
        <v>4.7531187444214567</v>
      </c>
      <c r="BW323" s="47">
        <f t="shared" si="115"/>
        <v>4.7375007448900543</v>
      </c>
      <c r="BX323" s="47">
        <f t="shared" si="115"/>
        <v>4.8313582497721059</v>
      </c>
      <c r="BY323" s="47">
        <f t="shared" si="115"/>
        <v>4.4215795328142375</v>
      </c>
      <c r="BZ323" s="47">
        <f t="shared" si="115"/>
        <v>4.70451357381266</v>
      </c>
      <c r="CA323" s="47">
        <f t="shared" si="115"/>
        <v>5.1953552308600157</v>
      </c>
      <c r="CB323" s="48">
        <f t="shared" si="98"/>
        <v>4.9006518647412589</v>
      </c>
    </row>
    <row r="324" spans="1:80" x14ac:dyDescent="0.25">
      <c r="A324" s="6">
        <v>319</v>
      </c>
      <c r="B324" s="4">
        <v>68</v>
      </c>
      <c r="C324" s="4">
        <v>60</v>
      </c>
      <c r="D324" s="4">
        <v>76</v>
      </c>
      <c r="E324" s="4">
        <v>90</v>
      </c>
      <c r="F324" s="4">
        <v>65</v>
      </c>
      <c r="G324" s="4">
        <v>60</v>
      </c>
      <c r="H324" s="4">
        <v>58</v>
      </c>
      <c r="I324" s="4">
        <v>61</v>
      </c>
      <c r="J324" s="4">
        <v>60</v>
      </c>
      <c r="K324" s="4">
        <v>62</v>
      </c>
      <c r="L324" s="4">
        <v>57</v>
      </c>
      <c r="M324" s="4">
        <v>69</v>
      </c>
      <c r="N324" s="4">
        <v>63</v>
      </c>
      <c r="O324" s="4">
        <v>70</v>
      </c>
      <c r="P324" s="5">
        <f t="shared" si="93"/>
        <v>65.642857142857139</v>
      </c>
      <c r="R324" s="4">
        <f t="shared" si="94"/>
        <v>4378.792717981476</v>
      </c>
      <c r="S324" s="4">
        <f t="shared" si="100"/>
        <v>4553.8491730890464</v>
      </c>
      <c r="T324" s="4">
        <f t="shared" si="101"/>
        <v>3990.0983293091231</v>
      </c>
      <c r="U324" s="4">
        <f t="shared" si="102"/>
        <v>4493.1839402427631</v>
      </c>
      <c r="V324" s="4">
        <f t="shared" si="103"/>
        <v>4525.854795566559</v>
      </c>
      <c r="W324" s="4">
        <f t="shared" si="104"/>
        <v>5012.8888888888887</v>
      </c>
      <c r="X324" s="4">
        <f t="shared" si="105"/>
        <v>4654.224801893437</v>
      </c>
      <c r="Y324" s="4">
        <f t="shared" si="106"/>
        <v>4182.053209078611</v>
      </c>
      <c r="Z324" s="4">
        <f t="shared" si="107"/>
        <v>4281.4767600603436</v>
      </c>
      <c r="AA324" s="4">
        <f t="shared" si="108"/>
        <v>4287.4879047264612</v>
      </c>
      <c r="AB324" s="4">
        <f t="shared" si="109"/>
        <v>4206.193078324226</v>
      </c>
      <c r="AC324" s="4">
        <f t="shared" si="110"/>
        <v>3653.3555648186743</v>
      </c>
      <c r="AD324" s="4">
        <f t="shared" si="111"/>
        <v>4053.8653813148194</v>
      </c>
      <c r="AE324" s="4">
        <f t="shared" si="112"/>
        <v>4437.9040052447808</v>
      </c>
      <c r="AF324" s="5">
        <f t="shared" si="95"/>
        <v>4336.5163250385149</v>
      </c>
      <c r="AH324" s="9">
        <v>62.62</v>
      </c>
      <c r="AI324" s="9">
        <v>63.912525192961368</v>
      </c>
      <c r="AJ324" s="9">
        <v>74.079377399999998</v>
      </c>
      <c r="AK324" s="10">
        <v>64.260000000000005</v>
      </c>
      <c r="AL324" s="10">
        <v>64.429817829252016</v>
      </c>
      <c r="AM324" s="10">
        <v>54</v>
      </c>
      <c r="AN324" s="9">
        <v>63.168414185837051</v>
      </c>
      <c r="AO324" s="10">
        <v>66.53</v>
      </c>
      <c r="AP324" s="9">
        <v>66.944191470038561</v>
      </c>
      <c r="AQ324" s="10">
        <v>67.174999999999997</v>
      </c>
      <c r="AR324" s="10">
        <v>65.88</v>
      </c>
      <c r="AS324" s="9">
        <v>71.97</v>
      </c>
      <c r="AT324" s="10">
        <v>67.639147876949664</v>
      </c>
      <c r="AU324" s="9">
        <v>61.245128258471283</v>
      </c>
      <c r="AV324" s="10">
        <f t="shared" si="96"/>
        <v>65.275257300964995</v>
      </c>
      <c r="AX324" s="4">
        <v>22850</v>
      </c>
      <c r="AY324" s="4">
        <v>24254</v>
      </c>
      <c r="AZ324" s="4">
        <v>24632</v>
      </c>
      <c r="BA324" s="4">
        <v>24061</v>
      </c>
      <c r="BB324" s="4">
        <v>24300</v>
      </c>
      <c r="BC324" s="4">
        <v>22558</v>
      </c>
      <c r="BD324" s="4">
        <v>24500</v>
      </c>
      <c r="BE324" s="4">
        <v>23186</v>
      </c>
      <c r="BF324" s="4">
        <v>23885</v>
      </c>
      <c r="BG324" s="4">
        <v>24001</v>
      </c>
      <c r="BH324" s="5">
        <v>23092</v>
      </c>
      <c r="BI324" s="4">
        <v>21911</v>
      </c>
      <c r="BJ324" s="4">
        <v>22850</v>
      </c>
      <c r="BK324" s="4">
        <v>22650</v>
      </c>
      <c r="BL324" s="5">
        <f t="shared" si="97"/>
        <v>23480.714285714286</v>
      </c>
      <c r="BN324" s="47">
        <f t="shared" si="114"/>
        <v>5.0942190993292877</v>
      </c>
      <c r="BO324" s="47">
        <f t="shared" si="114"/>
        <v>4.9911969373278842</v>
      </c>
      <c r="BP324" s="47">
        <f t="shared" si="114"/>
        <v>4.3061916986359554</v>
      </c>
      <c r="BQ324" s="47">
        <f t="shared" si="114"/>
        <v>4.9642079053843755</v>
      </c>
      <c r="BR324" s="47">
        <f t="shared" si="114"/>
        <v>4.9511237304037454</v>
      </c>
      <c r="BS324" s="47">
        <f t="shared" si="115"/>
        <v>5.9074074074074074</v>
      </c>
      <c r="BT324" s="47">
        <f t="shared" si="115"/>
        <v>5.0499922170204297</v>
      </c>
      <c r="BU324" s="47">
        <f t="shared" si="115"/>
        <v>4.7948294002705545</v>
      </c>
      <c r="BV324" s="47">
        <f t="shared" si="115"/>
        <v>4.7651632351519417</v>
      </c>
      <c r="BW324" s="47">
        <f t="shared" si="115"/>
        <v>4.7487904726460739</v>
      </c>
      <c r="BX324" s="47">
        <f t="shared" si="115"/>
        <v>4.8421372191863998</v>
      </c>
      <c r="BY324" s="47">
        <f t="shared" si="115"/>
        <v>4.4324023898846745</v>
      </c>
      <c r="BZ324" s="47">
        <f t="shared" si="115"/>
        <v>4.7162037076565548</v>
      </c>
      <c r="CA324" s="47">
        <f t="shared" si="115"/>
        <v>5.2085775484660966</v>
      </c>
      <c r="CB324" s="48">
        <f t="shared" si="98"/>
        <v>4.9123173549122408</v>
      </c>
    </row>
    <row r="325" spans="1:80" x14ac:dyDescent="0.25">
      <c r="A325" s="6">
        <v>320</v>
      </c>
      <c r="B325" s="4">
        <v>68</v>
      </c>
      <c r="C325" s="4">
        <v>60</v>
      </c>
      <c r="D325" s="4">
        <v>76</v>
      </c>
      <c r="E325" s="4">
        <v>90</v>
      </c>
      <c r="F325" s="4">
        <v>65</v>
      </c>
      <c r="G325" s="4">
        <v>60</v>
      </c>
      <c r="H325" s="4">
        <v>58</v>
      </c>
      <c r="I325" s="4">
        <v>61</v>
      </c>
      <c r="J325" s="4">
        <v>60</v>
      </c>
      <c r="K325" s="4">
        <v>62</v>
      </c>
      <c r="L325" s="4">
        <v>57</v>
      </c>
      <c r="M325" s="4">
        <v>69</v>
      </c>
      <c r="N325" s="4">
        <v>63</v>
      </c>
      <c r="O325" s="4">
        <v>70</v>
      </c>
      <c r="P325" s="5">
        <f t="shared" si="93"/>
        <v>65.642857142857139</v>
      </c>
      <c r="R325" s="4">
        <f t="shared" si="94"/>
        <v>4376.6959297685553</v>
      </c>
      <c r="S325" s="4">
        <f t="shared" si="100"/>
        <v>4550.8003544006287</v>
      </c>
      <c r="T325" s="4">
        <f t="shared" si="101"/>
        <v>3988.7639236447721</v>
      </c>
      <c r="U325" s="4">
        <f t="shared" si="102"/>
        <v>4490.3888024883363</v>
      </c>
      <c r="V325" s="4">
        <f t="shared" si="103"/>
        <v>4523.1090013201074</v>
      </c>
      <c r="W325" s="4">
        <f t="shared" si="104"/>
        <v>5002.6982073553872</v>
      </c>
      <c r="X325" s="4">
        <f t="shared" si="105"/>
        <v>4651.2872117976522</v>
      </c>
      <c r="Y325" s="4">
        <f t="shared" si="106"/>
        <v>4178.2850277819489</v>
      </c>
      <c r="Z325" s="4">
        <f t="shared" si="107"/>
        <v>4278.8792277078683</v>
      </c>
      <c r="AA325" s="4">
        <f t="shared" si="108"/>
        <v>4284.1715382212506</v>
      </c>
      <c r="AB325" s="4">
        <f t="shared" si="109"/>
        <v>4202.3657870791631</v>
      </c>
      <c r="AC325" s="4">
        <f t="shared" si="110"/>
        <v>3651.3262046937921</v>
      </c>
      <c r="AD325" s="4">
        <f t="shared" si="111"/>
        <v>4051.2074671154578</v>
      </c>
      <c r="AE325" s="4">
        <f t="shared" si="112"/>
        <v>4435.2611359275234</v>
      </c>
      <c r="AF325" s="5">
        <f t="shared" si="95"/>
        <v>4333.2314156644597</v>
      </c>
      <c r="AH325" s="9">
        <v>62.65</v>
      </c>
      <c r="AI325" s="9">
        <v>63.955343529530204</v>
      </c>
      <c r="AJ325" s="9">
        <v>74.104160000000007</v>
      </c>
      <c r="AK325" s="10">
        <v>64.3</v>
      </c>
      <c r="AL325" s="10">
        <v>64.468930533156311</v>
      </c>
      <c r="AM325" s="10">
        <v>54.11</v>
      </c>
      <c r="AN325" s="9">
        <v>63.208309143819442</v>
      </c>
      <c r="AO325" s="10">
        <v>66.59</v>
      </c>
      <c r="AP325" s="9">
        <v>66.984830547212724</v>
      </c>
      <c r="AQ325" s="10">
        <v>67.227000000000004</v>
      </c>
      <c r="AR325" s="10">
        <v>65.94</v>
      </c>
      <c r="AS325" s="9">
        <v>72.010000000000005</v>
      </c>
      <c r="AT325" s="10">
        <v>67.683524535769081</v>
      </c>
      <c r="AU325" s="9">
        <v>61.281622810955383</v>
      </c>
      <c r="AV325" s="10">
        <f t="shared" si="96"/>
        <v>65.322408650031647</v>
      </c>
      <c r="AX325" s="4">
        <v>22850</v>
      </c>
      <c r="AY325" s="4">
        <v>24254</v>
      </c>
      <c r="AZ325" s="4">
        <v>24632</v>
      </c>
      <c r="BA325" s="4">
        <v>24061</v>
      </c>
      <c r="BB325" s="4">
        <v>24300</v>
      </c>
      <c r="BC325" s="4">
        <v>22558</v>
      </c>
      <c r="BD325" s="4">
        <v>24500</v>
      </c>
      <c r="BE325" s="4">
        <v>23186</v>
      </c>
      <c r="BF325" s="4">
        <v>23885</v>
      </c>
      <c r="BG325" s="4">
        <v>24001</v>
      </c>
      <c r="BH325" s="5">
        <v>23092</v>
      </c>
      <c r="BI325" s="4">
        <v>21911</v>
      </c>
      <c r="BJ325" s="4">
        <v>22850</v>
      </c>
      <c r="BK325" s="4">
        <v>22650</v>
      </c>
      <c r="BL325" s="5">
        <f t="shared" si="97"/>
        <v>23480.714285714286</v>
      </c>
      <c r="BN325" s="47">
        <f t="shared" si="114"/>
        <v>5.1077414205905827</v>
      </c>
      <c r="BO325" s="47">
        <f t="shared" si="114"/>
        <v>5.0034912227818129</v>
      </c>
      <c r="BP325" s="47">
        <f t="shared" si="114"/>
        <v>4.3182461011635507</v>
      </c>
      <c r="BQ325" s="47">
        <f t="shared" si="114"/>
        <v>4.9766718506998444</v>
      </c>
      <c r="BR325" s="47">
        <f t="shared" si="114"/>
        <v>4.963631277168842</v>
      </c>
      <c r="BS325" s="47">
        <f t="shared" si="115"/>
        <v>5.9138791350951774</v>
      </c>
      <c r="BT325" s="47">
        <f t="shared" si="115"/>
        <v>5.062625536650506</v>
      </c>
      <c r="BU325" s="47">
        <f t="shared" si="115"/>
        <v>4.8055263553086043</v>
      </c>
      <c r="BV325" s="47">
        <f t="shared" si="115"/>
        <v>4.7772010078379665</v>
      </c>
      <c r="BW325" s="47">
        <f t="shared" si="115"/>
        <v>4.7599922650125688</v>
      </c>
      <c r="BX325" s="47">
        <f t="shared" si="115"/>
        <v>4.8528965726417956</v>
      </c>
      <c r="BY325" s="47">
        <f t="shared" si="115"/>
        <v>4.4438272462158031</v>
      </c>
      <c r="BZ325" s="47">
        <f t="shared" si="115"/>
        <v>4.7278861760647208</v>
      </c>
      <c r="CA325" s="47">
        <f t="shared" si="115"/>
        <v>5.2217938318499169</v>
      </c>
      <c r="CB325" s="48">
        <f t="shared" si="98"/>
        <v>4.9239578570772649</v>
      </c>
    </row>
    <row r="326" spans="1:80" x14ac:dyDescent="0.25">
      <c r="A326" s="6">
        <v>321</v>
      </c>
      <c r="B326" s="4">
        <v>68</v>
      </c>
      <c r="C326" s="4">
        <v>60</v>
      </c>
      <c r="D326" s="4">
        <v>76</v>
      </c>
      <c r="E326" s="4">
        <v>90</v>
      </c>
      <c r="F326" s="4">
        <v>65</v>
      </c>
      <c r="G326" s="4">
        <v>60</v>
      </c>
      <c r="H326" s="4">
        <v>58</v>
      </c>
      <c r="I326" s="4">
        <v>61</v>
      </c>
      <c r="J326" s="4">
        <v>60</v>
      </c>
      <c r="K326" s="4">
        <v>62</v>
      </c>
      <c r="L326" s="4">
        <v>57</v>
      </c>
      <c r="M326" s="4">
        <v>69</v>
      </c>
      <c r="N326" s="4">
        <v>63</v>
      </c>
      <c r="O326" s="4">
        <v>70</v>
      </c>
      <c r="P326" s="5">
        <f t="shared" si="93"/>
        <v>65.642857142857139</v>
      </c>
      <c r="R326" s="4">
        <f t="shared" si="94"/>
        <v>4375.2991862134995</v>
      </c>
      <c r="S326" s="4">
        <f t="shared" si="100"/>
        <v>4547.7628696494703</v>
      </c>
      <c r="T326" s="4">
        <f t="shared" si="101"/>
        <v>3987.4311202449389</v>
      </c>
      <c r="U326" s="4">
        <f t="shared" si="102"/>
        <v>4487.5971401927263</v>
      </c>
      <c r="V326" s="4">
        <f t="shared" si="103"/>
        <v>4520.373995212115</v>
      </c>
      <c r="W326" s="4">
        <f t="shared" si="104"/>
        <v>4992.5488749538918</v>
      </c>
      <c r="X326" s="4">
        <f t="shared" si="105"/>
        <v>4648.3613064356377</v>
      </c>
      <c r="Y326" s="4">
        <f t="shared" si="106"/>
        <v>4174.5236309077263</v>
      </c>
      <c r="Z326" s="4">
        <f t="shared" si="107"/>
        <v>4276.291900977576</v>
      </c>
      <c r="AA326" s="4">
        <f t="shared" si="108"/>
        <v>4280.9239275840537</v>
      </c>
      <c r="AB326" s="4">
        <f t="shared" si="109"/>
        <v>4199.1816941960906</v>
      </c>
      <c r="AC326" s="4">
        <f t="shared" si="110"/>
        <v>3648.7926727726895</v>
      </c>
      <c r="AD326" s="4">
        <f t="shared" si="111"/>
        <v>4048.5595857503658</v>
      </c>
      <c r="AE326" s="4">
        <f t="shared" si="112"/>
        <v>4432.6296439034932</v>
      </c>
      <c r="AF326" s="5">
        <f t="shared" si="95"/>
        <v>4330.019824928163</v>
      </c>
      <c r="AH326" s="9">
        <v>62.67</v>
      </c>
      <c r="AI326" s="9">
        <v>63.998059780639622</v>
      </c>
      <c r="AJ326" s="9">
        <v>74.128929400000004</v>
      </c>
      <c r="AK326" s="10">
        <v>64.34</v>
      </c>
      <c r="AL326" s="10">
        <v>64.507936800994031</v>
      </c>
      <c r="AM326" s="10">
        <v>54.22</v>
      </c>
      <c r="AN326" s="9">
        <v>63.24809553701391</v>
      </c>
      <c r="AO326" s="10">
        <v>66.650000000000006</v>
      </c>
      <c r="AP326" s="9">
        <v>67.025359034652809</v>
      </c>
      <c r="AQ326" s="10">
        <v>67.278000000000006</v>
      </c>
      <c r="AR326" s="10">
        <v>65.989999999999995</v>
      </c>
      <c r="AS326" s="9">
        <v>72.06</v>
      </c>
      <c r="AT326" s="10">
        <v>67.727791623741012</v>
      </c>
      <c r="AU326" s="9">
        <v>61.318003495695976</v>
      </c>
      <c r="AV326" s="10">
        <f t="shared" si="96"/>
        <v>65.368726833766956</v>
      </c>
      <c r="AX326" s="4">
        <v>22850</v>
      </c>
      <c r="AY326" s="4">
        <v>24254</v>
      </c>
      <c r="AZ326" s="4">
        <v>24632</v>
      </c>
      <c r="BA326" s="4">
        <v>24061</v>
      </c>
      <c r="BB326" s="4">
        <v>24300</v>
      </c>
      <c r="BC326" s="4">
        <v>22558</v>
      </c>
      <c r="BD326" s="4">
        <v>24500</v>
      </c>
      <c r="BE326" s="4">
        <v>23186</v>
      </c>
      <c r="BF326" s="4">
        <v>23885</v>
      </c>
      <c r="BG326" s="4">
        <v>24001</v>
      </c>
      <c r="BH326" s="5">
        <v>23092</v>
      </c>
      <c r="BI326" s="4">
        <v>21911</v>
      </c>
      <c r="BJ326" s="4">
        <v>22850</v>
      </c>
      <c r="BK326" s="4">
        <v>22650</v>
      </c>
      <c r="BL326" s="5">
        <f t="shared" si="97"/>
        <v>23480.714285714286</v>
      </c>
      <c r="BN326" s="47">
        <f t="shared" si="114"/>
        <v>5.1220679751077069</v>
      </c>
      <c r="BO326" s="47">
        <f t="shared" si="114"/>
        <v>5.0157770579336738</v>
      </c>
      <c r="BP326" s="47">
        <f t="shared" si="114"/>
        <v>4.3302932147837003</v>
      </c>
      <c r="BQ326" s="47">
        <f t="shared" si="114"/>
        <v>4.9891202984146723</v>
      </c>
      <c r="BR326" s="47">
        <f t="shared" si="114"/>
        <v>4.9761318671573695</v>
      </c>
      <c r="BS326" s="47">
        <f t="shared" si="115"/>
        <v>5.9203246034673551</v>
      </c>
      <c r="BT326" s="47">
        <f t="shared" si="115"/>
        <v>5.0752516304960533</v>
      </c>
      <c r="BU326" s="47">
        <f t="shared" si="115"/>
        <v>4.8162040510127522</v>
      </c>
      <c r="BV326" s="47">
        <f t="shared" si="115"/>
        <v>4.7892320850387335</v>
      </c>
      <c r="BW326" s="47">
        <f t="shared" si="115"/>
        <v>4.7712476589672699</v>
      </c>
      <c r="BX326" s="47">
        <f t="shared" si="115"/>
        <v>4.8643733899075619</v>
      </c>
      <c r="BY326" s="47">
        <f t="shared" si="115"/>
        <v>4.454621149042465</v>
      </c>
      <c r="BZ326" s="47">
        <f t="shared" si="115"/>
        <v>4.7395610030119162</v>
      </c>
      <c r="CA326" s="47">
        <f t="shared" si="115"/>
        <v>5.2350041048308364</v>
      </c>
      <c r="CB326" s="48">
        <f t="shared" si="98"/>
        <v>4.935657863512291</v>
      </c>
    </row>
    <row r="327" spans="1:80" x14ac:dyDescent="0.25">
      <c r="A327" s="6">
        <v>322</v>
      </c>
      <c r="B327" s="4">
        <v>68</v>
      </c>
      <c r="C327" s="4">
        <v>60</v>
      </c>
      <c r="D327" s="4">
        <v>76</v>
      </c>
      <c r="E327" s="4">
        <v>90</v>
      </c>
      <c r="F327" s="4">
        <v>65</v>
      </c>
      <c r="G327" s="4">
        <v>60</v>
      </c>
      <c r="H327" s="4">
        <v>58</v>
      </c>
      <c r="I327" s="4">
        <v>61</v>
      </c>
      <c r="J327" s="4">
        <v>60</v>
      </c>
      <c r="K327" s="4">
        <v>62</v>
      </c>
      <c r="L327" s="4">
        <v>57</v>
      </c>
      <c r="M327" s="4">
        <v>69</v>
      </c>
      <c r="N327" s="4">
        <v>63</v>
      </c>
      <c r="O327" s="4">
        <v>70</v>
      </c>
      <c r="P327" s="5">
        <f t="shared" ref="P327:P390" si="116">IF(ISNUMBER(SUMIF(B327:O327,"&gt;0")/COUNTIF(B327:O327,"&gt;0")),SUMIF(B327:O327,"&gt;0")/COUNTIF(B327:O327,"&gt;0"),"")</f>
        <v>65.642857142857139</v>
      </c>
      <c r="R327" s="4">
        <f t="shared" ref="R327:R390" si="117">IF(ISNUMBER(12*AX327/AH327),12*AX327/AH327,"")</f>
        <v>4373.2057416267944</v>
      </c>
      <c r="S327" s="4">
        <f t="shared" si="100"/>
        <v>4544.7366365620128</v>
      </c>
      <c r="T327" s="4">
        <f t="shared" si="101"/>
        <v>3986.0999167922687</v>
      </c>
      <c r="U327" s="4">
        <f t="shared" si="102"/>
        <v>4484.8089468779126</v>
      </c>
      <c r="V327" s="4">
        <f t="shared" si="103"/>
        <v>4517.6496978124123</v>
      </c>
      <c r="W327" s="4">
        <f t="shared" si="104"/>
        <v>4982.4406405300942</v>
      </c>
      <c r="X327" s="4">
        <f t="shared" si="105"/>
        <v>4645.4469991396682</v>
      </c>
      <c r="Y327" s="4">
        <f t="shared" si="106"/>
        <v>4171.3943028485755</v>
      </c>
      <c r="Z327" s="4">
        <f t="shared" si="107"/>
        <v>4273.7147047282069</v>
      </c>
      <c r="AA327" s="4">
        <f t="shared" si="108"/>
        <v>4277.6812369112868</v>
      </c>
      <c r="AB327" s="4">
        <f t="shared" si="109"/>
        <v>4195.3671461014383</v>
      </c>
      <c r="AC327" s="4">
        <f t="shared" si="110"/>
        <v>3646.7683772538144</v>
      </c>
      <c r="AD327" s="4">
        <f t="shared" si="111"/>
        <v>4045.9216640246086</v>
      </c>
      <c r="AE327" s="4">
        <f t="shared" si="112"/>
        <v>4430.0094431365351</v>
      </c>
      <c r="AF327" s="5">
        <f t="shared" ref="AF327:AF390" si="118">IF(ISNUMBER(SUMIF(R327:AE327,"&gt;0")/COUNTIF(R327:AE327,"&gt;0")),SUMIF(R327:AE327,"&gt;0")/COUNTIF(R327:AE327,"&gt;0"),"")</f>
        <v>4326.8032467389739</v>
      </c>
      <c r="AH327" s="9">
        <v>62.7</v>
      </c>
      <c r="AI327" s="9">
        <v>64.040674581348469</v>
      </c>
      <c r="AJ327" s="9">
        <v>74.153685599999989</v>
      </c>
      <c r="AK327" s="10">
        <v>64.38</v>
      </c>
      <c r="AL327" s="10">
        <v>64.546837294888505</v>
      </c>
      <c r="AM327" s="10">
        <v>54.33</v>
      </c>
      <c r="AN327" s="9">
        <v>63.287774040786275</v>
      </c>
      <c r="AO327" s="10">
        <v>66.7</v>
      </c>
      <c r="AP327" s="9">
        <v>67.065777620321526</v>
      </c>
      <c r="AQ327" s="10">
        <v>67.328999999999994</v>
      </c>
      <c r="AR327" s="10">
        <v>66.05</v>
      </c>
      <c r="AS327" s="9">
        <v>72.099999999999994</v>
      </c>
      <c r="AT327" s="10">
        <v>67.771949822489745</v>
      </c>
      <c r="AU327" s="9">
        <v>61.354271021047794</v>
      </c>
      <c r="AV327" s="10">
        <f t="shared" ref="AV327:AV390" si="119">IF(ISNUMBER(SUMIF(AH327:AU327,"&gt;0")/COUNTIF(AH327:AU327,"&gt;0")),SUMIF(AH327:AU327,"&gt;0")/COUNTIF(AH327:AU327,"&gt;0"),"")</f>
        <v>65.414997855777315</v>
      </c>
      <c r="AX327" s="4">
        <v>22850</v>
      </c>
      <c r="AY327" s="4">
        <v>24254</v>
      </c>
      <c r="AZ327" s="4">
        <v>24632</v>
      </c>
      <c r="BA327" s="4">
        <v>24061</v>
      </c>
      <c r="BB327" s="4">
        <v>24300</v>
      </c>
      <c r="BC327" s="4">
        <v>22558</v>
      </c>
      <c r="BD327" s="4">
        <v>24500</v>
      </c>
      <c r="BE327" s="4">
        <v>23186</v>
      </c>
      <c r="BF327" s="4">
        <v>23885</v>
      </c>
      <c r="BG327" s="4">
        <v>24001</v>
      </c>
      <c r="BH327" s="5">
        <v>23092</v>
      </c>
      <c r="BI327" s="4">
        <v>21911</v>
      </c>
      <c r="BJ327" s="4">
        <v>22850</v>
      </c>
      <c r="BK327" s="4">
        <v>22650</v>
      </c>
      <c r="BL327" s="5">
        <f t="shared" ref="BL327:BL390" si="120">IF(ISNUMBER(SUMIF(AX327:BK327,"&gt;0")/COUNTIF(AX327:BK327,"&gt;0")),SUMIF(AX327:BK327,"&gt;0")/COUNTIF(AX327:BK327,"&gt;0"),"")</f>
        <v>23480.714285714286</v>
      </c>
      <c r="BN327" s="47">
        <f t="shared" si="114"/>
        <v>5.1355661881977666</v>
      </c>
      <c r="BO327" s="47">
        <f t="shared" si="114"/>
        <v>5.0280544685858279</v>
      </c>
      <c r="BP327" s="47">
        <f t="shared" si="114"/>
        <v>4.3423330532339719</v>
      </c>
      <c r="BQ327" s="47">
        <f t="shared" si="114"/>
        <v>5.0015532774153471</v>
      </c>
      <c r="BR327" s="47">
        <f t="shared" si="114"/>
        <v>4.9886255236474515</v>
      </c>
      <c r="BS327" s="47">
        <f t="shared" si="115"/>
        <v>5.9267439720228241</v>
      </c>
      <c r="BT327" s="47">
        <f t="shared" si="115"/>
        <v>5.0878705228672558</v>
      </c>
      <c r="BU327" s="47">
        <f t="shared" si="115"/>
        <v>4.8275862068965516</v>
      </c>
      <c r="BV327" s="47">
        <f t="shared" si="115"/>
        <v>4.8012564891580585</v>
      </c>
      <c r="BW327" s="47">
        <f t="shared" si="115"/>
        <v>4.7824860015743598</v>
      </c>
      <c r="BX327" s="47">
        <f t="shared" si="115"/>
        <v>4.875094625283876</v>
      </c>
      <c r="BY327" s="47">
        <f t="shared" si="115"/>
        <v>4.4660194174757288</v>
      </c>
      <c r="BZ327" s="47">
        <f t="shared" si="115"/>
        <v>4.7512282123119043</v>
      </c>
      <c r="CA327" s="47">
        <f t="shared" si="115"/>
        <v>5.248208391059471</v>
      </c>
      <c r="CB327" s="48">
        <f t="shared" ref="CB327:CB390" si="121">IF(ISNUMBER(SUMIF(BN327:CA327,"&gt;0")/COUNTIF(BN327:CA327,"&gt;0")),SUMIF(BN327:CA327,"&gt;0")/COUNTIF(BN327:CA327,"&gt;0"),"")</f>
        <v>4.9473304535521709</v>
      </c>
    </row>
    <row r="328" spans="1:80" x14ac:dyDescent="0.25">
      <c r="A328" s="6">
        <v>323</v>
      </c>
      <c r="B328" s="4">
        <v>68</v>
      </c>
      <c r="C328" s="4">
        <v>60</v>
      </c>
      <c r="D328" s="4">
        <v>76</v>
      </c>
      <c r="E328" s="4">
        <v>90</v>
      </c>
      <c r="F328" s="4">
        <v>65</v>
      </c>
      <c r="G328" s="4">
        <v>60</v>
      </c>
      <c r="H328" s="4">
        <v>58</v>
      </c>
      <c r="I328" s="4">
        <v>61</v>
      </c>
      <c r="J328" s="4">
        <v>60</v>
      </c>
      <c r="K328" s="4">
        <v>62</v>
      </c>
      <c r="L328" s="4">
        <v>57</v>
      </c>
      <c r="M328" s="4">
        <v>69</v>
      </c>
      <c r="N328" s="4">
        <v>63</v>
      </c>
      <c r="O328" s="4">
        <v>70</v>
      </c>
      <c r="P328" s="5">
        <f t="shared" si="116"/>
        <v>65.642857142857139</v>
      </c>
      <c r="R328" s="4">
        <f t="shared" si="117"/>
        <v>4371.1142993782878</v>
      </c>
      <c r="S328" s="4">
        <f t="shared" si="100"/>
        <v>4541.721573729541</v>
      </c>
      <c r="T328" s="4">
        <f t="shared" si="101"/>
        <v>3984.7703109742065</v>
      </c>
      <c r="U328" s="4">
        <f t="shared" si="102"/>
        <v>4482.0242160819616</v>
      </c>
      <c r="V328" s="4">
        <f t="shared" si="103"/>
        <v>4514.9360305301971</v>
      </c>
      <c r="W328" s="4">
        <f t="shared" si="104"/>
        <v>4972.3732549595888</v>
      </c>
      <c r="X328" s="4">
        <f t="shared" si="105"/>
        <v>4642.5442041632296</v>
      </c>
      <c r="Y328" s="4">
        <f t="shared" si="106"/>
        <v>4167.6452965847811</v>
      </c>
      <c r="Z328" s="4">
        <f t="shared" si="107"/>
        <v>4271.1475646125491</v>
      </c>
      <c r="AA328" s="4">
        <f t="shared" si="108"/>
        <v>4274.4434550311671</v>
      </c>
      <c r="AB328" s="4">
        <f t="shared" si="109"/>
        <v>4192.193645990923</v>
      </c>
      <c r="AC328" s="4">
        <f t="shared" si="110"/>
        <v>3644.7463265871916</v>
      </c>
      <c r="AD328" s="4">
        <f t="shared" si="111"/>
        <v>4043.2936295143759</v>
      </c>
      <c r="AE328" s="4">
        <f t="shared" si="112"/>
        <v>4427.4004485154146</v>
      </c>
      <c r="AF328" s="5">
        <f t="shared" si="118"/>
        <v>4323.5967326180998</v>
      </c>
      <c r="AH328" s="9">
        <v>62.73</v>
      </c>
      <c r="AI328" s="9">
        <v>64.08318856080804</v>
      </c>
      <c r="AJ328" s="9">
        <v>74.178428600000004</v>
      </c>
      <c r="AK328" s="10">
        <v>64.42</v>
      </c>
      <c r="AL328" s="10">
        <v>64.585632670803733</v>
      </c>
      <c r="AM328" s="10">
        <v>54.44</v>
      </c>
      <c r="AN328" s="9">
        <v>63.327345324219799</v>
      </c>
      <c r="AO328" s="10">
        <v>66.760000000000005</v>
      </c>
      <c r="AP328" s="9">
        <v>67.106086985781843</v>
      </c>
      <c r="AQ328" s="10">
        <v>67.38</v>
      </c>
      <c r="AR328" s="10">
        <v>66.099999999999994</v>
      </c>
      <c r="AS328" s="9">
        <v>72.14</v>
      </c>
      <c r="AT328" s="10">
        <v>67.815999807298951</v>
      </c>
      <c r="AU328" s="9">
        <v>61.390426088776167</v>
      </c>
      <c r="AV328" s="10">
        <f t="shared" si="119"/>
        <v>65.46122200269204</v>
      </c>
      <c r="AX328" s="4">
        <v>22850</v>
      </c>
      <c r="AY328" s="4">
        <v>24254</v>
      </c>
      <c r="AZ328" s="4">
        <v>24632</v>
      </c>
      <c r="BA328" s="4">
        <v>24061</v>
      </c>
      <c r="BB328" s="4">
        <v>24300</v>
      </c>
      <c r="BC328" s="4">
        <v>22558</v>
      </c>
      <c r="BD328" s="4">
        <v>24500</v>
      </c>
      <c r="BE328" s="4">
        <v>23186</v>
      </c>
      <c r="BF328" s="4">
        <v>23885</v>
      </c>
      <c r="BG328" s="4">
        <v>24001</v>
      </c>
      <c r="BH328" s="5">
        <v>23092</v>
      </c>
      <c r="BI328" s="4">
        <v>21911</v>
      </c>
      <c r="BJ328" s="4">
        <v>22850</v>
      </c>
      <c r="BK328" s="4">
        <v>22650</v>
      </c>
      <c r="BL328" s="5">
        <f t="shared" si="120"/>
        <v>23480.714285714286</v>
      </c>
      <c r="BN328" s="47">
        <f t="shared" si="114"/>
        <v>5.1490514905149052</v>
      </c>
      <c r="BO328" s="47">
        <f t="shared" si="114"/>
        <v>5.0403234803697039</v>
      </c>
      <c r="BP328" s="47">
        <f t="shared" si="114"/>
        <v>4.3543656302258196</v>
      </c>
      <c r="BQ328" s="47">
        <f t="shared" si="114"/>
        <v>5.0139708165166095</v>
      </c>
      <c r="BR328" s="47">
        <f t="shared" si="114"/>
        <v>5.0011122697573853</v>
      </c>
      <c r="BS328" s="47">
        <f t="shared" si="115"/>
        <v>5.9331373989713452</v>
      </c>
      <c r="BT328" s="47">
        <f t="shared" si="115"/>
        <v>5.1004822379072214</v>
      </c>
      <c r="BU328" s="47">
        <f t="shared" si="115"/>
        <v>4.8382264829239059</v>
      </c>
      <c r="BV328" s="47">
        <f t="shared" si="115"/>
        <v>4.8132742424459334</v>
      </c>
      <c r="BW328" s="47">
        <f t="shared" si="115"/>
        <v>4.7937073315523895</v>
      </c>
      <c r="BX328" s="47">
        <f t="shared" si="115"/>
        <v>4.8865355521936467</v>
      </c>
      <c r="BY328" s="47">
        <f t="shared" si="115"/>
        <v>4.4774050457443861</v>
      </c>
      <c r="BZ328" s="47">
        <f t="shared" si="115"/>
        <v>4.7628878276190498</v>
      </c>
      <c r="CA328" s="47">
        <f t="shared" si="115"/>
        <v>5.2614067140194223</v>
      </c>
      <c r="CB328" s="48">
        <f t="shared" si="121"/>
        <v>4.9589918943401239</v>
      </c>
    </row>
    <row r="329" spans="1:80" x14ac:dyDescent="0.25">
      <c r="A329" s="6">
        <v>324</v>
      </c>
      <c r="B329" s="4">
        <v>68</v>
      </c>
      <c r="C329" s="4">
        <v>60</v>
      </c>
      <c r="D329" s="4">
        <v>76</v>
      </c>
      <c r="E329" s="4">
        <v>90</v>
      </c>
      <c r="F329" s="4">
        <v>65</v>
      </c>
      <c r="G329" s="4">
        <v>60</v>
      </c>
      <c r="H329" s="4">
        <v>58</v>
      </c>
      <c r="I329" s="4">
        <v>61</v>
      </c>
      <c r="J329" s="4">
        <v>60</v>
      </c>
      <c r="K329" s="4">
        <v>62</v>
      </c>
      <c r="L329" s="4">
        <v>57</v>
      </c>
      <c r="M329" s="4">
        <v>69</v>
      </c>
      <c r="N329" s="4">
        <v>63</v>
      </c>
      <c r="O329" s="4">
        <v>70</v>
      </c>
      <c r="P329" s="5">
        <f t="shared" si="116"/>
        <v>65.642857142857139</v>
      </c>
      <c r="R329" s="4">
        <f t="shared" si="117"/>
        <v>4369.0248565965585</v>
      </c>
      <c r="S329" s="4">
        <f t="shared" si="100"/>
        <v>4538.7176005963674</v>
      </c>
      <c r="T329" s="4">
        <f t="shared" si="101"/>
        <v>3983.4423004829937</v>
      </c>
      <c r="U329" s="4">
        <f t="shared" si="102"/>
        <v>4479.2429413589825</v>
      </c>
      <c r="V329" s="4">
        <f t="shared" si="103"/>
        <v>4512.2329156025226</v>
      </c>
      <c r="W329" s="4">
        <f t="shared" si="104"/>
        <v>4961.4369501466272</v>
      </c>
      <c r="X329" s="4">
        <f t="shared" si="105"/>
        <v>4639.6528366683106</v>
      </c>
      <c r="Y329" s="4">
        <f t="shared" si="106"/>
        <v>4163.9030230469925</v>
      </c>
      <c r="Z329" s="4">
        <f t="shared" si="107"/>
        <v>4268.5904070665429</v>
      </c>
      <c r="AA329" s="4">
        <f t="shared" si="108"/>
        <v>4271.2105708057125</v>
      </c>
      <c r="AB329" s="4">
        <f t="shared" si="109"/>
        <v>4188.3917775090695</v>
      </c>
      <c r="AC329" s="4">
        <f t="shared" si="110"/>
        <v>3642.2219143925754</v>
      </c>
      <c r="AD329" s="4">
        <f t="shared" si="111"/>
        <v>4040.6754105564328</v>
      </c>
      <c r="AE329" s="4">
        <f t="shared" si="112"/>
        <v>4424.8025758409576</v>
      </c>
      <c r="AF329" s="5">
        <f t="shared" si="118"/>
        <v>4320.2532914764752</v>
      </c>
      <c r="AH329" s="9">
        <v>62.76</v>
      </c>
      <c r="AI329" s="9">
        <v>64.125602342335114</v>
      </c>
      <c r="AJ329" s="9">
        <v>74.203158400000007</v>
      </c>
      <c r="AK329" s="10">
        <v>64.459999999999994</v>
      </c>
      <c r="AL329" s="10">
        <v>64.62432357862059</v>
      </c>
      <c r="AM329" s="10">
        <v>54.56</v>
      </c>
      <c r="AN329" s="9">
        <v>63.366810050193003</v>
      </c>
      <c r="AO329" s="10">
        <v>66.819999999999993</v>
      </c>
      <c r="AP329" s="9">
        <v>67.146287806276248</v>
      </c>
      <c r="AQ329" s="10">
        <v>67.430999999999997</v>
      </c>
      <c r="AR329" s="10">
        <v>66.16</v>
      </c>
      <c r="AS329" s="9">
        <v>72.19</v>
      </c>
      <c r="AT329" s="10">
        <v>67.859942247189935</v>
      </c>
      <c r="AU329" s="9">
        <v>61.42646939413855</v>
      </c>
      <c r="AV329" s="10">
        <f t="shared" si="119"/>
        <v>65.509542415625248</v>
      </c>
      <c r="AX329" s="4">
        <v>22850</v>
      </c>
      <c r="AY329" s="4">
        <v>24254</v>
      </c>
      <c r="AZ329" s="4">
        <v>24632</v>
      </c>
      <c r="BA329" s="4">
        <v>24061</v>
      </c>
      <c r="BB329" s="4">
        <v>24300</v>
      </c>
      <c r="BC329" s="4">
        <v>22558</v>
      </c>
      <c r="BD329" s="4">
        <v>24500</v>
      </c>
      <c r="BE329" s="4">
        <v>23186</v>
      </c>
      <c r="BF329" s="4">
        <v>23885</v>
      </c>
      <c r="BG329" s="4">
        <v>24001</v>
      </c>
      <c r="BH329" s="5">
        <v>23092</v>
      </c>
      <c r="BI329" s="4">
        <v>21911</v>
      </c>
      <c r="BJ329" s="4">
        <v>22850</v>
      </c>
      <c r="BK329" s="4">
        <v>22650</v>
      </c>
      <c r="BL329" s="5">
        <f t="shared" si="120"/>
        <v>23480.714285714286</v>
      </c>
      <c r="BN329" s="47">
        <f t="shared" si="114"/>
        <v>5.1625239005736141</v>
      </c>
      <c r="BO329" s="47">
        <f t="shared" si="114"/>
        <v>5.052584118747502</v>
      </c>
      <c r="BP329" s="47">
        <f t="shared" si="114"/>
        <v>4.3663909594446588</v>
      </c>
      <c r="BQ329" s="47">
        <f t="shared" si="114"/>
        <v>5.0263729444616825</v>
      </c>
      <c r="BR329" s="47">
        <f t="shared" si="114"/>
        <v>5.0135921284472467</v>
      </c>
      <c r="BS329" s="47">
        <f t="shared" si="115"/>
        <v>5.9384164222873892</v>
      </c>
      <c r="BT329" s="47">
        <f t="shared" si="115"/>
        <v>5.1130867995936491</v>
      </c>
      <c r="BU329" s="47">
        <f t="shared" si="115"/>
        <v>4.8488476504040712</v>
      </c>
      <c r="BV329" s="47">
        <f t="shared" si="115"/>
        <v>4.8252853670000695</v>
      </c>
      <c r="BW329" s="47">
        <f t="shared" si="115"/>
        <v>4.8049116875027806</v>
      </c>
      <c r="BX329" s="47">
        <f t="shared" si="115"/>
        <v>4.8972188633615481</v>
      </c>
      <c r="BY329" s="47">
        <f t="shared" si="115"/>
        <v>4.4881562543288549</v>
      </c>
      <c r="BZ329" s="47">
        <f t="shared" si="115"/>
        <v>4.7745398724299211</v>
      </c>
      <c r="CA329" s="47">
        <f t="shared" si="115"/>
        <v>5.2745990970289567</v>
      </c>
      <c r="CB329" s="48">
        <f t="shared" si="121"/>
        <v>4.9704661475437106</v>
      </c>
    </row>
    <row r="330" spans="1:80" x14ac:dyDescent="0.25">
      <c r="A330" s="6">
        <v>325</v>
      </c>
      <c r="B330" s="4">
        <v>68</v>
      </c>
      <c r="C330" s="4">
        <v>60</v>
      </c>
      <c r="D330" s="4">
        <v>76</v>
      </c>
      <c r="E330" s="4">
        <v>90</v>
      </c>
      <c r="F330" s="4">
        <v>65</v>
      </c>
      <c r="G330" s="4">
        <v>60</v>
      </c>
      <c r="H330" s="4">
        <v>58</v>
      </c>
      <c r="I330" s="4">
        <v>61</v>
      </c>
      <c r="J330" s="4">
        <v>60</v>
      </c>
      <c r="K330" s="4">
        <v>62</v>
      </c>
      <c r="L330" s="4">
        <v>57</v>
      </c>
      <c r="M330" s="4">
        <v>69</v>
      </c>
      <c r="N330" s="4">
        <v>63</v>
      </c>
      <c r="O330" s="4">
        <v>70</v>
      </c>
      <c r="P330" s="5">
        <f t="shared" si="116"/>
        <v>65.642857142857139</v>
      </c>
      <c r="R330" s="4">
        <f t="shared" si="117"/>
        <v>4366.9374104156714</v>
      </c>
      <c r="S330" s="4">
        <f t="shared" si="100"/>
        <v>4535.7246374482011</v>
      </c>
      <c r="T330" s="4">
        <f t="shared" si="101"/>
        <v>3982.1158830156464</v>
      </c>
      <c r="U330" s="4">
        <f t="shared" si="102"/>
        <v>4476.4651162790697</v>
      </c>
      <c r="V330" s="4">
        <f t="shared" si="103"/>
        <v>4509.5402760829847</v>
      </c>
      <c r="W330" s="4">
        <f t="shared" si="104"/>
        <v>4951.4541796231933</v>
      </c>
      <c r="X330" s="4">
        <f t="shared" si="105"/>
        <v>4636.7728127129403</v>
      </c>
      <c r="Y330" s="4">
        <f t="shared" si="106"/>
        <v>4160.7895917451769</v>
      </c>
      <c r="Z330" s="4">
        <f t="shared" si="107"/>
        <v>4266.0431592985833</v>
      </c>
      <c r="AA330" s="4">
        <f t="shared" si="108"/>
        <v>4268.0458203049748</v>
      </c>
      <c r="AB330" s="4">
        <f t="shared" si="109"/>
        <v>4185.2288173991847</v>
      </c>
      <c r="AC330" s="4">
        <f t="shared" si="110"/>
        <v>3640.2049010106603</v>
      </c>
      <c r="AD330" s="4">
        <f t="shared" si="111"/>
        <v>4038.0669362377371</v>
      </c>
      <c r="AE330" s="4">
        <f t="shared" si="112"/>
        <v>4422.2157418134202</v>
      </c>
      <c r="AF330" s="5">
        <f t="shared" si="118"/>
        <v>4317.1146630991034</v>
      </c>
      <c r="AH330" s="9">
        <v>62.79</v>
      </c>
      <c r="AI330" s="9">
        <v>64.167916543483912</v>
      </c>
      <c r="AJ330" s="9">
        <v>74.227874999999997</v>
      </c>
      <c r="AK330" s="10">
        <v>64.5</v>
      </c>
      <c r="AL330" s="10">
        <v>64.6629106622118</v>
      </c>
      <c r="AM330" s="10">
        <v>54.67</v>
      </c>
      <c r="AN330" s="9">
        <v>63.406168875456039</v>
      </c>
      <c r="AO330" s="10">
        <v>66.87</v>
      </c>
      <c r="AP330" s="9">
        <v>67.186380750804602</v>
      </c>
      <c r="AQ330" s="10">
        <v>67.480999999999995</v>
      </c>
      <c r="AR330" s="10">
        <v>66.209999999999994</v>
      </c>
      <c r="AS330" s="9">
        <v>72.23</v>
      </c>
      <c r="AT330" s="10">
        <v>67.90377780499891</v>
      </c>
      <c r="AU330" s="9">
        <v>61.462401625964731</v>
      </c>
      <c r="AV330" s="10">
        <f t="shared" si="119"/>
        <v>65.554887947351432</v>
      </c>
      <c r="AX330" s="4">
        <v>22850</v>
      </c>
      <c r="AY330" s="4">
        <v>24254</v>
      </c>
      <c r="AZ330" s="4">
        <v>24632</v>
      </c>
      <c r="BA330" s="4">
        <v>24061</v>
      </c>
      <c r="BB330" s="4">
        <v>24300</v>
      </c>
      <c r="BC330" s="4">
        <v>22558</v>
      </c>
      <c r="BD330" s="4">
        <v>24500</v>
      </c>
      <c r="BE330" s="4">
        <v>23186</v>
      </c>
      <c r="BF330" s="4">
        <v>23885</v>
      </c>
      <c r="BG330" s="4">
        <v>24001</v>
      </c>
      <c r="BH330" s="5">
        <v>23092</v>
      </c>
      <c r="BI330" s="4">
        <v>21911</v>
      </c>
      <c r="BJ330" s="4">
        <v>22850</v>
      </c>
      <c r="BK330" s="4">
        <v>22650</v>
      </c>
      <c r="BL330" s="5">
        <f t="shared" si="120"/>
        <v>23480.714285714286</v>
      </c>
      <c r="BN330" s="47">
        <f t="shared" si="114"/>
        <v>5.1759834368530031</v>
      </c>
      <c r="BO330" s="47">
        <f t="shared" si="114"/>
        <v>5.064836409013858</v>
      </c>
      <c r="BP330" s="47">
        <f t="shared" si="114"/>
        <v>4.378409054549925</v>
      </c>
      <c r="BQ330" s="47">
        <f t="shared" si="114"/>
        <v>5.0387596899224807</v>
      </c>
      <c r="BR330" s="47">
        <f t="shared" si="114"/>
        <v>5.0260651225204738</v>
      </c>
      <c r="BS330" s="47">
        <f t="shared" si="115"/>
        <v>5.9447594658862268</v>
      </c>
      <c r="BT330" s="47">
        <f t="shared" si="115"/>
        <v>5.1256842317404949</v>
      </c>
      <c r="BU330" s="47">
        <f t="shared" si="115"/>
        <v>4.8601764617915357</v>
      </c>
      <c r="BV330" s="47">
        <f t="shared" si="115"/>
        <v>4.8372898847674257</v>
      </c>
      <c r="BW330" s="47">
        <f t="shared" si="115"/>
        <v>4.8161704776159215</v>
      </c>
      <c r="BX330" s="47">
        <f t="shared" si="115"/>
        <v>4.9086240749131553</v>
      </c>
      <c r="BY330" s="47">
        <f t="shared" si="115"/>
        <v>4.4995154367991139</v>
      </c>
      <c r="BZ330" s="47">
        <f t="shared" si="115"/>
        <v>4.786184370084845</v>
      </c>
      <c r="CA330" s="47">
        <f t="shared" si="115"/>
        <v>5.287785563242684</v>
      </c>
      <c r="CB330" s="48">
        <f t="shared" si="121"/>
        <v>4.9821602628357953</v>
      </c>
    </row>
    <row r="331" spans="1:80" x14ac:dyDescent="0.25">
      <c r="A331" s="6">
        <v>326</v>
      </c>
      <c r="B331" s="4">
        <v>68</v>
      </c>
      <c r="C331" s="4">
        <v>60</v>
      </c>
      <c r="D331" s="4">
        <v>76</v>
      </c>
      <c r="E331" s="4">
        <v>90</v>
      </c>
      <c r="F331" s="4">
        <v>65</v>
      </c>
      <c r="G331" s="4">
        <v>60</v>
      </c>
      <c r="H331" s="4">
        <v>58</v>
      </c>
      <c r="I331" s="4">
        <v>61</v>
      </c>
      <c r="J331" s="4">
        <v>60</v>
      </c>
      <c r="K331" s="4">
        <v>62</v>
      </c>
      <c r="L331" s="4">
        <v>57</v>
      </c>
      <c r="M331" s="4">
        <v>69</v>
      </c>
      <c r="N331" s="4">
        <v>63</v>
      </c>
      <c r="O331" s="4">
        <v>70</v>
      </c>
      <c r="P331" s="5">
        <f t="shared" si="116"/>
        <v>65.642857142857139</v>
      </c>
      <c r="R331" s="4">
        <f t="shared" si="117"/>
        <v>4364.8519579751674</v>
      </c>
      <c r="S331" s="4">
        <f t="shared" si="100"/>
        <v>4532.7426054007265</v>
      </c>
      <c r="T331" s="4">
        <f t="shared" si="101"/>
        <v>3980.7910562739457</v>
      </c>
      <c r="U331" s="4">
        <f t="shared" si="102"/>
        <v>4473.6907344282608</v>
      </c>
      <c r="V331" s="4">
        <f t="shared" si="103"/>
        <v>4506.8580358306026</v>
      </c>
      <c r="W331" s="4">
        <f t="shared" si="104"/>
        <v>4941.5115005476446</v>
      </c>
      <c r="X331" s="4">
        <f t="shared" si="105"/>
        <v>4633.9040492389086</v>
      </c>
      <c r="Y331" s="4">
        <f t="shared" si="106"/>
        <v>4157.0596145226355</v>
      </c>
      <c r="Z331" s="4">
        <f t="shared" si="107"/>
        <v>4263.5057492789947</v>
      </c>
      <c r="AA331" s="4">
        <f t="shared" si="108"/>
        <v>4264.8226026180182</v>
      </c>
      <c r="AB331" s="4">
        <f t="shared" si="109"/>
        <v>4181.4395654142145</v>
      </c>
      <c r="AC331" s="4">
        <f t="shared" si="110"/>
        <v>3638.1901203819016</v>
      </c>
      <c r="AD331" s="4">
        <f t="shared" si="111"/>
        <v>4035.4681363852369</v>
      </c>
      <c r="AE331" s="4">
        <f t="shared" si="112"/>
        <v>4419.6398640200678</v>
      </c>
      <c r="AF331" s="5">
        <f t="shared" si="118"/>
        <v>4313.8911137368796</v>
      </c>
      <c r="AH331" s="9">
        <v>62.82</v>
      </c>
      <c r="AI331" s="9">
        <v>64.210131776116881</v>
      </c>
      <c r="AJ331" s="9">
        <v>74.252578400000004</v>
      </c>
      <c r="AK331" s="10">
        <v>64.540000000000006</v>
      </c>
      <c r="AL331" s="10">
        <v>64.701394559515748</v>
      </c>
      <c r="AM331" s="10">
        <v>54.78</v>
      </c>
      <c r="AN331" s="9">
        <v>63.445422450706062</v>
      </c>
      <c r="AO331" s="10">
        <v>66.930000000000007</v>
      </c>
      <c r="AP331" s="9">
        <v>67.226366482200845</v>
      </c>
      <c r="AQ331" s="10">
        <v>67.531999999999996</v>
      </c>
      <c r="AR331" s="10">
        <v>66.27</v>
      </c>
      <c r="AS331" s="9">
        <v>72.27</v>
      </c>
      <c r="AT331" s="10">
        <v>67.947507137452988</v>
      </c>
      <c r="AU331" s="9">
        <v>61.498223466735809</v>
      </c>
      <c r="AV331" s="10">
        <f t="shared" si="119"/>
        <v>65.601687448052033</v>
      </c>
      <c r="AX331" s="4">
        <v>22850</v>
      </c>
      <c r="AY331" s="4">
        <v>24254</v>
      </c>
      <c r="AZ331" s="4">
        <v>24632</v>
      </c>
      <c r="BA331" s="4">
        <v>24061</v>
      </c>
      <c r="BB331" s="4">
        <v>24300</v>
      </c>
      <c r="BC331" s="4">
        <v>22558</v>
      </c>
      <c r="BD331" s="4">
        <v>24500</v>
      </c>
      <c r="BE331" s="4">
        <v>23186</v>
      </c>
      <c r="BF331" s="4">
        <v>23885</v>
      </c>
      <c r="BG331" s="4">
        <v>24001</v>
      </c>
      <c r="BH331" s="5">
        <v>23092</v>
      </c>
      <c r="BI331" s="4">
        <v>21911</v>
      </c>
      <c r="BJ331" s="4">
        <v>22850</v>
      </c>
      <c r="BK331" s="4">
        <v>22650</v>
      </c>
      <c r="BL331" s="5">
        <f t="shared" si="120"/>
        <v>23480.714285714286</v>
      </c>
      <c r="BN331" s="47">
        <f t="shared" si="114"/>
        <v>5.1894301177968805</v>
      </c>
      <c r="BO331" s="47">
        <f t="shared" si="114"/>
        <v>5.0770803762975074</v>
      </c>
      <c r="BP331" s="47">
        <f t="shared" si="114"/>
        <v>4.3904199291751462</v>
      </c>
      <c r="BQ331" s="47">
        <f t="shared" si="114"/>
        <v>5.0511310814998449</v>
      </c>
      <c r="BR331" s="47">
        <f t="shared" si="114"/>
        <v>5.0385312746254343</v>
      </c>
      <c r="BS331" s="47">
        <f t="shared" si="115"/>
        <v>5.9510770354143849</v>
      </c>
      <c r="BT331" s="47">
        <f t="shared" si="115"/>
        <v>5.1382745579996065</v>
      </c>
      <c r="BU331" s="47">
        <f t="shared" si="115"/>
        <v>4.8707604960406385</v>
      </c>
      <c r="BV331" s="47">
        <f t="shared" si="115"/>
        <v>4.8492878175457133</v>
      </c>
      <c r="BW331" s="47">
        <f t="shared" si="115"/>
        <v>4.8273411123615473</v>
      </c>
      <c r="BX331" s="47">
        <f t="shared" si="115"/>
        <v>4.9192696544439416</v>
      </c>
      <c r="BY331" s="47">
        <f t="shared" si="115"/>
        <v>4.5108620451086203</v>
      </c>
      <c r="BZ331" s="47">
        <f t="shared" si="115"/>
        <v>4.7978213437694652</v>
      </c>
      <c r="CA331" s="47">
        <f t="shared" si="115"/>
        <v>5.3009661356532085</v>
      </c>
      <c r="CB331" s="48">
        <f t="shared" si="121"/>
        <v>4.9937323555522823</v>
      </c>
    </row>
    <row r="332" spans="1:80" x14ac:dyDescent="0.25">
      <c r="A332" s="6">
        <v>327</v>
      </c>
      <c r="B332" s="4">
        <v>68</v>
      </c>
      <c r="C332" s="4">
        <v>60</v>
      </c>
      <c r="D332" s="4">
        <v>76</v>
      </c>
      <c r="E332" s="4">
        <v>90</v>
      </c>
      <c r="F332" s="4">
        <v>65</v>
      </c>
      <c r="G332" s="4">
        <v>60</v>
      </c>
      <c r="H332" s="4">
        <v>58</v>
      </c>
      <c r="I332" s="4">
        <v>61</v>
      </c>
      <c r="J332" s="4">
        <v>60</v>
      </c>
      <c r="K332" s="4">
        <v>62</v>
      </c>
      <c r="L332" s="4">
        <v>57</v>
      </c>
      <c r="M332" s="4">
        <v>69</v>
      </c>
      <c r="N332" s="4">
        <v>63</v>
      </c>
      <c r="O332" s="4">
        <v>70</v>
      </c>
      <c r="P332" s="5">
        <f t="shared" si="116"/>
        <v>65.642857142857139</v>
      </c>
      <c r="R332" s="4">
        <f t="shared" si="117"/>
        <v>4362.768496420048</v>
      </c>
      <c r="S332" s="4">
        <f t="shared" si="100"/>
        <v>4529.7714263883581</v>
      </c>
      <c r="T332" s="4">
        <f t="shared" si="101"/>
        <v>3979.4678179644316</v>
      </c>
      <c r="U332" s="4">
        <f t="shared" si="102"/>
        <v>4470.9197894084855</v>
      </c>
      <c r="V332" s="4">
        <f t="shared" si="103"/>
        <v>4504.186119498876</v>
      </c>
      <c r="W332" s="4">
        <f t="shared" si="104"/>
        <v>4931.6086718892329</v>
      </c>
      <c r="X332" s="4">
        <f t="shared" si="105"/>
        <v>4631.046464059712</v>
      </c>
      <c r="Y332" s="4">
        <f t="shared" si="106"/>
        <v>4153.9564048969842</v>
      </c>
      <c r="Z332" s="4">
        <f t="shared" si="107"/>
        <v>4260.9781057296868</v>
      </c>
      <c r="AA332" s="4">
        <f t="shared" si="108"/>
        <v>4261.6042495893935</v>
      </c>
      <c r="AB332" s="4">
        <f t="shared" si="109"/>
        <v>4177.657168701945</v>
      </c>
      <c r="AC332" s="4">
        <f t="shared" si="110"/>
        <v>3636.1775688009957</v>
      </c>
      <c r="AD332" s="4">
        <f t="shared" si="111"/>
        <v>4032.8789415558385</v>
      </c>
      <c r="AE332" s="4">
        <f t="shared" si="112"/>
        <v>4417.074860922964</v>
      </c>
      <c r="AF332" s="5">
        <f t="shared" si="118"/>
        <v>4310.7211489876399</v>
      </c>
      <c r="AH332" s="9">
        <v>62.85</v>
      </c>
      <c r="AI332" s="9">
        <v>64.252248646474442</v>
      </c>
      <c r="AJ332" s="9">
        <v>74.277268599999999</v>
      </c>
      <c r="AK332" s="10">
        <v>64.58</v>
      </c>
      <c r="AL332" s="10">
        <v>64.739775902609168</v>
      </c>
      <c r="AM332" s="10">
        <v>54.89</v>
      </c>
      <c r="AN332" s="9">
        <v>63.484571420661354</v>
      </c>
      <c r="AO332" s="10">
        <v>66.98</v>
      </c>
      <c r="AP332" s="9">
        <v>67.266245657208486</v>
      </c>
      <c r="AQ332" s="10">
        <v>67.582999999999998</v>
      </c>
      <c r="AR332" s="10">
        <v>66.33</v>
      </c>
      <c r="AS332" s="9">
        <v>72.31</v>
      </c>
      <c r="AT332" s="10">
        <v>67.991130895244964</v>
      </c>
      <c r="AU332" s="9">
        <v>61.533935592661976</v>
      </c>
      <c r="AV332" s="10">
        <f t="shared" si="119"/>
        <v>65.647726908204319</v>
      </c>
      <c r="AX332" s="4">
        <v>22850</v>
      </c>
      <c r="AY332" s="4">
        <v>24254</v>
      </c>
      <c r="AZ332" s="4">
        <v>24632</v>
      </c>
      <c r="BA332" s="4">
        <v>24061</v>
      </c>
      <c r="BB332" s="4">
        <v>24300</v>
      </c>
      <c r="BC332" s="4">
        <v>22558</v>
      </c>
      <c r="BD332" s="4">
        <v>24500</v>
      </c>
      <c r="BE332" s="4">
        <v>23186</v>
      </c>
      <c r="BF332" s="4">
        <v>23885</v>
      </c>
      <c r="BG332" s="4">
        <v>24001</v>
      </c>
      <c r="BH332" s="5">
        <v>23092</v>
      </c>
      <c r="BI332" s="4">
        <v>21911</v>
      </c>
      <c r="BJ332" s="4">
        <v>22850</v>
      </c>
      <c r="BK332" s="4">
        <v>22650</v>
      </c>
      <c r="BL332" s="5">
        <f t="shared" si="120"/>
        <v>23480.714285714286</v>
      </c>
      <c r="BN332" s="47">
        <f t="shared" si="114"/>
        <v>5.2028639618138426</v>
      </c>
      <c r="BO332" s="47">
        <f t="shared" si="114"/>
        <v>5.0893160455629074</v>
      </c>
      <c r="BP332" s="47">
        <f t="shared" si="114"/>
        <v>4.4024235969280108</v>
      </c>
      <c r="BQ332" s="47">
        <f t="shared" si="114"/>
        <v>5.0634871477237535</v>
      </c>
      <c r="BR332" s="47">
        <f t="shared" si="114"/>
        <v>5.0509906072569697</v>
      </c>
      <c r="BS332" s="47">
        <f t="shared" si="115"/>
        <v>5.9573692840225903</v>
      </c>
      <c r="BT332" s="47">
        <f t="shared" si="115"/>
        <v>5.1508578018623323</v>
      </c>
      <c r="BU332" s="47">
        <f t="shared" si="115"/>
        <v>4.8820543445804709</v>
      </c>
      <c r="BV332" s="47">
        <f t="shared" si="115"/>
        <v>4.861279186984885</v>
      </c>
      <c r="BW332" s="47">
        <f t="shared" si="115"/>
        <v>4.8384948877676335</v>
      </c>
      <c r="BX332" s="47">
        <f t="shared" si="115"/>
        <v>4.9298959746720943</v>
      </c>
      <c r="BY332" s="47">
        <f t="shared" si="115"/>
        <v>4.5221961001244635</v>
      </c>
      <c r="BZ332" s="47">
        <f t="shared" si="115"/>
        <v>4.8094508165162626</v>
      </c>
      <c r="CA332" s="47">
        <f t="shared" si="115"/>
        <v>5.314140837092749</v>
      </c>
      <c r="CB332" s="48">
        <f t="shared" si="121"/>
        <v>5.0053443280649264</v>
      </c>
    </row>
    <row r="333" spans="1:80" x14ac:dyDescent="0.25">
      <c r="A333" s="6">
        <v>328</v>
      </c>
      <c r="B333" s="4">
        <v>68</v>
      </c>
      <c r="C333" s="4">
        <v>60</v>
      </c>
      <c r="D333" s="4">
        <v>76</v>
      </c>
      <c r="E333" s="4">
        <v>90</v>
      </c>
      <c r="F333" s="4">
        <v>65</v>
      </c>
      <c r="G333" s="4">
        <v>60</v>
      </c>
      <c r="H333" s="4">
        <v>58</v>
      </c>
      <c r="I333" s="4">
        <v>61</v>
      </c>
      <c r="J333" s="4">
        <v>60</v>
      </c>
      <c r="K333" s="4">
        <v>62</v>
      </c>
      <c r="L333" s="4">
        <v>57</v>
      </c>
      <c r="M333" s="4">
        <v>69</v>
      </c>
      <c r="N333" s="4">
        <v>63</v>
      </c>
      <c r="O333" s="4">
        <v>70</v>
      </c>
      <c r="P333" s="5">
        <f t="shared" si="116"/>
        <v>65.642857142857139</v>
      </c>
      <c r="R333" s="4">
        <f t="shared" si="117"/>
        <v>4360.6870229007636</v>
      </c>
      <c r="S333" s="4">
        <f t="shared" si="100"/>
        <v>4526.8110231531955</v>
      </c>
      <c r="T333" s="4">
        <f t="shared" si="101"/>
        <v>3978.1461657983828</v>
      </c>
      <c r="U333" s="4">
        <f t="shared" si="102"/>
        <v>4468.152274837511</v>
      </c>
      <c r="V333" s="4">
        <f t="shared" si="103"/>
        <v>4501.5244525250264</v>
      </c>
      <c r="W333" s="4">
        <f t="shared" si="104"/>
        <v>4921.7454545454548</v>
      </c>
      <c r="X333" s="4">
        <f t="shared" si="105"/>
        <v>4628.1999758486891</v>
      </c>
      <c r="Y333" s="4">
        <f t="shared" si="106"/>
        <v>4150.2386634844861</v>
      </c>
      <c r="Z333" s="4">
        <f t="shared" si="107"/>
        <v>4258.4601581139759</v>
      </c>
      <c r="AA333" s="4">
        <f t="shared" si="108"/>
        <v>4258.5166784953863</v>
      </c>
      <c r="AB333" s="4">
        <f t="shared" si="109"/>
        <v>4174.5103946971985</v>
      </c>
      <c r="AC333" s="4">
        <f t="shared" si="110"/>
        <v>3633.6650082918741</v>
      </c>
      <c r="AD333" s="4">
        <f t="shared" si="111"/>
        <v>4030.299283026533</v>
      </c>
      <c r="AE333" s="4">
        <f t="shared" si="112"/>
        <v>4414.5206518469649</v>
      </c>
      <c r="AF333" s="5">
        <f t="shared" si="118"/>
        <v>4307.5340862546736</v>
      </c>
      <c r="AH333" s="9">
        <v>62.88</v>
      </c>
      <c r="AI333" s="9">
        <v>64.294267755243652</v>
      </c>
      <c r="AJ333" s="9">
        <v>74.301945599999996</v>
      </c>
      <c r="AK333" s="10">
        <v>64.62</v>
      </c>
      <c r="AL333" s="10">
        <v>64.778055317778779</v>
      </c>
      <c r="AM333" s="10">
        <v>55</v>
      </c>
      <c r="AN333" s="9">
        <v>63.523616424134353</v>
      </c>
      <c r="AO333" s="10">
        <v>67.040000000000006</v>
      </c>
      <c r="AP333" s="9">
        <v>67.306018926555083</v>
      </c>
      <c r="AQ333" s="10">
        <v>67.632000000000005</v>
      </c>
      <c r="AR333" s="10">
        <v>66.38</v>
      </c>
      <c r="AS333" s="9">
        <v>72.36</v>
      </c>
      <c r="AT333" s="10">
        <v>68.034649723107137</v>
      </c>
      <c r="AU333" s="9">
        <v>61.569538673759112</v>
      </c>
      <c r="AV333" s="10">
        <f t="shared" si="119"/>
        <v>65.694292315755575</v>
      </c>
      <c r="AX333" s="4">
        <v>22850</v>
      </c>
      <c r="AY333" s="4">
        <v>24254</v>
      </c>
      <c r="AZ333" s="4">
        <v>24632</v>
      </c>
      <c r="BA333" s="4">
        <v>24061</v>
      </c>
      <c r="BB333" s="4">
        <v>24300</v>
      </c>
      <c r="BC333" s="4">
        <v>22558</v>
      </c>
      <c r="BD333" s="4">
        <v>24500</v>
      </c>
      <c r="BE333" s="4">
        <v>23186</v>
      </c>
      <c r="BF333" s="4">
        <v>23885</v>
      </c>
      <c r="BG333" s="4">
        <v>24001</v>
      </c>
      <c r="BH333" s="5">
        <v>23092</v>
      </c>
      <c r="BI333" s="4">
        <v>21911</v>
      </c>
      <c r="BJ333" s="4">
        <v>22850</v>
      </c>
      <c r="BK333" s="4">
        <v>22650</v>
      </c>
      <c r="BL333" s="5">
        <f t="shared" si="120"/>
        <v>23480.714285714286</v>
      </c>
      <c r="BN333" s="47">
        <f t="shared" si="114"/>
        <v>5.216284987277354</v>
      </c>
      <c r="BO333" s="47">
        <f t="shared" si="114"/>
        <v>5.1015434416118577</v>
      </c>
      <c r="BP333" s="47">
        <f t="shared" si="114"/>
        <v>4.414420071390432</v>
      </c>
      <c r="BQ333" s="47">
        <f t="shared" si="114"/>
        <v>5.0758279170535436</v>
      </c>
      <c r="BR333" s="47">
        <f t="shared" si="114"/>
        <v>5.0634431427579178</v>
      </c>
      <c r="BS333" s="47">
        <f t="shared" si="115"/>
        <v>5.963636363636363</v>
      </c>
      <c r="BT333" s="47">
        <f t="shared" si="115"/>
        <v>5.1634339866611221</v>
      </c>
      <c r="BU333" s="47">
        <f t="shared" si="115"/>
        <v>4.892601431980907</v>
      </c>
      <c r="BV333" s="47">
        <f t="shared" si="115"/>
        <v>4.8732640145885986</v>
      </c>
      <c r="BW333" s="47">
        <f t="shared" si="115"/>
        <v>4.8497752543174819</v>
      </c>
      <c r="BX333" s="47">
        <f t="shared" si="115"/>
        <v>4.9412473636637548</v>
      </c>
      <c r="BY333" s="47">
        <f t="shared" si="115"/>
        <v>4.532891100055279</v>
      </c>
      <c r="BZ333" s="47">
        <f t="shared" si="115"/>
        <v>4.8210728112060641</v>
      </c>
      <c r="CA333" s="47">
        <f t="shared" si="115"/>
        <v>5.3273096902347481</v>
      </c>
      <c r="CB333" s="48">
        <f t="shared" si="121"/>
        <v>5.0169108268882434</v>
      </c>
    </row>
    <row r="334" spans="1:80" x14ac:dyDescent="0.25">
      <c r="A334" s="6">
        <v>329</v>
      </c>
      <c r="B334" s="4">
        <v>68</v>
      </c>
      <c r="C334" s="4">
        <v>60</v>
      </c>
      <c r="D334" s="4">
        <v>76</v>
      </c>
      <c r="E334" s="4">
        <v>90</v>
      </c>
      <c r="F334" s="4">
        <v>65</v>
      </c>
      <c r="G334" s="4">
        <v>60</v>
      </c>
      <c r="H334" s="4">
        <v>58</v>
      </c>
      <c r="I334" s="4">
        <v>61</v>
      </c>
      <c r="J334" s="4">
        <v>60</v>
      </c>
      <c r="K334" s="4">
        <v>62</v>
      </c>
      <c r="L334" s="4">
        <v>57</v>
      </c>
      <c r="M334" s="4">
        <v>69</v>
      </c>
      <c r="N334" s="4">
        <v>63</v>
      </c>
      <c r="O334" s="4">
        <v>70</v>
      </c>
      <c r="P334" s="5">
        <f t="shared" si="116"/>
        <v>65.642857142857139</v>
      </c>
      <c r="R334" s="4">
        <f t="shared" si="117"/>
        <v>4359.3004769475356</v>
      </c>
      <c r="S334" s="4">
        <f t="shared" si="100"/>
        <v>4523.8613192341491</v>
      </c>
      <c r="T334" s="4">
        <f t="shared" si="101"/>
        <v>3976.8260974918094</v>
      </c>
      <c r="U334" s="4">
        <f t="shared" si="102"/>
        <v>4465.3881843489025</v>
      </c>
      <c r="V334" s="4">
        <f t="shared" si="103"/>
        <v>4498.8729611194249</v>
      </c>
      <c r="W334" s="4">
        <f t="shared" si="104"/>
        <v>4911.9216113228085</v>
      </c>
      <c r="X334" s="4">
        <f t="shared" si="105"/>
        <v>4625.3645041273585</v>
      </c>
      <c r="Y334" s="4">
        <f t="shared" si="106"/>
        <v>4147.1456252794751</v>
      </c>
      <c r="Z334" s="4">
        <f t="shared" si="107"/>
        <v>4255.9518366265738</v>
      </c>
      <c r="AA334" s="4">
        <f t="shared" si="108"/>
        <v>4255.3707041754087</v>
      </c>
      <c r="AB334" s="4">
        <f t="shared" si="109"/>
        <v>4171.3683576697267</v>
      </c>
      <c r="AC334" s="4">
        <f t="shared" si="110"/>
        <v>3631.6574585635358</v>
      </c>
      <c r="AD334" s="4">
        <f t="shared" si="111"/>
        <v>4027.729092784698</v>
      </c>
      <c r="AE334" s="4">
        <f t="shared" si="112"/>
        <v>4411.9771569679197</v>
      </c>
      <c r="AF334" s="5">
        <f t="shared" si="118"/>
        <v>4304.481099047096</v>
      </c>
      <c r="AH334" s="9">
        <v>62.9</v>
      </c>
      <c r="AI334" s="9">
        <v>64.336189697625812</v>
      </c>
      <c r="AJ334" s="9">
        <v>74.326609399999995</v>
      </c>
      <c r="AK334" s="10">
        <v>64.66</v>
      </c>
      <c r="AL334" s="10">
        <v>64.81623342559179</v>
      </c>
      <c r="AM334" s="10">
        <v>55.11</v>
      </c>
      <c r="AN334" s="9">
        <v>63.562558094103622</v>
      </c>
      <c r="AO334" s="10">
        <v>67.09</v>
      </c>
      <c r="AP334" s="9">
        <v>67.345686935025498</v>
      </c>
      <c r="AQ334" s="10">
        <v>67.682000000000002</v>
      </c>
      <c r="AR334" s="10">
        <v>66.430000000000007</v>
      </c>
      <c r="AS334" s="9">
        <v>72.400000000000006</v>
      </c>
      <c r="AT334" s="10">
        <v>68.07806425988376</v>
      </c>
      <c r="AU334" s="9">
        <v>61.605033373924229</v>
      </c>
      <c r="AV334" s="10">
        <f t="shared" si="119"/>
        <v>65.738741084725334</v>
      </c>
      <c r="AX334" s="4">
        <v>22850</v>
      </c>
      <c r="AY334" s="4">
        <v>24254</v>
      </c>
      <c r="AZ334" s="4">
        <v>24632</v>
      </c>
      <c r="BA334" s="4">
        <v>24061</v>
      </c>
      <c r="BB334" s="4">
        <v>24300</v>
      </c>
      <c r="BC334" s="4">
        <v>22558</v>
      </c>
      <c r="BD334" s="4">
        <v>24500</v>
      </c>
      <c r="BE334" s="4">
        <v>23186</v>
      </c>
      <c r="BF334" s="4">
        <v>23885</v>
      </c>
      <c r="BG334" s="4">
        <v>24001</v>
      </c>
      <c r="BH334" s="5">
        <v>23092</v>
      </c>
      <c r="BI334" s="4">
        <v>21911</v>
      </c>
      <c r="BJ334" s="4">
        <v>22850</v>
      </c>
      <c r="BK334" s="4">
        <v>22650</v>
      </c>
      <c r="BL334" s="5">
        <f t="shared" si="120"/>
        <v>23480.714285714286</v>
      </c>
      <c r="BN334" s="47">
        <f t="shared" si="114"/>
        <v>5.2305246422893479</v>
      </c>
      <c r="BO334" s="47">
        <f t="shared" si="114"/>
        <v>5.1137625890850824</v>
      </c>
      <c r="BP334" s="47">
        <f t="shared" si="114"/>
        <v>4.4264093661186168</v>
      </c>
      <c r="BQ334" s="47">
        <f t="shared" si="114"/>
        <v>5.0881534178781322</v>
      </c>
      <c r="BR334" s="47">
        <f t="shared" si="114"/>
        <v>5.0758889033206129</v>
      </c>
      <c r="BS334" s="47">
        <f t="shared" si="115"/>
        <v>5.9698784249682451</v>
      </c>
      <c r="BT334" s="47">
        <f t="shared" si="115"/>
        <v>5.1760031355710918</v>
      </c>
      <c r="BU334" s="47">
        <f t="shared" si="115"/>
        <v>4.9038604859144428</v>
      </c>
      <c r="BV334" s="47">
        <f t="shared" si="115"/>
        <v>4.8852423217156611</v>
      </c>
      <c r="BW334" s="47">
        <f t="shared" si="115"/>
        <v>4.8609674655004289</v>
      </c>
      <c r="BX334" s="47">
        <f t="shared" si="115"/>
        <v>4.9525816649104319</v>
      </c>
      <c r="BY334" s="47">
        <f t="shared" si="115"/>
        <v>4.5441988950276242</v>
      </c>
      <c r="BZ334" s="47">
        <f t="shared" si="115"/>
        <v>4.8326873505695325</v>
      </c>
      <c r="CA334" s="47">
        <f t="shared" si="115"/>
        <v>5.3404727175954578</v>
      </c>
      <c r="CB334" s="48">
        <f t="shared" si="121"/>
        <v>5.0286165271760508</v>
      </c>
    </row>
    <row r="335" spans="1:80" x14ac:dyDescent="0.25">
      <c r="A335" s="6">
        <v>330</v>
      </c>
      <c r="B335" s="4">
        <v>68</v>
      </c>
      <c r="C335" s="4">
        <v>60</v>
      </c>
      <c r="D335" s="4">
        <v>76</v>
      </c>
      <c r="E335" s="4">
        <v>90</v>
      </c>
      <c r="F335" s="4">
        <v>65</v>
      </c>
      <c r="G335" s="4">
        <v>60</v>
      </c>
      <c r="H335" s="4">
        <v>58</v>
      </c>
      <c r="I335" s="4">
        <v>61</v>
      </c>
      <c r="J335" s="4">
        <v>60</v>
      </c>
      <c r="K335" s="4">
        <v>62</v>
      </c>
      <c r="L335" s="4">
        <v>57</v>
      </c>
      <c r="M335" s="4">
        <v>69</v>
      </c>
      <c r="N335" s="4">
        <v>63</v>
      </c>
      <c r="O335" s="4">
        <v>70</v>
      </c>
      <c r="P335" s="5">
        <f t="shared" si="116"/>
        <v>65.642857142857139</v>
      </c>
      <c r="R335" s="4">
        <f t="shared" si="117"/>
        <v>4357.2223105037347</v>
      </c>
      <c r="S335" s="4">
        <f t="shared" si="100"/>
        <v>4520.9222389562565</v>
      </c>
      <c r="T335" s="4">
        <f t="shared" si="101"/>
        <v>3975.5076107654399</v>
      </c>
      <c r="U335" s="4">
        <f t="shared" si="102"/>
        <v>4462.6275115919625</v>
      </c>
      <c r="V335" s="4">
        <f t="shared" si="103"/>
        <v>4496.2315722551884</v>
      </c>
      <c r="W335" s="4">
        <f t="shared" si="104"/>
        <v>4902.1369069177836</v>
      </c>
      <c r="X335" s="4">
        <f t="shared" si="105"/>
        <v>4622.539969253954</v>
      </c>
      <c r="Y335" s="4">
        <f t="shared" si="106"/>
        <v>4143.4400595681309</v>
      </c>
      <c r="Z335" s="4">
        <f t="shared" si="107"/>
        <v>4253.4530721837573</v>
      </c>
      <c r="AA335" s="4">
        <f t="shared" si="108"/>
        <v>4252.2293745939878</v>
      </c>
      <c r="AB335" s="4">
        <f t="shared" si="109"/>
        <v>4167.6041510001505</v>
      </c>
      <c r="AC335" s="4">
        <f t="shared" si="110"/>
        <v>3629.6521258972944</v>
      </c>
      <c r="AD335" s="4">
        <f t="shared" si="111"/>
        <v>4025.1683035185501</v>
      </c>
      <c r="AE335" s="4">
        <f t="shared" si="112"/>
        <v>4409.4442973010591</v>
      </c>
      <c r="AF335" s="5">
        <f t="shared" si="118"/>
        <v>4301.2985360219463</v>
      </c>
      <c r="AH335" s="9">
        <v>62.93</v>
      </c>
      <c r="AI335" s="9">
        <v>64.378015063403112</v>
      </c>
      <c r="AJ335" s="9">
        <v>74.351259999999996</v>
      </c>
      <c r="AK335" s="10">
        <v>64.7</v>
      </c>
      <c r="AL335" s="10">
        <v>64.854310840965269</v>
      </c>
      <c r="AM335" s="10">
        <v>55.22</v>
      </c>
      <c r="AN335" s="9">
        <v>63.601397057784574</v>
      </c>
      <c r="AO335" s="10">
        <v>67.150000000000006</v>
      </c>
      <c r="AP335" s="9">
        <v>67.385250321533931</v>
      </c>
      <c r="AQ335" s="10">
        <v>67.731999999999999</v>
      </c>
      <c r="AR335" s="10">
        <v>66.489999999999995</v>
      </c>
      <c r="AS335" s="9">
        <v>72.44</v>
      </c>
      <c r="AT335" s="10">
        <v>68.121375138602659</v>
      </c>
      <c r="AU335" s="9">
        <v>61.640420351009723</v>
      </c>
      <c r="AV335" s="10">
        <f t="shared" si="119"/>
        <v>65.785287769521389</v>
      </c>
      <c r="AX335" s="4">
        <v>22850</v>
      </c>
      <c r="AY335" s="4">
        <v>24254</v>
      </c>
      <c r="AZ335" s="4">
        <v>24632</v>
      </c>
      <c r="BA335" s="4">
        <v>24061</v>
      </c>
      <c r="BB335" s="4">
        <v>24300</v>
      </c>
      <c r="BC335" s="4">
        <v>22558</v>
      </c>
      <c r="BD335" s="4">
        <v>24500</v>
      </c>
      <c r="BE335" s="4">
        <v>23186</v>
      </c>
      <c r="BF335" s="4">
        <v>23885</v>
      </c>
      <c r="BG335" s="4">
        <v>24001</v>
      </c>
      <c r="BH335" s="5">
        <v>23092</v>
      </c>
      <c r="BI335" s="4">
        <v>21911</v>
      </c>
      <c r="BJ335" s="4">
        <v>22850</v>
      </c>
      <c r="BK335" s="4">
        <v>22650</v>
      </c>
      <c r="BL335" s="5">
        <f t="shared" si="120"/>
        <v>23480.714285714286</v>
      </c>
      <c r="BN335" s="47">
        <f t="shared" si="114"/>
        <v>5.2439218178928968</v>
      </c>
      <c r="BO335" s="47">
        <f t="shared" si="114"/>
        <v>5.1259735124638013</v>
      </c>
      <c r="BP335" s="47">
        <f t="shared" si="114"/>
        <v>4.4383914946431302</v>
      </c>
      <c r="BQ335" s="47">
        <f t="shared" si="114"/>
        <v>5.1004636785162285</v>
      </c>
      <c r="BR335" s="47">
        <f t="shared" si="114"/>
        <v>5.0883279109883821</v>
      </c>
      <c r="BS335" s="47">
        <f t="shared" si="115"/>
        <v>5.9760956175298805</v>
      </c>
      <c r="BT335" s="47">
        <f t="shared" si="115"/>
        <v>5.18856527161158</v>
      </c>
      <c r="BU335" s="47">
        <f t="shared" si="115"/>
        <v>4.9143708116157852</v>
      </c>
      <c r="BV335" s="47">
        <f t="shared" si="115"/>
        <v>4.8972141295814655</v>
      </c>
      <c r="BW335" s="47">
        <f t="shared" si="115"/>
        <v>4.8721431524242602</v>
      </c>
      <c r="BX335" s="47">
        <f t="shared" si="115"/>
        <v>4.9631523537374047</v>
      </c>
      <c r="BY335" s="47">
        <f t="shared" si="115"/>
        <v>4.5554942020982887</v>
      </c>
      <c r="BZ335" s="47">
        <f t="shared" si="115"/>
        <v>4.8442944571886271</v>
      </c>
      <c r="CA335" s="47">
        <f t="shared" si="115"/>
        <v>5.3536299415355026</v>
      </c>
      <c r="CB335" s="48">
        <f t="shared" si="121"/>
        <v>5.0401455965590873</v>
      </c>
    </row>
    <row r="336" spans="1:80" x14ac:dyDescent="0.25">
      <c r="A336" s="6">
        <v>331</v>
      </c>
      <c r="B336" s="4">
        <v>68</v>
      </c>
      <c r="C336" s="4">
        <v>60</v>
      </c>
      <c r="D336" s="4">
        <v>76</v>
      </c>
      <c r="E336" s="4">
        <v>90</v>
      </c>
      <c r="F336" s="4">
        <v>65</v>
      </c>
      <c r="G336" s="4">
        <v>60</v>
      </c>
      <c r="H336" s="4">
        <v>58</v>
      </c>
      <c r="I336" s="4">
        <v>61</v>
      </c>
      <c r="J336" s="4">
        <v>60</v>
      </c>
      <c r="K336" s="4">
        <v>62</v>
      </c>
      <c r="L336" s="4">
        <v>57</v>
      </c>
      <c r="M336" s="4">
        <v>69</v>
      </c>
      <c r="N336" s="4">
        <v>63</v>
      </c>
      <c r="O336" s="4">
        <v>70</v>
      </c>
      <c r="P336" s="5">
        <f t="shared" si="116"/>
        <v>65.642857142857139</v>
      </c>
      <c r="R336" s="4">
        <f t="shared" si="117"/>
        <v>4355.1461245235068</v>
      </c>
      <c r="S336" s="4">
        <f t="shared" si="100"/>
        <v>4517.993707420168</v>
      </c>
      <c r="T336" s="4">
        <f t="shared" si="101"/>
        <v>3974.1907033447101</v>
      </c>
      <c r="U336" s="4">
        <f t="shared" si="102"/>
        <v>4459.8702502316964</v>
      </c>
      <c r="V336" s="4">
        <f t="shared" si="103"/>
        <v>4493.6002136579455</v>
      </c>
      <c r="W336" s="4">
        <f t="shared" si="104"/>
        <v>4892.3911078980664</v>
      </c>
      <c r="X336" s="4">
        <f t="shared" si="105"/>
        <v>4619.7262924121424</v>
      </c>
      <c r="Y336" s="4">
        <f t="shared" si="106"/>
        <v>4140.3571428571431</v>
      </c>
      <c r="Z336" s="4">
        <f t="shared" si="107"/>
        <v>4250.9637964136818</v>
      </c>
      <c r="AA336" s="4">
        <f t="shared" si="108"/>
        <v>4249.0299927710485</v>
      </c>
      <c r="AB336" s="4">
        <f t="shared" si="109"/>
        <v>4164.4724977457163</v>
      </c>
      <c r="AC336" s="4">
        <f t="shared" si="110"/>
        <v>3627.6490066225165</v>
      </c>
      <c r="AD336" s="4">
        <f t="shared" si="111"/>
        <v>4022.6168486077659</v>
      </c>
      <c r="AE336" s="4">
        <f t="shared" si="112"/>
        <v>4406.9219946895937</v>
      </c>
      <c r="AF336" s="5">
        <f t="shared" si="118"/>
        <v>4298.2092627996926</v>
      </c>
      <c r="AH336" s="9">
        <v>62.96</v>
      </c>
      <c r="AI336" s="9">
        <v>64.419744437004127</v>
      </c>
      <c r="AJ336" s="9">
        <v>74.375897399999999</v>
      </c>
      <c r="AK336" s="10">
        <v>64.739999999999995</v>
      </c>
      <c r="AL336" s="10">
        <v>64.892288173234604</v>
      </c>
      <c r="AM336" s="10">
        <v>55.33</v>
      </c>
      <c r="AN336" s="9">
        <v>63.640133936699293</v>
      </c>
      <c r="AO336" s="10">
        <v>67.2</v>
      </c>
      <c r="AP336" s="9">
        <v>67.424709719195079</v>
      </c>
      <c r="AQ336" s="10">
        <v>67.783000000000001</v>
      </c>
      <c r="AR336" s="10">
        <v>66.540000000000006</v>
      </c>
      <c r="AS336" s="9">
        <v>72.48</v>
      </c>
      <c r="AT336" s="10">
        <v>68.164582986545454</v>
      </c>
      <c r="AU336" s="9">
        <v>61.675700256896548</v>
      </c>
      <c r="AV336" s="10">
        <f t="shared" si="119"/>
        <v>65.830432636398228</v>
      </c>
      <c r="AX336" s="4">
        <v>22850</v>
      </c>
      <c r="AY336" s="4">
        <v>24254</v>
      </c>
      <c r="AZ336" s="4">
        <v>24632</v>
      </c>
      <c r="BA336" s="4">
        <v>24061</v>
      </c>
      <c r="BB336" s="4">
        <v>24300</v>
      </c>
      <c r="BC336" s="4">
        <v>22558</v>
      </c>
      <c r="BD336" s="4">
        <v>24500</v>
      </c>
      <c r="BE336" s="4">
        <v>23186</v>
      </c>
      <c r="BF336" s="4">
        <v>23885</v>
      </c>
      <c r="BG336" s="4">
        <v>24001</v>
      </c>
      <c r="BH336" s="5">
        <v>23092</v>
      </c>
      <c r="BI336" s="4">
        <v>21911</v>
      </c>
      <c r="BJ336" s="4">
        <v>22850</v>
      </c>
      <c r="BK336" s="4">
        <v>22650</v>
      </c>
      <c r="BL336" s="5">
        <f t="shared" si="120"/>
        <v>23480.714285714286</v>
      </c>
      <c r="BN336" s="47">
        <f t="shared" si="114"/>
        <v>5.2573062261753494</v>
      </c>
      <c r="BO336" s="47">
        <f t="shared" si="114"/>
        <v>5.1381762360712857</v>
      </c>
      <c r="BP336" s="47">
        <f t="shared" si="114"/>
        <v>4.4503664704689667</v>
      </c>
      <c r="BQ336" s="47">
        <f t="shared" si="114"/>
        <v>5.1127587272165593</v>
      </c>
      <c r="BR336" s="47">
        <f t="shared" si="114"/>
        <v>5.1007601876569959</v>
      </c>
      <c r="BS336" s="47">
        <f t="shared" si="115"/>
        <v>5.9822880896439541</v>
      </c>
      <c r="BT336" s="47">
        <f t="shared" si="115"/>
        <v>5.2011204176476848</v>
      </c>
      <c r="BU336" s="47">
        <f t="shared" si="115"/>
        <v>4.9255952380952381</v>
      </c>
      <c r="BV336" s="47">
        <f t="shared" si="115"/>
        <v>4.9091794592593985</v>
      </c>
      <c r="BW336" s="47">
        <f t="shared" si="115"/>
        <v>4.8832303084844284</v>
      </c>
      <c r="BX336" s="47">
        <f t="shared" si="115"/>
        <v>4.9744514577697618</v>
      </c>
      <c r="BY336" s="47">
        <f t="shared" si="115"/>
        <v>4.566777041942605</v>
      </c>
      <c r="BZ336" s="47">
        <f t="shared" si="115"/>
        <v>4.8558941534980686</v>
      </c>
      <c r="CA336" s="47">
        <f t="shared" si="115"/>
        <v>5.3667813842614249</v>
      </c>
      <c r="CB336" s="48">
        <f t="shared" si="121"/>
        <v>5.0517632427279802</v>
      </c>
    </row>
    <row r="337" spans="1:80" x14ac:dyDescent="0.25">
      <c r="A337" s="6">
        <v>332</v>
      </c>
      <c r="B337" s="4">
        <v>68</v>
      </c>
      <c r="C337" s="4">
        <v>60</v>
      </c>
      <c r="D337" s="4">
        <v>76</v>
      </c>
      <c r="E337" s="4">
        <v>90</v>
      </c>
      <c r="F337" s="4">
        <v>65</v>
      </c>
      <c r="G337" s="4">
        <v>60</v>
      </c>
      <c r="H337" s="4">
        <v>58</v>
      </c>
      <c r="I337" s="4">
        <v>61</v>
      </c>
      <c r="J337" s="4">
        <v>60</v>
      </c>
      <c r="K337" s="4">
        <v>62</v>
      </c>
      <c r="L337" s="4">
        <v>57</v>
      </c>
      <c r="M337" s="4">
        <v>69</v>
      </c>
      <c r="N337" s="4">
        <v>63</v>
      </c>
      <c r="O337" s="4">
        <v>70</v>
      </c>
      <c r="P337" s="5">
        <f t="shared" si="116"/>
        <v>65.642857142857139</v>
      </c>
      <c r="R337" s="4">
        <f t="shared" si="117"/>
        <v>4353.0719161771713</v>
      </c>
      <c r="S337" s="4">
        <f t="shared" si="100"/>
        <v>4515.0756504918045</v>
      </c>
      <c r="T337" s="4">
        <f t="shared" si="101"/>
        <v>3972.8753729597506</v>
      </c>
      <c r="U337" s="4">
        <f t="shared" si="102"/>
        <v>4457.1163939487496</v>
      </c>
      <c r="V337" s="4">
        <f t="shared" si="103"/>
        <v>4490.9788137957776</v>
      </c>
      <c r="W337" s="4">
        <f t="shared" si="104"/>
        <v>4882.6839826839832</v>
      </c>
      <c r="X337" s="4">
        <f t="shared" si="105"/>
        <v>4616.9233955999352</v>
      </c>
      <c r="Y337" s="4">
        <f t="shared" si="106"/>
        <v>4136.6636931311323</v>
      </c>
      <c r="Z337" s="4">
        <f t="shared" si="107"/>
        <v>4248.4839416468676</v>
      </c>
      <c r="AA337" s="4">
        <f t="shared" si="108"/>
        <v>4245.8980142408564</v>
      </c>
      <c r="AB337" s="4">
        <f t="shared" si="109"/>
        <v>4160.7207207207211</v>
      </c>
      <c r="AC337" s="4">
        <f t="shared" si="110"/>
        <v>3625.1482145319178</v>
      </c>
      <c r="AD337" s="4">
        <f t="shared" si="111"/>
        <v>4020.0746621142416</v>
      </c>
      <c r="AE337" s="4">
        <f t="shared" si="112"/>
        <v>4404.4101717934818</v>
      </c>
      <c r="AF337" s="5">
        <f t="shared" si="118"/>
        <v>4295.0089245597419</v>
      </c>
      <c r="AH337" s="9">
        <v>62.99</v>
      </c>
      <c r="AI337" s="9">
        <v>64.46137839756851</v>
      </c>
      <c r="AJ337" s="9">
        <v>74.400521600000005</v>
      </c>
      <c r="AK337" s="10">
        <v>64.78</v>
      </c>
      <c r="AL337" s="10">
        <v>64.930166026220803</v>
      </c>
      <c r="AM337" s="10">
        <v>55.44</v>
      </c>
      <c r="AN337" s="9">
        <v>63.678769346745213</v>
      </c>
      <c r="AO337" s="10">
        <v>67.260000000000005</v>
      </c>
      <c r="AP337" s="9">
        <v>67.46406575539406</v>
      </c>
      <c r="AQ337" s="10">
        <v>67.832999999999998</v>
      </c>
      <c r="AR337" s="10">
        <v>66.599999999999994</v>
      </c>
      <c r="AS337" s="9">
        <v>72.53</v>
      </c>
      <c r="AT337" s="10">
        <v>68.207688425317073</v>
      </c>
      <c r="AU337" s="9">
        <v>61.710873737566246</v>
      </c>
      <c r="AV337" s="10">
        <f t="shared" si="119"/>
        <v>65.877604520629419</v>
      </c>
      <c r="AX337" s="4">
        <v>22850</v>
      </c>
      <c r="AY337" s="4">
        <v>24254</v>
      </c>
      <c r="AZ337" s="4">
        <v>24632</v>
      </c>
      <c r="BA337" s="4">
        <v>24061</v>
      </c>
      <c r="BB337" s="4">
        <v>24300</v>
      </c>
      <c r="BC337" s="4">
        <v>22558</v>
      </c>
      <c r="BD337" s="4">
        <v>24500</v>
      </c>
      <c r="BE337" s="4">
        <v>23186</v>
      </c>
      <c r="BF337" s="4">
        <v>23885</v>
      </c>
      <c r="BG337" s="4">
        <v>24001</v>
      </c>
      <c r="BH337" s="5">
        <v>23092</v>
      </c>
      <c r="BI337" s="4">
        <v>21911</v>
      </c>
      <c r="BJ337" s="4">
        <v>22850</v>
      </c>
      <c r="BK337" s="4">
        <v>22650</v>
      </c>
      <c r="BL337" s="5">
        <f t="shared" si="120"/>
        <v>23480.714285714286</v>
      </c>
      <c r="BN337" s="47">
        <f t="shared" si="114"/>
        <v>5.2706778853786318</v>
      </c>
      <c r="BO337" s="47">
        <f t="shared" si="114"/>
        <v>5.1503707840743767</v>
      </c>
      <c r="BP337" s="47">
        <f t="shared" si="114"/>
        <v>4.4623343070756105</v>
      </c>
      <c r="BQ337" s="47">
        <f t="shared" si="114"/>
        <v>5.1250385921580737</v>
      </c>
      <c r="BR337" s="47">
        <f t="shared" si="114"/>
        <v>5.1131857550761248</v>
      </c>
      <c r="BS337" s="47">
        <f t="shared" si="115"/>
        <v>5.9884559884559891</v>
      </c>
      <c r="BT337" s="47">
        <f t="shared" si="115"/>
        <v>5.2136685963917637</v>
      </c>
      <c r="BU337" s="47">
        <f t="shared" si="115"/>
        <v>4.9360689860243827</v>
      </c>
      <c r="BV337" s="47">
        <f t="shared" si="115"/>
        <v>4.9211383316822266</v>
      </c>
      <c r="BW337" s="47">
        <f t="shared" si="115"/>
        <v>4.8943729453215985</v>
      </c>
      <c r="BX337" s="47">
        <f t="shared" si="115"/>
        <v>4.9849849849849859</v>
      </c>
      <c r="BY337" s="47">
        <f t="shared" si="115"/>
        <v>4.577416241555218</v>
      </c>
      <c r="BZ337" s="47">
        <f t="shared" si="115"/>
        <v>4.867486461786755</v>
      </c>
      <c r="CA337" s="47">
        <f t="shared" si="115"/>
        <v>5.37992706782721</v>
      </c>
      <c r="CB337" s="48">
        <f t="shared" si="121"/>
        <v>5.0632233519852106</v>
      </c>
    </row>
    <row r="338" spans="1:80" x14ac:dyDescent="0.25">
      <c r="A338" s="6">
        <v>333</v>
      </c>
      <c r="B338" s="4">
        <v>68</v>
      </c>
      <c r="C338" s="4">
        <v>60</v>
      </c>
      <c r="D338" s="4">
        <v>76</v>
      </c>
      <c r="E338" s="4">
        <v>90</v>
      </c>
      <c r="F338" s="4">
        <v>65</v>
      </c>
      <c r="G338" s="4">
        <v>60</v>
      </c>
      <c r="H338" s="4">
        <v>58</v>
      </c>
      <c r="I338" s="4">
        <v>61</v>
      </c>
      <c r="J338" s="4">
        <v>60</v>
      </c>
      <c r="K338" s="4">
        <v>62</v>
      </c>
      <c r="L338" s="4">
        <v>57</v>
      </c>
      <c r="M338" s="4">
        <v>69</v>
      </c>
      <c r="N338" s="4">
        <v>63</v>
      </c>
      <c r="O338" s="4">
        <v>70</v>
      </c>
      <c r="P338" s="5">
        <f t="shared" si="116"/>
        <v>65.642857142857139</v>
      </c>
      <c r="R338" s="4">
        <f t="shared" si="117"/>
        <v>4350.9996826404313</v>
      </c>
      <c r="S338" s="4">
        <f t="shared" si="100"/>
        <v>4512.1679947921912</v>
      </c>
      <c r="T338" s="4">
        <f t="shared" si="101"/>
        <v>3971.561617345375</v>
      </c>
      <c r="U338" s="4">
        <f t="shared" si="102"/>
        <v>4454.3659364393707</v>
      </c>
      <c r="V338" s="4">
        <f t="shared" si="103"/>
        <v>4488.3673018693189</v>
      </c>
      <c r="W338" s="4">
        <f t="shared" si="104"/>
        <v>4872.1382289416842</v>
      </c>
      <c r="X338" s="4">
        <f t="shared" si="105"/>
        <v>4614.1312016187758</v>
      </c>
      <c r="Y338" s="4">
        <f t="shared" si="106"/>
        <v>4133.5908483137719</v>
      </c>
      <c r="Z338" s="4">
        <f t="shared" si="107"/>
        <v>4246.0134409068296</v>
      </c>
      <c r="AA338" s="4">
        <f t="shared" si="108"/>
        <v>4242.8331516455019</v>
      </c>
      <c r="AB338" s="4">
        <f t="shared" si="109"/>
        <v>4157.5993998499625</v>
      </c>
      <c r="AC338" s="4">
        <f t="shared" si="110"/>
        <v>3623.1500620090951</v>
      </c>
      <c r="AD338" s="4">
        <f t="shared" si="111"/>
        <v>4017.541678773021</v>
      </c>
      <c r="AE338" s="4">
        <f t="shared" si="112"/>
        <v>4401.9087520783996</v>
      </c>
      <c r="AF338" s="5">
        <f t="shared" si="118"/>
        <v>4291.8835212302665</v>
      </c>
      <c r="AH338" s="9">
        <v>63.02</v>
      </c>
      <c r="AI338" s="9">
        <v>64.502917519010566</v>
      </c>
      <c r="AJ338" s="9">
        <v>74.425132599999998</v>
      </c>
      <c r="AK338" s="10">
        <v>64.819999999999993</v>
      </c>
      <c r="AL338" s="10">
        <v>64.967944998296858</v>
      </c>
      <c r="AM338" s="10">
        <v>55.56</v>
      </c>
      <c r="AN338" s="9">
        <v>63.717303898262792</v>
      </c>
      <c r="AO338" s="10">
        <v>67.31</v>
      </c>
      <c r="AP338" s="9">
        <v>67.503319051855385</v>
      </c>
      <c r="AQ338" s="10">
        <v>67.882000000000005</v>
      </c>
      <c r="AR338" s="10">
        <v>66.650000000000006</v>
      </c>
      <c r="AS338" s="9">
        <v>72.569999999999993</v>
      </c>
      <c r="AT338" s="10">
        <v>68.250692070913914</v>
      </c>
      <c r="AU338" s="9">
        <v>61.745941433171978</v>
      </c>
      <c r="AV338" s="10">
        <f t="shared" si="119"/>
        <v>65.923232255107976</v>
      </c>
      <c r="AX338" s="4">
        <v>22850</v>
      </c>
      <c r="AY338" s="4">
        <v>24254</v>
      </c>
      <c r="AZ338" s="4">
        <v>24632</v>
      </c>
      <c r="BA338" s="4">
        <v>24061</v>
      </c>
      <c r="BB338" s="4">
        <v>24300</v>
      </c>
      <c r="BC338" s="4">
        <v>22558</v>
      </c>
      <c r="BD338" s="4">
        <v>24500</v>
      </c>
      <c r="BE338" s="4">
        <v>23186</v>
      </c>
      <c r="BF338" s="4">
        <v>23885</v>
      </c>
      <c r="BG338" s="4">
        <v>24001</v>
      </c>
      <c r="BH338" s="5">
        <v>23092</v>
      </c>
      <c r="BI338" s="4">
        <v>21911</v>
      </c>
      <c r="BJ338" s="4">
        <v>22850</v>
      </c>
      <c r="BK338" s="4">
        <v>22650</v>
      </c>
      <c r="BL338" s="5">
        <f t="shared" si="120"/>
        <v>23480.714285714286</v>
      </c>
      <c r="BN338" s="47">
        <f t="shared" si="114"/>
        <v>5.2840368137099327</v>
      </c>
      <c r="BO338" s="47">
        <f t="shared" si="114"/>
        <v>5.1625571804850043</v>
      </c>
      <c r="BP338" s="47">
        <f t="shared" si="114"/>
        <v>4.4742950179171057</v>
      </c>
      <c r="BQ338" s="47">
        <f t="shared" si="114"/>
        <v>5.1373033014501708</v>
      </c>
      <c r="BR338" s="47">
        <f t="shared" si="114"/>
        <v>5.1256046348507658</v>
      </c>
      <c r="BS338" s="47">
        <f t="shared" si="115"/>
        <v>5.9935205183585314</v>
      </c>
      <c r="BT338" s="47">
        <f t="shared" si="115"/>
        <v>5.2262098304049394</v>
      </c>
      <c r="BU338" s="47">
        <f t="shared" si="115"/>
        <v>4.9472589511216762</v>
      </c>
      <c r="BV338" s="47">
        <f t="shared" si="115"/>
        <v>4.9330907676434794</v>
      </c>
      <c r="BW338" s="47">
        <f t="shared" si="115"/>
        <v>4.9055714327804125</v>
      </c>
      <c r="BX338" s="47">
        <f t="shared" si="115"/>
        <v>4.9962490622655658</v>
      </c>
      <c r="BY338" s="47">
        <f t="shared" si="115"/>
        <v>4.5886730053741216</v>
      </c>
      <c r="BZ338" s="47">
        <f t="shared" si="115"/>
        <v>4.8790714041991832</v>
      </c>
      <c r="CA338" s="47">
        <f t="shared" si="115"/>
        <v>5.393067014135787</v>
      </c>
      <c r="CB338" s="48">
        <f t="shared" si="121"/>
        <v>5.0747506381926186</v>
      </c>
    </row>
    <row r="339" spans="1:80" x14ac:dyDescent="0.25">
      <c r="A339" s="6">
        <v>334</v>
      </c>
      <c r="B339" s="4">
        <v>68</v>
      </c>
      <c r="C339" s="4">
        <v>60</v>
      </c>
      <c r="D339" s="4">
        <v>76</v>
      </c>
      <c r="E339" s="4">
        <v>90</v>
      </c>
      <c r="F339" s="4">
        <v>65</v>
      </c>
      <c r="G339" s="4">
        <v>60</v>
      </c>
      <c r="H339" s="4">
        <v>58</v>
      </c>
      <c r="I339" s="4">
        <v>61</v>
      </c>
      <c r="J339" s="4">
        <v>60</v>
      </c>
      <c r="K339" s="4">
        <v>62</v>
      </c>
      <c r="L339" s="4">
        <v>57</v>
      </c>
      <c r="M339" s="4">
        <v>69</v>
      </c>
      <c r="N339" s="4">
        <v>63</v>
      </c>
      <c r="O339" s="4">
        <v>70</v>
      </c>
      <c r="P339" s="5">
        <f t="shared" si="116"/>
        <v>65.642857142857139</v>
      </c>
      <c r="R339" s="4">
        <f t="shared" si="117"/>
        <v>4349.6192893401012</v>
      </c>
      <c r="S339" s="4">
        <f t="shared" si="100"/>
        <v>4509.2706676874477</v>
      </c>
      <c r="T339" s="4">
        <f t="shared" si="101"/>
        <v>3970.2494342410669</v>
      </c>
      <c r="U339" s="4">
        <f t="shared" si="102"/>
        <v>4451.6188714153559</v>
      </c>
      <c r="V339" s="4">
        <f t="shared" si="103"/>
        <v>4485.7656078020254</v>
      </c>
      <c r="W339" s="4">
        <f t="shared" si="104"/>
        <v>4862.5112268726425</v>
      </c>
      <c r="X339" s="4">
        <f t="shared" si="105"/>
        <v>4611.3496340628126</v>
      </c>
      <c r="Y339" s="4">
        <f t="shared" si="106"/>
        <v>4129.9094552471424</v>
      </c>
      <c r="Z339" s="4">
        <f t="shared" si="107"/>
        <v>4243.5522279008756</v>
      </c>
      <c r="AA339" s="4">
        <f t="shared" si="108"/>
        <v>4239.7102985338279</v>
      </c>
      <c r="AB339" s="4">
        <f t="shared" si="109"/>
        <v>4153.8599910058465</v>
      </c>
      <c r="AC339" s="4">
        <f t="shared" si="110"/>
        <v>3621.1541110039939</v>
      </c>
      <c r="AD339" s="4">
        <f t="shared" si="111"/>
        <v>4015.0178339833587</v>
      </c>
      <c r="AE339" s="4">
        <f t="shared" si="112"/>
        <v>4399.4176598048907</v>
      </c>
      <c r="AF339" s="5">
        <f t="shared" si="118"/>
        <v>4288.7861649215274</v>
      </c>
      <c r="AH339" s="9">
        <v>63.04</v>
      </c>
      <c r="AI339" s="9">
        <v>64.544362370081942</v>
      </c>
      <c r="AJ339" s="9">
        <v>74.449730400000007</v>
      </c>
      <c r="AK339" s="10">
        <v>64.86</v>
      </c>
      <c r="AL339" s="10">
        <v>65.005625682453058</v>
      </c>
      <c r="AM339" s="10">
        <v>55.67</v>
      </c>
      <c r="AN339" s="9">
        <v>63.755738196102122</v>
      </c>
      <c r="AO339" s="10">
        <v>67.37</v>
      </c>
      <c r="AP339" s="9">
        <v>67.542470224710783</v>
      </c>
      <c r="AQ339" s="10">
        <v>67.932000000000002</v>
      </c>
      <c r="AR339" s="10">
        <v>66.709999999999994</v>
      </c>
      <c r="AS339" s="9">
        <v>72.61</v>
      </c>
      <c r="AT339" s="10">
        <v>68.293594533791179</v>
      </c>
      <c r="AU339" s="9">
        <v>61.780903978108327</v>
      </c>
      <c r="AV339" s="10">
        <f t="shared" si="119"/>
        <v>65.96888752751768</v>
      </c>
      <c r="AX339" s="4">
        <v>22850</v>
      </c>
      <c r="AY339" s="4">
        <v>24254</v>
      </c>
      <c r="AZ339" s="4">
        <v>24632</v>
      </c>
      <c r="BA339" s="4">
        <v>24061</v>
      </c>
      <c r="BB339" s="4">
        <v>24300</v>
      </c>
      <c r="BC339" s="4">
        <v>22558</v>
      </c>
      <c r="BD339" s="4">
        <v>24500</v>
      </c>
      <c r="BE339" s="4">
        <v>23186</v>
      </c>
      <c r="BF339" s="4">
        <v>23885</v>
      </c>
      <c r="BG339" s="4">
        <v>24001</v>
      </c>
      <c r="BH339" s="5">
        <v>23092</v>
      </c>
      <c r="BI339" s="4">
        <v>21911</v>
      </c>
      <c r="BJ339" s="4">
        <v>22850</v>
      </c>
      <c r="BK339" s="4">
        <v>22650</v>
      </c>
      <c r="BL339" s="5">
        <f t="shared" si="120"/>
        <v>23480.714285714286</v>
      </c>
      <c r="BN339" s="47">
        <f t="shared" si="114"/>
        <v>5.2982233502538065</v>
      </c>
      <c r="BO339" s="47">
        <f t="shared" si="114"/>
        <v>5.1747354491616768</v>
      </c>
      <c r="BP339" s="47">
        <f t="shared" si="114"/>
        <v>4.4862486164221211</v>
      </c>
      <c r="BQ339" s="47">
        <f t="shared" si="114"/>
        <v>5.1495528831329018</v>
      </c>
      <c r="BR339" s="47">
        <f t="shared" si="114"/>
        <v>5.1380168484426489</v>
      </c>
      <c r="BS339" s="47">
        <f t="shared" si="115"/>
        <v>5.9996407400754439</v>
      </c>
      <c r="BT339" s="47">
        <f t="shared" si="115"/>
        <v>5.238744142098569</v>
      </c>
      <c r="BU339" s="47">
        <f t="shared" si="115"/>
        <v>4.9576963039928748</v>
      </c>
      <c r="BV339" s="47">
        <f t="shared" si="115"/>
        <v>4.9450367877988013</v>
      </c>
      <c r="BW339" s="47">
        <f t="shared" si="115"/>
        <v>4.9166813872696222</v>
      </c>
      <c r="BX339" s="47">
        <f t="shared" si="115"/>
        <v>5.0067456153500229</v>
      </c>
      <c r="BY339" s="47">
        <f t="shared" si="115"/>
        <v>4.5999173667538908</v>
      </c>
      <c r="BZ339" s="47">
        <f t="shared" si="115"/>
        <v>4.8906490027368408</v>
      </c>
      <c r="CA339" s="47">
        <f t="shared" si="115"/>
        <v>5.4062012449405206</v>
      </c>
      <c r="CB339" s="48">
        <f t="shared" si="121"/>
        <v>5.0862921241735526</v>
      </c>
    </row>
    <row r="340" spans="1:80" x14ac:dyDescent="0.25">
      <c r="A340" s="6">
        <v>335</v>
      </c>
      <c r="B340" s="4">
        <v>68</v>
      </c>
      <c r="C340" s="4">
        <v>60</v>
      </c>
      <c r="D340" s="4">
        <v>76</v>
      </c>
      <c r="E340" s="4">
        <v>90</v>
      </c>
      <c r="F340" s="4">
        <v>65</v>
      </c>
      <c r="G340" s="4">
        <v>60</v>
      </c>
      <c r="H340" s="4">
        <v>58</v>
      </c>
      <c r="I340" s="4">
        <v>61</v>
      </c>
      <c r="J340" s="4">
        <v>60</v>
      </c>
      <c r="K340" s="4">
        <v>62</v>
      </c>
      <c r="L340" s="4">
        <v>57</v>
      </c>
      <c r="M340" s="4">
        <v>69</v>
      </c>
      <c r="N340" s="4">
        <v>63</v>
      </c>
      <c r="O340" s="4">
        <v>70</v>
      </c>
      <c r="P340" s="5">
        <f t="shared" si="116"/>
        <v>65.642857142857139</v>
      </c>
      <c r="R340" s="4">
        <f t="shared" si="117"/>
        <v>4347.5503408910736</v>
      </c>
      <c r="S340" s="4">
        <f t="shared" si="100"/>
        <v>4506.3835972789529</v>
      </c>
      <c r="T340" s="4">
        <f t="shared" si="101"/>
        <v>3968.938821390972</v>
      </c>
      <c r="U340" s="4">
        <f t="shared" si="102"/>
        <v>4448.8751926040059</v>
      </c>
      <c r="V340" s="4">
        <f t="shared" si="103"/>
        <v>4483.1736622305925</v>
      </c>
      <c r="W340" s="4">
        <f t="shared" si="104"/>
        <v>4852.9221943348866</v>
      </c>
      <c r="X340" s="4">
        <f t="shared" si="105"/>
        <v>4608.5786173083452</v>
      </c>
      <c r="Y340" s="4">
        <f t="shared" si="106"/>
        <v>4126.8466330465735</v>
      </c>
      <c r="Z340" s="4">
        <f t="shared" si="107"/>
        <v>4241.1002370110436</v>
      </c>
      <c r="AA340" s="4">
        <f t="shared" si="108"/>
        <v>4236.654359306277</v>
      </c>
      <c r="AB340" s="4">
        <f t="shared" si="109"/>
        <v>4150.7489514679446</v>
      </c>
      <c r="AC340" s="4">
        <f t="shared" si="110"/>
        <v>3619.1603578802474</v>
      </c>
      <c r="AD340" s="4">
        <f t="shared" si="111"/>
        <v>4012.5030637999362</v>
      </c>
      <c r="AE340" s="4">
        <f t="shared" si="112"/>
        <v>4396.9368200176859</v>
      </c>
      <c r="AF340" s="5">
        <f t="shared" si="118"/>
        <v>4285.7409177548952</v>
      </c>
      <c r="AH340" s="9">
        <v>63.07</v>
      </c>
      <c r="AI340" s="9">
        <v>64.585713514433337</v>
      </c>
      <c r="AJ340" s="9">
        <v>74.474315000000004</v>
      </c>
      <c r="AK340" s="10">
        <v>64.900000000000006</v>
      </c>
      <c r="AL340" s="10">
        <v>65.043208666361394</v>
      </c>
      <c r="AM340" s="10">
        <v>55.78</v>
      </c>
      <c r="AN340" s="9">
        <v>63.794072839688617</v>
      </c>
      <c r="AO340" s="10">
        <v>67.42</v>
      </c>
      <c r="AP340" s="9">
        <v>67.581519884566134</v>
      </c>
      <c r="AQ340" s="10">
        <v>67.980999999999995</v>
      </c>
      <c r="AR340" s="10">
        <v>66.760000000000005</v>
      </c>
      <c r="AS340" s="9">
        <v>72.650000000000006</v>
      </c>
      <c r="AT340" s="10">
        <v>68.336396418929098</v>
      </c>
      <c r="AU340" s="9">
        <v>61.815762001080273</v>
      </c>
      <c r="AV340" s="10">
        <f t="shared" si="119"/>
        <v>66.013713451789911</v>
      </c>
      <c r="AX340" s="4">
        <v>22850</v>
      </c>
      <c r="AY340" s="4">
        <v>24254</v>
      </c>
      <c r="AZ340" s="4">
        <v>24632</v>
      </c>
      <c r="BA340" s="4">
        <v>24061</v>
      </c>
      <c r="BB340" s="4">
        <v>24300</v>
      </c>
      <c r="BC340" s="4">
        <v>22558</v>
      </c>
      <c r="BD340" s="4">
        <v>24500</v>
      </c>
      <c r="BE340" s="4">
        <v>23186</v>
      </c>
      <c r="BF340" s="4">
        <v>23885</v>
      </c>
      <c r="BG340" s="4">
        <v>24001</v>
      </c>
      <c r="BH340" s="5">
        <v>23092</v>
      </c>
      <c r="BI340" s="4">
        <v>21911</v>
      </c>
      <c r="BJ340" s="4">
        <v>22850</v>
      </c>
      <c r="BK340" s="4">
        <v>22650</v>
      </c>
      <c r="BL340" s="5">
        <f t="shared" si="120"/>
        <v>23480.714285714286</v>
      </c>
      <c r="BN340" s="47">
        <f t="shared" si="114"/>
        <v>5.31155858569843</v>
      </c>
      <c r="BO340" s="47">
        <f t="shared" si="114"/>
        <v>5.1869056138109499</v>
      </c>
      <c r="BP340" s="47">
        <f t="shared" si="114"/>
        <v>4.498195115994017</v>
      </c>
      <c r="BQ340" s="47">
        <f t="shared" si="114"/>
        <v>5.1617873651771955</v>
      </c>
      <c r="BR340" s="47">
        <f t="shared" si="114"/>
        <v>5.150422417171634</v>
      </c>
      <c r="BS340" s="47">
        <f t="shared" si="115"/>
        <v>6.0057368232341348</v>
      </c>
      <c r="BT340" s="47">
        <f t="shared" si="115"/>
        <v>5.2512715537356991</v>
      </c>
      <c r="BU340" s="47">
        <f t="shared" si="115"/>
        <v>4.9688519727083946</v>
      </c>
      <c r="BV340" s="47">
        <f t="shared" si="115"/>
        <v>4.9569764126672933</v>
      </c>
      <c r="BW340" s="47">
        <f t="shared" si="115"/>
        <v>4.9278474867977824</v>
      </c>
      <c r="BX340" s="47">
        <f t="shared" si="115"/>
        <v>5.0179748352306763</v>
      </c>
      <c r="BY340" s="47">
        <f t="shared" si="115"/>
        <v>4.6111493461803157</v>
      </c>
      <c r="BZ340" s="47">
        <f t="shared" si="115"/>
        <v>4.9022192792595867</v>
      </c>
      <c r="CA340" s="47">
        <f t="shared" si="115"/>
        <v>5.4193297818466695</v>
      </c>
      <c r="CB340" s="48">
        <f t="shared" si="121"/>
        <v>5.0978733278223407</v>
      </c>
    </row>
    <row r="341" spans="1:80" x14ac:dyDescent="0.25">
      <c r="A341" s="6">
        <v>336</v>
      </c>
      <c r="B341" s="4">
        <v>68</v>
      </c>
      <c r="C341" s="4">
        <v>60</v>
      </c>
      <c r="D341" s="4">
        <v>76</v>
      </c>
      <c r="E341" s="4">
        <v>90</v>
      </c>
      <c r="F341" s="4">
        <v>65</v>
      </c>
      <c r="G341" s="4">
        <v>60</v>
      </c>
      <c r="H341" s="4">
        <v>58</v>
      </c>
      <c r="I341" s="4">
        <v>61</v>
      </c>
      <c r="J341" s="4">
        <v>60</v>
      </c>
      <c r="K341" s="4">
        <v>62</v>
      </c>
      <c r="L341" s="4">
        <v>57</v>
      </c>
      <c r="M341" s="4">
        <v>69</v>
      </c>
      <c r="N341" s="4">
        <v>63</v>
      </c>
      <c r="O341" s="4">
        <v>70</v>
      </c>
      <c r="P341" s="5">
        <f t="shared" si="116"/>
        <v>65.642857142857139</v>
      </c>
      <c r="R341" s="4">
        <f t="shared" si="117"/>
        <v>4345.483359746434</v>
      </c>
      <c r="S341" s="4">
        <f t="shared" si="100"/>
        <v>4503.506712393656</v>
      </c>
      <c r="T341" s="4">
        <f t="shared" si="101"/>
        <v>3967.6297765438812</v>
      </c>
      <c r="U341" s="4">
        <f t="shared" si="102"/>
        <v>4446.1348937480752</v>
      </c>
      <c r="V341" s="4">
        <f t="shared" si="103"/>
        <v>4480.5913964955353</v>
      </c>
      <c r="W341" s="4">
        <f t="shared" si="104"/>
        <v>4843.3709071390231</v>
      </c>
      <c r="X341" s="4">
        <f t="shared" si="105"/>
        <v>4605.8180765034349</v>
      </c>
      <c r="Y341" s="4">
        <f t="shared" si="106"/>
        <v>4123.7883503779458</v>
      </c>
      <c r="Z341" s="4">
        <f t="shared" si="107"/>
        <v>4238.657403285185</v>
      </c>
      <c r="AA341" s="4">
        <f t="shared" si="108"/>
        <v>4233.5405917890366</v>
      </c>
      <c r="AB341" s="4">
        <f t="shared" si="109"/>
        <v>4147.6425684777723</v>
      </c>
      <c r="AC341" s="4">
        <f t="shared" si="110"/>
        <v>3616.6712517193946</v>
      </c>
      <c r="AD341" s="4">
        <f t="shared" si="111"/>
        <v>4009.9973049242158</v>
      </c>
      <c r="AE341" s="4">
        <f t="shared" si="112"/>
        <v>4394.4661585352087</v>
      </c>
      <c r="AF341" s="5">
        <f t="shared" si="118"/>
        <v>4282.664196548486</v>
      </c>
      <c r="AH341" s="9">
        <v>63.1</v>
      </c>
      <c r="AI341" s="9">
        <v>64.626971510675347</v>
      </c>
      <c r="AJ341" s="9">
        <v>74.498886400000004</v>
      </c>
      <c r="AK341" s="10">
        <v>64.94</v>
      </c>
      <c r="AL341" s="10">
        <v>65.080694532438955</v>
      </c>
      <c r="AM341" s="10">
        <v>55.89</v>
      </c>
      <c r="AN341" s="9">
        <v>63.832308423087738</v>
      </c>
      <c r="AO341" s="10">
        <v>67.47</v>
      </c>
      <c r="AP341" s="9">
        <v>67.620468636567381</v>
      </c>
      <c r="AQ341" s="10">
        <v>68.031000000000006</v>
      </c>
      <c r="AR341" s="10">
        <v>66.81</v>
      </c>
      <c r="AS341" s="9">
        <v>72.7</v>
      </c>
      <c r="AT341" s="10">
        <v>68.379098325898269</v>
      </c>
      <c r="AU341" s="9">
        <v>61.850516125170955</v>
      </c>
      <c r="AV341" s="10">
        <f t="shared" si="119"/>
        <v>66.059281710988472</v>
      </c>
      <c r="AX341" s="4">
        <v>22850</v>
      </c>
      <c r="AY341" s="4">
        <v>24254</v>
      </c>
      <c r="AZ341" s="4">
        <v>24632</v>
      </c>
      <c r="BA341" s="4">
        <v>24061</v>
      </c>
      <c r="BB341" s="4">
        <v>24300</v>
      </c>
      <c r="BC341" s="4">
        <v>22558</v>
      </c>
      <c r="BD341" s="4">
        <v>24500</v>
      </c>
      <c r="BE341" s="4">
        <v>23186</v>
      </c>
      <c r="BF341" s="4">
        <v>23885</v>
      </c>
      <c r="BG341" s="4">
        <v>24001</v>
      </c>
      <c r="BH341" s="5">
        <v>23092</v>
      </c>
      <c r="BI341" s="4">
        <v>21911</v>
      </c>
      <c r="BJ341" s="4">
        <v>22850</v>
      </c>
      <c r="BK341" s="4">
        <v>22650</v>
      </c>
      <c r="BL341" s="5">
        <f t="shared" si="120"/>
        <v>23480.714285714286</v>
      </c>
      <c r="BN341" s="47">
        <f t="shared" si="114"/>
        <v>5.3248811410459593</v>
      </c>
      <c r="BO341" s="47">
        <f t="shared" si="114"/>
        <v>5.199067697988883</v>
      </c>
      <c r="BP341" s="47">
        <f t="shared" si="114"/>
        <v>4.5101345300109079</v>
      </c>
      <c r="BQ341" s="47">
        <f t="shared" si="114"/>
        <v>5.1740067754850632</v>
      </c>
      <c r="BR341" s="47">
        <f t="shared" si="114"/>
        <v>5.1628213622170778</v>
      </c>
      <c r="BS341" s="47">
        <f t="shared" si="115"/>
        <v>6.0118089103596342</v>
      </c>
      <c r="BT341" s="47">
        <f t="shared" si="115"/>
        <v>5.2637920874324982</v>
      </c>
      <c r="BU341" s="47">
        <f t="shared" si="115"/>
        <v>4.9799911071587371</v>
      </c>
      <c r="BV341" s="47">
        <f t="shared" si="115"/>
        <v>4.9689096626328322</v>
      </c>
      <c r="BW341" s="47">
        <f t="shared" si="115"/>
        <v>4.9389249018829648</v>
      </c>
      <c r="BX341" s="47">
        <f t="shared" si="115"/>
        <v>5.0291872474180508</v>
      </c>
      <c r="BY341" s="47">
        <f t="shared" si="115"/>
        <v>4.6217331499312237</v>
      </c>
      <c r="BZ341" s="47">
        <f t="shared" si="115"/>
        <v>4.9137822554870034</v>
      </c>
      <c r="CA341" s="47">
        <f t="shared" si="115"/>
        <v>5.4324526463128402</v>
      </c>
      <c r="CB341" s="48">
        <f t="shared" si="121"/>
        <v>5.1093923910974057</v>
      </c>
    </row>
    <row r="342" spans="1:80" x14ac:dyDescent="0.25">
      <c r="A342" s="6">
        <v>337</v>
      </c>
      <c r="B342" s="4">
        <v>68</v>
      </c>
      <c r="C342" s="4">
        <v>60</v>
      </c>
      <c r="D342" s="4">
        <v>76</v>
      </c>
      <c r="E342" s="4">
        <v>90</v>
      </c>
      <c r="F342" s="4">
        <v>65</v>
      </c>
      <c r="G342" s="4">
        <v>60</v>
      </c>
      <c r="H342" s="4">
        <v>58</v>
      </c>
      <c r="I342" s="4">
        <v>61</v>
      </c>
      <c r="J342" s="4">
        <v>60</v>
      </c>
      <c r="K342" s="4">
        <v>62</v>
      </c>
      <c r="L342" s="4">
        <v>57</v>
      </c>
      <c r="M342" s="4">
        <v>69</v>
      </c>
      <c r="N342" s="4">
        <v>63</v>
      </c>
      <c r="O342" s="4">
        <v>70</v>
      </c>
      <c r="P342" s="5">
        <f t="shared" si="116"/>
        <v>65.642857142857139</v>
      </c>
      <c r="R342" s="4">
        <f t="shared" si="117"/>
        <v>4343.4183431015363</v>
      </c>
      <c r="S342" s="4">
        <f t="shared" ref="S342:S405" si="122">IF(ISNUMBER(12*AY342/AI342),12*AY342/AI342,"")</f>
        <v>4500.6399425745503</v>
      </c>
      <c r="T342" s="4">
        <f t="shared" ref="T342:T405" si="123">IF(ISNUMBER(12*AZ342/AJ342),12*AZ342/AJ342,"")</f>
        <v>3966.3222974532237</v>
      </c>
      <c r="U342" s="4">
        <f t="shared" ref="U342:U405" si="124">IF(ISNUMBER(12*BA342/AK342),12*BA342/AK342,"")</f>
        <v>4443.3979686057246</v>
      </c>
      <c r="V342" s="4">
        <f t="shared" ref="V342:V405" si="125">IF(ISNUMBER(12*BB342/AL342),12*BB342/AL342,"")</f>
        <v>4478.0187426319235</v>
      </c>
      <c r="W342" s="4">
        <f t="shared" ref="W342:W405" si="126">IF(ISNUMBER(12*BC342/AM342),12*BC342/AM342,"")</f>
        <v>4833.8571428571431</v>
      </c>
      <c r="X342" s="4">
        <f t="shared" ref="X342:X405" si="127">IF(ISNUMBER(12*BD342/AN342),12*BD342/AN342,"")</f>
        <v>4603.0679375577074</v>
      </c>
      <c r="Y342" s="4">
        <f t="shared" ref="Y342:Y405" si="128">IF(ISNUMBER(12*BE342/AO342),12*BE342/AO342,"")</f>
        <v>4120.1243891603735</v>
      </c>
      <c r="Z342" s="4">
        <f t="shared" ref="Z342:Z405" si="129">IF(ISNUMBER(12*BF342/AP342),12*BF342/AP342,"")</f>
        <v>4236.2236624282041</v>
      </c>
      <c r="AA342" s="4">
        <f t="shared" ref="AA342:AA405" si="130">IF(ISNUMBER(12*BG342/AQ342),12*BG342/AQ342,"")</f>
        <v>4230.4935370152762</v>
      </c>
      <c r="AB342" s="4">
        <f t="shared" ref="AB342:AB405" si="131">IF(ISNUMBER(12*BH342/AR342),12*BH342/AR342,"")</f>
        <v>4143.9210408254821</v>
      </c>
      <c r="AC342" s="4">
        <f t="shared" ref="AC342:AC405" si="132">IF(ISNUMBER(12*BI342/AS342),12*BI342/AS342,"")</f>
        <v>3614.6824305746495</v>
      </c>
      <c r="AD342" s="4">
        <f t="shared" ref="AD342:AD405" si="133">IF(ISNUMBER(12*BJ342/AT342),12*BJ342/AT342,"")</f>
        <v>4007.5004946959402</v>
      </c>
      <c r="AE342" s="4">
        <f t="shared" ref="AE342:AE405" si="134">IF(ISNUMBER(12*BK342/AU342),12*BK342/AU342,"")</f>
        <v>4392.0056019392487</v>
      </c>
      <c r="AF342" s="5">
        <f t="shared" si="118"/>
        <v>4279.5481093872131</v>
      </c>
      <c r="AH342" s="9">
        <v>63.13</v>
      </c>
      <c r="AI342" s="9">
        <v>64.668136912438413</v>
      </c>
      <c r="AJ342" s="9">
        <v>74.523444599999991</v>
      </c>
      <c r="AK342" s="10">
        <v>64.98</v>
      </c>
      <c r="AL342" s="10">
        <v>65.118083857910378</v>
      </c>
      <c r="AM342" s="10">
        <v>56</v>
      </c>
      <c r="AN342" s="9">
        <v>63.870445535068576</v>
      </c>
      <c r="AO342" s="10">
        <v>67.53</v>
      </c>
      <c r="AP342" s="9">
        <v>67.659317080465328</v>
      </c>
      <c r="AQ342" s="10">
        <v>68.08</v>
      </c>
      <c r="AR342" s="10">
        <v>66.87</v>
      </c>
      <c r="AS342" s="9">
        <v>72.739999999999995</v>
      </c>
      <c r="AT342" s="10">
        <v>68.421700848923862</v>
      </c>
      <c r="AU342" s="9">
        <v>61.885166967908532</v>
      </c>
      <c r="AV342" s="10">
        <f t="shared" si="119"/>
        <v>66.105449700193944</v>
      </c>
      <c r="AX342" s="4">
        <v>22850</v>
      </c>
      <c r="AY342" s="4">
        <v>24254</v>
      </c>
      <c r="AZ342" s="4">
        <v>24632</v>
      </c>
      <c r="BA342" s="4">
        <v>24061</v>
      </c>
      <c r="BB342" s="4">
        <v>24300</v>
      </c>
      <c r="BC342" s="4">
        <v>22558</v>
      </c>
      <c r="BD342" s="4">
        <v>24500</v>
      </c>
      <c r="BE342" s="4">
        <v>23186</v>
      </c>
      <c r="BF342" s="4">
        <v>23885</v>
      </c>
      <c r="BG342" s="4">
        <v>24001</v>
      </c>
      <c r="BH342" s="5">
        <v>23092</v>
      </c>
      <c r="BI342" s="4">
        <v>21911</v>
      </c>
      <c r="BJ342" s="4">
        <v>22850</v>
      </c>
      <c r="BK342" s="4">
        <v>22650</v>
      </c>
      <c r="BL342" s="5">
        <f t="shared" si="120"/>
        <v>23480.714285714286</v>
      </c>
      <c r="BN342" s="47">
        <f t="shared" si="114"/>
        <v>5.3381910343735148</v>
      </c>
      <c r="BO342" s="47">
        <f t="shared" si="114"/>
        <v>5.2112217251024697</v>
      </c>
      <c r="BP342" s="47">
        <f t="shared" si="114"/>
        <v>4.5220668718257295</v>
      </c>
      <c r="BQ342" s="47">
        <f t="shared" si="114"/>
        <v>5.186211141889812</v>
      </c>
      <c r="BR342" s="47">
        <f t="shared" si="114"/>
        <v>5.1752137046191988</v>
      </c>
      <c r="BS342" s="47">
        <f t="shared" si="115"/>
        <v>6.0178571428571423</v>
      </c>
      <c r="BT342" s="47">
        <f t="shared" si="115"/>
        <v>5.2763057651596856</v>
      </c>
      <c r="BU342" s="47">
        <f t="shared" si="115"/>
        <v>4.9903746483044573</v>
      </c>
      <c r="BV342" s="47">
        <f t="shared" si="115"/>
        <v>4.9808365579453806</v>
      </c>
      <c r="BW342" s="47">
        <f t="shared" si="115"/>
        <v>4.9500587544065802</v>
      </c>
      <c r="BX342" s="47">
        <f t="shared" si="115"/>
        <v>5.0396291311499928</v>
      </c>
      <c r="BY342" s="47">
        <f t="shared" si="115"/>
        <v>4.6329392356337644</v>
      </c>
      <c r="BZ342" s="47">
        <f t="shared" si="115"/>
        <v>4.925337952999751</v>
      </c>
      <c r="CA342" s="47">
        <f t="shared" si="115"/>
        <v>5.4455698596524167</v>
      </c>
      <c r="CB342" s="48">
        <f t="shared" si="121"/>
        <v>5.1208438232799924</v>
      </c>
    </row>
    <row r="343" spans="1:80" x14ac:dyDescent="0.25">
      <c r="A343" s="6">
        <v>338</v>
      </c>
      <c r="B343" s="4">
        <v>68</v>
      </c>
      <c r="C343" s="4">
        <v>60</v>
      </c>
      <c r="D343" s="4">
        <v>76</v>
      </c>
      <c r="E343" s="4">
        <v>90</v>
      </c>
      <c r="F343" s="4">
        <v>65</v>
      </c>
      <c r="G343" s="4">
        <v>60</v>
      </c>
      <c r="H343" s="4">
        <v>58</v>
      </c>
      <c r="I343" s="4">
        <v>61</v>
      </c>
      <c r="J343" s="4">
        <v>60</v>
      </c>
      <c r="K343" s="4">
        <v>62</v>
      </c>
      <c r="L343" s="4">
        <v>57</v>
      </c>
      <c r="M343" s="4">
        <v>69</v>
      </c>
      <c r="N343" s="4">
        <v>63</v>
      </c>
      <c r="O343" s="4">
        <v>70</v>
      </c>
      <c r="P343" s="5">
        <f t="shared" si="116"/>
        <v>65.642857142857139</v>
      </c>
      <c r="R343" s="4">
        <f t="shared" si="117"/>
        <v>4342.0427553444179</v>
      </c>
      <c r="S343" s="4">
        <f t="shared" si="122"/>
        <v>4497.7832180713103</v>
      </c>
      <c r="T343" s="4">
        <f t="shared" si="123"/>
        <v>3965.0163818770502</v>
      </c>
      <c r="U343" s="4">
        <f t="shared" si="124"/>
        <v>4440.6644109504768</v>
      </c>
      <c r="V343" s="4">
        <f t="shared" si="125"/>
        <v>4475.4556333602586</v>
      </c>
      <c r="W343" s="4">
        <f t="shared" si="126"/>
        <v>4824.3806808055606</v>
      </c>
      <c r="X343" s="4">
        <f t="shared" si="127"/>
        <v>4600.3281271322849</v>
      </c>
      <c r="Y343" s="4">
        <f t="shared" si="128"/>
        <v>4117.0760580053275</v>
      </c>
      <c r="Z343" s="4">
        <f t="shared" si="129"/>
        <v>4233.7989507934262</v>
      </c>
      <c r="AA343" s="4">
        <f t="shared" si="130"/>
        <v>4227.4508652702962</v>
      </c>
      <c r="AB343" s="4">
        <f t="shared" si="131"/>
        <v>4140.8248655110583</v>
      </c>
      <c r="AC343" s="4">
        <f t="shared" si="132"/>
        <v>3612.6957955482276</v>
      </c>
      <c r="AD343" s="4">
        <f t="shared" si="133"/>
        <v>4005.0125710847606</v>
      </c>
      <c r="AE343" s="4">
        <f t="shared" si="134"/>
        <v>4389.5550775648016</v>
      </c>
      <c r="AF343" s="5">
        <f t="shared" si="118"/>
        <v>4276.5775279513755</v>
      </c>
      <c r="AH343" s="9">
        <v>63.15</v>
      </c>
      <c r="AI343" s="9">
        <v>64.709210268431747</v>
      </c>
      <c r="AJ343" s="9">
        <v>74.547989600000008</v>
      </c>
      <c r="AK343" s="10">
        <v>65.02</v>
      </c>
      <c r="AL343" s="10">
        <v>65.155377214869418</v>
      </c>
      <c r="AM343" s="10">
        <v>56.11</v>
      </c>
      <c r="AN343" s="9">
        <v>63.908484759166811</v>
      </c>
      <c r="AO343" s="10">
        <v>67.58</v>
      </c>
      <c r="AP343" s="9">
        <v>67.698065810679694</v>
      </c>
      <c r="AQ343" s="10">
        <v>68.129000000000005</v>
      </c>
      <c r="AR343" s="10">
        <v>66.92</v>
      </c>
      <c r="AS343" s="9">
        <v>72.78</v>
      </c>
      <c r="AT343" s="10">
        <v>68.464204576949115</v>
      </c>
      <c r="AU343" s="9">
        <v>61.919715141331992</v>
      </c>
      <c r="AV343" s="10">
        <f t="shared" si="119"/>
        <v>66.14943195510206</v>
      </c>
      <c r="AX343" s="4">
        <v>22850</v>
      </c>
      <c r="AY343" s="4">
        <v>24254</v>
      </c>
      <c r="AZ343" s="4">
        <v>24632</v>
      </c>
      <c r="BA343" s="4">
        <v>24061</v>
      </c>
      <c r="BB343" s="4">
        <v>24300</v>
      </c>
      <c r="BC343" s="4">
        <v>22558</v>
      </c>
      <c r="BD343" s="4">
        <v>24500</v>
      </c>
      <c r="BE343" s="4">
        <v>23186</v>
      </c>
      <c r="BF343" s="4">
        <v>23885</v>
      </c>
      <c r="BG343" s="4">
        <v>24001</v>
      </c>
      <c r="BH343" s="5">
        <v>23092</v>
      </c>
      <c r="BI343" s="4">
        <v>21911</v>
      </c>
      <c r="BJ343" s="4">
        <v>22850</v>
      </c>
      <c r="BK343" s="4">
        <v>22650</v>
      </c>
      <c r="BL343" s="5">
        <f t="shared" si="120"/>
        <v>23480.714285714286</v>
      </c>
      <c r="BN343" s="47">
        <f t="shared" si="114"/>
        <v>5.3523357086302461</v>
      </c>
      <c r="BO343" s="47">
        <f t="shared" si="114"/>
        <v>5.2233677184110618</v>
      </c>
      <c r="BP343" s="47">
        <f t="shared" si="114"/>
        <v>4.5339921547663034</v>
      </c>
      <c r="BQ343" s="47">
        <f t="shared" si="114"/>
        <v>5.1984004921562601</v>
      </c>
      <c r="BR343" s="47">
        <f t="shared" si="114"/>
        <v>5.1875994652804103</v>
      </c>
      <c r="BS343" s="47">
        <f t="shared" si="115"/>
        <v>6.0238816610229904</v>
      </c>
      <c r="BT343" s="47">
        <f t="shared" si="115"/>
        <v>5.2888126087439185</v>
      </c>
      <c r="BU343" s="47">
        <f t="shared" si="115"/>
        <v>5.0014797277300982</v>
      </c>
      <c r="BV343" s="47">
        <f t="shared" si="115"/>
        <v>4.9927571187222739</v>
      </c>
      <c r="BW343" s="47">
        <f t="shared" si="115"/>
        <v>4.9611765914661889</v>
      </c>
      <c r="BX343" s="47">
        <f t="shared" si="115"/>
        <v>5.0508069336521215</v>
      </c>
      <c r="BY343" s="47">
        <f t="shared" si="115"/>
        <v>4.64413300357241</v>
      </c>
      <c r="BZ343" s="47">
        <f t="shared" si="115"/>
        <v>4.9368863932408793</v>
      </c>
      <c r="CA343" s="47">
        <f t="shared" si="115"/>
        <v>5.4586814430349637</v>
      </c>
      <c r="CB343" s="48">
        <f t="shared" si="121"/>
        <v>5.1324507871735809</v>
      </c>
    </row>
    <row r="344" spans="1:80" x14ac:dyDescent="0.25">
      <c r="A344" s="6">
        <v>339</v>
      </c>
      <c r="B344" s="4">
        <v>68</v>
      </c>
      <c r="C344" s="4">
        <v>60</v>
      </c>
      <c r="D344" s="4">
        <v>76</v>
      </c>
      <c r="E344" s="4">
        <v>90</v>
      </c>
      <c r="F344" s="4">
        <v>65</v>
      </c>
      <c r="G344" s="4">
        <v>60</v>
      </c>
      <c r="H344" s="4">
        <v>58</v>
      </c>
      <c r="I344" s="4">
        <v>61</v>
      </c>
      <c r="J344" s="4">
        <v>60</v>
      </c>
      <c r="K344" s="4">
        <v>62</v>
      </c>
      <c r="L344" s="4">
        <v>57</v>
      </c>
      <c r="M344" s="4">
        <v>69</v>
      </c>
      <c r="N344" s="4">
        <v>63</v>
      </c>
      <c r="O344" s="4">
        <v>70</v>
      </c>
      <c r="P344" s="5">
        <f t="shared" si="116"/>
        <v>65.642857142857139</v>
      </c>
      <c r="R344" s="4">
        <f t="shared" si="117"/>
        <v>4339.981006647673</v>
      </c>
      <c r="S344" s="4">
        <f t="shared" si="122"/>
        <v>4494.936469831061</v>
      </c>
      <c r="T344" s="4">
        <f t="shared" si="123"/>
        <v>3963.7120275780294</v>
      </c>
      <c r="U344" s="4">
        <f t="shared" si="124"/>
        <v>4437.9342145711653</v>
      </c>
      <c r="V344" s="4">
        <f t="shared" si="125"/>
        <v>4472.9020020775079</v>
      </c>
      <c r="W344" s="4">
        <f t="shared" si="126"/>
        <v>4814.941302027748</v>
      </c>
      <c r="X344" s="4">
        <f t="shared" si="127"/>
        <v>4597.5985726299223</v>
      </c>
      <c r="Y344" s="4">
        <f t="shared" si="128"/>
        <v>4114.032234215585</v>
      </c>
      <c r="Z344" s="4">
        <f t="shared" si="129"/>
        <v>4231.3832053741135</v>
      </c>
      <c r="AA344" s="4">
        <f t="shared" si="130"/>
        <v>4224.3506064917347</v>
      </c>
      <c r="AB344" s="4">
        <f t="shared" si="131"/>
        <v>4137.7333134239216</v>
      </c>
      <c r="AC344" s="4">
        <f t="shared" si="132"/>
        <v>3610.7113430376276</v>
      </c>
      <c r="AD344" s="4">
        <f t="shared" si="133"/>
        <v>4002.5334726820156</v>
      </c>
      <c r="AE344" s="4">
        <f t="shared" si="134"/>
        <v>4387.1145134900835</v>
      </c>
      <c r="AF344" s="5">
        <f t="shared" si="118"/>
        <v>4273.5617345770142</v>
      </c>
      <c r="AH344" s="9">
        <v>63.18</v>
      </c>
      <c r="AI344" s="9">
        <v>64.750192122501531</v>
      </c>
      <c r="AJ344" s="9">
        <v>74.572521399999999</v>
      </c>
      <c r="AK344" s="10">
        <v>65.06</v>
      </c>
      <c r="AL344" s="10">
        <v>65.192575170339509</v>
      </c>
      <c r="AM344" s="10">
        <v>56.22</v>
      </c>
      <c r="AN344" s="9">
        <v>63.946426673746302</v>
      </c>
      <c r="AO344" s="10">
        <v>67.63</v>
      </c>
      <c r="AP344" s="9">
        <v>67.736715416362003</v>
      </c>
      <c r="AQ344" s="10">
        <v>68.179000000000002</v>
      </c>
      <c r="AR344" s="10">
        <v>66.97</v>
      </c>
      <c r="AS344" s="9">
        <v>72.819999999999993</v>
      </c>
      <c r="AT344" s="10">
        <v>68.506610093697532</v>
      </c>
      <c r="AU344" s="9">
        <v>61.954161252056039</v>
      </c>
      <c r="AV344" s="10">
        <f t="shared" si="119"/>
        <v>66.194157294907342</v>
      </c>
      <c r="AX344" s="4">
        <v>22850</v>
      </c>
      <c r="AY344" s="4">
        <v>24254</v>
      </c>
      <c r="AZ344" s="4">
        <v>24632</v>
      </c>
      <c r="BA344" s="4">
        <v>24061</v>
      </c>
      <c r="BB344" s="4">
        <v>24300</v>
      </c>
      <c r="BC344" s="4">
        <v>22558</v>
      </c>
      <c r="BD344" s="4">
        <v>24500</v>
      </c>
      <c r="BE344" s="4">
        <v>23186</v>
      </c>
      <c r="BF344" s="4">
        <v>23885</v>
      </c>
      <c r="BG344" s="4">
        <v>24001</v>
      </c>
      <c r="BH344" s="5">
        <v>23092</v>
      </c>
      <c r="BI344" s="4">
        <v>21911</v>
      </c>
      <c r="BJ344" s="4">
        <v>22850</v>
      </c>
      <c r="BK344" s="4">
        <v>22650</v>
      </c>
      <c r="BL344" s="5">
        <f t="shared" si="120"/>
        <v>23480.714285714286</v>
      </c>
      <c r="BN344" s="47">
        <f t="shared" si="114"/>
        <v>5.3656220322886989</v>
      </c>
      <c r="BO344" s="47">
        <f t="shared" si="114"/>
        <v>5.2355057010277672</v>
      </c>
      <c r="BP344" s="47">
        <f t="shared" si="114"/>
        <v>4.545910392135406</v>
      </c>
      <c r="BQ344" s="47">
        <f t="shared" si="114"/>
        <v>5.2105748539809404</v>
      </c>
      <c r="BR344" s="47">
        <f t="shared" si="114"/>
        <v>5.1999786649666495</v>
      </c>
      <c r="BS344" s="47">
        <f t="shared" si="115"/>
        <v>6.029882604055496</v>
      </c>
      <c r="BT344" s="47">
        <f t="shared" si="115"/>
        <v>5.3013126398691961</v>
      </c>
      <c r="BU344" s="47">
        <f t="shared" si="115"/>
        <v>5.0125683868105879</v>
      </c>
      <c r="BV344" s="47">
        <f t="shared" si="115"/>
        <v>5.0046713649494965</v>
      </c>
      <c r="BW344" s="47">
        <f t="shared" si="115"/>
        <v>4.97220551782807</v>
      </c>
      <c r="BX344" s="47">
        <f t="shared" si="115"/>
        <v>5.0619680453934599</v>
      </c>
      <c r="BY344" s="47">
        <f t="shared" si="115"/>
        <v>4.6553144740455927</v>
      </c>
      <c r="BZ344" s="47">
        <f t="shared" si="115"/>
        <v>4.9484275975171528</v>
      </c>
      <c r="CA344" s="47">
        <f t="shared" si="115"/>
        <v>5.471787417487632</v>
      </c>
      <c r="CB344" s="48">
        <f t="shared" si="121"/>
        <v>5.1439806923111533</v>
      </c>
    </row>
    <row r="345" spans="1:80" x14ac:dyDescent="0.25">
      <c r="A345" s="6">
        <v>340</v>
      </c>
      <c r="B345" s="4">
        <v>68</v>
      </c>
      <c r="C345" s="4">
        <v>60</v>
      </c>
      <c r="D345" s="4">
        <v>76</v>
      </c>
      <c r="E345" s="4">
        <v>90</v>
      </c>
      <c r="F345" s="4">
        <v>65</v>
      </c>
      <c r="G345" s="4">
        <v>60</v>
      </c>
      <c r="H345" s="4">
        <v>58</v>
      </c>
      <c r="I345" s="4">
        <v>61</v>
      </c>
      <c r="J345" s="4">
        <v>60</v>
      </c>
      <c r="K345" s="4">
        <v>62</v>
      </c>
      <c r="L345" s="4">
        <v>57</v>
      </c>
      <c r="M345" s="4">
        <v>69</v>
      </c>
      <c r="N345" s="4">
        <v>63</v>
      </c>
      <c r="O345" s="4">
        <v>70</v>
      </c>
      <c r="P345" s="5">
        <f t="shared" si="116"/>
        <v>65.642857142857139</v>
      </c>
      <c r="R345" s="4">
        <f t="shared" si="117"/>
        <v>4337.9212149976265</v>
      </c>
      <c r="S345" s="4">
        <f t="shared" si="122"/>
        <v>4492.0996294893039</v>
      </c>
      <c r="T345" s="4">
        <f t="shared" si="123"/>
        <v>3962.4092323234277</v>
      </c>
      <c r="U345" s="4">
        <f t="shared" si="124"/>
        <v>4435.20737327189</v>
      </c>
      <c r="V345" s="4">
        <f t="shared" si="125"/>
        <v>4470.357782848263</v>
      </c>
      <c r="W345" s="4">
        <f t="shared" si="126"/>
        <v>4805.5387892774725</v>
      </c>
      <c r="X345" s="4">
        <f t="shared" si="127"/>
        <v>4594.8792021852651</v>
      </c>
      <c r="Y345" s="4">
        <f t="shared" si="128"/>
        <v>4110.3855813266364</v>
      </c>
      <c r="Z345" s="4">
        <f t="shared" si="129"/>
        <v>4228.9763637951091</v>
      </c>
      <c r="AA345" s="4">
        <f t="shared" si="130"/>
        <v>4221.3786330924704</v>
      </c>
      <c r="AB345" s="4">
        <f t="shared" si="131"/>
        <v>4134.6463742166516</v>
      </c>
      <c r="AC345" s="4">
        <f t="shared" si="132"/>
        <v>3608.7290694482572</v>
      </c>
      <c r="AD345" s="4">
        <f t="shared" si="133"/>
        <v>4000.0631386926143</v>
      </c>
      <c r="AE345" s="4">
        <f t="shared" si="134"/>
        <v>4384.6838385266901</v>
      </c>
      <c r="AF345" s="5">
        <f t="shared" si="118"/>
        <v>4270.5197302494053</v>
      </c>
      <c r="AH345" s="9">
        <v>63.21</v>
      </c>
      <c r="AI345" s="9">
        <v>64.791083013688308</v>
      </c>
      <c r="AJ345" s="9">
        <v>74.597039999999993</v>
      </c>
      <c r="AK345" s="10">
        <v>65.099999999999994</v>
      </c>
      <c r="AL345" s="10">
        <v>65.229678286333652</v>
      </c>
      <c r="AM345" s="10">
        <v>56.33</v>
      </c>
      <c r="AN345" s="9">
        <v>63.984271852060317</v>
      </c>
      <c r="AO345" s="10">
        <v>67.69</v>
      </c>
      <c r="AP345" s="9">
        <v>67.77526648145782</v>
      </c>
      <c r="AQ345" s="10">
        <v>68.227000000000004</v>
      </c>
      <c r="AR345" s="10">
        <v>67.02</v>
      </c>
      <c r="AS345" s="9">
        <v>72.86</v>
      </c>
      <c r="AT345" s="10">
        <v>68.548917977734689</v>
      </c>
      <c r="AU345" s="9">
        <v>61.988505901335017</v>
      </c>
      <c r="AV345" s="10">
        <f t="shared" si="119"/>
        <v>66.239411679472127</v>
      </c>
      <c r="AX345" s="4">
        <v>22850</v>
      </c>
      <c r="AY345" s="4">
        <v>24254</v>
      </c>
      <c r="AZ345" s="4">
        <v>24632</v>
      </c>
      <c r="BA345" s="4">
        <v>24061</v>
      </c>
      <c r="BB345" s="4">
        <v>24300</v>
      </c>
      <c r="BC345" s="4">
        <v>22558</v>
      </c>
      <c r="BD345" s="4">
        <v>24500</v>
      </c>
      <c r="BE345" s="4">
        <v>23186</v>
      </c>
      <c r="BF345" s="4">
        <v>23885</v>
      </c>
      <c r="BG345" s="4">
        <v>24001</v>
      </c>
      <c r="BH345" s="5">
        <v>23092</v>
      </c>
      <c r="BI345" s="4">
        <v>21911</v>
      </c>
      <c r="BJ345" s="4">
        <v>22850</v>
      </c>
      <c r="BK345" s="4">
        <v>22650</v>
      </c>
      <c r="BL345" s="5">
        <f t="shared" si="120"/>
        <v>23480.714285714286</v>
      </c>
      <c r="BN345" s="47">
        <f t="shared" si="114"/>
        <v>5.3788957443442493</v>
      </c>
      <c r="BO345" s="47">
        <f t="shared" si="114"/>
        <v>5.2476356959208221</v>
      </c>
      <c r="BP345" s="47">
        <f t="shared" si="114"/>
        <v>4.557821597210828</v>
      </c>
      <c r="BQ345" s="47">
        <f t="shared" si="114"/>
        <v>5.2227342549923197</v>
      </c>
      <c r="BR345" s="47">
        <f t="shared" si="114"/>
        <v>5.212351324308675</v>
      </c>
      <c r="BS345" s="47">
        <f t="shared" si="115"/>
        <v>6.0358601100656841</v>
      </c>
      <c r="BT345" s="47">
        <f t="shared" si="115"/>
        <v>5.3138058800781964</v>
      </c>
      <c r="BU345" s="47">
        <f t="shared" si="115"/>
        <v>5.0228985079036788</v>
      </c>
      <c r="BV345" s="47">
        <f t="shared" si="115"/>
        <v>5.0165793164829289</v>
      </c>
      <c r="BW345" s="47">
        <f t="shared" si="115"/>
        <v>4.9833643572192825</v>
      </c>
      <c r="BX345" s="47">
        <f t="shared" si="115"/>
        <v>5.07311250373023</v>
      </c>
      <c r="BY345" s="47">
        <f t="shared" si="115"/>
        <v>4.6664836673071646</v>
      </c>
      <c r="BZ345" s="47">
        <f t="shared" si="115"/>
        <v>4.9599615870003237</v>
      </c>
      <c r="CA345" s="47">
        <f t="shared" si="115"/>
        <v>5.4848878038965223</v>
      </c>
      <c r="CB345" s="48">
        <f t="shared" si="121"/>
        <v>5.1554565964614927</v>
      </c>
    </row>
    <row r="346" spans="1:80" x14ac:dyDescent="0.25">
      <c r="A346" s="6">
        <v>341</v>
      </c>
      <c r="B346" s="4">
        <v>68</v>
      </c>
      <c r="C346" s="4">
        <v>60</v>
      </c>
      <c r="D346" s="4">
        <v>76</v>
      </c>
      <c r="E346" s="4">
        <v>90</v>
      </c>
      <c r="F346" s="4">
        <v>65</v>
      </c>
      <c r="G346" s="4">
        <v>60</v>
      </c>
      <c r="H346" s="4">
        <v>58</v>
      </c>
      <c r="I346" s="4">
        <v>61</v>
      </c>
      <c r="J346" s="4">
        <v>60</v>
      </c>
      <c r="K346" s="4">
        <v>62</v>
      </c>
      <c r="L346" s="4">
        <v>57</v>
      </c>
      <c r="M346" s="4">
        <v>69</v>
      </c>
      <c r="N346" s="4">
        <v>63</v>
      </c>
      <c r="O346" s="4">
        <v>70</v>
      </c>
      <c r="P346" s="5">
        <f t="shared" si="116"/>
        <v>65.642857142857139</v>
      </c>
      <c r="R346" s="4">
        <f t="shared" si="117"/>
        <v>4335.8633776091083</v>
      </c>
      <c r="S346" s="4">
        <f t="shared" si="122"/>
        <v>4489.2726293609985</v>
      </c>
      <c r="T346" s="4">
        <f t="shared" si="123"/>
        <v>3961.1079938851012</v>
      </c>
      <c r="U346" s="4">
        <f t="shared" si="124"/>
        <v>4432.4838808719678</v>
      </c>
      <c r="V346" s="4">
        <f t="shared" si="125"/>
        <v>4467.8229103960766</v>
      </c>
      <c r="W346" s="4">
        <f t="shared" si="126"/>
        <v>4796.172927002126</v>
      </c>
      <c r="X346" s="4">
        <f t="shared" si="127"/>
        <v>4592.1699446552911</v>
      </c>
      <c r="Y346" s="4">
        <f t="shared" si="128"/>
        <v>4107.3516386182464</v>
      </c>
      <c r="Z346" s="4">
        <f t="shared" si="129"/>
        <v>4226.5783643046288</v>
      </c>
      <c r="AA346" s="4">
        <f t="shared" si="130"/>
        <v>4218.3490538402957</v>
      </c>
      <c r="AB346" s="4">
        <f t="shared" si="131"/>
        <v>4130.9481216457962</v>
      </c>
      <c r="AC346" s="4">
        <f t="shared" si="132"/>
        <v>3606.7489711934154</v>
      </c>
      <c r="AD346" s="4">
        <f t="shared" si="133"/>
        <v>3997.6015089270868</v>
      </c>
      <c r="AE346" s="4">
        <f t="shared" si="134"/>
        <v>4382.2629822099398</v>
      </c>
      <c r="AF346" s="5">
        <f t="shared" si="118"/>
        <v>4267.481021751435</v>
      </c>
      <c r="AH346" s="9">
        <v>63.24</v>
      </c>
      <c r="AI346" s="9">
        <v>64.831883476283252</v>
      </c>
      <c r="AJ346" s="9">
        <v>74.621545400000002</v>
      </c>
      <c r="AK346" s="10">
        <v>65.14</v>
      </c>
      <c r="AL346" s="10">
        <v>65.266687119913044</v>
      </c>
      <c r="AM346" s="10">
        <v>56.44</v>
      </c>
      <c r="AN346" s="9">
        <v>64.022020862311308</v>
      </c>
      <c r="AO346" s="10">
        <v>67.739999999999995</v>
      </c>
      <c r="AP346" s="9">
        <v>67.81371958476764</v>
      </c>
      <c r="AQ346" s="10">
        <v>68.275999999999996</v>
      </c>
      <c r="AR346" s="10">
        <v>67.08</v>
      </c>
      <c r="AS346" s="9">
        <v>72.900000000000006</v>
      </c>
      <c r="AT346" s="10">
        <v>68.591128802528473</v>
      </c>
      <c r="AU346" s="9">
        <v>62.022749685125802</v>
      </c>
      <c r="AV346" s="10">
        <f t="shared" si="119"/>
        <v>66.284695352209255</v>
      </c>
      <c r="AX346" s="4">
        <v>22850</v>
      </c>
      <c r="AY346" s="4">
        <v>24254</v>
      </c>
      <c r="AZ346" s="4">
        <v>24632</v>
      </c>
      <c r="BA346" s="4">
        <v>24061</v>
      </c>
      <c r="BB346" s="4">
        <v>24300</v>
      </c>
      <c r="BC346" s="4">
        <v>22558</v>
      </c>
      <c r="BD346" s="4">
        <v>24500</v>
      </c>
      <c r="BE346" s="4">
        <v>23186</v>
      </c>
      <c r="BF346" s="4">
        <v>23885</v>
      </c>
      <c r="BG346" s="4">
        <v>24001</v>
      </c>
      <c r="BH346" s="5">
        <v>23092</v>
      </c>
      <c r="BI346" s="4">
        <v>21911</v>
      </c>
      <c r="BJ346" s="4">
        <v>22850</v>
      </c>
      <c r="BK346" s="4">
        <v>22650</v>
      </c>
      <c r="BL346" s="5">
        <f t="shared" si="120"/>
        <v>23480.714285714286</v>
      </c>
      <c r="BN346" s="47">
        <f t="shared" si="114"/>
        <v>5.3921568627450975</v>
      </c>
      <c r="BO346" s="47">
        <f t="shared" si="114"/>
        <v>5.2597577259149713</v>
      </c>
      <c r="BP346" s="47">
        <f t="shared" si="114"/>
        <v>4.5697257832454374</v>
      </c>
      <c r="BQ346" s="47">
        <f t="shared" si="114"/>
        <v>5.2348787227509979</v>
      </c>
      <c r="BR346" s="47">
        <f t="shared" si="114"/>
        <v>5.2247174638033673</v>
      </c>
      <c r="BS346" s="47">
        <f t="shared" si="115"/>
        <v>6.0418143160878808</v>
      </c>
      <c r="BT346" s="47">
        <f t="shared" si="115"/>
        <v>5.3262923507736541</v>
      </c>
      <c r="BU346" s="47">
        <f t="shared" si="115"/>
        <v>5.033953351048126</v>
      </c>
      <c r="BV346" s="47">
        <f t="shared" si="115"/>
        <v>5.0284809930496079</v>
      </c>
      <c r="BW346" s="47">
        <f t="shared" si="115"/>
        <v>4.9944343546780718</v>
      </c>
      <c r="BX346" s="47">
        <f t="shared" si="115"/>
        <v>5.0834824090638042</v>
      </c>
      <c r="BY346" s="47">
        <f t="shared" si="115"/>
        <v>4.6776406035665294</v>
      </c>
      <c r="BZ346" s="47">
        <f t="shared" si="115"/>
        <v>4.9714883827284346</v>
      </c>
      <c r="CA346" s="47">
        <f t="shared" si="115"/>
        <v>5.4979826230080562</v>
      </c>
      <c r="CB346" s="48">
        <f t="shared" si="121"/>
        <v>5.1669147101760027</v>
      </c>
    </row>
    <row r="347" spans="1:80" x14ac:dyDescent="0.25">
      <c r="A347" s="6">
        <v>342</v>
      </c>
      <c r="B347" s="4">
        <v>68</v>
      </c>
      <c r="C347" s="4">
        <v>60</v>
      </c>
      <c r="D347" s="4">
        <v>76</v>
      </c>
      <c r="E347" s="4">
        <v>90</v>
      </c>
      <c r="F347" s="4">
        <v>65</v>
      </c>
      <c r="G347" s="4">
        <v>60</v>
      </c>
      <c r="H347" s="4">
        <v>58</v>
      </c>
      <c r="I347" s="4">
        <v>61</v>
      </c>
      <c r="J347" s="4">
        <v>60</v>
      </c>
      <c r="K347" s="4">
        <v>62</v>
      </c>
      <c r="L347" s="4">
        <v>57</v>
      </c>
      <c r="M347" s="4">
        <v>69</v>
      </c>
      <c r="N347" s="4">
        <v>63</v>
      </c>
      <c r="O347" s="4">
        <v>70</v>
      </c>
      <c r="P347" s="5">
        <f t="shared" si="116"/>
        <v>65.642857142857139</v>
      </c>
      <c r="R347" s="4">
        <f t="shared" si="117"/>
        <v>4334.4925703446097</v>
      </c>
      <c r="S347" s="4">
        <f t="shared" si="122"/>
        <v>4486.4554024317649</v>
      </c>
      <c r="T347" s="4">
        <f t="shared" si="123"/>
        <v>3959.808310039487</v>
      </c>
      <c r="U347" s="4">
        <f t="shared" si="124"/>
        <v>4430.4434555777198</v>
      </c>
      <c r="V347" s="4">
        <f t="shared" si="125"/>
        <v>4465.29732009489</v>
      </c>
      <c r="W347" s="4">
        <f t="shared" si="126"/>
        <v>4785.9971711456856</v>
      </c>
      <c r="X347" s="4">
        <f t="shared" si="127"/>
        <v>4589.4707296098914</v>
      </c>
      <c r="Y347" s="4">
        <f t="shared" si="128"/>
        <v>4104.3221714117126</v>
      </c>
      <c r="Z347" s="4">
        <f t="shared" si="129"/>
        <v>4224.189145766165</v>
      </c>
      <c r="AA347" s="4">
        <f t="shared" si="130"/>
        <v>4215.3238199780462</v>
      </c>
      <c r="AB347" s="4">
        <f t="shared" si="131"/>
        <v>4127.871294503203</v>
      </c>
      <c r="AC347" s="4">
        <f t="shared" si="132"/>
        <v>3604.7710446942692</v>
      </c>
      <c r="AD347" s="4">
        <f t="shared" si="133"/>
        <v>3995.1485237937231</v>
      </c>
      <c r="AE347" s="4">
        <f t="shared" si="134"/>
        <v>4379.8518747893468</v>
      </c>
      <c r="AF347" s="5">
        <f t="shared" si="118"/>
        <v>4264.5316310128928</v>
      </c>
      <c r="AH347" s="9">
        <v>63.26</v>
      </c>
      <c r="AI347" s="9">
        <v>64.872594039883936</v>
      </c>
      <c r="AJ347" s="9">
        <v>74.6460376</v>
      </c>
      <c r="AK347" s="10">
        <v>65.17</v>
      </c>
      <c r="AL347" s="10">
        <v>65.303602223245321</v>
      </c>
      <c r="AM347" s="10">
        <v>56.56</v>
      </c>
      <c r="AN347" s="9">
        <v>64.059674267710221</v>
      </c>
      <c r="AO347" s="10">
        <v>67.790000000000006</v>
      </c>
      <c r="AP347" s="9">
        <v>67.852075300007456</v>
      </c>
      <c r="AQ347" s="10">
        <v>68.325000000000003</v>
      </c>
      <c r="AR347" s="10">
        <v>67.13</v>
      </c>
      <c r="AS347" s="9">
        <v>72.94</v>
      </c>
      <c r="AT347" s="10">
        <v>68.633243136509094</v>
      </c>
      <c r="AU347" s="9">
        <v>62.056893194149964</v>
      </c>
      <c r="AV347" s="10">
        <f t="shared" si="119"/>
        <v>66.328508554393295</v>
      </c>
      <c r="AX347" s="4">
        <v>22850</v>
      </c>
      <c r="AY347" s="4">
        <v>24254</v>
      </c>
      <c r="AZ347" s="4">
        <v>24632</v>
      </c>
      <c r="BA347" s="4">
        <v>24061</v>
      </c>
      <c r="BB347" s="4">
        <v>24300</v>
      </c>
      <c r="BC347" s="4">
        <v>22558</v>
      </c>
      <c r="BD347" s="4">
        <v>24500</v>
      </c>
      <c r="BE347" s="4">
        <v>23186</v>
      </c>
      <c r="BF347" s="4">
        <v>23885</v>
      </c>
      <c r="BG347" s="4">
        <v>24001</v>
      </c>
      <c r="BH347" s="5">
        <v>23092</v>
      </c>
      <c r="BI347" s="4">
        <v>21911</v>
      </c>
      <c r="BJ347" s="4">
        <v>22850</v>
      </c>
      <c r="BK347" s="4">
        <v>22650</v>
      </c>
      <c r="BL347" s="5">
        <f t="shared" si="120"/>
        <v>23480.714285714286</v>
      </c>
      <c r="BN347" s="47">
        <f t="shared" si="114"/>
        <v>5.4062598798608921</v>
      </c>
      <c r="BO347" s="47">
        <f t="shared" si="114"/>
        <v>5.2718718136928047</v>
      </c>
      <c r="BP347" s="47">
        <f t="shared" si="114"/>
        <v>4.581622963467253</v>
      </c>
      <c r="BQ347" s="47">
        <f t="shared" si="114"/>
        <v>5.2478134110787176</v>
      </c>
      <c r="BR347" s="47">
        <f t="shared" si="114"/>
        <v>5.2370771038149933</v>
      </c>
      <c r="BS347" s="47">
        <f t="shared" si="115"/>
        <v>6.0466760961810468</v>
      </c>
      <c r="BT347" s="47">
        <f t="shared" si="115"/>
        <v>5.33877207321967</v>
      </c>
      <c r="BU347" s="47">
        <f t="shared" si="115"/>
        <v>5.0449918867089538</v>
      </c>
      <c r="BV347" s="47">
        <f t="shared" si="115"/>
        <v>5.0403764142489305</v>
      </c>
      <c r="BW347" s="47">
        <f t="shared" si="115"/>
        <v>5.0054884742041716</v>
      </c>
      <c r="BX347" s="47">
        <f t="shared" si="115"/>
        <v>5.094592581558171</v>
      </c>
      <c r="BY347" s="47">
        <f t="shared" si="115"/>
        <v>4.6887853029887578</v>
      </c>
      <c r="BZ347" s="47">
        <f t="shared" si="115"/>
        <v>4.9830080056070507</v>
      </c>
      <c r="CA347" s="47">
        <f t="shared" si="115"/>
        <v>5.5110718954303044</v>
      </c>
      <c r="CB347" s="48">
        <f t="shared" si="121"/>
        <v>5.1784577072901232</v>
      </c>
    </row>
    <row r="348" spans="1:80" x14ac:dyDescent="0.25">
      <c r="A348" s="6">
        <v>343</v>
      </c>
      <c r="B348" s="4">
        <v>68</v>
      </c>
      <c r="C348" s="4">
        <v>60</v>
      </c>
      <c r="D348" s="4">
        <v>76</v>
      </c>
      <c r="E348" s="4">
        <v>90</v>
      </c>
      <c r="F348" s="4">
        <v>65</v>
      </c>
      <c r="G348" s="4">
        <v>60</v>
      </c>
      <c r="H348" s="4">
        <v>58</v>
      </c>
      <c r="I348" s="4">
        <v>61</v>
      </c>
      <c r="J348" s="4">
        <v>60</v>
      </c>
      <c r="K348" s="4">
        <v>62</v>
      </c>
      <c r="L348" s="4">
        <v>57</v>
      </c>
      <c r="M348" s="4">
        <v>69</v>
      </c>
      <c r="N348" s="4">
        <v>63</v>
      </c>
      <c r="O348" s="4">
        <v>70</v>
      </c>
      <c r="P348" s="5">
        <f t="shared" si="116"/>
        <v>65.642857142857139</v>
      </c>
      <c r="R348" s="4">
        <f t="shared" si="117"/>
        <v>4332.4379838837103</v>
      </c>
      <c r="S348" s="4">
        <f t="shared" si="122"/>
        <v>4483.647882349238</v>
      </c>
      <c r="T348" s="4">
        <f t="shared" si="123"/>
        <v>3958.5101785675874</v>
      </c>
      <c r="U348" s="4">
        <f t="shared" si="124"/>
        <v>4427.7258089250117</v>
      </c>
      <c r="V348" s="4">
        <f t="shared" si="125"/>
        <v>4462.7809479606358</v>
      </c>
      <c r="W348" s="4">
        <f t="shared" si="126"/>
        <v>4776.7072525145577</v>
      </c>
      <c r="X348" s="4">
        <f t="shared" si="127"/>
        <v>4586.7814873226007</v>
      </c>
      <c r="Y348" s="4">
        <f t="shared" si="128"/>
        <v>4101.2971698113206</v>
      </c>
      <c r="Z348" s="4">
        <f t="shared" si="129"/>
        <v>4221.8086476505332</v>
      </c>
      <c r="AA348" s="4">
        <f t="shared" si="130"/>
        <v>4212.3645298582769</v>
      </c>
      <c r="AB348" s="4">
        <f t="shared" si="131"/>
        <v>4124.7990473355158</v>
      </c>
      <c r="AC348" s="4">
        <f t="shared" si="132"/>
        <v>3602.3016851623511</v>
      </c>
      <c r="AD348" s="4">
        <f t="shared" si="133"/>
        <v>3992.7041242908635</v>
      </c>
      <c r="AE348" s="4">
        <f t="shared" si="134"/>
        <v>4377.4504472192666</v>
      </c>
      <c r="AF348" s="5">
        <f t="shared" si="118"/>
        <v>4261.5226566322472</v>
      </c>
      <c r="AH348" s="9">
        <v>63.29</v>
      </c>
      <c r="AI348" s="9">
        <v>64.91321522944915</v>
      </c>
      <c r="AJ348" s="9">
        <v>74.670516599999999</v>
      </c>
      <c r="AK348" s="10">
        <v>65.209999999999994</v>
      </c>
      <c r="AL348" s="10">
        <v>65.340424143661565</v>
      </c>
      <c r="AM348" s="10">
        <v>56.67</v>
      </c>
      <c r="AN348" s="9">
        <v>64.09723262653479</v>
      </c>
      <c r="AO348" s="10">
        <v>67.84</v>
      </c>
      <c r="AP348" s="9">
        <v>67.89033419586795</v>
      </c>
      <c r="AQ348" s="10">
        <v>68.373000000000005</v>
      </c>
      <c r="AR348" s="10">
        <v>67.180000000000007</v>
      </c>
      <c r="AS348" s="9">
        <v>72.989999999999995</v>
      </c>
      <c r="AT348" s="10">
        <v>68.675261543127775</v>
      </c>
      <c r="AU348" s="9">
        <v>62.090937013954857</v>
      </c>
      <c r="AV348" s="10">
        <f t="shared" si="119"/>
        <v>66.373637239471151</v>
      </c>
      <c r="AX348" s="4">
        <v>22850</v>
      </c>
      <c r="AY348" s="4">
        <v>24254</v>
      </c>
      <c r="AZ348" s="4">
        <v>24632</v>
      </c>
      <c r="BA348" s="4">
        <v>24061</v>
      </c>
      <c r="BB348" s="4">
        <v>24300</v>
      </c>
      <c r="BC348" s="4">
        <v>22558</v>
      </c>
      <c r="BD348" s="4">
        <v>24500</v>
      </c>
      <c r="BE348" s="4">
        <v>23186</v>
      </c>
      <c r="BF348" s="4">
        <v>23885</v>
      </c>
      <c r="BG348" s="4">
        <v>24001</v>
      </c>
      <c r="BH348" s="5">
        <v>23092</v>
      </c>
      <c r="BI348" s="4">
        <v>21911</v>
      </c>
      <c r="BJ348" s="4">
        <v>22850</v>
      </c>
      <c r="BK348" s="4">
        <v>22650</v>
      </c>
      <c r="BL348" s="5">
        <f t="shared" si="120"/>
        <v>23480.714285714286</v>
      </c>
      <c r="BN348" s="47">
        <f t="shared" si="114"/>
        <v>5.419497550955918</v>
      </c>
      <c r="BO348" s="47">
        <f t="shared" si="114"/>
        <v>5.2839779817960908</v>
      </c>
      <c r="BP348" s="47">
        <f t="shared" si="114"/>
        <v>4.5935131510794989</v>
      </c>
      <c r="BQ348" s="47">
        <f t="shared" si="114"/>
        <v>5.2599294586719827</v>
      </c>
      <c r="BR348" s="47">
        <f t="shared" si="114"/>
        <v>5.2494302645764686</v>
      </c>
      <c r="BS348" s="47">
        <f t="shared" si="115"/>
        <v>6.0525851420504679</v>
      </c>
      <c r="BT348" s="47">
        <f t="shared" si="115"/>
        <v>5.3512450685430348</v>
      </c>
      <c r="BU348" s="47">
        <f t="shared" si="115"/>
        <v>5.0560141509433958</v>
      </c>
      <c r="BV348" s="47">
        <f t="shared" si="115"/>
        <v>5.0522655995538788</v>
      </c>
      <c r="BW348" s="47">
        <f t="shared" si="115"/>
        <v>5.0166001199303816</v>
      </c>
      <c r="BX348" s="47">
        <f t="shared" si="115"/>
        <v>5.1056862161357541</v>
      </c>
      <c r="BY348" s="47">
        <f t="shared" si="115"/>
        <v>4.6992738731333059</v>
      </c>
      <c r="BZ348" s="47">
        <f t="shared" si="115"/>
        <v>4.9945204764105258</v>
      </c>
      <c r="CA348" s="47">
        <f t="shared" si="115"/>
        <v>5.5241556416343203</v>
      </c>
      <c r="CB348" s="48">
        <f t="shared" si="121"/>
        <v>5.1899067639582155</v>
      </c>
    </row>
    <row r="349" spans="1:80" x14ac:dyDescent="0.25">
      <c r="A349" s="6">
        <v>344</v>
      </c>
      <c r="B349" s="4">
        <v>68</v>
      </c>
      <c r="C349" s="4">
        <v>60</v>
      </c>
      <c r="D349" s="4">
        <v>76</v>
      </c>
      <c r="E349" s="4">
        <v>90</v>
      </c>
      <c r="F349" s="4">
        <v>65</v>
      </c>
      <c r="G349" s="4">
        <v>60</v>
      </c>
      <c r="H349" s="4">
        <v>58</v>
      </c>
      <c r="I349" s="4">
        <v>61</v>
      </c>
      <c r="J349" s="4">
        <v>60</v>
      </c>
      <c r="K349" s="4">
        <v>62</v>
      </c>
      <c r="L349" s="4">
        <v>57</v>
      </c>
      <c r="M349" s="4">
        <v>69</v>
      </c>
      <c r="N349" s="4">
        <v>63</v>
      </c>
      <c r="O349" s="4">
        <v>70</v>
      </c>
      <c r="P349" s="5">
        <f t="shared" si="116"/>
        <v>65.642857142857139</v>
      </c>
      <c r="R349" s="4">
        <f t="shared" si="117"/>
        <v>4330.3853442830068</v>
      </c>
      <c r="S349" s="4">
        <f t="shared" si="122"/>
        <v>4480.8500034145673</v>
      </c>
      <c r="T349" s="4">
        <f t="shared" si="123"/>
        <v>3957.2135972549609</v>
      </c>
      <c r="U349" s="4">
        <f t="shared" si="124"/>
        <v>4425.0114942528735</v>
      </c>
      <c r="V349" s="4">
        <f t="shared" si="125"/>
        <v>4460.273730642959</v>
      </c>
      <c r="W349" s="4">
        <f t="shared" si="126"/>
        <v>4767.4533286368442</v>
      </c>
      <c r="X349" s="4">
        <f t="shared" si="127"/>
        <v>4584.1021487614889</v>
      </c>
      <c r="Y349" s="4">
        <f t="shared" si="128"/>
        <v>4097.6730486008837</v>
      </c>
      <c r="Z349" s="4">
        <f t="shared" si="129"/>
        <v>4219.4368100280417</v>
      </c>
      <c r="AA349" s="4">
        <f t="shared" si="130"/>
        <v>4209.3478705679463</v>
      </c>
      <c r="AB349" s="4">
        <f t="shared" si="131"/>
        <v>4121.7313699241404</v>
      </c>
      <c r="AC349" s="4">
        <f t="shared" si="132"/>
        <v>3600.3286320690127</v>
      </c>
      <c r="AD349" s="4">
        <f t="shared" si="133"/>
        <v>3990.2682519993027</v>
      </c>
      <c r="AE349" s="4">
        <f t="shared" si="134"/>
        <v>4375.0586311496845</v>
      </c>
      <c r="AF349" s="5">
        <f t="shared" si="118"/>
        <v>4258.5095901132654</v>
      </c>
      <c r="AH349" s="9">
        <v>63.32</v>
      </c>
      <c r="AI349" s="9">
        <v>64.953747565352799</v>
      </c>
      <c r="AJ349" s="9">
        <v>74.694982400000001</v>
      </c>
      <c r="AK349" s="10">
        <v>65.25</v>
      </c>
      <c r="AL349" s="10">
        <v>65.37715342371267</v>
      </c>
      <c r="AM349" s="10">
        <v>56.78</v>
      </c>
      <c r="AN349" s="9">
        <v>64.134696492186919</v>
      </c>
      <c r="AO349" s="10">
        <v>67.900000000000006</v>
      </c>
      <c r="AP349" s="9">
        <v>67.928496836073052</v>
      </c>
      <c r="AQ349" s="10">
        <v>68.421999999999997</v>
      </c>
      <c r="AR349" s="10">
        <v>67.23</v>
      </c>
      <c r="AS349" s="9">
        <v>73.03</v>
      </c>
      <c r="AT349" s="10">
        <v>68.717184580914719</v>
      </c>
      <c r="AU349" s="9">
        <v>62.124881724973818</v>
      </c>
      <c r="AV349" s="10">
        <f t="shared" si="119"/>
        <v>66.418795930229564</v>
      </c>
      <c r="AX349" s="4">
        <v>22850</v>
      </c>
      <c r="AY349" s="4">
        <v>24254</v>
      </c>
      <c r="AZ349" s="4">
        <v>24632</v>
      </c>
      <c r="BA349" s="4">
        <v>24061</v>
      </c>
      <c r="BB349" s="4">
        <v>24300</v>
      </c>
      <c r="BC349" s="4">
        <v>22558</v>
      </c>
      <c r="BD349" s="4">
        <v>24500</v>
      </c>
      <c r="BE349" s="4">
        <v>23186</v>
      </c>
      <c r="BF349" s="4">
        <v>23885</v>
      </c>
      <c r="BG349" s="4">
        <v>24001</v>
      </c>
      <c r="BH349" s="5">
        <v>23092</v>
      </c>
      <c r="BI349" s="4">
        <v>21911</v>
      </c>
      <c r="BJ349" s="4">
        <v>22850</v>
      </c>
      <c r="BK349" s="4">
        <v>22650</v>
      </c>
      <c r="BL349" s="5">
        <f t="shared" si="120"/>
        <v>23480.714285714286</v>
      </c>
      <c r="BN349" s="47">
        <f t="shared" si="114"/>
        <v>5.4327226784586227</v>
      </c>
      <c r="BO349" s="47">
        <f t="shared" si="114"/>
        <v>5.2960762526270964</v>
      </c>
      <c r="BP349" s="47">
        <f t="shared" si="114"/>
        <v>4.6053963592606726</v>
      </c>
      <c r="BQ349" s="47">
        <f t="shared" si="114"/>
        <v>5.2720306513409962</v>
      </c>
      <c r="BR349" s="47">
        <f t="shared" si="114"/>
        <v>5.2617769661905962</v>
      </c>
      <c r="BS349" s="47">
        <f t="shared" si="115"/>
        <v>6.0584712927086999</v>
      </c>
      <c r="BT349" s="47">
        <f t="shared" si="115"/>
        <v>5.3637113577345312</v>
      </c>
      <c r="BU349" s="47">
        <f t="shared" si="115"/>
        <v>5.0662739322533126</v>
      </c>
      <c r="BV349" s="47">
        <f t="shared" si="115"/>
        <v>5.0641485683122127</v>
      </c>
      <c r="BW349" s="47">
        <f t="shared" si="115"/>
        <v>5.0276226944550002</v>
      </c>
      <c r="BX349" s="47">
        <f t="shared" si="115"/>
        <v>5.1167633496950762</v>
      </c>
      <c r="BY349" s="47">
        <f t="shared" si="115"/>
        <v>4.7103929891825276</v>
      </c>
      <c r="BZ349" s="47">
        <f t="shared" si="115"/>
        <v>5.0060258157832243</v>
      </c>
      <c r="CA349" s="47">
        <f t="shared" si="115"/>
        <v>5.5372338819554505</v>
      </c>
      <c r="CB349" s="48">
        <f t="shared" si="121"/>
        <v>5.2013319135684295</v>
      </c>
    </row>
    <row r="350" spans="1:80" x14ac:dyDescent="0.25">
      <c r="A350" s="6">
        <v>345</v>
      </c>
      <c r="B350" s="4">
        <v>68</v>
      </c>
      <c r="C350" s="4">
        <v>60</v>
      </c>
      <c r="D350" s="4">
        <v>76</v>
      </c>
      <c r="E350" s="4">
        <v>90</v>
      </c>
      <c r="F350" s="4">
        <v>65</v>
      </c>
      <c r="G350" s="4">
        <v>60</v>
      </c>
      <c r="H350" s="4">
        <v>58</v>
      </c>
      <c r="I350" s="4">
        <v>61</v>
      </c>
      <c r="J350" s="4">
        <v>60</v>
      </c>
      <c r="K350" s="4">
        <v>62</v>
      </c>
      <c r="L350" s="4">
        <v>57</v>
      </c>
      <c r="M350" s="4">
        <v>69</v>
      </c>
      <c r="N350" s="4">
        <v>63</v>
      </c>
      <c r="O350" s="4">
        <v>70</v>
      </c>
      <c r="P350" s="5">
        <f t="shared" si="116"/>
        <v>65.642857142857139</v>
      </c>
      <c r="R350" s="4">
        <f t="shared" si="117"/>
        <v>4329.0179981054625</v>
      </c>
      <c r="S350" s="4">
        <f t="shared" si="122"/>
        <v>4478.0617005740241</v>
      </c>
      <c r="T350" s="4">
        <f t="shared" si="123"/>
        <v>3955.9185638917111</v>
      </c>
      <c r="U350" s="4">
        <f t="shared" si="124"/>
        <v>4422.3005054372798</v>
      </c>
      <c r="V350" s="4">
        <f t="shared" si="125"/>
        <v>4457.7756054170659</v>
      </c>
      <c r="W350" s="4">
        <f t="shared" si="126"/>
        <v>4758.2351907189313</v>
      </c>
      <c r="X350" s="4">
        <f t="shared" si="127"/>
        <v>4581.4326455801847</v>
      </c>
      <c r="Y350" s="4">
        <f t="shared" si="128"/>
        <v>4094.6578366445915</v>
      </c>
      <c r="Z350" s="4">
        <f t="shared" si="129"/>
        <v>4217.0735735607877</v>
      </c>
      <c r="AA350" s="4">
        <f t="shared" si="130"/>
        <v>4206.3969621732149</v>
      </c>
      <c r="AB350" s="4">
        <f t="shared" si="131"/>
        <v>4118.0561747659385</v>
      </c>
      <c r="AC350" s="4">
        <f t="shared" si="132"/>
        <v>3598.3577391542358</v>
      </c>
      <c r="AD350" s="4">
        <f t="shared" si="133"/>
        <v>3987.8408490748106</v>
      </c>
      <c r="AE350" s="4">
        <f t="shared" si="134"/>
        <v>4372.6763589171487</v>
      </c>
      <c r="AF350" s="5">
        <f t="shared" si="118"/>
        <v>4255.5572645725279</v>
      </c>
      <c r="AH350" s="9">
        <v>63.34</v>
      </c>
      <c r="AI350" s="9">
        <v>64.994191563437312</v>
      </c>
      <c r="AJ350" s="9">
        <v>74.71943499999999</v>
      </c>
      <c r="AK350" s="10">
        <v>65.290000000000006</v>
      </c>
      <c r="AL350" s="10">
        <v>65.41379060122479</v>
      </c>
      <c r="AM350" s="10">
        <v>56.89</v>
      </c>
      <c r="AN350" s="9">
        <v>64.172066413249283</v>
      </c>
      <c r="AO350" s="10">
        <v>67.95</v>
      </c>
      <c r="AP350" s="9">
        <v>67.966563779437578</v>
      </c>
      <c r="AQ350" s="10">
        <v>68.47</v>
      </c>
      <c r="AR350" s="10">
        <v>67.290000000000006</v>
      </c>
      <c r="AS350" s="9">
        <v>73.069999999999993</v>
      </c>
      <c r="AT350" s="10">
        <v>68.759012803536308</v>
      </c>
      <c r="AU350" s="9">
        <v>62.158727902585653</v>
      </c>
      <c r="AV350" s="10">
        <f t="shared" si="119"/>
        <v>66.463127718819337</v>
      </c>
      <c r="AX350" s="4">
        <v>22850</v>
      </c>
      <c r="AY350" s="4">
        <v>24254</v>
      </c>
      <c r="AZ350" s="4">
        <v>24632</v>
      </c>
      <c r="BA350" s="4">
        <v>24061</v>
      </c>
      <c r="BB350" s="4">
        <v>24300</v>
      </c>
      <c r="BC350" s="4">
        <v>22558</v>
      </c>
      <c r="BD350" s="4">
        <v>24500</v>
      </c>
      <c r="BE350" s="4">
        <v>23186</v>
      </c>
      <c r="BF350" s="4">
        <v>23885</v>
      </c>
      <c r="BG350" s="4">
        <v>24001</v>
      </c>
      <c r="BH350" s="5">
        <v>23092</v>
      </c>
      <c r="BI350" s="4">
        <v>21911</v>
      </c>
      <c r="BJ350" s="4">
        <v>22850</v>
      </c>
      <c r="BK350" s="4">
        <v>22650</v>
      </c>
      <c r="BL350" s="5">
        <f t="shared" si="120"/>
        <v>23480.714285714286</v>
      </c>
      <c r="BN350" s="47">
        <f t="shared" si="114"/>
        <v>5.4467950742027158</v>
      </c>
      <c r="BO350" s="47">
        <f t="shared" si="114"/>
        <v>5.3081666484498724</v>
      </c>
      <c r="BP350" s="47">
        <f t="shared" si="114"/>
        <v>4.6172726011646104</v>
      </c>
      <c r="BQ350" s="47">
        <f t="shared" si="114"/>
        <v>5.2841170163884206</v>
      </c>
      <c r="BR350" s="47">
        <f t="shared" si="114"/>
        <v>5.2741172286313018</v>
      </c>
      <c r="BS350" s="47">
        <f t="shared" si="115"/>
        <v>6.0643346809632632</v>
      </c>
      <c r="BT350" s="47">
        <f t="shared" si="115"/>
        <v>5.3761709616502174</v>
      </c>
      <c r="BU350" s="47">
        <f t="shared" si="115"/>
        <v>5.0772626931567331</v>
      </c>
      <c r="BV350" s="47">
        <f t="shared" ref="BV350:CA392" si="135">$A350*(1/AP350)</f>
        <v>5.0760253397476509</v>
      </c>
      <c r="BW350" s="47">
        <f t="shared" si="135"/>
        <v>5.0387030816415947</v>
      </c>
      <c r="BX350" s="47">
        <f t="shared" si="135"/>
        <v>5.1270619705751219</v>
      </c>
      <c r="BY350" s="47">
        <f t="shared" si="135"/>
        <v>4.7214999315724651</v>
      </c>
      <c r="BZ350" s="47">
        <f t="shared" si="135"/>
        <v>5.0175240442407354</v>
      </c>
      <c r="CA350" s="47">
        <f t="shared" si="135"/>
        <v>5.5503066365946152</v>
      </c>
      <c r="CB350" s="48">
        <f t="shared" si="121"/>
        <v>5.2128112792128078</v>
      </c>
    </row>
    <row r="351" spans="1:80" x14ac:dyDescent="0.25">
      <c r="A351" s="6">
        <v>346</v>
      </c>
      <c r="B351" s="4">
        <v>68</v>
      </c>
      <c r="C351" s="4">
        <v>60</v>
      </c>
      <c r="D351" s="4">
        <v>76</v>
      </c>
      <c r="E351" s="4">
        <v>90</v>
      </c>
      <c r="F351" s="4">
        <v>65</v>
      </c>
      <c r="G351" s="4">
        <v>60</v>
      </c>
      <c r="H351" s="4">
        <v>58</v>
      </c>
      <c r="I351" s="4">
        <v>61</v>
      </c>
      <c r="J351" s="4">
        <v>60</v>
      </c>
      <c r="K351" s="4">
        <v>62</v>
      </c>
      <c r="L351" s="4">
        <v>57</v>
      </c>
      <c r="M351" s="4">
        <v>69</v>
      </c>
      <c r="N351" s="4">
        <v>63</v>
      </c>
      <c r="O351" s="4">
        <v>70</v>
      </c>
      <c r="P351" s="5">
        <f t="shared" si="116"/>
        <v>65.642857142857139</v>
      </c>
      <c r="R351" s="4">
        <f t="shared" si="117"/>
        <v>4326.9685971279787</v>
      </c>
      <c r="S351" s="4">
        <f t="shared" si="122"/>
        <v>4475.2829094107783</v>
      </c>
      <c r="T351" s="4">
        <f t="shared" si="123"/>
        <v>3954.6250762724708</v>
      </c>
      <c r="U351" s="4">
        <f t="shared" si="124"/>
        <v>4419.5928363692028</v>
      </c>
      <c r="V351" s="4">
        <f t="shared" si="125"/>
        <v>4455.2865101757052</v>
      </c>
      <c r="W351" s="4">
        <f t="shared" si="126"/>
        <v>4749.0526315789475</v>
      </c>
      <c r="X351" s="4">
        <f t="shared" si="127"/>
        <v>4578.7729101090445</v>
      </c>
      <c r="Y351" s="4">
        <f t="shared" si="128"/>
        <v>4091.6470588235293</v>
      </c>
      <c r="Z351" s="4">
        <f t="shared" si="129"/>
        <v>4214.7188794950607</v>
      </c>
      <c r="AA351" s="4">
        <f t="shared" si="130"/>
        <v>4203.450188271695</v>
      </c>
      <c r="AB351" s="4">
        <f t="shared" si="131"/>
        <v>4114.998514998515</v>
      </c>
      <c r="AC351" s="4">
        <f t="shared" si="132"/>
        <v>3596.389002872384</v>
      </c>
      <c r="AD351" s="4">
        <f t="shared" si="133"/>
        <v>3985.4218582407771</v>
      </c>
      <c r="AE351" s="4">
        <f t="shared" si="134"/>
        <v>4370.3035635358547</v>
      </c>
      <c r="AF351" s="5">
        <f t="shared" si="118"/>
        <v>4252.6078955201392</v>
      </c>
      <c r="AH351" s="9">
        <v>63.37</v>
      </c>
      <c r="AI351" s="9">
        <v>65.034547735065928</v>
      </c>
      <c r="AJ351" s="9">
        <v>74.74387440000001</v>
      </c>
      <c r="AK351" s="10">
        <v>65.33</v>
      </c>
      <c r="AL351" s="10">
        <v>65.450336209354134</v>
      </c>
      <c r="AM351" s="10">
        <v>57</v>
      </c>
      <c r="AN351" s="9">
        <v>64.209342933541194</v>
      </c>
      <c r="AO351" s="10">
        <v>68</v>
      </c>
      <c r="AP351" s="9">
        <v>68.004535579924166</v>
      </c>
      <c r="AQ351" s="10">
        <v>68.518000000000001</v>
      </c>
      <c r="AR351" s="10">
        <v>67.34</v>
      </c>
      <c r="AS351" s="9">
        <v>73.11</v>
      </c>
      <c r="AT351" s="10">
        <v>68.800746759851378</v>
      </c>
      <c r="AU351" s="9">
        <v>62.192476117173072</v>
      </c>
      <c r="AV351" s="10">
        <f t="shared" si="119"/>
        <v>66.507418552493576</v>
      </c>
      <c r="AX351" s="4">
        <v>22850</v>
      </c>
      <c r="AY351" s="4">
        <v>24254</v>
      </c>
      <c r="AZ351" s="4">
        <v>24632</v>
      </c>
      <c r="BA351" s="4">
        <v>24061</v>
      </c>
      <c r="BB351" s="4">
        <v>24300</v>
      </c>
      <c r="BC351" s="4">
        <v>22558</v>
      </c>
      <c r="BD351" s="4">
        <v>24500</v>
      </c>
      <c r="BE351" s="4">
        <v>23186</v>
      </c>
      <c r="BF351" s="4">
        <v>23885</v>
      </c>
      <c r="BG351" s="4">
        <v>24001</v>
      </c>
      <c r="BH351" s="5">
        <v>23092</v>
      </c>
      <c r="BI351" s="4">
        <v>21911</v>
      </c>
      <c r="BJ351" s="4">
        <v>22850</v>
      </c>
      <c r="BK351" s="4">
        <v>22650</v>
      </c>
      <c r="BL351" s="5">
        <f t="shared" si="120"/>
        <v>23480.714285714286</v>
      </c>
      <c r="BN351" s="47">
        <f t="shared" si="114"/>
        <v>5.4599968439324611</v>
      </c>
      <c r="BO351" s="47">
        <f t="shared" si="114"/>
        <v>5.3202491913915555</v>
      </c>
      <c r="BP351" s="47">
        <f t="shared" si="114"/>
        <v>4.6291418899205468</v>
      </c>
      <c r="BQ351" s="47">
        <f t="shared" si="114"/>
        <v>5.2961885810500533</v>
      </c>
      <c r="BR351" s="47">
        <f t="shared" si="114"/>
        <v>5.2864510717448354</v>
      </c>
      <c r="BS351" s="47">
        <f t="shared" si="114"/>
        <v>6.0701754385964906</v>
      </c>
      <c r="BT351" s="47">
        <f t="shared" si="114"/>
        <v>5.388623901012684</v>
      </c>
      <c r="BU351" s="47">
        <f t="shared" si="114"/>
        <v>5.0882352941176467</v>
      </c>
      <c r="BV351" s="47">
        <f t="shared" si="135"/>
        <v>5.0878959329610325</v>
      </c>
      <c r="BW351" s="47">
        <f t="shared" si="135"/>
        <v>5.0497679441898482</v>
      </c>
      <c r="BX351" s="47">
        <f t="shared" si="135"/>
        <v>5.1381051381051384</v>
      </c>
      <c r="BY351" s="47">
        <f t="shared" si="135"/>
        <v>4.7325947202845029</v>
      </c>
      <c r="BZ351" s="47">
        <f t="shared" si="135"/>
        <v>5.0290151821710749</v>
      </c>
      <c r="CA351" s="47">
        <f t="shared" si="135"/>
        <v>5.5633739256195938</v>
      </c>
      <c r="CB351" s="48">
        <f t="shared" si="121"/>
        <v>5.2242725039355333</v>
      </c>
    </row>
    <row r="352" spans="1:80" x14ac:dyDescent="0.25">
      <c r="A352" s="6">
        <v>347</v>
      </c>
      <c r="B352" s="4">
        <v>68</v>
      </c>
      <c r="C352" s="4">
        <v>60</v>
      </c>
      <c r="D352" s="4">
        <v>76</v>
      </c>
      <c r="E352" s="4">
        <v>90</v>
      </c>
      <c r="F352" s="4">
        <v>65</v>
      </c>
      <c r="G352" s="4">
        <v>60</v>
      </c>
      <c r="H352" s="4">
        <v>58</v>
      </c>
      <c r="I352" s="4">
        <v>61</v>
      </c>
      <c r="J352" s="4">
        <v>60</v>
      </c>
      <c r="K352" s="4">
        <v>62</v>
      </c>
      <c r="L352" s="4">
        <v>57</v>
      </c>
      <c r="M352" s="4">
        <v>69</v>
      </c>
      <c r="N352" s="4">
        <v>63</v>
      </c>
      <c r="O352" s="4">
        <v>70</v>
      </c>
      <c r="P352" s="5">
        <f t="shared" si="116"/>
        <v>65.642857142857139</v>
      </c>
      <c r="R352" s="4">
        <f t="shared" si="117"/>
        <v>4324.9211356466876</v>
      </c>
      <c r="S352" s="4">
        <f t="shared" si="122"/>
        <v>4472.5135661367694</v>
      </c>
      <c r="T352" s="4">
        <f t="shared" si="123"/>
        <v>3953.3331321964001</v>
      </c>
      <c r="U352" s="4">
        <f t="shared" si="124"/>
        <v>4416.8884809545661</v>
      </c>
      <c r="V352" s="4">
        <f t="shared" si="125"/>
        <v>4452.8063834212799</v>
      </c>
      <c r="W352" s="4">
        <f t="shared" si="126"/>
        <v>4739.9054456312379</v>
      </c>
      <c r="X352" s="4">
        <f t="shared" si="127"/>
        <v>4576.1228753464529</v>
      </c>
      <c r="Y352" s="4">
        <f t="shared" si="128"/>
        <v>4088.6407053637035</v>
      </c>
      <c r="Z352" s="4">
        <f t="shared" si="129"/>
        <v>4212.3726696538879</v>
      </c>
      <c r="AA352" s="4">
        <f t="shared" si="130"/>
        <v>4200.4462788221745</v>
      </c>
      <c r="AB352" s="4">
        <f t="shared" si="131"/>
        <v>4111.9453924914678</v>
      </c>
      <c r="AC352" s="4">
        <f t="shared" si="132"/>
        <v>3594.4224196855771</v>
      </c>
      <c r="AD352" s="4">
        <f t="shared" si="133"/>
        <v>3983.0112227809677</v>
      </c>
      <c r="AE352" s="4">
        <f t="shared" si="134"/>
        <v>4367.9401786888684</v>
      </c>
      <c r="AF352" s="5">
        <f t="shared" si="118"/>
        <v>4249.6621347728596</v>
      </c>
      <c r="AH352" s="9">
        <v>63.4</v>
      </c>
      <c r="AI352" s="9">
        <v>65.074816587174496</v>
      </c>
      <c r="AJ352" s="9">
        <v>74.768300600000003</v>
      </c>
      <c r="AK352" s="10">
        <v>65.37</v>
      </c>
      <c r="AL352" s="10">
        <v>65.486790776640817</v>
      </c>
      <c r="AM352" s="10">
        <v>57.11</v>
      </c>
      <c r="AN352" s="9">
        <v>64.246526592173637</v>
      </c>
      <c r="AO352" s="10">
        <v>68.05</v>
      </c>
      <c r="AP352" s="9">
        <v>68.042412786699217</v>
      </c>
      <c r="AQ352" s="10">
        <v>68.566999999999993</v>
      </c>
      <c r="AR352" s="10">
        <v>67.39</v>
      </c>
      <c r="AS352" s="9">
        <v>73.150000000000006</v>
      </c>
      <c r="AT352" s="10">
        <v>68.842386993966727</v>
      </c>
      <c r="AU352" s="9">
        <v>62.226126934180371</v>
      </c>
      <c r="AV352" s="10">
        <f t="shared" si="119"/>
        <v>66.551740090773947</v>
      </c>
      <c r="AX352" s="4">
        <v>22850</v>
      </c>
      <c r="AY352" s="4">
        <v>24254</v>
      </c>
      <c r="AZ352" s="4">
        <v>24632</v>
      </c>
      <c r="BA352" s="4">
        <v>24061</v>
      </c>
      <c r="BB352" s="4">
        <v>24300</v>
      </c>
      <c r="BC352" s="4">
        <v>22558</v>
      </c>
      <c r="BD352" s="4">
        <v>24500</v>
      </c>
      <c r="BE352" s="4">
        <v>23186</v>
      </c>
      <c r="BF352" s="4">
        <v>23885</v>
      </c>
      <c r="BG352" s="4">
        <v>24001</v>
      </c>
      <c r="BH352" s="5">
        <v>23092</v>
      </c>
      <c r="BI352" s="4">
        <v>21911</v>
      </c>
      <c r="BJ352" s="4">
        <v>22850</v>
      </c>
      <c r="BK352" s="4">
        <v>22650</v>
      </c>
      <c r="BL352" s="5">
        <f t="shared" si="120"/>
        <v>23480.714285714286</v>
      </c>
      <c r="BN352" s="47">
        <f t="shared" si="114"/>
        <v>5.4731861198738168</v>
      </c>
      <c r="BO352" s="47">
        <f t="shared" si="114"/>
        <v>5.3323239034436209</v>
      </c>
      <c r="BP352" s="47">
        <f t="shared" si="114"/>
        <v>4.6410042386331831</v>
      </c>
      <c r="BQ352" s="47">
        <f t="shared" si="114"/>
        <v>5.308245372495028</v>
      </c>
      <c r="BR352" s="47">
        <f t="shared" si="114"/>
        <v>5.2987785152509739</v>
      </c>
      <c r="BS352" s="47">
        <f t="shared" si="114"/>
        <v>6.0759936963754164</v>
      </c>
      <c r="BT352" s="47">
        <f t="shared" si="114"/>
        <v>5.4010701964123102</v>
      </c>
      <c r="BU352" s="47">
        <f t="shared" si="114"/>
        <v>5.0991917707567964</v>
      </c>
      <c r="BV352" s="47">
        <f t="shared" si="135"/>
        <v>5.0997603669314735</v>
      </c>
      <c r="BW352" s="47">
        <f t="shared" si="135"/>
        <v>5.0607435063514519</v>
      </c>
      <c r="BX352" s="47">
        <f t="shared" si="135"/>
        <v>5.149131918682297</v>
      </c>
      <c r="BY352" s="47">
        <f t="shared" si="135"/>
        <v>4.7436773752563228</v>
      </c>
      <c r="BZ352" s="47">
        <f t="shared" si="135"/>
        <v>5.0404992498358707</v>
      </c>
      <c r="CA352" s="47">
        <f t="shared" si="135"/>
        <v>5.576435768966288</v>
      </c>
      <c r="CB352" s="48">
        <f t="shared" si="121"/>
        <v>5.2357172856617762</v>
      </c>
    </row>
    <row r="353" spans="1:80" x14ac:dyDescent="0.25">
      <c r="A353" s="6">
        <v>348</v>
      </c>
      <c r="B353" s="4">
        <v>68</v>
      </c>
      <c r="C353" s="4">
        <v>60</v>
      </c>
      <c r="D353" s="4">
        <v>76</v>
      </c>
      <c r="E353" s="4">
        <v>90</v>
      </c>
      <c r="F353" s="4">
        <v>65</v>
      </c>
      <c r="G353" s="4">
        <v>60</v>
      </c>
      <c r="H353" s="4">
        <v>58</v>
      </c>
      <c r="I353" s="4">
        <v>61</v>
      </c>
      <c r="J353" s="4">
        <v>60</v>
      </c>
      <c r="K353" s="4">
        <v>62</v>
      </c>
      <c r="L353" s="4">
        <v>57</v>
      </c>
      <c r="M353" s="4">
        <v>69</v>
      </c>
      <c r="N353" s="4">
        <v>63</v>
      </c>
      <c r="O353" s="4">
        <v>70</v>
      </c>
      <c r="P353" s="5">
        <f t="shared" si="116"/>
        <v>65.642857142857139</v>
      </c>
      <c r="R353" s="4">
        <f t="shared" si="117"/>
        <v>4322.8756109096639</v>
      </c>
      <c r="S353" s="4">
        <f t="shared" si="122"/>
        <v>4469.7536075847211</v>
      </c>
      <c r="T353" s="4">
        <f t="shared" si="123"/>
        <v>3952.0427294671658</v>
      </c>
      <c r="U353" s="4">
        <f t="shared" si="124"/>
        <v>4414.8623853211002</v>
      </c>
      <c r="V353" s="4">
        <f t="shared" si="125"/>
        <v>4450.3351642580719</v>
      </c>
      <c r="W353" s="4">
        <f t="shared" si="126"/>
        <v>4730.7934288710239</v>
      </c>
      <c r="X353" s="4">
        <f t="shared" si="127"/>
        <v>4573.482474950295</v>
      </c>
      <c r="Y353" s="4">
        <f t="shared" si="128"/>
        <v>4085.638766519824</v>
      </c>
      <c r="Z353" s="4">
        <f t="shared" si="129"/>
        <v>4210.0348864296766</v>
      </c>
      <c r="AA353" s="4">
        <f t="shared" si="130"/>
        <v>4197.5078335640901</v>
      </c>
      <c r="AB353" s="4">
        <f t="shared" si="131"/>
        <v>4108.8967971530246</v>
      </c>
      <c r="AC353" s="4">
        <f t="shared" si="132"/>
        <v>3592.45798606367</v>
      </c>
      <c r="AD353" s="4">
        <f t="shared" si="133"/>
        <v>3980.6088865323941</v>
      </c>
      <c r="AE353" s="4">
        <f t="shared" si="134"/>
        <v>4365.5861387194809</v>
      </c>
      <c r="AF353" s="5">
        <f t="shared" si="118"/>
        <v>4246.7769068817288</v>
      </c>
      <c r="AH353" s="9">
        <v>63.43</v>
      </c>
      <c r="AI353" s="9">
        <v>65.114998622322474</v>
      </c>
      <c r="AJ353" s="9">
        <v>74.792713599999999</v>
      </c>
      <c r="AK353" s="10">
        <v>65.400000000000006</v>
      </c>
      <c r="AL353" s="10">
        <v>65.523154827061987</v>
      </c>
      <c r="AM353" s="10">
        <v>57.22</v>
      </c>
      <c r="AN353" s="9">
        <v>64.283617923603217</v>
      </c>
      <c r="AO353" s="10">
        <v>68.099999999999994</v>
      </c>
      <c r="AP353" s="9">
        <v>68.080195944188077</v>
      </c>
      <c r="AQ353" s="10">
        <v>68.614999999999995</v>
      </c>
      <c r="AR353" s="10">
        <v>67.44</v>
      </c>
      <c r="AS353" s="9">
        <v>73.19</v>
      </c>
      <c r="AT353" s="10">
        <v>68.883934045291838</v>
      </c>
      <c r="AU353" s="9">
        <v>62.259680914170374</v>
      </c>
      <c r="AV353" s="10">
        <f t="shared" si="119"/>
        <v>66.595235419759859</v>
      </c>
      <c r="AX353" s="4">
        <v>22850</v>
      </c>
      <c r="AY353" s="4">
        <v>24254</v>
      </c>
      <c r="AZ353" s="4">
        <v>24632</v>
      </c>
      <c r="BA353" s="4">
        <v>24061</v>
      </c>
      <c r="BB353" s="4">
        <v>24300</v>
      </c>
      <c r="BC353" s="4">
        <v>22558</v>
      </c>
      <c r="BD353" s="4">
        <v>24500</v>
      </c>
      <c r="BE353" s="4">
        <v>23186</v>
      </c>
      <c r="BF353" s="4">
        <v>23885</v>
      </c>
      <c r="BG353" s="4">
        <v>24001</v>
      </c>
      <c r="BH353" s="5">
        <v>23092</v>
      </c>
      <c r="BI353" s="4">
        <v>21911</v>
      </c>
      <c r="BJ353" s="4">
        <v>22850</v>
      </c>
      <c r="BK353" s="4">
        <v>22650</v>
      </c>
      <c r="BL353" s="5">
        <f t="shared" si="120"/>
        <v>23480.714285714286</v>
      </c>
      <c r="BN353" s="47">
        <f t="shared" si="114"/>
        <v>5.4863629197540593</v>
      </c>
      <c r="BO353" s="47">
        <f t="shared" si="114"/>
        <v>5.344390806463136</v>
      </c>
      <c r="BP353" s="47">
        <f t="shared" si="114"/>
        <v>4.6528596603827461</v>
      </c>
      <c r="BQ353" s="47">
        <f t="shared" si="114"/>
        <v>5.3211009174311918</v>
      </c>
      <c r="BR353" s="47">
        <f t="shared" si="114"/>
        <v>5.3110995787442015</v>
      </c>
      <c r="BS353" s="47">
        <f t="shared" si="114"/>
        <v>6.081789584061517</v>
      </c>
      <c r="BT353" s="47">
        <f t="shared" si="114"/>
        <v>5.4135098683085126</v>
      </c>
      <c r="BU353" s="47">
        <f t="shared" si="114"/>
        <v>5.110132158590309</v>
      </c>
      <c r="BV353" s="47">
        <f t="shared" si="135"/>
        <v>5.1116186605175065</v>
      </c>
      <c r="BW353" s="47">
        <f t="shared" si="135"/>
        <v>5.0717773081687678</v>
      </c>
      <c r="BX353" s="47">
        <f t="shared" si="135"/>
        <v>5.1601423487544489</v>
      </c>
      <c r="BY353" s="47">
        <f t="shared" si="135"/>
        <v>4.7547479163820192</v>
      </c>
      <c r="BZ353" s="47">
        <f t="shared" si="135"/>
        <v>5.0519762673715283</v>
      </c>
      <c r="CA353" s="47">
        <f t="shared" si="135"/>
        <v>5.5894921864399532</v>
      </c>
      <c r="CB353" s="48">
        <f t="shared" si="121"/>
        <v>5.2472142986692782</v>
      </c>
    </row>
    <row r="354" spans="1:80" x14ac:dyDescent="0.25">
      <c r="A354" s="6">
        <v>349</v>
      </c>
      <c r="B354" s="4">
        <v>68</v>
      </c>
      <c r="C354" s="4">
        <v>60</v>
      </c>
      <c r="D354" s="4">
        <v>76</v>
      </c>
      <c r="E354" s="4">
        <v>90</v>
      </c>
      <c r="F354" s="4">
        <v>65</v>
      </c>
      <c r="G354" s="4">
        <v>60</v>
      </c>
      <c r="H354" s="4">
        <v>58</v>
      </c>
      <c r="I354" s="4">
        <v>61</v>
      </c>
      <c r="J354" s="4">
        <v>60</v>
      </c>
      <c r="K354" s="4">
        <v>62</v>
      </c>
      <c r="L354" s="4">
        <v>57</v>
      </c>
      <c r="M354" s="4">
        <v>69</v>
      </c>
      <c r="N354" s="4">
        <v>63</v>
      </c>
      <c r="O354" s="4">
        <v>70</v>
      </c>
      <c r="P354" s="5">
        <f t="shared" si="116"/>
        <v>65.642857142857139</v>
      </c>
      <c r="R354" s="4">
        <f t="shared" si="117"/>
        <v>4321.5130023640659</v>
      </c>
      <c r="S354" s="4">
        <f t="shared" si="122"/>
        <v>4467.0029712002824</v>
      </c>
      <c r="T354" s="4">
        <f t="shared" si="123"/>
        <v>3950.7538658929338</v>
      </c>
      <c r="U354" s="4">
        <f t="shared" si="124"/>
        <v>4412.163814180929</v>
      </c>
      <c r="V354" s="4">
        <f t="shared" si="125"/>
        <v>4447.8727923846009</v>
      </c>
      <c r="W354" s="4">
        <f t="shared" si="126"/>
        <v>4721.7163788592361</v>
      </c>
      <c r="X354" s="4">
        <f t="shared" si="127"/>
        <v>4570.8516432295028</v>
      </c>
      <c r="Y354" s="4">
        <f t="shared" si="128"/>
        <v>4082.6412325752012</v>
      </c>
      <c r="Z354" s="4">
        <f t="shared" si="129"/>
        <v>4207.7054727769846</v>
      </c>
      <c r="AA354" s="4">
        <f t="shared" si="130"/>
        <v>4194.634586816579</v>
      </c>
      <c r="AB354" s="4">
        <f t="shared" si="131"/>
        <v>4105.8527189213219</v>
      </c>
      <c r="AC354" s="4">
        <f t="shared" si="132"/>
        <v>3590.4956984842274</v>
      </c>
      <c r="AD354" s="4">
        <f t="shared" si="133"/>
        <v>3978.2147938782996</v>
      </c>
      <c r="AE354" s="4">
        <f t="shared" si="134"/>
        <v>4363.2413786227198</v>
      </c>
      <c r="AF354" s="5">
        <f t="shared" si="118"/>
        <v>4243.9043107276348</v>
      </c>
      <c r="AH354" s="9">
        <v>63.45</v>
      </c>
      <c r="AI354" s="9">
        <v>65.155094338743069</v>
      </c>
      <c r="AJ354" s="9">
        <v>74.817113399999997</v>
      </c>
      <c r="AK354" s="10">
        <v>65.44</v>
      </c>
      <c r="AL354" s="10">
        <v>65.559428880084255</v>
      </c>
      <c r="AM354" s="10">
        <v>57.33</v>
      </c>
      <c r="AN354" s="9">
        <v>64.320617457685941</v>
      </c>
      <c r="AO354" s="10">
        <v>68.150000000000006</v>
      </c>
      <c r="AP354" s="9">
        <v>68.117885592129539</v>
      </c>
      <c r="AQ354" s="10">
        <v>68.662000000000006</v>
      </c>
      <c r="AR354" s="10">
        <v>67.489999999999995</v>
      </c>
      <c r="AS354" s="9">
        <v>73.23</v>
      </c>
      <c r="AT354" s="10">
        <v>68.925388448592713</v>
      </c>
      <c r="AU354" s="9">
        <v>62.293138612880298</v>
      </c>
      <c r="AV354" s="10">
        <f t="shared" si="119"/>
        <v>66.638619052151128</v>
      </c>
      <c r="AX354" s="4">
        <v>22850</v>
      </c>
      <c r="AY354" s="4">
        <v>24254</v>
      </c>
      <c r="AZ354" s="4">
        <v>24632</v>
      </c>
      <c r="BA354" s="4">
        <v>24061</v>
      </c>
      <c r="BB354" s="4">
        <v>24300</v>
      </c>
      <c r="BC354" s="4">
        <v>22558</v>
      </c>
      <c r="BD354" s="4">
        <v>24500</v>
      </c>
      <c r="BE354" s="4">
        <v>23186</v>
      </c>
      <c r="BF354" s="4">
        <v>23885</v>
      </c>
      <c r="BG354" s="4">
        <v>24001</v>
      </c>
      <c r="BH354" s="5">
        <v>23092</v>
      </c>
      <c r="BI354" s="4">
        <v>21911</v>
      </c>
      <c r="BJ354" s="4">
        <v>22850</v>
      </c>
      <c r="BK354" s="4">
        <v>22650</v>
      </c>
      <c r="BL354" s="5">
        <f t="shared" si="120"/>
        <v>23480.714285714286</v>
      </c>
      <c r="BN354" s="47">
        <f t="shared" si="114"/>
        <v>5.5003940110323084</v>
      </c>
      <c r="BO354" s="47">
        <f t="shared" si="114"/>
        <v>5.3564499221740007</v>
      </c>
      <c r="BP354" s="47">
        <f t="shared" si="114"/>
        <v>4.6647081682250526</v>
      </c>
      <c r="BQ354" s="47">
        <f t="shared" si="114"/>
        <v>5.3331295843520783</v>
      </c>
      <c r="BR354" s="47">
        <f t="shared" si="114"/>
        <v>5.3234142816948751</v>
      </c>
      <c r="BS354" s="47">
        <f t="shared" si="114"/>
        <v>6.0875632304203728</v>
      </c>
      <c r="BT354" s="47">
        <f t="shared" si="114"/>
        <v>5.42594293703094</v>
      </c>
      <c r="BU354" s="47">
        <f t="shared" si="114"/>
        <v>5.1210564930300801</v>
      </c>
      <c r="BV354" s="47">
        <f t="shared" si="135"/>
        <v>5.1234708324581941</v>
      </c>
      <c r="BW354" s="47">
        <f t="shared" si="135"/>
        <v>5.0828697095919138</v>
      </c>
      <c r="BX354" s="47">
        <f t="shared" si="135"/>
        <v>5.1711364646614317</v>
      </c>
      <c r="BY354" s="47">
        <f t="shared" si="135"/>
        <v>4.7658063635122216</v>
      </c>
      <c r="BZ354" s="47">
        <f t="shared" si="135"/>
        <v>5.0634462547903958</v>
      </c>
      <c r="CA354" s="47">
        <f t="shared" si="135"/>
        <v>5.6025431977164422</v>
      </c>
      <c r="CB354" s="48">
        <f t="shared" si="121"/>
        <v>5.2587093893350216</v>
      </c>
    </row>
    <row r="355" spans="1:80" x14ac:dyDescent="0.25">
      <c r="A355" s="6">
        <v>350</v>
      </c>
      <c r="B355" s="4">
        <v>68</v>
      </c>
      <c r="C355" s="4">
        <v>60</v>
      </c>
      <c r="D355" s="4">
        <v>76</v>
      </c>
      <c r="E355" s="4">
        <v>90</v>
      </c>
      <c r="F355" s="4">
        <v>65</v>
      </c>
      <c r="G355" s="4">
        <v>60</v>
      </c>
      <c r="H355" s="4">
        <v>58</v>
      </c>
      <c r="I355" s="4">
        <v>61</v>
      </c>
      <c r="J355" s="4">
        <v>60</v>
      </c>
      <c r="K355" s="4">
        <v>62</v>
      </c>
      <c r="L355" s="4">
        <v>57</v>
      </c>
      <c r="M355" s="4">
        <v>69</v>
      </c>
      <c r="N355" s="4">
        <v>63</v>
      </c>
      <c r="O355" s="4">
        <v>70</v>
      </c>
      <c r="P355" s="5">
        <f t="shared" si="116"/>
        <v>65.642857142857139</v>
      </c>
      <c r="R355" s="4">
        <f t="shared" si="117"/>
        <v>4319.4706994328926</v>
      </c>
      <c r="S355" s="4">
        <f t="shared" si="122"/>
        <v>4464.2615950342852</v>
      </c>
      <c r="T355" s="4">
        <f t="shared" si="123"/>
        <v>3949.4665392863581</v>
      </c>
      <c r="U355" s="4">
        <f t="shared" si="124"/>
        <v>4409.4685400122171</v>
      </c>
      <c r="V355" s="4">
        <f t="shared" si="125"/>
        <v>4445.4192080860948</v>
      </c>
      <c r="W355" s="4">
        <f t="shared" si="126"/>
        <v>4712.6740947075214</v>
      </c>
      <c r="X355" s="4">
        <f t="shared" si="127"/>
        <v>4568.2303151357955</v>
      </c>
      <c r="Y355" s="4">
        <f t="shared" si="128"/>
        <v>4079.6480938416421</v>
      </c>
      <c r="Z355" s="4">
        <f t="shared" si="129"/>
        <v>4205.3843722053998</v>
      </c>
      <c r="AA355" s="4">
        <f t="shared" si="130"/>
        <v>4191.7042642992292</v>
      </c>
      <c r="AB355" s="4">
        <f t="shared" si="131"/>
        <v>4102.8131477642874</v>
      </c>
      <c r="AC355" s="4">
        <f t="shared" si="132"/>
        <v>3588.5355534325099</v>
      </c>
      <c r="AD355" s="4">
        <f t="shared" si="133"/>
        <v>3975.8288897412453</v>
      </c>
      <c r="AE355" s="4">
        <f t="shared" si="134"/>
        <v>4360.9058340369693</v>
      </c>
      <c r="AF355" s="5">
        <f t="shared" si="118"/>
        <v>4240.986510501175</v>
      </c>
      <c r="AH355" s="9">
        <v>63.48</v>
      </c>
      <c r="AI355" s="9">
        <v>65.195104230392843</v>
      </c>
      <c r="AJ355" s="9">
        <v>74.841500000000011</v>
      </c>
      <c r="AK355" s="10">
        <v>65.48</v>
      </c>
      <c r="AL355" s="10">
        <v>65.595613450715206</v>
      </c>
      <c r="AM355" s="10">
        <v>57.44</v>
      </c>
      <c r="AN355" s="9">
        <v>64.357525719729509</v>
      </c>
      <c r="AO355" s="10">
        <v>68.2</v>
      </c>
      <c r="AP355" s="9">
        <v>68.15548226562936</v>
      </c>
      <c r="AQ355" s="10">
        <v>68.709999999999994</v>
      </c>
      <c r="AR355" s="10">
        <v>67.540000000000006</v>
      </c>
      <c r="AS355" s="9">
        <v>73.27</v>
      </c>
      <c r="AT355" s="10">
        <v>68.966750734045164</v>
      </c>
      <c r="AU355" s="9">
        <v>62.326500581277131</v>
      </c>
      <c r="AV355" s="10">
        <f t="shared" si="119"/>
        <v>66.682748355842094</v>
      </c>
      <c r="AX355" s="4">
        <v>22850</v>
      </c>
      <c r="AY355" s="4">
        <v>24254</v>
      </c>
      <c r="AZ355" s="4">
        <v>24632</v>
      </c>
      <c r="BA355" s="4">
        <v>24061</v>
      </c>
      <c r="BB355" s="4">
        <v>24300</v>
      </c>
      <c r="BC355" s="4">
        <v>22558</v>
      </c>
      <c r="BD355" s="4">
        <v>24500</v>
      </c>
      <c r="BE355" s="4">
        <v>23186</v>
      </c>
      <c r="BF355" s="4">
        <v>23885</v>
      </c>
      <c r="BG355" s="4">
        <v>24001</v>
      </c>
      <c r="BH355" s="5">
        <v>23092</v>
      </c>
      <c r="BI355" s="4">
        <v>21911</v>
      </c>
      <c r="BJ355" s="4">
        <v>22850</v>
      </c>
      <c r="BK355" s="4">
        <v>22650</v>
      </c>
      <c r="BL355" s="5">
        <f t="shared" si="120"/>
        <v>23480.714285714286</v>
      </c>
      <c r="BN355" s="47">
        <f t="shared" si="114"/>
        <v>5.5135475740390678</v>
      </c>
      <c r="BO355" s="47">
        <f t="shared" si="114"/>
        <v>5.3685012721681638</v>
      </c>
      <c r="BP355" s="47">
        <f t="shared" si="114"/>
        <v>4.676549775191571</v>
      </c>
      <c r="BQ355" s="47">
        <f t="shared" si="114"/>
        <v>5.3451435552840563</v>
      </c>
      <c r="BR355" s="47">
        <f t="shared" si="114"/>
        <v>5.3357226434503886</v>
      </c>
      <c r="BS355" s="47">
        <f t="shared" si="114"/>
        <v>6.0933147632311977</v>
      </c>
      <c r="BT355" s="47">
        <f t="shared" si="114"/>
        <v>5.4383694227807089</v>
      </c>
      <c r="BU355" s="47">
        <f t="shared" si="114"/>
        <v>5.1319648093841641</v>
      </c>
      <c r="BV355" s="47">
        <f t="shared" si="135"/>
        <v>5.1353169013742583</v>
      </c>
      <c r="BW355" s="47">
        <f t="shared" si="135"/>
        <v>5.0938727987192554</v>
      </c>
      <c r="BX355" s="47">
        <f t="shared" si="135"/>
        <v>5.1821143026354752</v>
      </c>
      <c r="BY355" s="47">
        <f t="shared" si="135"/>
        <v>4.7768527364542104</v>
      </c>
      <c r="BZ355" s="47">
        <f t="shared" si="135"/>
        <v>5.0749092319818958</v>
      </c>
      <c r="CA355" s="47">
        <f t="shared" si="135"/>
        <v>5.6155888223434118</v>
      </c>
      <c r="CB355" s="48">
        <f t="shared" si="121"/>
        <v>5.2701263292169873</v>
      </c>
    </row>
    <row r="356" spans="1:80" x14ac:dyDescent="0.25">
      <c r="A356" s="6">
        <v>351</v>
      </c>
      <c r="B356" s="4">
        <v>68</v>
      </c>
      <c r="C356" s="4">
        <v>60</v>
      </c>
      <c r="D356" s="4">
        <v>76</v>
      </c>
      <c r="E356" s="4">
        <v>90</v>
      </c>
      <c r="F356" s="4">
        <v>65</v>
      </c>
      <c r="G356" s="4">
        <v>60</v>
      </c>
      <c r="H356" s="4">
        <v>58</v>
      </c>
      <c r="I356" s="4">
        <v>61</v>
      </c>
      <c r="J356" s="4">
        <v>60</v>
      </c>
      <c r="K356" s="4">
        <v>62</v>
      </c>
      <c r="L356" s="4">
        <v>57</v>
      </c>
      <c r="M356" s="4">
        <v>69</v>
      </c>
      <c r="N356" s="4">
        <v>63</v>
      </c>
      <c r="O356" s="4">
        <v>70</v>
      </c>
      <c r="P356" s="5">
        <f t="shared" si="116"/>
        <v>65.642857142857139</v>
      </c>
      <c r="R356" s="4">
        <f t="shared" si="117"/>
        <v>4317.4303259329245</v>
      </c>
      <c r="S356" s="4">
        <f t="shared" si="122"/>
        <v>4461.5294177351225</v>
      </c>
      <c r="T356" s="4">
        <f t="shared" si="123"/>
        <v>3948.1807474645721</v>
      </c>
      <c r="U356" s="4">
        <f t="shared" si="124"/>
        <v>4406.7765567765573</v>
      </c>
      <c r="V356" s="4">
        <f t="shared" si="125"/>
        <v>4442.9743522270737</v>
      </c>
      <c r="W356" s="4">
        <f t="shared" si="126"/>
        <v>4702.8492008339126</v>
      </c>
      <c r="X356" s="4">
        <f t="shared" si="127"/>
        <v>4565.6184262555025</v>
      </c>
      <c r="Y356" s="4">
        <f t="shared" si="128"/>
        <v>4076.062115440961</v>
      </c>
      <c r="Z356" s="4">
        <f t="shared" si="129"/>
        <v>4203.0715287725188</v>
      </c>
      <c r="AA356" s="4">
        <f t="shared" si="130"/>
        <v>4188.7171133960646</v>
      </c>
      <c r="AB356" s="4">
        <f t="shared" si="131"/>
        <v>4099.7780736795385</v>
      </c>
      <c r="AC356" s="4">
        <f t="shared" si="132"/>
        <v>3586.5775474014458</v>
      </c>
      <c r="AD356" s="4">
        <f t="shared" si="133"/>
        <v>3973.4511195763157</v>
      </c>
      <c r="AE356" s="4">
        <f t="shared" si="134"/>
        <v>4358.5794412357427</v>
      </c>
      <c r="AF356" s="5">
        <f t="shared" si="118"/>
        <v>4237.9711404805903</v>
      </c>
      <c r="AH356" s="9">
        <v>63.51</v>
      </c>
      <c r="AI356" s="9">
        <v>65.235028787000431</v>
      </c>
      <c r="AJ356" s="9">
        <v>74.865873399999998</v>
      </c>
      <c r="AK356" s="10">
        <v>65.52</v>
      </c>
      <c r="AL356" s="10">
        <v>65.631709049554459</v>
      </c>
      <c r="AM356" s="10">
        <v>57.56</v>
      </c>
      <c r="AN356" s="9">
        <v>64.394343230545545</v>
      </c>
      <c r="AO356" s="10">
        <v>68.260000000000005</v>
      </c>
      <c r="AP356" s="9">
        <v>68.192986495213319</v>
      </c>
      <c r="AQ356" s="10">
        <v>68.759</v>
      </c>
      <c r="AR356" s="10">
        <v>67.59</v>
      </c>
      <c r="AS356" s="9">
        <v>73.31</v>
      </c>
      <c r="AT356" s="10">
        <v>69.008021427287019</v>
      </c>
      <c r="AU356" s="9">
        <v>62.359767365611987</v>
      </c>
      <c r="AV356" s="10">
        <f t="shared" si="119"/>
        <v>66.728337839658053</v>
      </c>
      <c r="AX356" s="4">
        <v>22850</v>
      </c>
      <c r="AY356" s="4">
        <v>24254</v>
      </c>
      <c r="AZ356" s="4">
        <v>24632</v>
      </c>
      <c r="BA356" s="4">
        <v>24061</v>
      </c>
      <c r="BB356" s="4">
        <v>24300</v>
      </c>
      <c r="BC356" s="4">
        <v>22558</v>
      </c>
      <c r="BD356" s="4">
        <v>24500</v>
      </c>
      <c r="BE356" s="4">
        <v>23186</v>
      </c>
      <c r="BF356" s="4">
        <v>23885</v>
      </c>
      <c r="BG356" s="4">
        <v>24001</v>
      </c>
      <c r="BH356" s="5">
        <v>23092</v>
      </c>
      <c r="BI356" s="4">
        <v>21911</v>
      </c>
      <c r="BJ356" s="4">
        <v>22850</v>
      </c>
      <c r="BK356" s="4">
        <v>22650</v>
      </c>
      <c r="BL356" s="5">
        <f t="shared" si="120"/>
        <v>23480.714285714286</v>
      </c>
      <c r="BN356" s="47">
        <f t="shared" si="114"/>
        <v>5.5266887104393012</v>
      </c>
      <c r="BO356" s="47">
        <f t="shared" si="114"/>
        <v>5.3805448779068339</v>
      </c>
      <c r="BP356" s="47">
        <f t="shared" si="114"/>
        <v>4.6883844942894903</v>
      </c>
      <c r="BQ356" s="47">
        <f t="shared" si="114"/>
        <v>5.3571428571428577</v>
      </c>
      <c r="BR356" s="47">
        <f t="shared" si="114"/>
        <v>5.3480246832362921</v>
      </c>
      <c r="BS356" s="47">
        <f t="shared" si="114"/>
        <v>6.0979847116052817</v>
      </c>
      <c r="BT356" s="47">
        <f t="shared" si="114"/>
        <v>5.450789345631569</v>
      </c>
      <c r="BU356" s="47">
        <f t="shared" si="114"/>
        <v>5.1421037210665101</v>
      </c>
      <c r="BV356" s="47">
        <f t="shared" si="135"/>
        <v>5.1471568857691512</v>
      </c>
      <c r="BW356" s="47">
        <f t="shared" si="135"/>
        <v>5.1047862825230155</v>
      </c>
      <c r="BX356" s="47">
        <f t="shared" si="135"/>
        <v>5.1930758988015979</v>
      </c>
      <c r="BY356" s="47">
        <f t="shared" si="135"/>
        <v>4.7878870549720363</v>
      </c>
      <c r="BZ356" s="47">
        <f t="shared" si="135"/>
        <v>5.0863652187136648</v>
      </c>
      <c r="CA356" s="47">
        <f t="shared" si="135"/>
        <v>5.6286290797415228</v>
      </c>
      <c r="CB356" s="48">
        <f t="shared" si="121"/>
        <v>5.2813974158456523</v>
      </c>
    </row>
    <row r="357" spans="1:80" x14ac:dyDescent="0.25">
      <c r="A357" s="6">
        <v>352</v>
      </c>
      <c r="B357" s="4">
        <v>68</v>
      </c>
      <c r="C357" s="4">
        <v>60</v>
      </c>
      <c r="D357" s="4">
        <v>76</v>
      </c>
      <c r="E357" s="4">
        <v>90</v>
      </c>
      <c r="F357" s="4">
        <v>65</v>
      </c>
      <c r="G357" s="4">
        <v>60</v>
      </c>
      <c r="H357" s="4">
        <v>58</v>
      </c>
      <c r="I357" s="4">
        <v>61</v>
      </c>
      <c r="J357" s="4">
        <v>60</v>
      </c>
      <c r="K357" s="4">
        <v>62</v>
      </c>
      <c r="L357" s="4">
        <v>57</v>
      </c>
      <c r="M357" s="4">
        <v>69</v>
      </c>
      <c r="N357" s="4">
        <v>63</v>
      </c>
      <c r="O357" s="4">
        <v>70</v>
      </c>
      <c r="P357" s="5">
        <f t="shared" si="116"/>
        <v>65.642857142857139</v>
      </c>
      <c r="R357" s="4">
        <f t="shared" si="117"/>
        <v>4316.0711474893751</v>
      </c>
      <c r="S357" s="4">
        <f t="shared" si="122"/>
        <v>4458.8063785412514</v>
      </c>
      <c r="T357" s="4">
        <f t="shared" si="123"/>
        <v>3946.89648824917</v>
      </c>
      <c r="U357" s="4">
        <f t="shared" si="124"/>
        <v>4404.7597254004577</v>
      </c>
      <c r="V357" s="4">
        <f t="shared" si="125"/>
        <v>4440.5381662440614</v>
      </c>
      <c r="W357" s="4">
        <f t="shared" si="126"/>
        <v>4693.8789665337263</v>
      </c>
      <c r="X357" s="4">
        <f t="shared" si="127"/>
        <v>4563.0159128015412</v>
      </c>
      <c r="Y357" s="4">
        <f t="shared" si="128"/>
        <v>4073.0786122090467</v>
      </c>
      <c r="Z357" s="4">
        <f t="shared" si="129"/>
        <v>4200.7668870770613</v>
      </c>
      <c r="AA357" s="4">
        <f t="shared" si="130"/>
        <v>4185.8558846612214</v>
      </c>
      <c r="AB357" s="4">
        <f t="shared" si="131"/>
        <v>4096.7474866942639</v>
      </c>
      <c r="AC357" s="4">
        <f t="shared" si="132"/>
        <v>3584.6216768916156</v>
      </c>
      <c r="AD357" s="4">
        <f t="shared" si="133"/>
        <v>3971.081429364418</v>
      </c>
      <c r="AE357" s="4">
        <f t="shared" si="134"/>
        <v>4356.2621371195719</v>
      </c>
      <c r="AF357" s="5">
        <f t="shared" si="118"/>
        <v>4235.1700642340556</v>
      </c>
      <c r="AH357" s="9">
        <v>63.53</v>
      </c>
      <c r="AI357" s="9">
        <v>65.274868494114699</v>
      </c>
      <c r="AJ357" s="9">
        <v>74.890233600000002</v>
      </c>
      <c r="AK357" s="10">
        <v>65.55</v>
      </c>
      <c r="AL357" s="10">
        <v>65.667716182843648</v>
      </c>
      <c r="AM357" s="10">
        <v>57.67</v>
      </c>
      <c r="AN357" s="9">
        <v>64.431070506500532</v>
      </c>
      <c r="AO357" s="10">
        <v>68.31</v>
      </c>
      <c r="AP357" s="9">
        <v>68.230398806879109</v>
      </c>
      <c r="AQ357" s="10">
        <v>68.805999999999997</v>
      </c>
      <c r="AR357" s="10">
        <v>67.64</v>
      </c>
      <c r="AS357" s="9">
        <v>73.349999999999994</v>
      </c>
      <c r="AT357" s="10">
        <v>69.0492010494699</v>
      </c>
      <c r="AU357" s="9">
        <v>62.392939507473798</v>
      </c>
      <c r="AV357" s="10">
        <f t="shared" si="119"/>
        <v>66.770887724805831</v>
      </c>
      <c r="AX357" s="4">
        <v>22850</v>
      </c>
      <c r="AY357" s="4">
        <v>24254</v>
      </c>
      <c r="AZ357" s="4">
        <v>24632</v>
      </c>
      <c r="BA357" s="4">
        <v>24061</v>
      </c>
      <c r="BB357" s="4">
        <v>24300</v>
      </c>
      <c r="BC357" s="4">
        <v>22558</v>
      </c>
      <c r="BD357" s="4">
        <v>24500</v>
      </c>
      <c r="BE357" s="4">
        <v>23186</v>
      </c>
      <c r="BF357" s="4">
        <v>23885</v>
      </c>
      <c r="BG357" s="4">
        <v>24001</v>
      </c>
      <c r="BH357" s="5">
        <v>23092</v>
      </c>
      <c r="BI357" s="4">
        <v>21911</v>
      </c>
      <c r="BJ357" s="4">
        <v>22850</v>
      </c>
      <c r="BK357" s="4">
        <v>22650</v>
      </c>
      <c r="BL357" s="5">
        <f t="shared" si="120"/>
        <v>23480.714285714286</v>
      </c>
      <c r="BN357" s="47">
        <f t="shared" si="114"/>
        <v>5.5406894380607588</v>
      </c>
      <c r="BO357" s="47">
        <f t="shared" si="114"/>
        <v>5.3925807607216694</v>
      </c>
      <c r="BP357" s="47">
        <f t="shared" si="114"/>
        <v>4.700212338501772</v>
      </c>
      <c r="BQ357" s="47">
        <f t="shared" si="114"/>
        <v>5.3699466056445466</v>
      </c>
      <c r="BR357" s="47">
        <f t="shared" si="114"/>
        <v>5.3603204201574401</v>
      </c>
      <c r="BS357" s="47">
        <f t="shared" si="114"/>
        <v>6.1036934281255419</v>
      </c>
      <c r="BT357" s="47">
        <f t="shared" si="114"/>
        <v>5.4632027255310973</v>
      </c>
      <c r="BU357" s="47">
        <f t="shared" si="114"/>
        <v>5.1529790660225441</v>
      </c>
      <c r="BV357" s="47">
        <f t="shared" si="135"/>
        <v>5.1589908040301635</v>
      </c>
      <c r="BW357" s="47">
        <f t="shared" si="135"/>
        <v>5.1158329215475398</v>
      </c>
      <c r="BX357" s="47">
        <f t="shared" si="135"/>
        <v>5.2040212891780007</v>
      </c>
      <c r="BY357" s="47">
        <f t="shared" si="135"/>
        <v>4.7989093387866397</v>
      </c>
      <c r="BZ357" s="47">
        <f t="shared" si="135"/>
        <v>5.0978142346326596</v>
      </c>
      <c r="CA357" s="47">
        <f t="shared" si="135"/>
        <v>5.6416639892056262</v>
      </c>
      <c r="CB357" s="48">
        <f t="shared" si="121"/>
        <v>5.2929183828675717</v>
      </c>
    </row>
    <row r="358" spans="1:80" x14ac:dyDescent="0.25">
      <c r="A358" s="6">
        <v>353</v>
      </c>
      <c r="B358" s="4">
        <v>68</v>
      </c>
      <c r="C358" s="4">
        <v>60</v>
      </c>
      <c r="D358" s="4">
        <v>76</v>
      </c>
      <c r="E358" s="4">
        <v>90</v>
      </c>
      <c r="F358" s="4">
        <v>65</v>
      </c>
      <c r="G358" s="4">
        <v>60</v>
      </c>
      <c r="H358" s="4">
        <v>58</v>
      </c>
      <c r="I358" s="4">
        <v>61</v>
      </c>
      <c r="J358" s="4">
        <v>60</v>
      </c>
      <c r="K358" s="4">
        <v>62</v>
      </c>
      <c r="L358" s="4">
        <v>57</v>
      </c>
      <c r="M358" s="4">
        <v>69</v>
      </c>
      <c r="N358" s="4">
        <v>63</v>
      </c>
      <c r="O358" s="4">
        <v>70</v>
      </c>
      <c r="P358" s="5">
        <f t="shared" si="116"/>
        <v>65.642857142857139</v>
      </c>
      <c r="R358" s="4">
        <f t="shared" si="117"/>
        <v>4314.0339836375078</v>
      </c>
      <c r="S358" s="4">
        <f t="shared" si="122"/>
        <v>4456.0924172737969</v>
      </c>
      <c r="T358" s="4">
        <f t="shared" si="123"/>
        <v>3945.613759466205</v>
      </c>
      <c r="U358" s="4">
        <f t="shared" si="124"/>
        <v>4402.0734868120135</v>
      </c>
      <c r="V358" s="4">
        <f t="shared" si="125"/>
        <v>4438.110592138396</v>
      </c>
      <c r="W358" s="4">
        <f t="shared" si="126"/>
        <v>4684.9428868120458</v>
      </c>
      <c r="X358" s="4">
        <f t="shared" si="127"/>
        <v>4560.4227116055135</v>
      </c>
      <c r="Y358" s="4">
        <f t="shared" si="128"/>
        <v>4070.0994733762436</v>
      </c>
      <c r="Z358" s="4">
        <f t="shared" si="129"/>
        <v>4198.4703922520594</v>
      </c>
      <c r="AA358" s="4">
        <f t="shared" si="130"/>
        <v>4182.9378104394809</v>
      </c>
      <c r="AB358" s="4">
        <f t="shared" si="131"/>
        <v>4093.7213768651204</v>
      </c>
      <c r="AC358" s="4">
        <f t="shared" si="132"/>
        <v>3582.6679384112276</v>
      </c>
      <c r="AD358" s="4">
        <f t="shared" si="133"/>
        <v>3968.7197656056887</v>
      </c>
      <c r="AE358" s="4">
        <f t="shared" si="134"/>
        <v>4353.9538592080289</v>
      </c>
      <c r="AF358" s="5">
        <f t="shared" si="118"/>
        <v>4232.2757467073798</v>
      </c>
      <c r="AH358" s="9">
        <v>63.56</v>
      </c>
      <c r="AI358" s="9">
        <v>65.314623833152211</v>
      </c>
      <c r="AJ358" s="9">
        <v>74.914580599999994</v>
      </c>
      <c r="AK358" s="10">
        <v>65.59</v>
      </c>
      <c r="AL358" s="10">
        <v>65.703635352515988</v>
      </c>
      <c r="AM358" s="10">
        <v>57.78</v>
      </c>
      <c r="AN358" s="9">
        <v>64.467708059566306</v>
      </c>
      <c r="AO358" s="10">
        <v>68.36</v>
      </c>
      <c r="AP358" s="9">
        <v>68.267719722147916</v>
      </c>
      <c r="AQ358" s="10">
        <v>68.853999999999999</v>
      </c>
      <c r="AR358" s="10">
        <v>67.69</v>
      </c>
      <c r="AS358" s="9">
        <v>73.39</v>
      </c>
      <c r="AT358" s="10">
        <v>69.090290117310104</v>
      </c>
      <c r="AU358" s="9">
        <v>62.426017543842235</v>
      </c>
      <c r="AV358" s="10">
        <f t="shared" si="119"/>
        <v>66.814898230609629</v>
      </c>
      <c r="AX358" s="4">
        <v>22850</v>
      </c>
      <c r="AY358" s="4">
        <v>24254</v>
      </c>
      <c r="AZ358" s="4">
        <v>24632</v>
      </c>
      <c r="BA358" s="4">
        <v>24061</v>
      </c>
      <c r="BB358" s="4">
        <v>24300</v>
      </c>
      <c r="BC358" s="4">
        <v>22558</v>
      </c>
      <c r="BD358" s="4">
        <v>24500</v>
      </c>
      <c r="BE358" s="4">
        <v>23186</v>
      </c>
      <c r="BF358" s="4">
        <v>23885</v>
      </c>
      <c r="BG358" s="4">
        <v>24001</v>
      </c>
      <c r="BH358" s="5">
        <v>23092</v>
      </c>
      <c r="BI358" s="4">
        <v>21911</v>
      </c>
      <c r="BJ358" s="4">
        <v>22850</v>
      </c>
      <c r="BK358" s="4">
        <v>22650</v>
      </c>
      <c r="BL358" s="5">
        <f t="shared" si="120"/>
        <v>23480.714285714286</v>
      </c>
      <c r="BN358" s="47">
        <f t="shared" si="114"/>
        <v>5.5538074260541217</v>
      </c>
      <c r="BO358" s="47">
        <f t="shared" si="114"/>
        <v>5.4046089418159564</v>
      </c>
      <c r="BP358" s="47">
        <f t="shared" si="114"/>
        <v>4.7120333207872225</v>
      </c>
      <c r="BQ358" s="47">
        <f t="shared" ref="BQ358:BX402" si="136">$A358*(1/AK358)</f>
        <v>5.3819179753011133</v>
      </c>
      <c r="BR358" s="47">
        <f t="shared" si="136"/>
        <v>5.372609873199087</v>
      </c>
      <c r="BS358" s="47">
        <f t="shared" si="136"/>
        <v>6.1093804084458281</v>
      </c>
      <c r="BT358" s="47">
        <f t="shared" si="136"/>
        <v>5.4756095823018578</v>
      </c>
      <c r="BU358" s="47">
        <f t="shared" si="136"/>
        <v>5.1638385020479811</v>
      </c>
      <c r="BV358" s="47">
        <f t="shared" si="135"/>
        <v>5.1708186744294782</v>
      </c>
      <c r="BW358" s="47">
        <f t="shared" si="135"/>
        <v>5.1267900194614695</v>
      </c>
      <c r="BX358" s="47">
        <f t="shared" si="135"/>
        <v>5.2149505096764663</v>
      </c>
      <c r="BY358" s="47">
        <f t="shared" si="135"/>
        <v>4.8099196075759636</v>
      </c>
      <c r="BZ358" s="47">
        <f t="shared" si="135"/>
        <v>5.1092562992662591</v>
      </c>
      <c r="CA358" s="47">
        <f t="shared" si="135"/>
        <v>5.6546935699059393</v>
      </c>
      <c r="CB358" s="48">
        <f t="shared" si="121"/>
        <v>5.3043024793049103</v>
      </c>
    </row>
    <row r="359" spans="1:80" x14ac:dyDescent="0.25">
      <c r="A359" s="6">
        <v>354</v>
      </c>
      <c r="B359" s="4">
        <v>68</v>
      </c>
      <c r="C359" s="4">
        <v>60</v>
      </c>
      <c r="D359" s="4">
        <v>76</v>
      </c>
      <c r="E359" s="4">
        <v>90</v>
      </c>
      <c r="F359" s="4">
        <v>65</v>
      </c>
      <c r="G359" s="4">
        <v>60</v>
      </c>
      <c r="H359" s="4">
        <v>58</v>
      </c>
      <c r="I359" s="4">
        <v>61</v>
      </c>
      <c r="J359" s="4">
        <v>60</v>
      </c>
      <c r="K359" s="4">
        <v>62</v>
      </c>
      <c r="L359" s="4">
        <v>57</v>
      </c>
      <c r="M359" s="4">
        <v>69</v>
      </c>
      <c r="N359" s="4">
        <v>63</v>
      </c>
      <c r="O359" s="4">
        <v>70</v>
      </c>
      <c r="P359" s="5">
        <f t="shared" si="116"/>
        <v>65.642857142857139</v>
      </c>
      <c r="R359" s="4">
        <f t="shared" si="117"/>
        <v>4312.6769424347276</v>
      </c>
      <c r="S359" s="4">
        <f t="shared" si="122"/>
        <v>4453.3874743292881</v>
      </c>
      <c r="T359" s="4">
        <f t="shared" si="123"/>
        <v>3944.3325589461701</v>
      </c>
      <c r="U359" s="4">
        <f t="shared" si="124"/>
        <v>4399.390522626848</v>
      </c>
      <c r="V359" s="4">
        <f t="shared" si="125"/>
        <v>4435.6915724691607</v>
      </c>
      <c r="W359" s="4">
        <f t="shared" si="126"/>
        <v>4676.0407669718434</v>
      </c>
      <c r="X359" s="4">
        <f t="shared" si="127"/>
        <v>4557.8387601099066</v>
      </c>
      <c r="Y359" s="4">
        <f t="shared" si="128"/>
        <v>4067.124689372899</v>
      </c>
      <c r="Z359" s="4">
        <f t="shared" si="129"/>
        <v>4196.1819899581751</v>
      </c>
      <c r="AA359" s="4">
        <f t="shared" si="130"/>
        <v>4180.145137880987</v>
      </c>
      <c r="AB359" s="4">
        <f t="shared" si="131"/>
        <v>4090.6997342781224</v>
      </c>
      <c r="AC359" s="4">
        <f t="shared" si="132"/>
        <v>3580.7163284760995</v>
      </c>
      <c r="AD359" s="4">
        <f t="shared" si="133"/>
        <v>3966.3660753130098</v>
      </c>
      <c r="AE359" s="4">
        <f t="shared" si="134"/>
        <v>4351.65454563187</v>
      </c>
      <c r="AF359" s="5">
        <f t="shared" si="118"/>
        <v>4229.4462213427933</v>
      </c>
      <c r="AH359" s="9">
        <v>63.58</v>
      </c>
      <c r="AI359" s="9">
        <v>65.35429528144391</v>
      </c>
      <c r="AJ359" s="9">
        <v>74.938914400000002</v>
      </c>
      <c r="AK359" s="10">
        <v>65.63</v>
      </c>
      <c r="AL359" s="10">
        <v>65.739467056245005</v>
      </c>
      <c r="AM359" s="10">
        <v>57.89</v>
      </c>
      <c r="AN359" s="9">
        <v>64.504256397369915</v>
      </c>
      <c r="AO359" s="10">
        <v>68.41</v>
      </c>
      <c r="AP359" s="9">
        <v>68.304949758114958</v>
      </c>
      <c r="AQ359" s="10">
        <v>68.900000000000006</v>
      </c>
      <c r="AR359" s="10">
        <v>67.739999999999995</v>
      </c>
      <c r="AS359" s="9">
        <v>73.430000000000007</v>
      </c>
      <c r="AT359" s="10">
        <v>69.131289143138716</v>
      </c>
      <c r="AU359" s="9">
        <v>62.459002007139802</v>
      </c>
      <c r="AV359" s="10">
        <f t="shared" si="119"/>
        <v>66.858012431675164</v>
      </c>
      <c r="AX359" s="4">
        <v>22850</v>
      </c>
      <c r="AY359" s="4">
        <v>24254</v>
      </c>
      <c r="AZ359" s="4">
        <v>24632</v>
      </c>
      <c r="BA359" s="4">
        <v>24061</v>
      </c>
      <c r="BB359" s="4">
        <v>24300</v>
      </c>
      <c r="BC359" s="4">
        <v>22558</v>
      </c>
      <c r="BD359" s="4">
        <v>24500</v>
      </c>
      <c r="BE359" s="4">
        <v>23186</v>
      </c>
      <c r="BF359" s="4">
        <v>23885</v>
      </c>
      <c r="BG359" s="4">
        <v>24001</v>
      </c>
      <c r="BH359" s="5">
        <v>23092</v>
      </c>
      <c r="BI359" s="4">
        <v>21911</v>
      </c>
      <c r="BJ359" s="4">
        <v>22850</v>
      </c>
      <c r="BK359" s="4">
        <v>22650</v>
      </c>
      <c r="BL359" s="5">
        <f t="shared" si="120"/>
        <v>23480.714285714286</v>
      </c>
      <c r="BN359" s="47">
        <f t="shared" ref="BN359:BX405" si="137">$A359*(1/AH359)</f>
        <v>5.5677886127713121</v>
      </c>
      <c r="BO359" s="47">
        <f t="shared" si="137"/>
        <v>5.416629442265771</v>
      </c>
      <c r="BP359" s="47">
        <f t="shared" si="137"/>
        <v>4.7238474540805466</v>
      </c>
      <c r="BQ359" s="47">
        <f t="shared" si="136"/>
        <v>5.3938747523998174</v>
      </c>
      <c r="BR359" s="47">
        <f t="shared" si="136"/>
        <v>5.3848930612279942</v>
      </c>
      <c r="BS359" s="47">
        <f t="shared" si="136"/>
        <v>6.1150457764726198</v>
      </c>
      <c r="BT359" s="47">
        <f t="shared" si="136"/>
        <v>5.4880099356425402</v>
      </c>
      <c r="BU359" s="47">
        <f t="shared" si="136"/>
        <v>5.1746820640257276</v>
      </c>
      <c r="BV359" s="47">
        <f t="shared" si="135"/>
        <v>5.1826405151252315</v>
      </c>
      <c r="BW359" s="47">
        <f t="shared" si="135"/>
        <v>5.1378809869375903</v>
      </c>
      <c r="BX359" s="47">
        <f t="shared" si="135"/>
        <v>5.2258635961027462</v>
      </c>
      <c r="BY359" s="47">
        <f t="shared" si="135"/>
        <v>4.8209178809750775</v>
      </c>
      <c r="BZ359" s="47">
        <f t="shared" si="135"/>
        <v>5.120691432023361</v>
      </c>
      <c r="CA359" s="47">
        <f t="shared" si="135"/>
        <v>5.66771784088919</v>
      </c>
      <c r="CB359" s="48">
        <f t="shared" si="121"/>
        <v>5.3157488107813951</v>
      </c>
    </row>
    <row r="360" spans="1:80" x14ac:dyDescent="0.25">
      <c r="A360" s="6">
        <v>355</v>
      </c>
      <c r="B360" s="4">
        <v>68</v>
      </c>
      <c r="C360" s="4">
        <v>60</v>
      </c>
      <c r="D360" s="4">
        <v>76</v>
      </c>
      <c r="E360" s="4">
        <v>90</v>
      </c>
      <c r="F360" s="4">
        <v>65</v>
      </c>
      <c r="G360" s="4">
        <v>60</v>
      </c>
      <c r="H360" s="4">
        <v>58</v>
      </c>
      <c r="I360" s="4">
        <v>61</v>
      </c>
      <c r="J360" s="4">
        <v>60</v>
      </c>
      <c r="K360" s="4">
        <v>62</v>
      </c>
      <c r="L360" s="4">
        <v>57</v>
      </c>
      <c r="M360" s="4">
        <v>69</v>
      </c>
      <c r="N360" s="4">
        <v>63</v>
      </c>
      <c r="O360" s="4">
        <v>70</v>
      </c>
      <c r="P360" s="5">
        <f t="shared" si="116"/>
        <v>65.642857142857139</v>
      </c>
      <c r="R360" s="4">
        <f t="shared" si="117"/>
        <v>4310.6429806634178</v>
      </c>
      <c r="S360" s="4">
        <f t="shared" si="122"/>
        <v>4450.6914906724905</v>
      </c>
      <c r="T360" s="4">
        <f t="shared" si="123"/>
        <v>3943.0528845239937</v>
      </c>
      <c r="U360" s="4">
        <f t="shared" si="124"/>
        <v>4396.7108268615802</v>
      </c>
      <c r="V360" s="4">
        <f t="shared" si="125"/>
        <v>4433.2810503462179</v>
      </c>
      <c r="W360" s="4">
        <f t="shared" si="126"/>
        <v>4667.1724137931033</v>
      </c>
      <c r="X360" s="4">
        <f t="shared" si="127"/>
        <v>4555.263996360447</v>
      </c>
      <c r="Y360" s="4">
        <f t="shared" si="128"/>
        <v>4064.1542506573187</v>
      </c>
      <c r="Z360" s="4">
        <f t="shared" si="129"/>
        <v>4193.9016263771118</v>
      </c>
      <c r="AA360" s="4">
        <f t="shared" si="130"/>
        <v>4177.2350176944947</v>
      </c>
      <c r="AB360" s="4">
        <f t="shared" si="131"/>
        <v>4087.6825490485317</v>
      </c>
      <c r="AC360" s="4">
        <f t="shared" si="132"/>
        <v>3578.7668436096365</v>
      </c>
      <c r="AD360" s="4">
        <f t="shared" si="133"/>
        <v>3964.0203060056078</v>
      </c>
      <c r="AE360" s="4">
        <f t="shared" si="134"/>
        <v>4349.3641351253009</v>
      </c>
      <c r="AF360" s="5">
        <f t="shared" si="118"/>
        <v>4226.5671694099465</v>
      </c>
      <c r="AH360" s="9">
        <v>63.61</v>
      </c>
      <c r="AI360" s="9">
        <v>65.393883312281261</v>
      </c>
      <c r="AJ360" s="9">
        <v>74.963234999999997</v>
      </c>
      <c r="AK360" s="10">
        <v>65.67</v>
      </c>
      <c r="AL360" s="10">
        <v>65.775211787492566</v>
      </c>
      <c r="AM360" s="10">
        <v>58</v>
      </c>
      <c r="AN360" s="9">
        <v>64.540716023242425</v>
      </c>
      <c r="AO360" s="10">
        <v>68.459999999999994</v>
      </c>
      <c r="AP360" s="9">
        <v>68.342089427499459</v>
      </c>
      <c r="AQ360" s="10">
        <v>68.947999999999993</v>
      </c>
      <c r="AR360" s="10">
        <v>67.790000000000006</v>
      </c>
      <c r="AS360" s="9">
        <v>73.47</v>
      </c>
      <c r="AT360" s="10">
        <v>69.172198634951215</v>
      </c>
      <c r="AU360" s="9">
        <v>62.491893425283351</v>
      </c>
      <c r="AV360" s="10">
        <f t="shared" si="119"/>
        <v>66.901944829339314</v>
      </c>
      <c r="AX360" s="4">
        <v>22850</v>
      </c>
      <c r="AY360" s="4">
        <v>24254</v>
      </c>
      <c r="AZ360" s="4">
        <v>24632</v>
      </c>
      <c r="BA360" s="4">
        <v>24061</v>
      </c>
      <c r="BB360" s="4">
        <v>24300</v>
      </c>
      <c r="BC360" s="4">
        <v>22558</v>
      </c>
      <c r="BD360" s="4">
        <v>24500</v>
      </c>
      <c r="BE360" s="4">
        <v>23186</v>
      </c>
      <c r="BF360" s="4">
        <v>23885</v>
      </c>
      <c r="BG360" s="4">
        <v>24001</v>
      </c>
      <c r="BH360" s="5">
        <v>23092</v>
      </c>
      <c r="BI360" s="4">
        <v>21911</v>
      </c>
      <c r="BJ360" s="4">
        <v>22850</v>
      </c>
      <c r="BK360" s="4">
        <v>22650</v>
      </c>
      <c r="BL360" s="5">
        <f t="shared" si="120"/>
        <v>23480.714285714286</v>
      </c>
      <c r="BN360" s="47">
        <f t="shared" si="137"/>
        <v>5.5808835088822519</v>
      </c>
      <c r="BO360" s="47">
        <f t="shared" si="137"/>
        <v>5.4286422830211309</v>
      </c>
      <c r="BP360" s="47">
        <f t="shared" si="137"/>
        <v>4.735654751292417</v>
      </c>
      <c r="BQ360" s="47">
        <f t="shared" si="136"/>
        <v>5.4058169636059086</v>
      </c>
      <c r="BR360" s="47">
        <f t="shared" si="136"/>
        <v>5.3971700029935095</v>
      </c>
      <c r="BS360" s="47">
        <f t="shared" si="136"/>
        <v>6.1206896551724137</v>
      </c>
      <c r="BT360" s="47">
        <f t="shared" si="136"/>
        <v>5.5004038051291104</v>
      </c>
      <c r="BU360" s="47">
        <f t="shared" si="136"/>
        <v>5.1855097867367812</v>
      </c>
      <c r="BV360" s="47">
        <f t="shared" si="135"/>
        <v>5.1944563441625657</v>
      </c>
      <c r="BW360" s="47">
        <f t="shared" si="135"/>
        <v>5.148807797180484</v>
      </c>
      <c r="BX360" s="47">
        <f t="shared" si="135"/>
        <v>5.2367605841569551</v>
      </c>
      <c r="BY360" s="47">
        <f t="shared" si="135"/>
        <v>4.8319041785762895</v>
      </c>
      <c r="BZ360" s="47">
        <f t="shared" si="135"/>
        <v>5.1321196521954437</v>
      </c>
      <c r="CA360" s="47">
        <f t="shared" si="135"/>
        <v>5.6807368210797717</v>
      </c>
      <c r="CB360" s="48">
        <f t="shared" si="121"/>
        <v>5.3271111524417885</v>
      </c>
    </row>
    <row r="361" spans="1:80" x14ac:dyDescent="0.25">
      <c r="A361" s="6">
        <v>356</v>
      </c>
      <c r="B361" s="4">
        <v>68</v>
      </c>
      <c r="C361" s="4">
        <v>60</v>
      </c>
      <c r="D361" s="4">
        <v>76</v>
      </c>
      <c r="E361" s="4">
        <v>90</v>
      </c>
      <c r="F361" s="4">
        <v>65</v>
      </c>
      <c r="G361" s="4">
        <v>60</v>
      </c>
      <c r="H361" s="4">
        <v>58</v>
      </c>
      <c r="I361" s="4">
        <v>61</v>
      </c>
      <c r="J361" s="4">
        <v>60</v>
      </c>
      <c r="K361" s="4">
        <v>62</v>
      </c>
      <c r="L361" s="4">
        <v>57</v>
      </c>
      <c r="M361" s="4">
        <v>69</v>
      </c>
      <c r="N361" s="4">
        <v>63</v>
      </c>
      <c r="O361" s="4">
        <v>70</v>
      </c>
      <c r="P361" s="5">
        <f t="shared" si="116"/>
        <v>65.642857142857139</v>
      </c>
      <c r="R361" s="4">
        <f t="shared" si="117"/>
        <v>4308.6109365179136</v>
      </c>
      <c r="S361" s="4">
        <f t="shared" si="122"/>
        <v>4448.0044078293586</v>
      </c>
      <c r="T361" s="4">
        <f t="shared" si="123"/>
        <v>3941.7747340390238</v>
      </c>
      <c r="U361" s="4">
        <f t="shared" si="124"/>
        <v>4394.7031963470317</v>
      </c>
      <c r="V361" s="4">
        <f t="shared" si="125"/>
        <v>4430.8789694233556</v>
      </c>
      <c r="W361" s="4">
        <f t="shared" si="126"/>
        <v>4658.3376355188439</v>
      </c>
      <c r="X361" s="4">
        <f t="shared" si="127"/>
        <v>4552.6983589985421</v>
      </c>
      <c r="Y361" s="4">
        <f t="shared" si="128"/>
        <v>4061.1881477156617</v>
      </c>
      <c r="Z361" s="4">
        <f t="shared" si="129"/>
        <v>4191.6292482051267</v>
      </c>
      <c r="AA361" s="4">
        <f t="shared" si="130"/>
        <v>4174.3289466056003</v>
      </c>
      <c r="AB361" s="4">
        <f t="shared" si="131"/>
        <v>4084.6698113207544</v>
      </c>
      <c r="AC361" s="4">
        <f t="shared" si="132"/>
        <v>3576.81948034281</v>
      </c>
      <c r="AD361" s="4">
        <f t="shared" si="133"/>
        <v>3961.6824057027716</v>
      </c>
      <c r="AE361" s="4">
        <f t="shared" si="134"/>
        <v>4347.0825670183676</v>
      </c>
      <c r="AF361" s="5">
        <f t="shared" si="118"/>
        <v>4223.7434889703691</v>
      </c>
      <c r="AH361" s="9">
        <v>63.64</v>
      </c>
      <c r="AI361" s="9">
        <v>65.433388394961696</v>
      </c>
      <c r="AJ361" s="9">
        <v>74.987542399999995</v>
      </c>
      <c r="AK361" s="10">
        <v>65.7</v>
      </c>
      <c r="AL361" s="10">
        <v>65.810870035556277</v>
      </c>
      <c r="AM361" s="10">
        <v>58.11</v>
      </c>
      <c r="AN361" s="9">
        <v>64.577087436267405</v>
      </c>
      <c r="AO361" s="10">
        <v>68.510000000000005</v>
      </c>
      <c r="AP361" s="9">
        <v>68.379139238693853</v>
      </c>
      <c r="AQ361" s="10">
        <v>68.995999999999995</v>
      </c>
      <c r="AR361" s="10">
        <v>67.84</v>
      </c>
      <c r="AS361" s="9">
        <v>73.510000000000005</v>
      </c>
      <c r="AT361" s="10">
        <v>69.21301909645608</v>
      </c>
      <c r="AU361" s="9">
        <v>62.524692321734676</v>
      </c>
      <c r="AV361" s="10">
        <f t="shared" si="119"/>
        <v>66.945124208833562</v>
      </c>
      <c r="AX361" s="4">
        <v>22850</v>
      </c>
      <c r="AY361" s="4">
        <v>24254</v>
      </c>
      <c r="AZ361" s="4">
        <v>24632</v>
      </c>
      <c r="BA361" s="4">
        <v>24061</v>
      </c>
      <c r="BB361" s="4">
        <v>24300</v>
      </c>
      <c r="BC361" s="4">
        <v>22558</v>
      </c>
      <c r="BD361" s="4">
        <v>24500</v>
      </c>
      <c r="BE361" s="4">
        <v>23186</v>
      </c>
      <c r="BF361" s="4">
        <v>23885</v>
      </c>
      <c r="BG361" s="4">
        <v>24001</v>
      </c>
      <c r="BH361" s="5">
        <v>23092</v>
      </c>
      <c r="BI361" s="4">
        <v>21911</v>
      </c>
      <c r="BJ361" s="4">
        <v>22850</v>
      </c>
      <c r="BK361" s="4">
        <v>22650</v>
      </c>
      <c r="BL361" s="5">
        <f t="shared" si="120"/>
        <v>23480.714285714286</v>
      </c>
      <c r="BN361" s="47">
        <f t="shared" si="137"/>
        <v>5.5939660590823381</v>
      </c>
      <c r="BO361" s="47">
        <f t="shared" si="137"/>
        <v>5.4406474849071342</v>
      </c>
      <c r="BP361" s="47">
        <f t="shared" si="137"/>
        <v>4.7474552253095315</v>
      </c>
      <c r="BQ361" s="47">
        <f t="shared" si="136"/>
        <v>5.4185692541856927</v>
      </c>
      <c r="BR361" s="47">
        <f t="shared" si="136"/>
        <v>5.4094407171286507</v>
      </c>
      <c r="BS361" s="47">
        <f t="shared" si="136"/>
        <v>6.1263121665806235</v>
      </c>
      <c r="BT361" s="47">
        <f t="shared" si="136"/>
        <v>5.512791210215922</v>
      </c>
      <c r="BU361" s="47">
        <f t="shared" si="136"/>
        <v>5.1963217048606039</v>
      </c>
      <c r="BV361" s="47">
        <f t="shared" si="135"/>
        <v>5.2062661794746532</v>
      </c>
      <c r="BW361" s="47">
        <f t="shared" si="135"/>
        <v>5.1597194040234218</v>
      </c>
      <c r="BX361" s="47">
        <f t="shared" si="135"/>
        <v>5.2476415094339615</v>
      </c>
      <c r="BY361" s="47">
        <f t="shared" si="135"/>
        <v>4.8428785199292612</v>
      </c>
      <c r="BZ361" s="47">
        <f t="shared" si="135"/>
        <v>5.1435409789576472</v>
      </c>
      <c r="CA361" s="47">
        <f t="shared" si="135"/>
        <v>5.693750529280865</v>
      </c>
      <c r="CB361" s="48">
        <f t="shared" si="121"/>
        <v>5.3385214959550211</v>
      </c>
    </row>
    <row r="362" spans="1:80" x14ac:dyDescent="0.25">
      <c r="A362" s="6">
        <v>357</v>
      </c>
      <c r="B362" s="4">
        <v>68</v>
      </c>
      <c r="C362" s="4">
        <v>60</v>
      </c>
      <c r="D362" s="4">
        <v>76</v>
      </c>
      <c r="E362" s="4">
        <v>90</v>
      </c>
      <c r="F362" s="4">
        <v>65</v>
      </c>
      <c r="G362" s="4">
        <v>60</v>
      </c>
      <c r="H362" s="4">
        <v>58</v>
      </c>
      <c r="I362" s="4">
        <v>61</v>
      </c>
      <c r="J362" s="4">
        <v>60</v>
      </c>
      <c r="K362" s="4">
        <v>62</v>
      </c>
      <c r="L362" s="4">
        <v>57</v>
      </c>
      <c r="M362" s="4">
        <v>69</v>
      </c>
      <c r="N362" s="4">
        <v>63</v>
      </c>
      <c r="O362" s="4">
        <v>70</v>
      </c>
      <c r="P362" s="5">
        <f t="shared" si="116"/>
        <v>65.642857142857139</v>
      </c>
      <c r="R362" s="4">
        <f t="shared" si="117"/>
        <v>4307.2573044297833</v>
      </c>
      <c r="S362" s="4">
        <f t="shared" si="122"/>
        <v>4445.3261678800836</v>
      </c>
      <c r="T362" s="4">
        <f t="shared" si="123"/>
        <v>3940.4981053350189</v>
      </c>
      <c r="U362" s="4">
        <f t="shared" si="124"/>
        <v>4392.0292059628846</v>
      </c>
      <c r="V362" s="4">
        <f t="shared" si="125"/>
        <v>4428.485273891527</v>
      </c>
      <c r="W362" s="4">
        <f t="shared" si="126"/>
        <v>4649.5362418412915</v>
      </c>
      <c r="X362" s="4">
        <f t="shared" si="127"/>
        <v>4550.1417872538532</v>
      </c>
      <c r="Y362" s="4">
        <f t="shared" si="128"/>
        <v>4058.2263710618436</v>
      </c>
      <c r="Z362" s="4">
        <f t="shared" si="129"/>
        <v>4189.3648026466371</v>
      </c>
      <c r="AA362" s="4">
        <f t="shared" si="130"/>
        <v>4171.4873339802725</v>
      </c>
      <c r="AB362" s="4">
        <f t="shared" si="131"/>
        <v>4081.661511268228</v>
      </c>
      <c r="AC362" s="4">
        <f t="shared" si="132"/>
        <v>3574.8742352141403</v>
      </c>
      <c r="AD362" s="4">
        <f t="shared" si="133"/>
        <v>3959.3523229176435</v>
      </c>
      <c r="AE362" s="4">
        <f t="shared" si="134"/>
        <v>4344.8097812294545</v>
      </c>
      <c r="AF362" s="5">
        <f t="shared" si="118"/>
        <v>4220.9321746366186</v>
      </c>
      <c r="AH362" s="9">
        <v>63.66</v>
      </c>
      <c r="AI362" s="9">
        <v>65.472810994833452</v>
      </c>
      <c r="AJ362" s="9">
        <v>75.011836599999995</v>
      </c>
      <c r="AK362" s="10">
        <v>65.739999999999995</v>
      </c>
      <c r="AL362" s="10">
        <v>65.846442285616277</v>
      </c>
      <c r="AM362" s="10">
        <v>58.22</v>
      </c>
      <c r="AN362" s="9">
        <v>64.613371131328591</v>
      </c>
      <c r="AO362" s="10">
        <v>68.56</v>
      </c>
      <c r="AP362" s="9">
        <v>68.416099695812449</v>
      </c>
      <c r="AQ362" s="10">
        <v>69.043000000000006</v>
      </c>
      <c r="AR362" s="10">
        <v>67.89</v>
      </c>
      <c r="AS362" s="9">
        <v>73.55</v>
      </c>
      <c r="AT362" s="10">
        <v>69.253751027123101</v>
      </c>
      <c r="AU362" s="9">
        <v>62.557399215550589</v>
      </c>
      <c r="AV362" s="10">
        <f t="shared" si="119"/>
        <v>66.988193639304612</v>
      </c>
      <c r="AX362" s="4">
        <v>22850</v>
      </c>
      <c r="AY362" s="4">
        <v>24254</v>
      </c>
      <c r="AZ362" s="4">
        <v>24632</v>
      </c>
      <c r="BA362" s="4">
        <v>24061</v>
      </c>
      <c r="BB362" s="4">
        <v>24300</v>
      </c>
      <c r="BC362" s="4">
        <v>22558</v>
      </c>
      <c r="BD362" s="4">
        <v>24500</v>
      </c>
      <c r="BE362" s="4">
        <v>23186</v>
      </c>
      <c r="BF362" s="4">
        <v>23885</v>
      </c>
      <c r="BG362" s="4">
        <v>24001</v>
      </c>
      <c r="BH362" s="5">
        <v>23092</v>
      </c>
      <c r="BI362" s="4">
        <v>21911</v>
      </c>
      <c r="BJ362" s="4">
        <v>22850</v>
      </c>
      <c r="BK362" s="4">
        <v>22650</v>
      </c>
      <c r="BL362" s="5">
        <f t="shared" si="120"/>
        <v>23480.714285714286</v>
      </c>
      <c r="BN362" s="47">
        <f t="shared" si="137"/>
        <v>5.6079170593779457</v>
      </c>
      <c r="BO362" s="47">
        <f t="shared" si="137"/>
        <v>5.4526450686250714</v>
      </c>
      <c r="BP362" s="47">
        <f t="shared" si="137"/>
        <v>4.7592488889946738</v>
      </c>
      <c r="BQ362" s="47">
        <f t="shared" si="136"/>
        <v>5.4304837237602683</v>
      </c>
      <c r="BR362" s="47">
        <f t="shared" si="136"/>
        <v>5.4217052221511484</v>
      </c>
      <c r="BS362" s="47">
        <f t="shared" si="136"/>
        <v>6.131913431810375</v>
      </c>
      <c r="BT362" s="47">
        <f t="shared" si="136"/>
        <v>5.5251721702368224</v>
      </c>
      <c r="BU362" s="47">
        <f t="shared" si="136"/>
        <v>5.2071178529754958</v>
      </c>
      <c r="BV362" s="47">
        <f t="shared" si="135"/>
        <v>5.2180700388837122</v>
      </c>
      <c r="BW362" s="47">
        <f t="shared" si="135"/>
        <v>5.1706907289660062</v>
      </c>
      <c r="BX362" s="47">
        <f t="shared" si="135"/>
        <v>5.2585064074237744</v>
      </c>
      <c r="BY362" s="47">
        <f t="shared" si="135"/>
        <v>4.8538409245411289</v>
      </c>
      <c r="BZ362" s="47">
        <f t="shared" si="135"/>
        <v>5.1549554313697987</v>
      </c>
      <c r="CA362" s="47">
        <f t="shared" si="135"/>
        <v>5.7067589841755524</v>
      </c>
      <c r="CB362" s="48">
        <f t="shared" si="121"/>
        <v>5.3499304238065548</v>
      </c>
    </row>
    <row r="363" spans="1:80" x14ac:dyDescent="0.25">
      <c r="A363" s="6">
        <v>358</v>
      </c>
      <c r="B363" s="4">
        <v>68</v>
      </c>
      <c r="C363" s="4">
        <v>60</v>
      </c>
      <c r="D363" s="4">
        <v>76</v>
      </c>
      <c r="E363" s="4">
        <v>90</v>
      </c>
      <c r="F363" s="4">
        <v>65</v>
      </c>
      <c r="G363" s="4">
        <v>60</v>
      </c>
      <c r="H363" s="4">
        <v>58</v>
      </c>
      <c r="I363" s="4">
        <v>61</v>
      </c>
      <c r="J363" s="4">
        <v>60</v>
      </c>
      <c r="K363" s="4">
        <v>62</v>
      </c>
      <c r="L363" s="4">
        <v>57</v>
      </c>
      <c r="M363" s="4">
        <v>69</v>
      </c>
      <c r="N363" s="4">
        <v>63</v>
      </c>
      <c r="O363" s="4">
        <v>70</v>
      </c>
      <c r="P363" s="5">
        <f t="shared" si="116"/>
        <v>65.642857142857139</v>
      </c>
      <c r="R363" s="4">
        <f t="shared" si="117"/>
        <v>4305.228450306171</v>
      </c>
      <c r="S363" s="4">
        <f t="shared" si="122"/>
        <v>4442.6567134522638</v>
      </c>
      <c r="T363" s="4">
        <f t="shared" si="123"/>
        <v>3939.2229962601364</v>
      </c>
      <c r="U363" s="4">
        <f t="shared" si="124"/>
        <v>4389.3584676193368</v>
      </c>
      <c r="V363" s="4">
        <f t="shared" si="125"/>
        <v>4426.0999084722062</v>
      </c>
      <c r="W363" s="4">
        <f t="shared" si="126"/>
        <v>4640.7680438882226</v>
      </c>
      <c r="X363" s="4">
        <f t="shared" si="127"/>
        <v>4547.5942209369741</v>
      </c>
      <c r="Y363" s="4">
        <f t="shared" si="128"/>
        <v>4055.2689112374292</v>
      </c>
      <c r="Z363" s="4">
        <f t="shared" si="129"/>
        <v>4187.1082374079397</v>
      </c>
      <c r="AA363" s="4">
        <f t="shared" si="130"/>
        <v>4168.6495874945722</v>
      </c>
      <c r="AB363" s="4">
        <f t="shared" si="131"/>
        <v>4078.6576390933178</v>
      </c>
      <c r="AC363" s="4">
        <f t="shared" si="132"/>
        <v>3572.9311047696697</v>
      </c>
      <c r="AD363" s="4">
        <f t="shared" si="133"/>
        <v>3957.0300066511236</v>
      </c>
      <c r="AE363" s="4">
        <f t="shared" si="134"/>
        <v>4342.5457182579066</v>
      </c>
      <c r="AF363" s="5">
        <f t="shared" si="118"/>
        <v>4218.0800004176617</v>
      </c>
      <c r="AH363" s="9">
        <v>63.69</v>
      </c>
      <c r="AI363" s="9">
        <v>65.512151573339722</v>
      </c>
      <c r="AJ363" s="9">
        <v>75.036117600000011</v>
      </c>
      <c r="AK363" s="10">
        <v>65.78</v>
      </c>
      <c r="AL363" s="10">
        <v>65.881929018781236</v>
      </c>
      <c r="AM363" s="10">
        <v>58.33</v>
      </c>
      <c r="AN363" s="9">
        <v>64.649567599156867</v>
      </c>
      <c r="AO363" s="10">
        <v>68.61</v>
      </c>
      <c r="AP363" s="9">
        <v>68.452971298739158</v>
      </c>
      <c r="AQ363" s="10">
        <v>69.09</v>
      </c>
      <c r="AR363" s="10">
        <v>67.94</v>
      </c>
      <c r="AS363" s="9">
        <v>73.59</v>
      </c>
      <c r="AT363" s="10">
        <v>69.294394922230666</v>
      </c>
      <c r="AU363" s="9">
        <v>62.590014621432161</v>
      </c>
      <c r="AV363" s="10">
        <f t="shared" si="119"/>
        <v>67.03193904526286</v>
      </c>
      <c r="AX363" s="4">
        <v>22850</v>
      </c>
      <c r="AY363" s="4">
        <v>24254</v>
      </c>
      <c r="AZ363" s="4">
        <v>24632</v>
      </c>
      <c r="BA363" s="4">
        <v>24061</v>
      </c>
      <c r="BB363" s="4">
        <v>24300</v>
      </c>
      <c r="BC363" s="4">
        <v>22558</v>
      </c>
      <c r="BD363" s="4">
        <v>24500</v>
      </c>
      <c r="BE363" s="4">
        <v>23186</v>
      </c>
      <c r="BF363" s="4">
        <v>23885</v>
      </c>
      <c r="BG363" s="4">
        <v>24001</v>
      </c>
      <c r="BH363" s="5">
        <v>23092</v>
      </c>
      <c r="BI363" s="4">
        <v>21911</v>
      </c>
      <c r="BJ363" s="4">
        <v>22850</v>
      </c>
      <c r="BK363" s="4">
        <v>22650</v>
      </c>
      <c r="BL363" s="5">
        <f t="shared" si="120"/>
        <v>23480.714285714286</v>
      </c>
      <c r="BN363" s="47">
        <f t="shared" si="137"/>
        <v>5.6209766054325634</v>
      </c>
      <c r="BO363" s="47">
        <f t="shared" si="137"/>
        <v>5.4646350547535469</v>
      </c>
      <c r="BP363" s="47">
        <f t="shared" si="137"/>
        <v>4.7710357551867792</v>
      </c>
      <c r="BQ363" s="47">
        <f t="shared" si="136"/>
        <v>5.4423837032532685</v>
      </c>
      <c r="BR363" s="47">
        <f t="shared" si="136"/>
        <v>5.4339635364645051</v>
      </c>
      <c r="BS363" s="47">
        <f t="shared" si="136"/>
        <v>6.1374935710612046</v>
      </c>
      <c r="BT363" s="47">
        <f t="shared" si="136"/>
        <v>5.537546704406247</v>
      </c>
      <c r="BU363" s="47">
        <f t="shared" si="136"/>
        <v>5.217898265558957</v>
      </c>
      <c r="BV363" s="47">
        <f t="shared" si="135"/>
        <v>5.2298679401020252</v>
      </c>
      <c r="BW363" s="47">
        <f t="shared" si="135"/>
        <v>5.1816471269358804</v>
      </c>
      <c r="BX363" s="47">
        <f t="shared" si="135"/>
        <v>5.2693553135119222</v>
      </c>
      <c r="BY363" s="47">
        <f t="shared" si="135"/>
        <v>4.864791411876614</v>
      </c>
      <c r="BZ363" s="47">
        <f t="shared" si="135"/>
        <v>5.1663630283774697</v>
      </c>
      <c r="CA363" s="47">
        <f t="shared" si="135"/>
        <v>5.7197622043279264</v>
      </c>
      <c r="CB363" s="48">
        <f t="shared" si="121"/>
        <v>5.3612657300892081</v>
      </c>
    </row>
    <row r="364" spans="1:80" x14ac:dyDescent="0.25">
      <c r="A364" s="6">
        <v>359</v>
      </c>
      <c r="B364" s="4">
        <v>68</v>
      </c>
      <c r="C364" s="4">
        <v>60</v>
      </c>
      <c r="D364" s="4">
        <v>76</v>
      </c>
      <c r="E364" s="4">
        <v>90</v>
      </c>
      <c r="F364" s="4">
        <v>65</v>
      </c>
      <c r="G364" s="4">
        <v>60</v>
      </c>
      <c r="H364" s="4">
        <v>58</v>
      </c>
      <c r="I364" s="4">
        <v>61</v>
      </c>
      <c r="J364" s="4">
        <v>60</v>
      </c>
      <c r="K364" s="4">
        <v>62</v>
      </c>
      <c r="L364" s="4">
        <v>57</v>
      </c>
      <c r="M364" s="4">
        <v>69</v>
      </c>
      <c r="N364" s="4">
        <v>63</v>
      </c>
      <c r="O364" s="4">
        <v>70</v>
      </c>
      <c r="P364" s="5">
        <f t="shared" si="116"/>
        <v>65.642857142857139</v>
      </c>
      <c r="R364" s="4">
        <f t="shared" si="117"/>
        <v>4303.8769423952281</v>
      </c>
      <c r="S364" s="4">
        <f t="shared" si="122"/>
        <v>4439.9959877141637</v>
      </c>
      <c r="T364" s="4">
        <f t="shared" si="123"/>
        <v>3937.9494046669256</v>
      </c>
      <c r="U364" s="4">
        <f t="shared" si="124"/>
        <v>4386.6909753874206</v>
      </c>
      <c r="V364" s="4">
        <f t="shared" si="125"/>
        <v>4423.7228184108444</v>
      </c>
      <c r="W364" s="4">
        <f t="shared" si="126"/>
        <v>4632.0328542094458</v>
      </c>
      <c r="X364" s="4">
        <f t="shared" si="127"/>
        <v>4545.0556004322416</v>
      </c>
      <c r="Y364" s="4">
        <f t="shared" si="128"/>
        <v>4052.9060451565911</v>
      </c>
      <c r="Z364" s="4">
        <f t="shared" si="129"/>
        <v>4184.8595006910082</v>
      </c>
      <c r="AA364" s="4">
        <f t="shared" si="130"/>
        <v>4165.8759546401297</v>
      </c>
      <c r="AB364" s="4">
        <f t="shared" si="131"/>
        <v>4075.65818502721</v>
      </c>
      <c r="AC364" s="4">
        <f t="shared" si="132"/>
        <v>3570.9900855629503</v>
      </c>
      <c r="AD364" s="4">
        <f t="shared" si="133"/>
        <v>3954.715406385857</v>
      </c>
      <c r="AE364" s="4">
        <f t="shared" si="134"/>
        <v>4340.2903191767637</v>
      </c>
      <c r="AF364" s="5">
        <f t="shared" si="118"/>
        <v>4215.330005704056</v>
      </c>
      <c r="AH364" s="9">
        <v>63.71</v>
      </c>
      <c r="AI364" s="9">
        <v>65.551410588062225</v>
      </c>
      <c r="AJ364" s="9">
        <v>75.060385400000001</v>
      </c>
      <c r="AK364" s="10">
        <v>65.819999999999993</v>
      </c>
      <c r="AL364" s="10">
        <v>65.917330712133747</v>
      </c>
      <c r="AM364" s="10">
        <v>58.44</v>
      </c>
      <c r="AN364" s="9">
        <v>64.685677326376421</v>
      </c>
      <c r="AO364" s="10">
        <v>68.650000000000006</v>
      </c>
      <c r="AP364" s="9">
        <v>68.489754543174755</v>
      </c>
      <c r="AQ364" s="10">
        <v>69.135999999999996</v>
      </c>
      <c r="AR364" s="10">
        <v>67.989999999999995</v>
      </c>
      <c r="AS364" s="9">
        <v>73.63</v>
      </c>
      <c r="AT364" s="10">
        <v>69.334951272912562</v>
      </c>
      <c r="AU364" s="9">
        <v>62.622539049773323</v>
      </c>
      <c r="AV364" s="10">
        <f t="shared" si="119"/>
        <v>67.074146349459497</v>
      </c>
      <c r="AX364" s="4">
        <v>22850</v>
      </c>
      <c r="AY364" s="4">
        <v>24254</v>
      </c>
      <c r="AZ364" s="4">
        <v>24632</v>
      </c>
      <c r="BA364" s="4">
        <v>24061</v>
      </c>
      <c r="BB364" s="4">
        <v>24300</v>
      </c>
      <c r="BC364" s="4">
        <v>22558</v>
      </c>
      <c r="BD364" s="4">
        <v>24500</v>
      </c>
      <c r="BE364" s="4">
        <v>23186</v>
      </c>
      <c r="BF364" s="4">
        <v>23885</v>
      </c>
      <c r="BG364" s="4">
        <v>24001</v>
      </c>
      <c r="BH364" s="5">
        <v>23092</v>
      </c>
      <c r="BI364" s="4">
        <v>21911</v>
      </c>
      <c r="BJ364" s="4">
        <v>22850</v>
      </c>
      <c r="BK364" s="4">
        <v>22650</v>
      </c>
      <c r="BL364" s="5">
        <f t="shared" si="120"/>
        <v>23480.714285714286</v>
      </c>
      <c r="BN364" s="47">
        <f t="shared" si="137"/>
        <v>5.6349081776801127</v>
      </c>
      <c r="BO364" s="47">
        <f t="shared" si="137"/>
        <v>5.4766174637495695</v>
      </c>
      <c r="BP364" s="47">
        <f t="shared" si="137"/>
        <v>4.7828158367009932</v>
      </c>
      <c r="BQ364" s="47">
        <f t="shared" si="136"/>
        <v>5.4542692190823461</v>
      </c>
      <c r="BR364" s="47">
        <f t="shared" si="136"/>
        <v>5.4462156783590299</v>
      </c>
      <c r="BS364" s="47">
        <f t="shared" si="136"/>
        <v>6.1430527036276521</v>
      </c>
      <c r="BT364" s="47">
        <f t="shared" si="136"/>
        <v>5.5499148318203222</v>
      </c>
      <c r="BU364" s="47">
        <f t="shared" si="136"/>
        <v>5.2294246176256367</v>
      </c>
      <c r="BV364" s="47">
        <f t="shared" si="135"/>
        <v>5.2416599007329285</v>
      </c>
      <c r="BW364" s="47">
        <f t="shared" si="135"/>
        <v>5.1926637352464713</v>
      </c>
      <c r="BX364" s="47">
        <f t="shared" si="135"/>
        <v>5.2801882629798502</v>
      </c>
      <c r="BY364" s="47">
        <f t="shared" si="135"/>
        <v>4.8757300013581419</v>
      </c>
      <c r="BZ364" s="47">
        <f t="shared" si="135"/>
        <v>5.1777637888129933</v>
      </c>
      <c r="CA364" s="47">
        <f t="shared" si="135"/>
        <v>5.7327602081841729</v>
      </c>
      <c r="CB364" s="48">
        <f t="shared" si="121"/>
        <v>5.3727131732828735</v>
      </c>
    </row>
    <row r="365" spans="1:80" x14ac:dyDescent="0.25">
      <c r="A365" s="6">
        <v>360</v>
      </c>
      <c r="B365" s="4">
        <v>68</v>
      </c>
      <c r="C365" s="4">
        <v>60</v>
      </c>
      <c r="D365" s="4">
        <v>76</v>
      </c>
      <c r="E365" s="4">
        <v>90</v>
      </c>
      <c r="F365" s="4">
        <v>65</v>
      </c>
      <c r="G365" s="4">
        <v>60</v>
      </c>
      <c r="H365" s="4">
        <v>58</v>
      </c>
      <c r="I365" s="4">
        <v>61</v>
      </c>
      <c r="J365" s="4">
        <v>60</v>
      </c>
      <c r="K365" s="4">
        <v>62</v>
      </c>
      <c r="L365" s="4">
        <v>57</v>
      </c>
      <c r="M365" s="4">
        <v>69</v>
      </c>
      <c r="N365" s="4">
        <v>63</v>
      </c>
      <c r="O365" s="4">
        <v>70</v>
      </c>
      <c r="P365" s="5">
        <f t="shared" si="116"/>
        <v>65.642857142857139</v>
      </c>
      <c r="R365" s="4">
        <f t="shared" si="117"/>
        <v>4301.8512707875743</v>
      </c>
      <c r="S365" s="4">
        <f t="shared" si="122"/>
        <v>4437.3439343680802</v>
      </c>
      <c r="T365" s="4">
        <f t="shared" si="123"/>
        <v>3936.6773284123096</v>
      </c>
      <c r="U365" s="4">
        <f t="shared" si="124"/>
        <v>4384.6924829157178</v>
      </c>
      <c r="V365" s="4">
        <f t="shared" si="125"/>
        <v>4421.35394947041</v>
      </c>
      <c r="W365" s="4">
        <f t="shared" si="126"/>
        <v>4622.5409836065573</v>
      </c>
      <c r="X365" s="4">
        <f t="shared" si="127"/>
        <v>4542.5258666906184</v>
      </c>
      <c r="Y365" s="4">
        <f t="shared" si="128"/>
        <v>4049.9563318777291</v>
      </c>
      <c r="Z365" s="4">
        <f t="shared" si="129"/>
        <v>4182.6185411873948</v>
      </c>
      <c r="AA365" s="4">
        <f t="shared" si="130"/>
        <v>4162.9856614246073</v>
      </c>
      <c r="AB365" s="4">
        <f t="shared" si="131"/>
        <v>4072.6631393298057</v>
      </c>
      <c r="AC365" s="4">
        <f t="shared" si="132"/>
        <v>3569.0511741550154</v>
      </c>
      <c r="AD365" s="4">
        <f t="shared" si="133"/>
        <v>3952.4084720803157</v>
      </c>
      <c r="AE365" s="4">
        <f t="shared" si="134"/>
        <v>4338.0435256256014</v>
      </c>
      <c r="AF365" s="5">
        <f t="shared" si="118"/>
        <v>4212.4794758522676</v>
      </c>
      <c r="AH365" s="9">
        <v>63.74</v>
      </c>
      <c r="AI365" s="9">
        <v>65.590588492764198</v>
      </c>
      <c r="AJ365" s="9">
        <v>75.084639999999993</v>
      </c>
      <c r="AK365" s="10">
        <v>65.849999999999994</v>
      </c>
      <c r="AL365" s="10">
        <v>65.952647838775235</v>
      </c>
      <c r="AM365" s="10">
        <v>58.56</v>
      </c>
      <c r="AN365" s="9">
        <v>64.721700795550731</v>
      </c>
      <c r="AO365" s="10">
        <v>68.7</v>
      </c>
      <c r="AP365" s="9">
        <v>68.526449920683433</v>
      </c>
      <c r="AQ365" s="10">
        <v>69.183999999999997</v>
      </c>
      <c r="AR365" s="10">
        <v>68.040000000000006</v>
      </c>
      <c r="AS365" s="9">
        <v>73.67</v>
      </c>
      <c r="AT365" s="10">
        <v>69.375420566204085</v>
      </c>
      <c r="AU365" s="9">
        <v>62.654973006708815</v>
      </c>
      <c r="AV365" s="10">
        <f t="shared" si="119"/>
        <v>67.117887187191883</v>
      </c>
      <c r="AX365" s="4">
        <v>22850</v>
      </c>
      <c r="AY365" s="4">
        <v>24254</v>
      </c>
      <c r="AZ365" s="4">
        <v>24632</v>
      </c>
      <c r="BA365" s="4">
        <v>24061</v>
      </c>
      <c r="BB365" s="4">
        <v>24300</v>
      </c>
      <c r="BC365" s="4">
        <v>22558</v>
      </c>
      <c r="BD365" s="4">
        <v>24500</v>
      </c>
      <c r="BE365" s="4">
        <v>23186</v>
      </c>
      <c r="BF365" s="4">
        <v>23885</v>
      </c>
      <c r="BG365" s="4">
        <v>24001</v>
      </c>
      <c r="BH365" s="5">
        <v>23092</v>
      </c>
      <c r="BI365" s="4">
        <v>21911</v>
      </c>
      <c r="BJ365" s="4">
        <v>22850</v>
      </c>
      <c r="BK365" s="4">
        <v>22650</v>
      </c>
      <c r="BL365" s="5">
        <f t="shared" si="120"/>
        <v>23480.714285714286</v>
      </c>
      <c r="BN365" s="47">
        <f t="shared" si="137"/>
        <v>5.6479447756510819</v>
      </c>
      <c r="BO365" s="47">
        <f t="shared" si="137"/>
        <v>5.4885923159496333</v>
      </c>
      <c r="BP365" s="47">
        <f t="shared" si="137"/>
        <v>4.7945891463287298</v>
      </c>
      <c r="BQ365" s="47">
        <f t="shared" si="136"/>
        <v>5.4669703872437365</v>
      </c>
      <c r="BR365" s="47">
        <f t="shared" si="136"/>
        <v>5.4584616660128518</v>
      </c>
      <c r="BS365" s="47">
        <f t="shared" si="136"/>
        <v>6.1475409836065564</v>
      </c>
      <c r="BT365" s="47">
        <f t="shared" si="136"/>
        <v>5.5622765714579003</v>
      </c>
      <c r="BU365" s="47">
        <f t="shared" si="136"/>
        <v>5.2401746724890828</v>
      </c>
      <c r="BV365" s="47">
        <f t="shared" si="135"/>
        <v>5.2534459382717955</v>
      </c>
      <c r="BW365" s="47">
        <f t="shared" si="135"/>
        <v>5.203515263644773</v>
      </c>
      <c r="BX365" s="47">
        <f t="shared" si="135"/>
        <v>5.2910052910052903</v>
      </c>
      <c r="BY365" s="47">
        <f t="shared" si="135"/>
        <v>4.8866567123659568</v>
      </c>
      <c r="BZ365" s="47">
        <f t="shared" si="135"/>
        <v>5.1891577313964756</v>
      </c>
      <c r="CA365" s="47">
        <f t="shared" si="135"/>
        <v>5.745753014073645</v>
      </c>
      <c r="CB365" s="48">
        <f t="shared" si="121"/>
        <v>5.3840060335355364</v>
      </c>
    </row>
    <row r="366" spans="1:80" x14ac:dyDescent="0.25">
      <c r="A366" s="6">
        <v>361</v>
      </c>
      <c r="B366" s="4">
        <v>68</v>
      </c>
      <c r="C366" s="4">
        <v>60</v>
      </c>
      <c r="D366" s="4">
        <v>76</v>
      </c>
      <c r="E366" s="4">
        <v>90</v>
      </c>
      <c r="F366" s="4">
        <v>65</v>
      </c>
      <c r="G366" s="4">
        <v>60</v>
      </c>
      <c r="H366" s="4">
        <v>58</v>
      </c>
      <c r="I366" s="4">
        <v>61</v>
      </c>
      <c r="J366" s="4">
        <v>60</v>
      </c>
      <c r="K366" s="4">
        <v>62</v>
      </c>
      <c r="L366" s="4">
        <v>57</v>
      </c>
      <c r="M366" s="4">
        <v>69</v>
      </c>
      <c r="N366" s="4">
        <v>63</v>
      </c>
      <c r="O366" s="4">
        <v>70</v>
      </c>
      <c r="P366" s="5">
        <f t="shared" si="116"/>
        <v>65.642857142857139</v>
      </c>
      <c r="R366" s="4">
        <f t="shared" si="117"/>
        <v>4299.8275050964403</v>
      </c>
      <c r="S366" s="4">
        <f t="shared" si="122"/>
        <v>4434.7004976438111</v>
      </c>
      <c r="T366" s="4">
        <f t="shared" si="123"/>
        <v>3935.4067653575794</v>
      </c>
      <c r="U366" s="4">
        <f t="shared" si="124"/>
        <v>4382.0306571558658</v>
      </c>
      <c r="V366" s="4">
        <f t="shared" si="125"/>
        <v>4418.9932479250438</v>
      </c>
      <c r="W366" s="4">
        <f t="shared" si="126"/>
        <v>4613.8742116925177</v>
      </c>
      <c r="X366" s="4">
        <f t="shared" si="127"/>
        <v>4540.0049612227185</v>
      </c>
      <c r="Y366" s="4">
        <f t="shared" si="128"/>
        <v>4047.0109090909091</v>
      </c>
      <c r="Z366" s="4">
        <f t="shared" si="129"/>
        <v>4180.385308072222</v>
      </c>
      <c r="AA366" s="4">
        <f t="shared" si="130"/>
        <v>4160.2195579950885</v>
      </c>
      <c r="AB366" s="4">
        <f t="shared" si="131"/>
        <v>4069.6724922896165</v>
      </c>
      <c r="AC366" s="4">
        <f t="shared" si="132"/>
        <v>3567.1143671143673</v>
      </c>
      <c r="AD366" s="4">
        <f t="shared" si="133"/>
        <v>3950.1091541629676</v>
      </c>
      <c r="AE366" s="4">
        <f t="shared" si="134"/>
        <v>4335.8052798034905</v>
      </c>
      <c r="AF366" s="5">
        <f t="shared" si="118"/>
        <v>4209.6539224730459</v>
      </c>
      <c r="AH366" s="9">
        <v>63.77</v>
      </c>
      <c r="AI366" s="9">
        <v>65.629685737432766</v>
      </c>
      <c r="AJ366" s="9">
        <v>75.108881399999987</v>
      </c>
      <c r="AK366" s="10">
        <v>65.89</v>
      </c>
      <c r="AL366" s="10">
        <v>65.987880867870061</v>
      </c>
      <c r="AM366" s="10">
        <v>58.67</v>
      </c>
      <c r="AN366" s="9">
        <v>64.757638485227474</v>
      </c>
      <c r="AO366" s="10">
        <v>68.75</v>
      </c>
      <c r="AP366" s="9">
        <v>68.563057918738679</v>
      </c>
      <c r="AQ366" s="10">
        <v>69.23</v>
      </c>
      <c r="AR366" s="10">
        <v>68.09</v>
      </c>
      <c r="AS366" s="9">
        <v>73.709999999999994</v>
      </c>
      <c r="AT366" s="10">
        <v>69.41580328508752</v>
      </c>
      <c r="AU366" s="9">
        <v>62.687316994161378</v>
      </c>
      <c r="AV366" s="10">
        <f t="shared" si="119"/>
        <v>67.161447477751281</v>
      </c>
      <c r="AX366" s="4">
        <v>22850</v>
      </c>
      <c r="AY366" s="4">
        <v>24254</v>
      </c>
      <c r="AZ366" s="4">
        <v>24632</v>
      </c>
      <c r="BA366" s="4">
        <v>24061</v>
      </c>
      <c r="BB366" s="4">
        <v>24300</v>
      </c>
      <c r="BC366" s="4">
        <v>22558</v>
      </c>
      <c r="BD366" s="4">
        <v>24500</v>
      </c>
      <c r="BE366" s="4">
        <v>23186</v>
      </c>
      <c r="BF366" s="4">
        <v>23885</v>
      </c>
      <c r="BG366" s="4">
        <v>24001</v>
      </c>
      <c r="BH366" s="5">
        <v>23092</v>
      </c>
      <c r="BI366" s="4">
        <v>21911</v>
      </c>
      <c r="BJ366" s="4">
        <v>22850</v>
      </c>
      <c r="BK366" s="4">
        <v>22650</v>
      </c>
      <c r="BL366" s="5">
        <f t="shared" si="120"/>
        <v>23480.714285714286</v>
      </c>
      <c r="BN366" s="47">
        <f t="shared" si="137"/>
        <v>5.6609691077309074</v>
      </c>
      <c r="BO366" s="47">
        <f t="shared" si="137"/>
        <v>5.5005596315707912</v>
      </c>
      <c r="BP366" s="47">
        <f t="shared" si="137"/>
        <v>4.8063556968377386</v>
      </c>
      <c r="BQ366" s="47">
        <f t="shared" si="136"/>
        <v>5.4788283502807715</v>
      </c>
      <c r="BR366" s="47">
        <f t="shared" si="136"/>
        <v>5.4707015174929392</v>
      </c>
      <c r="BS366" s="47">
        <f t="shared" si="136"/>
        <v>6.1530594852565192</v>
      </c>
      <c r="BT366" s="47">
        <f t="shared" si="136"/>
        <v>5.5746319421816377</v>
      </c>
      <c r="BU366" s="47">
        <f t="shared" si="136"/>
        <v>5.250909090909091</v>
      </c>
      <c r="BV366" s="47">
        <f t="shared" si="135"/>
        <v>5.2652260701070137</v>
      </c>
      <c r="BW366" s="47">
        <f t="shared" si="135"/>
        <v>5.2145023833598145</v>
      </c>
      <c r="BX366" s="47">
        <f t="shared" si="135"/>
        <v>5.3018064326626524</v>
      </c>
      <c r="BY366" s="47">
        <f t="shared" si="135"/>
        <v>4.8975715642382314</v>
      </c>
      <c r="BZ366" s="47">
        <f t="shared" si="135"/>
        <v>5.2005448747368019</v>
      </c>
      <c r="CA366" s="47">
        <f t="shared" si="135"/>
        <v>5.7587406402099353</v>
      </c>
      <c r="CB366" s="48">
        <f t="shared" si="121"/>
        <v>5.3953147705410611</v>
      </c>
    </row>
    <row r="367" spans="1:80" x14ac:dyDescent="0.25">
      <c r="A367" s="6">
        <v>362</v>
      </c>
      <c r="B367" s="4">
        <v>68</v>
      </c>
      <c r="C367" s="4">
        <v>60</v>
      </c>
      <c r="D367" s="4">
        <v>76</v>
      </c>
      <c r="E367" s="4">
        <v>90</v>
      </c>
      <c r="F367" s="4">
        <v>65</v>
      </c>
      <c r="G367" s="4">
        <v>60</v>
      </c>
      <c r="H367" s="4">
        <v>58</v>
      </c>
      <c r="I367" s="4">
        <v>61</v>
      </c>
      <c r="J367" s="4">
        <v>60</v>
      </c>
      <c r="K367" s="4">
        <v>62</v>
      </c>
      <c r="L367" s="4">
        <v>57</v>
      </c>
      <c r="M367" s="4">
        <v>69</v>
      </c>
      <c r="N367" s="4">
        <v>63</v>
      </c>
      <c r="O367" s="4">
        <v>70</v>
      </c>
      <c r="P367" s="5">
        <f t="shared" si="116"/>
        <v>65.642857142857139</v>
      </c>
      <c r="R367" s="4">
        <f t="shared" si="117"/>
        <v>4298.479385483618</v>
      </c>
      <c r="S367" s="4">
        <f t="shared" si="122"/>
        <v>4432.065622292218</v>
      </c>
      <c r="T367" s="4">
        <f t="shared" si="123"/>
        <v>3934.1377133683809</v>
      </c>
      <c r="U367" s="4">
        <f t="shared" si="124"/>
        <v>4379.3720612771112</v>
      </c>
      <c r="V367" s="4">
        <f t="shared" si="125"/>
        <v>4416.6406605538014</v>
      </c>
      <c r="W367" s="4">
        <f t="shared" si="126"/>
        <v>4605.239877509357</v>
      </c>
      <c r="X367" s="4">
        <f t="shared" si="127"/>
        <v>4537.4928260919269</v>
      </c>
      <c r="Y367" s="4">
        <f t="shared" si="128"/>
        <v>4044.0697674418607</v>
      </c>
      <c r="Z367" s="4">
        <f t="shared" si="129"/>
        <v>4178.1597509982621</v>
      </c>
      <c r="AA367" s="4">
        <f t="shared" si="130"/>
        <v>4157.3971159259208</v>
      </c>
      <c r="AB367" s="4">
        <f t="shared" si="131"/>
        <v>4067.283135182739</v>
      </c>
      <c r="AC367" s="4">
        <f t="shared" si="132"/>
        <v>3565.179661016949</v>
      </c>
      <c r="AD367" s="4">
        <f t="shared" si="133"/>
        <v>3947.8174035265324</v>
      </c>
      <c r="AE367" s="4">
        <f t="shared" si="134"/>
        <v>4333.5755244620486</v>
      </c>
      <c r="AF367" s="5">
        <f t="shared" si="118"/>
        <v>4206.9221789379089</v>
      </c>
      <c r="AH367" s="9">
        <v>63.79</v>
      </c>
      <c r="AI367" s="9">
        <v>65.668702768320699</v>
      </c>
      <c r="AJ367" s="9">
        <v>75.133109600000012</v>
      </c>
      <c r="AK367" s="10">
        <v>65.930000000000007</v>
      </c>
      <c r="AL367" s="10">
        <v>66.023030264689083</v>
      </c>
      <c r="AM367" s="10">
        <v>58.78</v>
      </c>
      <c r="AN367" s="9">
        <v>64.793490869982861</v>
      </c>
      <c r="AO367" s="10">
        <v>68.8</v>
      </c>
      <c r="AP367" s="9">
        <v>68.599579020768573</v>
      </c>
      <c r="AQ367" s="10">
        <v>69.277000000000001</v>
      </c>
      <c r="AR367" s="10">
        <v>68.13</v>
      </c>
      <c r="AS367" s="9">
        <v>73.75</v>
      </c>
      <c r="AT367" s="10">
        <v>69.456099908537013</v>
      </c>
      <c r="AU367" s="9">
        <v>62.719571509888496</v>
      </c>
      <c r="AV367" s="10">
        <f t="shared" si="119"/>
        <v>67.203613138727619</v>
      </c>
      <c r="AX367" s="4">
        <v>22850</v>
      </c>
      <c r="AY367" s="4">
        <v>24254</v>
      </c>
      <c r="AZ367" s="4">
        <v>24632</v>
      </c>
      <c r="BA367" s="4">
        <v>24061</v>
      </c>
      <c r="BB367" s="4">
        <v>24300</v>
      </c>
      <c r="BC367" s="4">
        <v>22558</v>
      </c>
      <c r="BD367" s="4">
        <v>24500</v>
      </c>
      <c r="BE367" s="4">
        <v>23186</v>
      </c>
      <c r="BF367" s="4">
        <v>23885</v>
      </c>
      <c r="BG367" s="4">
        <v>24001</v>
      </c>
      <c r="BH367" s="5">
        <v>23092</v>
      </c>
      <c r="BI367" s="4">
        <v>21911</v>
      </c>
      <c r="BJ367" s="4">
        <v>22850</v>
      </c>
      <c r="BK367" s="4">
        <v>22650</v>
      </c>
      <c r="BL367" s="5">
        <f t="shared" si="120"/>
        <v>23480.714285714286</v>
      </c>
      <c r="BN367" s="47">
        <f t="shared" si="137"/>
        <v>5.6748706693839166</v>
      </c>
      <c r="BO367" s="47">
        <f t="shared" si="137"/>
        <v>5.5125194307117145</v>
      </c>
      <c r="BP367" s="47">
        <f t="shared" si="137"/>
        <v>4.8181155009721568</v>
      </c>
      <c r="BQ367" s="47">
        <f t="shared" si="136"/>
        <v>5.4906719247686935</v>
      </c>
      <c r="BR367" s="47">
        <f t="shared" si="136"/>
        <v>5.48293525075609</v>
      </c>
      <c r="BS367" s="47">
        <f t="shared" si="136"/>
        <v>6.1585573324259952</v>
      </c>
      <c r="BT367" s="47">
        <f t="shared" si="136"/>
        <v>5.5869809627390392</v>
      </c>
      <c r="BU367" s="47">
        <f t="shared" si="136"/>
        <v>5.2616279069767442</v>
      </c>
      <c r="BV367" s="47">
        <f t="shared" si="135"/>
        <v>5.2770003135209365</v>
      </c>
      <c r="BW367" s="47">
        <f t="shared" si="135"/>
        <v>5.2253994832339741</v>
      </c>
      <c r="BX367" s="47">
        <f t="shared" si="135"/>
        <v>5.3133714956700429</v>
      </c>
      <c r="BY367" s="47">
        <f t="shared" si="135"/>
        <v>4.9084745762711863</v>
      </c>
      <c r="BZ367" s="47">
        <f t="shared" si="135"/>
        <v>5.211925237332621</v>
      </c>
      <c r="CA367" s="47">
        <f t="shared" si="135"/>
        <v>5.7717231046919117</v>
      </c>
      <c r="CB367" s="48">
        <f t="shared" si="121"/>
        <v>5.4067266563896439</v>
      </c>
    </row>
    <row r="368" spans="1:80" x14ac:dyDescent="0.25">
      <c r="A368" s="6">
        <v>363</v>
      </c>
      <c r="B368" s="4">
        <v>68</v>
      </c>
      <c r="C368" s="4">
        <v>60</v>
      </c>
      <c r="D368" s="4">
        <v>76</v>
      </c>
      <c r="E368" s="4">
        <v>90</v>
      </c>
      <c r="F368" s="4">
        <v>65</v>
      </c>
      <c r="G368" s="4">
        <v>60</v>
      </c>
      <c r="H368" s="4">
        <v>58</v>
      </c>
      <c r="I368" s="4">
        <v>61</v>
      </c>
      <c r="J368" s="4">
        <v>60</v>
      </c>
      <c r="K368" s="4">
        <v>62</v>
      </c>
      <c r="L368" s="4">
        <v>57</v>
      </c>
      <c r="M368" s="4">
        <v>69</v>
      </c>
      <c r="N368" s="4">
        <v>63</v>
      </c>
      <c r="O368" s="4">
        <v>70</v>
      </c>
      <c r="P368" s="5">
        <f t="shared" si="116"/>
        <v>65.642857142857139</v>
      </c>
      <c r="R368" s="4">
        <f t="shared" si="117"/>
        <v>4296.4587903478532</v>
      </c>
      <c r="S368" s="4">
        <f t="shared" si="122"/>
        <v>4429.4392535788929</v>
      </c>
      <c r="T368" s="4">
        <f t="shared" si="123"/>
        <v>3932.8701703147108</v>
      </c>
      <c r="U368" s="4">
        <f t="shared" si="124"/>
        <v>4377.3802304426927</v>
      </c>
      <c r="V368" s="4">
        <f t="shared" si="125"/>
        <v>4414.296134634491</v>
      </c>
      <c r="W368" s="4">
        <f t="shared" si="126"/>
        <v>4596.6377992868056</v>
      </c>
      <c r="X368" s="4">
        <f t="shared" si="127"/>
        <v>4534.9894039076098</v>
      </c>
      <c r="Y368" s="4">
        <f t="shared" si="128"/>
        <v>4041.1328976034861</v>
      </c>
      <c r="Z368" s="4">
        <f t="shared" si="129"/>
        <v>4175.9418200901118</v>
      </c>
      <c r="AA368" s="4">
        <f t="shared" si="130"/>
        <v>4154.6384316893391</v>
      </c>
      <c r="AB368" s="4">
        <f t="shared" si="131"/>
        <v>4064.3003813435021</v>
      </c>
      <c r="AC368" s="4">
        <f t="shared" si="132"/>
        <v>3563.2470524461305</v>
      </c>
      <c r="AD368" s="4">
        <f t="shared" si="133"/>
        <v>3945.5331715223292</v>
      </c>
      <c r="AE368" s="4">
        <f t="shared" si="134"/>
        <v>4331.3542028986185</v>
      </c>
      <c r="AF368" s="5">
        <f t="shared" si="118"/>
        <v>4204.1585528647547</v>
      </c>
      <c r="AH368" s="9">
        <v>63.82</v>
      </c>
      <c r="AI368" s="9">
        <v>65.707640027987608</v>
      </c>
      <c r="AJ368" s="9">
        <v>75.157324599999995</v>
      </c>
      <c r="AK368" s="10">
        <v>65.959999999999994</v>
      </c>
      <c r="AL368" s="10">
        <v>66.058096490652602</v>
      </c>
      <c r="AM368" s="10">
        <v>58.89</v>
      </c>
      <c r="AN368" s="9">
        <v>64.829258420465663</v>
      </c>
      <c r="AO368" s="10">
        <v>68.849999999999994</v>
      </c>
      <c r="AP368" s="9">
        <v>68.636013706200316</v>
      </c>
      <c r="AQ368" s="10">
        <v>69.322999999999993</v>
      </c>
      <c r="AR368" s="10">
        <v>68.180000000000007</v>
      </c>
      <c r="AS368" s="9">
        <v>73.790000000000006</v>
      </c>
      <c r="AT368" s="10">
        <v>69.496310911562745</v>
      </c>
      <c r="AU368" s="9">
        <v>62.751737047528152</v>
      </c>
      <c r="AV368" s="10">
        <f t="shared" si="119"/>
        <v>67.24638437174265</v>
      </c>
      <c r="AX368" s="4">
        <v>22850</v>
      </c>
      <c r="AY368" s="4">
        <v>24254</v>
      </c>
      <c r="AZ368" s="4">
        <v>24632</v>
      </c>
      <c r="BA368" s="4">
        <v>24061</v>
      </c>
      <c r="BB368" s="4">
        <v>24300</v>
      </c>
      <c r="BC368" s="4">
        <v>22558</v>
      </c>
      <c r="BD368" s="4">
        <v>24500</v>
      </c>
      <c r="BE368" s="4">
        <v>23186</v>
      </c>
      <c r="BF368" s="4">
        <v>23885</v>
      </c>
      <c r="BG368" s="4">
        <v>24001</v>
      </c>
      <c r="BH368" s="5">
        <v>23092</v>
      </c>
      <c r="BI368" s="4">
        <v>21911</v>
      </c>
      <c r="BJ368" s="4">
        <v>22850</v>
      </c>
      <c r="BK368" s="4">
        <v>22650</v>
      </c>
      <c r="BL368" s="5">
        <f t="shared" si="120"/>
        <v>23480.714285714286</v>
      </c>
      <c r="BN368" s="47">
        <f t="shared" si="137"/>
        <v>5.6878721403948607</v>
      </c>
      <c r="BO368" s="47">
        <f t="shared" si="137"/>
        <v>5.5244717333537361</v>
      </c>
      <c r="BP368" s="47">
        <f t="shared" si="137"/>
        <v>4.8298685714525824</v>
      </c>
      <c r="BQ368" s="47">
        <f t="shared" si="136"/>
        <v>5.5033353547604618</v>
      </c>
      <c r="BR368" s="47">
        <f t="shared" si="136"/>
        <v>5.4951628836499316</v>
      </c>
      <c r="BS368" s="47">
        <f t="shared" si="136"/>
        <v>6.1640346408558333</v>
      </c>
      <c r="BT368" s="47">
        <f t="shared" si="136"/>
        <v>5.5993236517634779</v>
      </c>
      <c r="BU368" s="47">
        <f t="shared" si="136"/>
        <v>5.2723311546840961</v>
      </c>
      <c r="BV368" s="47">
        <f t="shared" si="135"/>
        <v>5.2887686856908473</v>
      </c>
      <c r="BW368" s="47">
        <f t="shared" si="135"/>
        <v>5.2363573417191986</v>
      </c>
      <c r="BX368" s="47">
        <f t="shared" si="135"/>
        <v>5.324141977119389</v>
      </c>
      <c r="BY368" s="47">
        <f t="shared" si="135"/>
        <v>4.9193657677192029</v>
      </c>
      <c r="BZ368" s="47">
        <f t="shared" si="135"/>
        <v>5.2232988375733242</v>
      </c>
      <c r="CA368" s="47">
        <f t="shared" si="135"/>
        <v>5.784700425504778</v>
      </c>
      <c r="CB368" s="48">
        <f t="shared" si="121"/>
        <v>5.4180737975886952</v>
      </c>
    </row>
    <row r="369" spans="1:80" x14ac:dyDescent="0.25">
      <c r="A369" s="6">
        <v>364</v>
      </c>
      <c r="B369" s="4">
        <v>68</v>
      </c>
      <c r="C369" s="4">
        <v>60</v>
      </c>
      <c r="D369" s="4">
        <v>76</v>
      </c>
      <c r="E369" s="4">
        <v>90</v>
      </c>
      <c r="F369" s="4">
        <v>65</v>
      </c>
      <c r="G369" s="4">
        <v>60</v>
      </c>
      <c r="H369" s="4">
        <v>58</v>
      </c>
      <c r="I369" s="4">
        <v>61</v>
      </c>
      <c r="J369" s="4">
        <v>60</v>
      </c>
      <c r="K369" s="4">
        <v>62</v>
      </c>
      <c r="L369" s="4">
        <v>57</v>
      </c>
      <c r="M369" s="4">
        <v>69</v>
      </c>
      <c r="N369" s="4">
        <v>63</v>
      </c>
      <c r="O369" s="4">
        <v>70</v>
      </c>
      <c r="P369" s="5">
        <f t="shared" si="116"/>
        <v>65.642857142857139</v>
      </c>
      <c r="R369" s="4">
        <f t="shared" si="117"/>
        <v>4295.1127819548874</v>
      </c>
      <c r="S369" s="4">
        <f t="shared" si="122"/>
        <v>4426.821337277901</v>
      </c>
      <c r="T369" s="4">
        <f t="shared" si="123"/>
        <v>3931.6041340708935</v>
      </c>
      <c r="U369" s="4">
        <f t="shared" si="124"/>
        <v>4374.727272727273</v>
      </c>
      <c r="V369" s="4">
        <f t="shared" si="125"/>
        <v>4411.9596179376003</v>
      </c>
      <c r="W369" s="4">
        <f t="shared" si="126"/>
        <v>4588.0677966101694</v>
      </c>
      <c r="X369" s="4">
        <f t="shared" si="127"/>
        <v>4532.4946378184513</v>
      </c>
      <c r="Y369" s="4">
        <f t="shared" si="128"/>
        <v>4038.2002902757617</v>
      </c>
      <c r="Z369" s="4">
        <f t="shared" si="129"/>
        <v>4173.7314659384438</v>
      </c>
      <c r="AA369" s="4">
        <f t="shared" si="130"/>
        <v>4151.8834061324224</v>
      </c>
      <c r="AB369" s="4">
        <f t="shared" si="131"/>
        <v>4061.3219991206211</v>
      </c>
      <c r="AC369" s="4">
        <f t="shared" si="132"/>
        <v>3561.3165379926859</v>
      </c>
      <c r="AD369" s="4">
        <f t="shared" si="133"/>
        <v>3943.2564099547026</v>
      </c>
      <c r="AE369" s="4">
        <f t="shared" si="134"/>
        <v>4329.1412589495249</v>
      </c>
      <c r="AF369" s="5">
        <f t="shared" si="118"/>
        <v>4201.4027819115236</v>
      </c>
      <c r="AH369" s="9">
        <v>63.84</v>
      </c>
      <c r="AI369" s="9">
        <v>65.746497955340672</v>
      </c>
      <c r="AJ369" s="9">
        <v>75.181526399999996</v>
      </c>
      <c r="AK369" s="10">
        <v>66</v>
      </c>
      <c r="AL369" s="10">
        <v>66.093080003372819</v>
      </c>
      <c r="AM369" s="10">
        <v>59</v>
      </c>
      <c r="AN369" s="9">
        <v>64.864941603440272</v>
      </c>
      <c r="AO369" s="10">
        <v>68.900000000000006</v>
      </c>
      <c r="AP369" s="9">
        <v>68.672362450504437</v>
      </c>
      <c r="AQ369" s="10">
        <v>69.369</v>
      </c>
      <c r="AR369" s="10">
        <v>68.23</v>
      </c>
      <c r="AS369" s="9">
        <v>73.83</v>
      </c>
      <c r="AT369" s="10">
        <v>69.536436765254592</v>
      </c>
      <c r="AU369" s="9">
        <v>62.783814096644392</v>
      </c>
      <c r="AV369" s="10">
        <f t="shared" si="119"/>
        <v>67.28911851961125</v>
      </c>
      <c r="AX369" s="4">
        <v>22850</v>
      </c>
      <c r="AY369" s="4">
        <v>24254</v>
      </c>
      <c r="AZ369" s="4">
        <v>24632</v>
      </c>
      <c r="BA369" s="4">
        <v>24061</v>
      </c>
      <c r="BB369" s="4">
        <v>24300</v>
      </c>
      <c r="BC369" s="4">
        <v>22558</v>
      </c>
      <c r="BD369" s="4">
        <v>24500</v>
      </c>
      <c r="BE369" s="4">
        <v>23186</v>
      </c>
      <c r="BF369" s="4">
        <v>23885</v>
      </c>
      <c r="BG369" s="4">
        <v>24001</v>
      </c>
      <c r="BH369" s="5">
        <v>23092</v>
      </c>
      <c r="BI369" s="4">
        <v>21911</v>
      </c>
      <c r="BJ369" s="4">
        <v>22850</v>
      </c>
      <c r="BK369" s="4">
        <v>22650</v>
      </c>
      <c r="BL369" s="5">
        <f t="shared" si="120"/>
        <v>23480.714285714286</v>
      </c>
      <c r="BN369" s="47">
        <f t="shared" si="137"/>
        <v>5.7017543859649118</v>
      </c>
      <c r="BO369" s="47">
        <f t="shared" si="137"/>
        <v>5.5364165593618786</v>
      </c>
      <c r="BP369" s="47">
        <f t="shared" si="137"/>
        <v>4.8416149209761192</v>
      </c>
      <c r="BQ369" s="47">
        <f t="shared" si="136"/>
        <v>5.5151515151515156</v>
      </c>
      <c r="BR369" s="47">
        <f t="shared" si="136"/>
        <v>5.5073844339138773</v>
      </c>
      <c r="BS369" s="47">
        <f t="shared" si="136"/>
        <v>6.1694915254237284</v>
      </c>
      <c r="BT369" s="47">
        <f t="shared" si="136"/>
        <v>5.6116600277752253</v>
      </c>
      <c r="BU369" s="47">
        <f t="shared" si="136"/>
        <v>5.283018867924528</v>
      </c>
      <c r="BV369" s="47">
        <f t="shared" si="135"/>
        <v>5.3005312036898804</v>
      </c>
      <c r="BW369" s="47">
        <f t="shared" si="135"/>
        <v>5.2473006674451126</v>
      </c>
      <c r="BX369" s="47">
        <f t="shared" si="135"/>
        <v>5.3348966730177336</v>
      </c>
      <c r="BY369" s="47">
        <f t="shared" si="135"/>
        <v>4.9302451577949338</v>
      </c>
      <c r="BZ369" s="47">
        <f t="shared" si="135"/>
        <v>5.2346656937400136</v>
      </c>
      <c r="CA369" s="47">
        <f t="shared" si="135"/>
        <v>5.7976726205210696</v>
      </c>
      <c r="CB369" s="48">
        <f t="shared" si="121"/>
        <v>5.4294145894786086</v>
      </c>
    </row>
    <row r="370" spans="1:80" x14ac:dyDescent="0.25">
      <c r="A370" s="6">
        <v>365</v>
      </c>
      <c r="B370" s="4">
        <v>68</v>
      </c>
      <c r="C370" s="4">
        <v>60</v>
      </c>
      <c r="D370" s="4">
        <v>76</v>
      </c>
      <c r="E370" s="4">
        <v>90</v>
      </c>
      <c r="F370" s="4">
        <v>65</v>
      </c>
      <c r="G370" s="4">
        <v>60</v>
      </c>
      <c r="H370" s="4">
        <v>58</v>
      </c>
      <c r="I370" s="4">
        <v>61</v>
      </c>
      <c r="J370" s="4">
        <v>60</v>
      </c>
      <c r="K370" s="4">
        <v>62</v>
      </c>
      <c r="L370" s="4">
        <v>57</v>
      </c>
      <c r="M370" s="4">
        <v>69</v>
      </c>
      <c r="N370" s="4">
        <v>63</v>
      </c>
      <c r="O370" s="4">
        <v>70</v>
      </c>
      <c r="P370" s="5">
        <f t="shared" si="116"/>
        <v>65.642857142857139</v>
      </c>
      <c r="R370" s="4">
        <f t="shared" si="117"/>
        <v>4293.0953499295447</v>
      </c>
      <c r="S370" s="4">
        <f t="shared" si="122"/>
        <v>4424.2118196656475</v>
      </c>
      <c r="T370" s="4">
        <f t="shared" si="123"/>
        <v>3930.3396025155794</v>
      </c>
      <c r="U370" s="4">
        <f t="shared" si="124"/>
        <v>4372.0775287704419</v>
      </c>
      <c r="V370" s="4">
        <f t="shared" si="125"/>
        <v>4409.6310587203197</v>
      </c>
      <c r="W370" s="4">
        <f t="shared" si="126"/>
        <v>4579.529690407714</v>
      </c>
      <c r="X370" s="4">
        <f t="shared" si="127"/>
        <v>4530.0084715058601</v>
      </c>
      <c r="Y370" s="4">
        <f t="shared" si="128"/>
        <v>4035.2719361856416</v>
      </c>
      <c r="Z370" s="4">
        <f t="shared" si="129"/>
        <v>4171.5286395943522</v>
      </c>
      <c r="AA370" s="4">
        <f t="shared" si="130"/>
        <v>4149.0722599976953</v>
      </c>
      <c r="AB370" s="4">
        <f t="shared" si="131"/>
        <v>4058.347978910369</v>
      </c>
      <c r="AC370" s="4">
        <f t="shared" si="132"/>
        <v>3559.8700243704307</v>
      </c>
      <c r="AD370" s="4">
        <f t="shared" si="133"/>
        <v>3940.9870710755313</v>
      </c>
      <c r="AE370" s="4">
        <f t="shared" si="134"/>
        <v>4326.9366369834561</v>
      </c>
      <c r="AF370" s="5">
        <f t="shared" si="118"/>
        <v>4198.6362906166132</v>
      </c>
      <c r="AH370" s="9">
        <v>63.87</v>
      </c>
      <c r="AI370" s="9">
        <v>65.785276985674585</v>
      </c>
      <c r="AJ370" s="9">
        <v>75.205715000000012</v>
      </c>
      <c r="AK370" s="10">
        <v>66.040000000000006</v>
      </c>
      <c r="AL370" s="10">
        <v>66.127981256695577</v>
      </c>
      <c r="AM370" s="10">
        <v>59.11</v>
      </c>
      <c r="AN370" s="9">
        <v>64.900540881829485</v>
      </c>
      <c r="AO370" s="10">
        <v>68.95</v>
      </c>
      <c r="AP370" s="9">
        <v>68.708625725238107</v>
      </c>
      <c r="AQ370" s="10">
        <v>69.415999999999997</v>
      </c>
      <c r="AR370" s="10">
        <v>68.28</v>
      </c>
      <c r="AS370" s="9">
        <v>73.86</v>
      </c>
      <c r="AT370" s="10">
        <v>69.576477936825185</v>
      </c>
      <c r="AU370" s="9">
        <v>62.815803142771841</v>
      </c>
      <c r="AV370" s="10">
        <f t="shared" si="119"/>
        <v>67.331887209216774</v>
      </c>
      <c r="AX370" s="4">
        <v>22850</v>
      </c>
      <c r="AY370" s="4">
        <v>24254</v>
      </c>
      <c r="AZ370" s="4">
        <v>24632</v>
      </c>
      <c r="BA370" s="4">
        <v>24061</v>
      </c>
      <c r="BB370" s="4">
        <v>24300</v>
      </c>
      <c r="BC370" s="4">
        <v>22558</v>
      </c>
      <c r="BD370" s="4">
        <v>24500</v>
      </c>
      <c r="BE370" s="4">
        <v>23186</v>
      </c>
      <c r="BF370" s="4">
        <v>23885</v>
      </c>
      <c r="BG370" s="4">
        <v>24001</v>
      </c>
      <c r="BH370" s="5">
        <v>23092</v>
      </c>
      <c r="BI370" s="4">
        <v>21911</v>
      </c>
      <c r="BJ370" s="4">
        <v>22850</v>
      </c>
      <c r="BK370" s="4">
        <v>22650</v>
      </c>
      <c r="BL370" s="5">
        <f t="shared" si="120"/>
        <v>23480.714285714286</v>
      </c>
      <c r="BN370" s="47">
        <f t="shared" si="137"/>
        <v>5.7147330515108816</v>
      </c>
      <c r="BO370" s="47">
        <f t="shared" si="137"/>
        <v>5.5483539284858905</v>
      </c>
      <c r="BP370" s="47">
        <f t="shared" si="137"/>
        <v>4.853354562216448</v>
      </c>
      <c r="BQ370" s="47">
        <f t="shared" si="136"/>
        <v>5.5269533615990305</v>
      </c>
      <c r="BR370" s="47">
        <f t="shared" si="136"/>
        <v>5.5195999191800995</v>
      </c>
      <c r="BS370" s="47">
        <f t="shared" si="136"/>
        <v>6.1749281001522585</v>
      </c>
      <c r="BT370" s="47">
        <f t="shared" si="136"/>
        <v>5.6239901091824462</v>
      </c>
      <c r="BU370" s="47">
        <f t="shared" si="136"/>
        <v>5.2936910804931108</v>
      </c>
      <c r="BV370" s="47">
        <f t="shared" si="135"/>
        <v>5.3122878844879571</v>
      </c>
      <c r="BW370" s="47">
        <f t="shared" si="135"/>
        <v>5.2581537397718101</v>
      </c>
      <c r="BX370" s="47">
        <f t="shared" si="135"/>
        <v>5.3456356180433513</v>
      </c>
      <c r="BY370" s="47">
        <f t="shared" si="135"/>
        <v>4.9417817492553482</v>
      </c>
      <c r="BZ370" s="47">
        <f t="shared" si="135"/>
        <v>5.246025824006451</v>
      </c>
      <c r="CA370" s="47">
        <f t="shared" si="135"/>
        <v>5.8106397075016982</v>
      </c>
      <c r="CB370" s="48">
        <f t="shared" si="121"/>
        <v>5.4407234739919135</v>
      </c>
    </row>
    <row r="371" spans="1:80" x14ac:dyDescent="0.25">
      <c r="A371" s="6">
        <v>366</v>
      </c>
      <c r="B371" s="4">
        <v>68</v>
      </c>
      <c r="C371" s="4">
        <v>60</v>
      </c>
      <c r="D371" s="4">
        <v>76</v>
      </c>
      <c r="E371" s="4">
        <v>90</v>
      </c>
      <c r="F371" s="4">
        <v>65</v>
      </c>
      <c r="G371" s="4">
        <v>60</v>
      </c>
      <c r="H371" s="4">
        <v>58</v>
      </c>
      <c r="I371" s="4">
        <v>61</v>
      </c>
      <c r="J371" s="4">
        <v>60</v>
      </c>
      <c r="K371" s="4">
        <v>62</v>
      </c>
      <c r="L371" s="4">
        <v>57</v>
      </c>
      <c r="M371" s="4">
        <v>69</v>
      </c>
      <c r="N371" s="4">
        <v>63</v>
      </c>
      <c r="O371" s="4">
        <v>70</v>
      </c>
      <c r="P371" s="5">
        <f t="shared" si="116"/>
        <v>65.642857142857139</v>
      </c>
      <c r="R371" s="4">
        <f t="shared" si="117"/>
        <v>4291.751447800908</v>
      </c>
      <c r="S371" s="4">
        <f t="shared" si="122"/>
        <v>4421.6106475148044</v>
      </c>
      <c r="T371" s="4">
        <f t="shared" si="123"/>
        <v>3929.0765735317354</v>
      </c>
      <c r="U371" s="4">
        <f t="shared" si="124"/>
        <v>4370.0923263205696</v>
      </c>
      <c r="V371" s="4">
        <f t="shared" si="125"/>
        <v>4407.3104057206583</v>
      </c>
      <c r="W371" s="4">
        <f t="shared" si="126"/>
        <v>4571.023302938197</v>
      </c>
      <c r="X371" s="4">
        <f t="shared" si="127"/>
        <v>4527.5308491775158</v>
      </c>
      <c r="Y371" s="4">
        <f t="shared" si="128"/>
        <v>4032.9323090302946</v>
      </c>
      <c r="Z371" s="4">
        <f t="shared" si="129"/>
        <v>4169.333292563786</v>
      </c>
      <c r="AA371" s="4">
        <f t="shared" si="130"/>
        <v>4146.3246091388091</v>
      </c>
      <c r="AB371" s="4">
        <f t="shared" si="131"/>
        <v>4055.9718969555038</v>
      </c>
      <c r="AC371" s="4">
        <f t="shared" si="132"/>
        <v>3557.9431664411363</v>
      </c>
      <c r="AD371" s="4">
        <f t="shared" si="133"/>
        <v>3938.7251075788299</v>
      </c>
      <c r="AE371" s="4">
        <f t="shared" si="134"/>
        <v>4324.7402818949313</v>
      </c>
      <c r="AF371" s="5">
        <f t="shared" si="118"/>
        <v>4196.0261583291203</v>
      </c>
      <c r="AH371" s="9">
        <v>63.89</v>
      </c>
      <c r="AI371" s="9">
        <v>65.823977550711177</v>
      </c>
      <c r="AJ371" s="9">
        <v>75.229890400000002</v>
      </c>
      <c r="AK371" s="10">
        <v>66.069999999999993</v>
      </c>
      <c r="AL371" s="10">
        <v>66.162800700741485</v>
      </c>
      <c r="AM371" s="10">
        <v>59.22</v>
      </c>
      <c r="AN371" s="9">
        <v>64.936056714756319</v>
      </c>
      <c r="AO371" s="10">
        <v>68.989999999999995</v>
      </c>
      <c r="AP371" s="9">
        <v>68.744803998087917</v>
      </c>
      <c r="AQ371" s="10">
        <v>69.462000000000003</v>
      </c>
      <c r="AR371" s="10">
        <v>68.319999999999993</v>
      </c>
      <c r="AS371" s="9">
        <v>73.900000000000006</v>
      </c>
      <c r="AT371" s="10">
        <v>69.616434889652211</v>
      </c>
      <c r="AU371" s="9">
        <v>62.847704667459922</v>
      </c>
      <c r="AV371" s="10">
        <f t="shared" si="119"/>
        <v>67.372404922957784</v>
      </c>
      <c r="AX371" s="4">
        <v>22850</v>
      </c>
      <c r="AY371" s="4">
        <v>24254</v>
      </c>
      <c r="AZ371" s="4">
        <v>24632</v>
      </c>
      <c r="BA371" s="4">
        <v>24061</v>
      </c>
      <c r="BB371" s="4">
        <v>24300</v>
      </c>
      <c r="BC371" s="4">
        <v>22558</v>
      </c>
      <c r="BD371" s="4">
        <v>24500</v>
      </c>
      <c r="BE371" s="4">
        <v>23186</v>
      </c>
      <c r="BF371" s="4">
        <v>23885</v>
      </c>
      <c r="BG371" s="4">
        <v>24001</v>
      </c>
      <c r="BH371" s="5">
        <v>23092</v>
      </c>
      <c r="BI371" s="4">
        <v>21911</v>
      </c>
      <c r="BJ371" s="4">
        <v>22850</v>
      </c>
      <c r="BK371" s="4">
        <v>22650</v>
      </c>
      <c r="BL371" s="5">
        <f t="shared" si="120"/>
        <v>23480.714285714286</v>
      </c>
      <c r="BN371" s="47">
        <f t="shared" si="137"/>
        <v>5.7285960244169667</v>
      </c>
      <c r="BO371" s="47">
        <f t="shared" si="137"/>
        <v>5.560283860361241</v>
      </c>
      <c r="BP371" s="47">
        <f t="shared" si="137"/>
        <v>4.8650875078238851</v>
      </c>
      <c r="BQ371" s="47">
        <f t="shared" si="136"/>
        <v>5.5395792341456032</v>
      </c>
      <c r="BR371" s="47">
        <f t="shared" si="136"/>
        <v>5.5318093569744891</v>
      </c>
      <c r="BS371" s="47">
        <f t="shared" si="136"/>
        <v>6.1803444782168189</v>
      </c>
      <c r="BT371" s="47">
        <f t="shared" si="136"/>
        <v>5.636313914282213</v>
      </c>
      <c r="BU371" s="47">
        <f t="shared" si="136"/>
        <v>5.3051166835773307</v>
      </c>
      <c r="BV371" s="47">
        <f t="shared" si="135"/>
        <v>5.3240387449527091</v>
      </c>
      <c r="BW371" s="47">
        <f t="shared" si="135"/>
        <v>5.2690679796147535</v>
      </c>
      <c r="BX371" s="47">
        <f t="shared" si="135"/>
        <v>5.3571428571428577</v>
      </c>
      <c r="BY371" s="47">
        <f t="shared" si="135"/>
        <v>4.952638700947225</v>
      </c>
      <c r="BZ371" s="47">
        <f t="shared" si="135"/>
        <v>5.2573792464400135</v>
      </c>
      <c r="CA371" s="47">
        <f t="shared" si="135"/>
        <v>5.8236017040969266</v>
      </c>
      <c r="CB371" s="48">
        <f t="shared" si="121"/>
        <v>5.4522143066423592</v>
      </c>
    </row>
    <row r="372" spans="1:80" x14ac:dyDescent="0.25">
      <c r="A372" s="6">
        <v>367</v>
      </c>
      <c r="B372" s="4">
        <v>68</v>
      </c>
      <c r="C372" s="4">
        <v>60</v>
      </c>
      <c r="D372" s="4">
        <v>76</v>
      </c>
      <c r="E372" s="4">
        <v>90</v>
      </c>
      <c r="F372" s="4">
        <v>65</v>
      </c>
      <c r="G372" s="4">
        <v>60</v>
      </c>
      <c r="H372" s="4">
        <v>58</v>
      </c>
      <c r="I372" s="4">
        <v>61</v>
      </c>
      <c r="J372" s="4">
        <v>60</v>
      </c>
      <c r="K372" s="4">
        <v>62</v>
      </c>
      <c r="L372" s="4">
        <v>57</v>
      </c>
      <c r="M372" s="4">
        <v>69</v>
      </c>
      <c r="N372" s="4">
        <v>63</v>
      </c>
      <c r="O372" s="4">
        <v>70</v>
      </c>
      <c r="P372" s="5">
        <f t="shared" si="116"/>
        <v>65.642857142857139</v>
      </c>
      <c r="R372" s="4">
        <f t="shared" si="117"/>
        <v>4289.7371714643305</v>
      </c>
      <c r="S372" s="4">
        <f t="shared" si="122"/>
        <v>4419.0177680883426</v>
      </c>
      <c r="T372" s="4">
        <f t="shared" si="123"/>
        <v>3927.8150450066264</v>
      </c>
      <c r="U372" s="4">
        <f t="shared" si="124"/>
        <v>4367.4481924065949</v>
      </c>
      <c r="V372" s="4">
        <f t="shared" si="125"/>
        <v>4404.997608151627</v>
      </c>
      <c r="W372" s="4">
        <f t="shared" si="126"/>
        <v>4562.5484577785273</v>
      </c>
      <c r="X372" s="4">
        <f t="shared" si="127"/>
        <v>4525.0617155609652</v>
      </c>
      <c r="Y372" s="4">
        <f t="shared" si="128"/>
        <v>4030.0115874855151</v>
      </c>
      <c r="Z372" s="4">
        <f t="shared" si="129"/>
        <v>4167.1453768020538</v>
      </c>
      <c r="AA372" s="4">
        <f t="shared" si="130"/>
        <v>4143.5209828943016</v>
      </c>
      <c r="AB372" s="4">
        <f t="shared" si="131"/>
        <v>4053.0057042562526</v>
      </c>
      <c r="AC372" s="4">
        <f t="shared" si="132"/>
        <v>3556.0183932918585</v>
      </c>
      <c r="AD372" s="4">
        <f t="shared" si="133"/>
        <v>3936.4704725954116</v>
      </c>
      <c r="AE372" s="4">
        <f t="shared" si="134"/>
        <v>4322.5521390978693</v>
      </c>
      <c r="AF372" s="5">
        <f t="shared" si="118"/>
        <v>4193.2393296343062</v>
      </c>
      <c r="AH372" s="9">
        <v>63.92</v>
      </c>
      <c r="AI372" s="9">
        <v>65.862600078638451</v>
      </c>
      <c r="AJ372" s="9">
        <v>75.254052599999994</v>
      </c>
      <c r="AK372" s="10">
        <v>66.11</v>
      </c>
      <c r="AL372" s="10">
        <v>66.197538781946747</v>
      </c>
      <c r="AM372" s="10">
        <v>59.33</v>
      </c>
      <c r="AN372" s="9">
        <v>64.971489557585684</v>
      </c>
      <c r="AO372" s="10">
        <v>69.040000000000006</v>
      </c>
      <c r="AP372" s="9">
        <v>68.780897732912209</v>
      </c>
      <c r="AQ372" s="10">
        <v>69.509</v>
      </c>
      <c r="AR372" s="10">
        <v>68.37</v>
      </c>
      <c r="AS372" s="9">
        <v>73.94</v>
      </c>
      <c r="AT372" s="10">
        <v>69.65630808332044</v>
      </c>
      <c r="AU372" s="9">
        <v>62.879519148316291</v>
      </c>
      <c r="AV372" s="10">
        <f t="shared" si="119"/>
        <v>67.415814713051404</v>
      </c>
      <c r="AX372" s="4">
        <v>22850</v>
      </c>
      <c r="AY372" s="4">
        <v>24254</v>
      </c>
      <c r="AZ372" s="4">
        <v>24632</v>
      </c>
      <c r="BA372" s="4">
        <v>24061</v>
      </c>
      <c r="BB372" s="4">
        <v>24300</v>
      </c>
      <c r="BC372" s="4">
        <v>22558</v>
      </c>
      <c r="BD372" s="4">
        <v>24500</v>
      </c>
      <c r="BE372" s="4">
        <v>23186</v>
      </c>
      <c r="BF372" s="4">
        <v>23885</v>
      </c>
      <c r="BG372" s="4">
        <v>24001</v>
      </c>
      <c r="BH372" s="5">
        <v>23092</v>
      </c>
      <c r="BI372" s="4">
        <v>21911</v>
      </c>
      <c r="BJ372" s="4">
        <v>22850</v>
      </c>
      <c r="BK372" s="4">
        <v>22650</v>
      </c>
      <c r="BL372" s="5">
        <f t="shared" si="120"/>
        <v>23480.714285714286</v>
      </c>
      <c r="BN372" s="47">
        <f t="shared" si="137"/>
        <v>5.7415519399249062</v>
      </c>
      <c r="BO372" s="47">
        <f t="shared" si="137"/>
        <v>5.572206374510122</v>
      </c>
      <c r="BP372" s="47">
        <f t="shared" si="137"/>
        <v>4.8768137704254348</v>
      </c>
      <c r="BQ372" s="47">
        <f t="shared" si="136"/>
        <v>5.5513538042656183</v>
      </c>
      <c r="BR372" s="47">
        <f t="shared" si="136"/>
        <v>5.544012764717583</v>
      </c>
      <c r="BS372" s="47">
        <f t="shared" si="136"/>
        <v>6.1857407719534798</v>
      </c>
      <c r="BT372" s="47">
        <f t="shared" si="136"/>
        <v>5.648631461261477</v>
      </c>
      <c r="BU372" s="47">
        <f t="shared" si="136"/>
        <v>5.3157589803012746</v>
      </c>
      <c r="BV372" s="47">
        <f t="shared" si="135"/>
        <v>5.3357838018503729</v>
      </c>
      <c r="BW372" s="47">
        <f t="shared" si="135"/>
        <v>5.2798918125710337</v>
      </c>
      <c r="BX372" s="47">
        <f t="shared" si="135"/>
        <v>5.3678513968114663</v>
      </c>
      <c r="BY372" s="47">
        <f t="shared" si="135"/>
        <v>4.9634839058696247</v>
      </c>
      <c r="BZ372" s="47">
        <f t="shared" si="135"/>
        <v>5.2687259790026113</v>
      </c>
      <c r="CA372" s="47">
        <f t="shared" si="135"/>
        <v>5.8365586278473796</v>
      </c>
      <c r="CB372" s="48">
        <f t="shared" si="121"/>
        <v>5.4634546708080283</v>
      </c>
    </row>
    <row r="373" spans="1:80" x14ac:dyDescent="0.25">
      <c r="A373" s="6">
        <v>368</v>
      </c>
      <c r="B373" s="4">
        <v>68</v>
      </c>
      <c r="C373" s="4">
        <v>60</v>
      </c>
      <c r="D373" s="4">
        <v>76</v>
      </c>
      <c r="E373" s="4">
        <v>90</v>
      </c>
      <c r="F373" s="4">
        <v>65</v>
      </c>
      <c r="G373" s="4">
        <v>60</v>
      </c>
      <c r="H373" s="4">
        <v>58</v>
      </c>
      <c r="I373" s="4">
        <v>61</v>
      </c>
      <c r="J373" s="4">
        <v>60</v>
      </c>
      <c r="K373" s="4">
        <v>62</v>
      </c>
      <c r="L373" s="4">
        <v>57</v>
      </c>
      <c r="M373" s="4">
        <v>69</v>
      </c>
      <c r="N373" s="4">
        <v>63</v>
      </c>
      <c r="O373" s="4">
        <v>70</v>
      </c>
      <c r="P373" s="5">
        <f t="shared" si="116"/>
        <v>65.642857142857139</v>
      </c>
      <c r="R373" s="4">
        <f t="shared" si="117"/>
        <v>4287.7247849882715</v>
      </c>
      <c r="S373" s="4">
        <f t="shared" si="122"/>
        <v>4416.4331291336575</v>
      </c>
      <c r="T373" s="4">
        <f t="shared" si="123"/>
        <v>3926.5550148318102</v>
      </c>
      <c r="U373" s="4">
        <f t="shared" si="124"/>
        <v>4364.8072562358275</v>
      </c>
      <c r="V373" s="4">
        <f t="shared" si="125"/>
        <v>4402.6926156955333</v>
      </c>
      <c r="W373" s="4">
        <f t="shared" si="126"/>
        <v>4554.1049798115746</v>
      </c>
      <c r="X373" s="4">
        <f t="shared" si="127"/>
        <v>4522.601015897344</v>
      </c>
      <c r="Y373" s="4">
        <f t="shared" si="128"/>
        <v>4027.0950933564914</v>
      </c>
      <c r="Z373" s="4">
        <f t="shared" si="129"/>
        <v>4164.9648447084155</v>
      </c>
      <c r="AA373" s="4">
        <f t="shared" si="130"/>
        <v>4140.780677161958</v>
      </c>
      <c r="AB373" s="4">
        <f t="shared" si="131"/>
        <v>4050.0438468284128</v>
      </c>
      <c r="AC373" s="4">
        <f t="shared" si="132"/>
        <v>3554.0957015409567</v>
      </c>
      <c r="AD373" s="4">
        <f t="shared" si="133"/>
        <v>3934.2231196876523</v>
      </c>
      <c r="AE373" s="4">
        <f t="shared" si="134"/>
        <v>4320.3721545192566</v>
      </c>
      <c r="AF373" s="5">
        <f t="shared" si="118"/>
        <v>4190.4638738855119</v>
      </c>
      <c r="AH373" s="9">
        <v>63.95</v>
      </c>
      <c r="AI373" s="9">
        <v>65.901144994148922</v>
      </c>
      <c r="AJ373" s="9">
        <v>75.278201600000003</v>
      </c>
      <c r="AK373" s="10">
        <v>66.150000000000006</v>
      </c>
      <c r="AL373" s="10">
        <v>66.232195943103179</v>
      </c>
      <c r="AM373" s="10">
        <v>59.44</v>
      </c>
      <c r="AN373" s="9">
        <v>65.006839861965247</v>
      </c>
      <c r="AO373" s="10">
        <v>69.09</v>
      </c>
      <c r="AP373" s="9">
        <v>68.81690738978277</v>
      </c>
      <c r="AQ373" s="10">
        <v>69.555000000000007</v>
      </c>
      <c r="AR373" s="10">
        <v>68.42</v>
      </c>
      <c r="AS373" s="9">
        <v>73.98</v>
      </c>
      <c r="AT373" s="10">
        <v>69.696097973662816</v>
      </c>
      <c r="AU373" s="9">
        <v>62.911247059049742</v>
      </c>
      <c r="AV373" s="10">
        <f t="shared" si="119"/>
        <v>67.459116772979485</v>
      </c>
      <c r="AX373" s="4">
        <v>22850</v>
      </c>
      <c r="AY373" s="4">
        <v>24254</v>
      </c>
      <c r="AZ373" s="4">
        <v>24632</v>
      </c>
      <c r="BA373" s="4">
        <v>24061</v>
      </c>
      <c r="BB373" s="4">
        <v>24300</v>
      </c>
      <c r="BC373" s="4">
        <v>22558</v>
      </c>
      <c r="BD373" s="4">
        <v>24500</v>
      </c>
      <c r="BE373" s="4">
        <v>23186</v>
      </c>
      <c r="BF373" s="4">
        <v>23885</v>
      </c>
      <c r="BG373" s="4">
        <v>24001</v>
      </c>
      <c r="BH373" s="5">
        <v>23092</v>
      </c>
      <c r="BI373" s="4">
        <v>21911</v>
      </c>
      <c r="BJ373" s="4">
        <v>22850</v>
      </c>
      <c r="BK373" s="4">
        <v>22650</v>
      </c>
      <c r="BL373" s="5">
        <f t="shared" si="120"/>
        <v>23480.714285714286</v>
      </c>
      <c r="BN373" s="47">
        <f t="shared" si="137"/>
        <v>5.7544956997654415</v>
      </c>
      <c r="BO373" s="47">
        <f t="shared" si="137"/>
        <v>5.5841214903424383</v>
      </c>
      <c r="BP373" s="47">
        <f t="shared" si="137"/>
        <v>4.8885333626248579</v>
      </c>
      <c r="BQ373" s="47">
        <f t="shared" si="136"/>
        <v>5.5631141345427055</v>
      </c>
      <c r="BR373" s="47">
        <f t="shared" si="136"/>
        <v>5.5562101597255014</v>
      </c>
      <c r="BS373" s="47">
        <f t="shared" si="136"/>
        <v>6.1911170928667572</v>
      </c>
      <c r="BT373" s="47">
        <f t="shared" si="136"/>
        <v>5.6609427681980362</v>
      </c>
      <c r="BU373" s="47">
        <f t="shared" si="136"/>
        <v>5.3263858734983351</v>
      </c>
      <c r="BV373" s="47">
        <f t="shared" si="135"/>
        <v>5.3475230718466849</v>
      </c>
      <c r="BW373" s="47">
        <f t="shared" si="135"/>
        <v>5.2907770828840475</v>
      </c>
      <c r="BX373" s="47">
        <f t="shared" si="135"/>
        <v>5.3785442852966971</v>
      </c>
      <c r="BY373" s="47">
        <f t="shared" si="135"/>
        <v>4.9743173830765066</v>
      </c>
      <c r="BZ373" s="47">
        <f t="shared" si="135"/>
        <v>5.2800660395516266</v>
      </c>
      <c r="CA373" s="47">
        <f t="shared" si="135"/>
        <v>5.8495104961850126</v>
      </c>
      <c r="CB373" s="48">
        <f t="shared" si="121"/>
        <v>5.4746899243146183</v>
      </c>
    </row>
    <row r="374" spans="1:80" x14ac:dyDescent="0.25">
      <c r="A374" s="6">
        <v>369</v>
      </c>
      <c r="B374" s="4">
        <v>68</v>
      </c>
      <c r="C374" s="4">
        <v>60</v>
      </c>
      <c r="D374" s="4">
        <v>76</v>
      </c>
      <c r="E374" s="4">
        <v>90</v>
      </c>
      <c r="F374" s="4">
        <v>65</v>
      </c>
      <c r="G374" s="4">
        <v>60</v>
      </c>
      <c r="H374" s="4">
        <v>58</v>
      </c>
      <c r="I374" s="4">
        <v>61</v>
      </c>
      <c r="J374" s="4">
        <v>60</v>
      </c>
      <c r="K374" s="4">
        <v>62</v>
      </c>
      <c r="L374" s="4">
        <v>57</v>
      </c>
      <c r="M374" s="4">
        <v>69</v>
      </c>
      <c r="N374" s="4">
        <v>63</v>
      </c>
      <c r="O374" s="4">
        <v>70</v>
      </c>
      <c r="P374" s="5">
        <f t="shared" si="116"/>
        <v>65.642857142857139</v>
      </c>
      <c r="R374" s="4">
        <f t="shared" si="117"/>
        <v>4286.3842426137253</v>
      </c>
      <c r="S374" s="4">
        <f t="shared" si="122"/>
        <v>4413.8566788767666</v>
      </c>
      <c r="T374" s="4">
        <f t="shared" si="123"/>
        <v>3925.2964809031282</v>
      </c>
      <c r="U374" s="4">
        <f t="shared" si="124"/>
        <v>4362.8286491387125</v>
      </c>
      <c r="V374" s="4">
        <f t="shared" si="125"/>
        <v>4400.3953784983469</v>
      </c>
      <c r="W374" s="4">
        <f t="shared" si="126"/>
        <v>4544.9294828744123</v>
      </c>
      <c r="X374" s="4">
        <f t="shared" si="127"/>
        <v>4520.1486959351923</v>
      </c>
      <c r="Y374" s="4">
        <f t="shared" si="128"/>
        <v>4024.1828174717962</v>
      </c>
      <c r="Z374" s="4">
        <f t="shared" si="129"/>
        <v>4162.7916491207598</v>
      </c>
      <c r="AA374" s="4">
        <f t="shared" si="130"/>
        <v>4137.9845406741188</v>
      </c>
      <c r="AB374" s="4">
        <f t="shared" si="131"/>
        <v>4047.0863151745289</v>
      </c>
      <c r="AC374" s="4">
        <f t="shared" si="132"/>
        <v>3552.1750878141047</v>
      </c>
      <c r="AD374" s="4">
        <f t="shared" si="133"/>
        <v>3931.9830028443084</v>
      </c>
      <c r="AE374" s="4">
        <f t="shared" si="134"/>
        <v>4318.2002745929085</v>
      </c>
      <c r="AF374" s="5">
        <f t="shared" si="118"/>
        <v>4187.7316640380577</v>
      </c>
      <c r="AH374" s="9">
        <v>63.97</v>
      </c>
      <c r="AI374" s="9">
        <v>65.939612718477662</v>
      </c>
      <c r="AJ374" s="9">
        <v>75.302337399999999</v>
      </c>
      <c r="AK374" s="10">
        <v>66.180000000000007</v>
      </c>
      <c r="AL374" s="10">
        <v>66.266772623397699</v>
      </c>
      <c r="AM374" s="10">
        <v>59.56</v>
      </c>
      <c r="AN374" s="9">
        <v>65.042108075865656</v>
      </c>
      <c r="AO374" s="10">
        <v>69.14</v>
      </c>
      <c r="AP374" s="9">
        <v>68.852833425025779</v>
      </c>
      <c r="AQ374" s="10">
        <v>69.602000000000004</v>
      </c>
      <c r="AR374" s="10">
        <v>68.47</v>
      </c>
      <c r="AS374" s="9">
        <v>74.02</v>
      </c>
      <c r="AT374" s="10">
        <v>69.735805012801393</v>
      </c>
      <c r="AU374" s="9">
        <v>62.942888869512544</v>
      </c>
      <c r="AV374" s="10">
        <f t="shared" si="119"/>
        <v>67.501739866077202</v>
      </c>
      <c r="AX374" s="4">
        <v>22850</v>
      </c>
      <c r="AY374" s="4">
        <v>24254</v>
      </c>
      <c r="AZ374" s="4">
        <v>24632</v>
      </c>
      <c r="BA374" s="4">
        <v>24061</v>
      </c>
      <c r="BB374" s="4">
        <v>24300</v>
      </c>
      <c r="BC374" s="4">
        <v>22558</v>
      </c>
      <c r="BD374" s="4">
        <v>24500</v>
      </c>
      <c r="BE374" s="4">
        <v>23186</v>
      </c>
      <c r="BF374" s="4">
        <v>23885</v>
      </c>
      <c r="BG374" s="4">
        <v>24001</v>
      </c>
      <c r="BH374" s="5">
        <v>23092</v>
      </c>
      <c r="BI374" s="4">
        <v>21911</v>
      </c>
      <c r="BJ374" s="4">
        <v>22850</v>
      </c>
      <c r="BK374" s="4">
        <v>22650</v>
      </c>
      <c r="BL374" s="5">
        <f t="shared" si="120"/>
        <v>23480.714285714286</v>
      </c>
      <c r="BN374" s="47">
        <f t="shared" si="137"/>
        <v>5.7683289041738313</v>
      </c>
      <c r="BO374" s="47">
        <f t="shared" si="137"/>
        <v>5.5960292271567811</v>
      </c>
      <c r="BP374" s="47">
        <f t="shared" si="137"/>
        <v>4.9002462970027274</v>
      </c>
      <c r="BQ374" s="47">
        <f t="shared" si="136"/>
        <v>5.5757026291931089</v>
      </c>
      <c r="BR374" s="47">
        <f t="shared" si="136"/>
        <v>5.5684015592108711</v>
      </c>
      <c r="BS374" s="47">
        <f t="shared" si="136"/>
        <v>6.1954331766286099</v>
      </c>
      <c r="BT374" s="47">
        <f t="shared" si="136"/>
        <v>5.6732478530615174</v>
      </c>
      <c r="BU374" s="47">
        <f t="shared" si="136"/>
        <v>5.3369973965866357</v>
      </c>
      <c r="BV374" s="47">
        <f t="shared" si="135"/>
        <v>5.3592565715077809</v>
      </c>
      <c r="BW374" s="47">
        <f t="shared" si="135"/>
        <v>5.3015717939139675</v>
      </c>
      <c r="BX374" s="47">
        <f t="shared" si="135"/>
        <v>5.3892215568862278</v>
      </c>
      <c r="BY374" s="47">
        <f t="shared" si="135"/>
        <v>4.985139151580654</v>
      </c>
      <c r="BZ374" s="47">
        <f t="shared" si="135"/>
        <v>5.2913994458408089</v>
      </c>
      <c r="CA374" s="47">
        <f t="shared" si="135"/>
        <v>5.8624573264340816</v>
      </c>
      <c r="CB374" s="48">
        <f t="shared" si="121"/>
        <v>5.485959492084115</v>
      </c>
    </row>
    <row r="375" spans="1:80" x14ac:dyDescent="0.25">
      <c r="A375" s="6">
        <v>370</v>
      </c>
      <c r="B375" s="4">
        <v>68</v>
      </c>
      <c r="C375" s="4">
        <v>60</v>
      </c>
      <c r="D375" s="4">
        <v>76</v>
      </c>
      <c r="E375" s="4">
        <v>90</v>
      </c>
      <c r="F375" s="4">
        <v>65</v>
      </c>
      <c r="G375" s="4">
        <v>60</v>
      </c>
      <c r="H375" s="4">
        <v>58</v>
      </c>
      <c r="I375" s="4">
        <v>61</v>
      </c>
      <c r="J375" s="4">
        <v>60</v>
      </c>
      <c r="K375" s="4">
        <v>62</v>
      </c>
      <c r="L375" s="4">
        <v>57</v>
      </c>
      <c r="M375" s="4">
        <v>69</v>
      </c>
      <c r="N375" s="4">
        <v>63</v>
      </c>
      <c r="O375" s="4">
        <v>70</v>
      </c>
      <c r="P375" s="5">
        <f t="shared" si="116"/>
        <v>65.642857142857139</v>
      </c>
      <c r="R375" s="4">
        <f t="shared" si="117"/>
        <v>4284.375</v>
      </c>
      <c r="S375" s="4">
        <f t="shared" si="122"/>
        <v>4411.2883660166044</v>
      </c>
      <c r="T375" s="4">
        <f t="shared" si="123"/>
        <v>3924.0394411206898</v>
      </c>
      <c r="U375" s="4">
        <f t="shared" si="124"/>
        <v>4360.193295077016</v>
      </c>
      <c r="V375" s="4">
        <f t="shared" si="125"/>
        <v>4398.1058471641463</v>
      </c>
      <c r="W375" s="4">
        <f t="shared" si="126"/>
        <v>4536.5510306686774</v>
      </c>
      <c r="X375" s="4">
        <f t="shared" si="127"/>
        <v>4517.7047019243373</v>
      </c>
      <c r="Y375" s="4">
        <f t="shared" si="128"/>
        <v>4021.8560277536858</v>
      </c>
      <c r="Z375" s="4">
        <f t="shared" si="129"/>
        <v>4160.6257433103447</v>
      </c>
      <c r="AA375" s="4">
        <f t="shared" si="130"/>
        <v>4135.3109250936868</v>
      </c>
      <c r="AB375" s="4">
        <f t="shared" si="131"/>
        <v>4044.723398044081</v>
      </c>
      <c r="AC375" s="4">
        <f t="shared" si="132"/>
        <v>3550.2565487442612</v>
      </c>
      <c r="AD375" s="4">
        <f t="shared" si="133"/>
        <v>3929.7500764754323</v>
      </c>
      <c r="AE375" s="4">
        <f t="shared" si="134"/>
        <v>4316.0364462533153</v>
      </c>
      <c r="AF375" s="5">
        <f t="shared" si="118"/>
        <v>4185.0583462604491</v>
      </c>
      <c r="AH375" s="9">
        <v>64</v>
      </c>
      <c r="AI375" s="9">
        <v>65.978003669439659</v>
      </c>
      <c r="AJ375" s="9">
        <v>75.326459999999997</v>
      </c>
      <c r="AK375" s="10">
        <v>66.22</v>
      </c>
      <c r="AL375" s="10">
        <v>66.301269258451498</v>
      </c>
      <c r="AM375" s="10">
        <v>59.67</v>
      </c>
      <c r="AN375" s="9">
        <v>65.077294643620533</v>
      </c>
      <c r="AO375" s="10">
        <v>69.180000000000007</v>
      </c>
      <c r="AP375" s="9">
        <v>68.888676291262556</v>
      </c>
      <c r="AQ375" s="10">
        <v>69.647000000000006</v>
      </c>
      <c r="AR375" s="10">
        <v>68.510000000000005</v>
      </c>
      <c r="AS375" s="9">
        <v>74.06</v>
      </c>
      <c r="AT375" s="10">
        <v>69.775429649187316</v>
      </c>
      <c r="AU375" s="9">
        <v>62.974445045742229</v>
      </c>
      <c r="AV375" s="10">
        <f t="shared" si="119"/>
        <v>67.543469896978849</v>
      </c>
      <c r="AX375" s="4">
        <v>22850</v>
      </c>
      <c r="AY375" s="4">
        <v>24254</v>
      </c>
      <c r="AZ375" s="4">
        <v>24632</v>
      </c>
      <c r="BA375" s="4">
        <v>24061</v>
      </c>
      <c r="BB375" s="4">
        <v>24300</v>
      </c>
      <c r="BC375" s="4">
        <v>22558</v>
      </c>
      <c r="BD375" s="4">
        <v>24500</v>
      </c>
      <c r="BE375" s="4">
        <v>23186</v>
      </c>
      <c r="BF375" s="4">
        <v>23885</v>
      </c>
      <c r="BG375" s="4">
        <v>24001</v>
      </c>
      <c r="BH375" s="5">
        <v>23092</v>
      </c>
      <c r="BI375" s="4">
        <v>21911</v>
      </c>
      <c r="BJ375" s="4">
        <v>22850</v>
      </c>
      <c r="BK375" s="4">
        <v>22650</v>
      </c>
      <c r="BL375" s="5">
        <f t="shared" si="120"/>
        <v>23480.714285714286</v>
      </c>
      <c r="BN375" s="47">
        <f t="shared" si="137"/>
        <v>5.78125</v>
      </c>
      <c r="BO375" s="47">
        <f t="shared" si="137"/>
        <v>5.6079296041413915</v>
      </c>
      <c r="BP375" s="47">
        <f t="shared" si="137"/>
        <v>4.9119525861164854</v>
      </c>
      <c r="BQ375" s="47">
        <f t="shared" si="136"/>
        <v>5.58743581999396</v>
      </c>
      <c r="BR375" s="47">
        <f t="shared" si="136"/>
        <v>5.5805869802837247</v>
      </c>
      <c r="BS375" s="47">
        <f t="shared" si="136"/>
        <v>6.2007709066532586</v>
      </c>
      <c r="BT375" s="47">
        <f t="shared" si="136"/>
        <v>5.6855467337143022</v>
      </c>
      <c r="BU375" s="47">
        <f t="shared" si="136"/>
        <v>5.3483665799363971</v>
      </c>
      <c r="BV375" s="47">
        <f t="shared" si="135"/>
        <v>5.3709843173010521</v>
      </c>
      <c r="BW375" s="47">
        <f t="shared" si="135"/>
        <v>5.312504486912573</v>
      </c>
      <c r="BX375" s="47">
        <f t="shared" si="135"/>
        <v>5.4006714348270322</v>
      </c>
      <c r="BY375" s="47">
        <f t="shared" si="135"/>
        <v>4.9959492303537667</v>
      </c>
      <c r="BZ375" s="47">
        <f t="shared" si="135"/>
        <v>5.3027262155211892</v>
      </c>
      <c r="CA375" s="47">
        <f t="shared" si="135"/>
        <v>5.8753991358120929</v>
      </c>
      <c r="CB375" s="48">
        <f t="shared" si="121"/>
        <v>5.4972910022548023</v>
      </c>
    </row>
    <row r="376" spans="1:80" x14ac:dyDescent="0.25">
      <c r="A376" s="6">
        <v>371</v>
      </c>
      <c r="B376" s="4">
        <v>68</v>
      </c>
      <c r="C376" s="4">
        <v>60</v>
      </c>
      <c r="D376" s="4">
        <v>76</v>
      </c>
      <c r="E376" s="4">
        <v>90</v>
      </c>
      <c r="F376" s="4">
        <v>65</v>
      </c>
      <c r="G376" s="4">
        <v>60</v>
      </c>
      <c r="H376" s="4">
        <v>58</v>
      </c>
      <c r="I376" s="4">
        <v>61</v>
      </c>
      <c r="J376" s="4">
        <v>60</v>
      </c>
      <c r="K376" s="4">
        <v>62</v>
      </c>
      <c r="L376" s="4">
        <v>57</v>
      </c>
      <c r="M376" s="4">
        <v>69</v>
      </c>
      <c r="N376" s="4">
        <v>63</v>
      </c>
      <c r="O376" s="4">
        <v>70</v>
      </c>
      <c r="P376" s="5">
        <f t="shared" si="116"/>
        <v>65.642857142857139</v>
      </c>
      <c r="R376" s="4">
        <f t="shared" si="117"/>
        <v>4283.0365510777883</v>
      </c>
      <c r="S376" s="4">
        <f t="shared" si="122"/>
        <v>4408.7281397193929</v>
      </c>
      <c r="T376" s="4">
        <f t="shared" si="123"/>
        <v>3922.783893388867</v>
      </c>
      <c r="U376" s="4">
        <f t="shared" si="124"/>
        <v>4358.2188679245282</v>
      </c>
      <c r="V376" s="4">
        <f t="shared" si="125"/>
        <v>4395.8239727496557</v>
      </c>
      <c r="W376" s="4">
        <f t="shared" si="126"/>
        <v>4528.2034125125456</v>
      </c>
      <c r="X376" s="4">
        <f t="shared" si="127"/>
        <v>4515.2689806098952</v>
      </c>
      <c r="Y376" s="4">
        <f t="shared" si="128"/>
        <v>4018.9513216813516</v>
      </c>
      <c r="Z376" s="4">
        <f t="shared" si="129"/>
        <v>4158.4670809766367</v>
      </c>
      <c r="AA376" s="4">
        <f t="shared" si="130"/>
        <v>4132.6407622108709</v>
      </c>
      <c r="AB376" s="4">
        <f t="shared" si="131"/>
        <v>4041.7736289381564</v>
      </c>
      <c r="AC376" s="4">
        <f t="shared" si="132"/>
        <v>3548.34008097166</v>
      </c>
      <c r="AD376" s="4">
        <f t="shared" si="133"/>
        <v>3927.5242954073451</v>
      </c>
      <c r="AE376" s="4">
        <f t="shared" si="134"/>
        <v>4313.8806169295976</v>
      </c>
      <c r="AF376" s="5">
        <f t="shared" si="118"/>
        <v>4182.402971792736</v>
      </c>
      <c r="AH376" s="9">
        <v>64.02</v>
      </c>
      <c r="AI376" s="9">
        <v>66.016318261466822</v>
      </c>
      <c r="AJ376" s="9">
        <v>75.350569399999998</v>
      </c>
      <c r="AK376" s="10">
        <v>66.25</v>
      </c>
      <c r="AL376" s="10">
        <v>66.335686280358431</v>
      </c>
      <c r="AM376" s="10">
        <v>59.78</v>
      </c>
      <c r="AN376" s="9">
        <v>65.112400005965597</v>
      </c>
      <c r="AO376" s="10">
        <v>69.23</v>
      </c>
      <c r="AP376" s="9">
        <v>68.924436437449415</v>
      </c>
      <c r="AQ376" s="10">
        <v>69.691999999999993</v>
      </c>
      <c r="AR376" s="10">
        <v>68.56</v>
      </c>
      <c r="AS376" s="9">
        <v>74.099999999999994</v>
      </c>
      <c r="AT376" s="10">
        <v>69.814972327640618</v>
      </c>
      <c r="AU376" s="9">
        <v>63.005916050002682</v>
      </c>
      <c r="AV376" s="10">
        <f t="shared" si="119"/>
        <v>67.585164197348817</v>
      </c>
      <c r="AX376" s="4">
        <v>22850</v>
      </c>
      <c r="AY376" s="4">
        <v>24254</v>
      </c>
      <c r="AZ376" s="4">
        <v>24632</v>
      </c>
      <c r="BA376" s="4">
        <v>24061</v>
      </c>
      <c r="BB376" s="4">
        <v>24300</v>
      </c>
      <c r="BC376" s="4">
        <v>22558</v>
      </c>
      <c r="BD376" s="4">
        <v>24500</v>
      </c>
      <c r="BE376" s="4">
        <v>23186</v>
      </c>
      <c r="BF376" s="4">
        <v>23885</v>
      </c>
      <c r="BG376" s="4">
        <v>24001</v>
      </c>
      <c r="BH376" s="5">
        <v>23092</v>
      </c>
      <c r="BI376" s="4">
        <v>21911</v>
      </c>
      <c r="BJ376" s="4">
        <v>22850</v>
      </c>
      <c r="BK376" s="4">
        <v>22650</v>
      </c>
      <c r="BL376" s="5">
        <f t="shared" si="120"/>
        <v>23480.714285714286</v>
      </c>
      <c r="BN376" s="47">
        <f t="shared" si="137"/>
        <v>5.7950640424867235</v>
      </c>
      <c r="BO376" s="47">
        <f t="shared" si="137"/>
        <v>5.6198226403751095</v>
      </c>
      <c r="BP376" s="47">
        <f t="shared" si="137"/>
        <v>4.9236522425005065</v>
      </c>
      <c r="BQ376" s="47">
        <f t="shared" si="136"/>
        <v>5.6</v>
      </c>
      <c r="BR376" s="47">
        <f t="shared" si="136"/>
        <v>5.592766439952408</v>
      </c>
      <c r="BS376" s="47">
        <f t="shared" si="136"/>
        <v>6.2060889929742391</v>
      </c>
      <c r="BT376" s="47">
        <f t="shared" si="136"/>
        <v>5.6978394279124869</v>
      </c>
      <c r="BU376" s="47">
        <f t="shared" si="136"/>
        <v>5.3589484327603634</v>
      </c>
      <c r="BV376" s="47">
        <f t="shared" si="135"/>
        <v>5.3827063255960228</v>
      </c>
      <c r="BW376" s="47">
        <f t="shared" si="135"/>
        <v>5.3234230614704705</v>
      </c>
      <c r="BX376" s="47">
        <f t="shared" si="135"/>
        <v>5.4113185530921823</v>
      </c>
      <c r="BY376" s="47">
        <f t="shared" si="135"/>
        <v>5.0067476383265861</v>
      </c>
      <c r="BZ376" s="47">
        <f t="shared" si="135"/>
        <v>5.3140463661419579</v>
      </c>
      <c r="CA376" s="47">
        <f t="shared" si="135"/>
        <v>5.8883359414307606</v>
      </c>
      <c r="CB376" s="48">
        <f t="shared" si="121"/>
        <v>5.5086257217871282</v>
      </c>
    </row>
    <row r="377" spans="1:80" x14ac:dyDescent="0.25">
      <c r="A377" s="6">
        <v>372</v>
      </c>
      <c r="B377" s="4">
        <v>68</v>
      </c>
      <c r="C377" s="4">
        <v>60</v>
      </c>
      <c r="D377" s="4">
        <v>76</v>
      </c>
      <c r="E377" s="4">
        <v>90</v>
      </c>
      <c r="F377" s="4">
        <v>65</v>
      </c>
      <c r="G377" s="4">
        <v>60</v>
      </c>
      <c r="H377" s="4">
        <v>58</v>
      </c>
      <c r="I377" s="4">
        <v>61</v>
      </c>
      <c r="J377" s="4">
        <v>60</v>
      </c>
      <c r="K377" s="4">
        <v>62</v>
      </c>
      <c r="L377" s="4">
        <v>57</v>
      </c>
      <c r="M377" s="4">
        <v>69</v>
      </c>
      <c r="N377" s="4">
        <v>63</v>
      </c>
      <c r="O377" s="4">
        <v>70</v>
      </c>
      <c r="P377" s="5">
        <f t="shared" si="116"/>
        <v>65.642857142857139</v>
      </c>
      <c r="R377" s="4">
        <f t="shared" si="117"/>
        <v>4281.0304449648711</v>
      </c>
      <c r="S377" s="4">
        <f t="shared" si="122"/>
        <v>4406.1759496131008</v>
      </c>
      <c r="T377" s="4">
        <f t="shared" si="123"/>
        <v>3921.5298356162789</v>
      </c>
      <c r="U377" s="4">
        <f t="shared" si="124"/>
        <v>4355.5890782923516</v>
      </c>
      <c r="V377" s="4">
        <f t="shared" si="125"/>
        <v>4393.5497067588531</v>
      </c>
      <c r="W377" s="4">
        <f t="shared" si="126"/>
        <v>4519.8864585072633</v>
      </c>
      <c r="X377" s="4">
        <f t="shared" si="127"/>
        <v>4512.8414792263384</v>
      </c>
      <c r="Y377" s="4">
        <f t="shared" si="128"/>
        <v>4016.0508083140876</v>
      </c>
      <c r="Z377" s="4">
        <f t="shared" si="129"/>
        <v>4156.3156162422065</v>
      </c>
      <c r="AA377" s="4">
        <f t="shared" si="130"/>
        <v>4129.8556044680881</v>
      </c>
      <c r="AB377" s="4">
        <f t="shared" si="131"/>
        <v>4039.4169096209916</v>
      </c>
      <c r="AC377" s="4">
        <f t="shared" si="132"/>
        <v>3546.4256811437822</v>
      </c>
      <c r="AD377" s="4">
        <f t="shared" si="133"/>
        <v>3925.3056148776986</v>
      </c>
      <c r="AE377" s="4">
        <f t="shared" si="134"/>
        <v>4311.7327345395306</v>
      </c>
      <c r="AF377" s="5">
        <f t="shared" si="118"/>
        <v>4179.6932801561034</v>
      </c>
      <c r="AH377" s="9">
        <v>64.05</v>
      </c>
      <c r="AI377" s="9">
        <v>66.054556905644333</v>
      </c>
      <c r="AJ377" s="9">
        <v>75.3746656</v>
      </c>
      <c r="AK377" s="10">
        <v>66.290000000000006</v>
      </c>
      <c r="AL377" s="10">
        <v>66.37002411772302</v>
      </c>
      <c r="AM377" s="10">
        <v>59.89</v>
      </c>
      <c r="AN377" s="9">
        <v>65.147424600077485</v>
      </c>
      <c r="AO377" s="10">
        <v>69.28</v>
      </c>
      <c r="AP377" s="9">
        <v>68.960114308917156</v>
      </c>
      <c r="AQ377" s="10">
        <v>69.739000000000004</v>
      </c>
      <c r="AR377" s="10">
        <v>68.599999999999994</v>
      </c>
      <c r="AS377" s="9">
        <v>74.14</v>
      </c>
      <c r="AT377" s="10">
        <v>69.854433489389152</v>
      </c>
      <c r="AU377" s="9">
        <v>63.03730234082488</v>
      </c>
      <c r="AV377" s="10">
        <f t="shared" si="119"/>
        <v>67.627680097326859</v>
      </c>
      <c r="AX377" s="4">
        <v>22850</v>
      </c>
      <c r="AY377" s="4">
        <v>24254</v>
      </c>
      <c r="AZ377" s="4">
        <v>24632</v>
      </c>
      <c r="BA377" s="4">
        <v>24061</v>
      </c>
      <c r="BB377" s="4">
        <v>24300</v>
      </c>
      <c r="BC377" s="4">
        <v>22558</v>
      </c>
      <c r="BD377" s="4">
        <v>24500</v>
      </c>
      <c r="BE377" s="4">
        <v>23186</v>
      </c>
      <c r="BF377" s="4">
        <v>23885</v>
      </c>
      <c r="BG377" s="4">
        <v>24001</v>
      </c>
      <c r="BH377" s="5">
        <v>23092</v>
      </c>
      <c r="BI377" s="4">
        <v>21911</v>
      </c>
      <c r="BJ377" s="4">
        <v>22850</v>
      </c>
      <c r="BK377" s="4">
        <v>22650</v>
      </c>
      <c r="BL377" s="5">
        <f t="shared" si="120"/>
        <v>23480.714285714286</v>
      </c>
      <c r="BN377" s="47">
        <f t="shared" si="137"/>
        <v>5.8079625292740049</v>
      </c>
      <c r="BO377" s="47">
        <f t="shared" si="137"/>
        <v>5.631708354828322</v>
      </c>
      <c r="BP377" s="47">
        <f t="shared" si="137"/>
        <v>4.9353452786661522</v>
      </c>
      <c r="BQ377" s="47">
        <f t="shared" si="136"/>
        <v>5.611706139689244</v>
      </c>
      <c r="BR377" s="47">
        <f t="shared" si="136"/>
        <v>5.604939955124463</v>
      </c>
      <c r="BS377" s="47">
        <f t="shared" si="136"/>
        <v>6.2113875438303561</v>
      </c>
      <c r="BT377" s="47">
        <f t="shared" si="136"/>
        <v>5.710125953306795</v>
      </c>
      <c r="BU377" s="47">
        <f t="shared" si="136"/>
        <v>5.3695150115473442</v>
      </c>
      <c r="BV377" s="47">
        <f t="shared" si="135"/>
        <v>5.3944226126652044</v>
      </c>
      <c r="BW377" s="47">
        <f t="shared" si="135"/>
        <v>5.3341745651643979</v>
      </c>
      <c r="BX377" s="47">
        <f t="shared" si="135"/>
        <v>5.4227405247813412</v>
      </c>
      <c r="BY377" s="47">
        <f t="shared" si="135"/>
        <v>5.0175343943889938</v>
      </c>
      <c r="BZ377" s="47">
        <f t="shared" si="135"/>
        <v>5.3253599151513633</v>
      </c>
      <c r="CA377" s="47">
        <f t="shared" si="135"/>
        <v>5.9012677602969292</v>
      </c>
      <c r="CB377" s="48">
        <f t="shared" si="121"/>
        <v>5.5198707527653506</v>
      </c>
    </row>
    <row r="378" spans="1:80" x14ac:dyDescent="0.25">
      <c r="A378" s="6">
        <v>373</v>
      </c>
      <c r="B378" s="4">
        <v>68</v>
      </c>
      <c r="C378" s="4">
        <v>60</v>
      </c>
      <c r="D378" s="4">
        <v>76</v>
      </c>
      <c r="E378" s="4">
        <v>90</v>
      </c>
      <c r="F378" s="4">
        <v>65</v>
      </c>
      <c r="G378" s="4">
        <v>60</v>
      </c>
      <c r="H378" s="4">
        <v>58</v>
      </c>
      <c r="I378" s="4">
        <v>61</v>
      </c>
      <c r="J378" s="4">
        <v>60</v>
      </c>
      <c r="K378" s="4">
        <v>62</v>
      </c>
      <c r="L378" s="4">
        <v>57</v>
      </c>
      <c r="M378" s="4">
        <v>69</v>
      </c>
      <c r="N378" s="4">
        <v>63</v>
      </c>
      <c r="O378" s="4">
        <v>70</v>
      </c>
      <c r="P378" s="5">
        <f t="shared" si="116"/>
        <v>65.642857142857139</v>
      </c>
      <c r="R378" s="4">
        <f t="shared" si="117"/>
        <v>4279.6940845949748</v>
      </c>
      <c r="S378" s="4">
        <f t="shared" si="122"/>
        <v>4403.6317457819778</v>
      </c>
      <c r="T378" s="4">
        <f t="shared" si="123"/>
        <v>3920.2772657157866</v>
      </c>
      <c r="U378" s="4">
        <f t="shared" si="124"/>
        <v>4352.9624604251467</v>
      </c>
      <c r="V378" s="4">
        <f t="shared" si="125"/>
        <v>4391.2830011376673</v>
      </c>
      <c r="W378" s="4">
        <f t="shared" si="126"/>
        <v>4511.6000000000004</v>
      </c>
      <c r="X378" s="4">
        <f t="shared" si="127"/>
        <v>4510.4221454916678</v>
      </c>
      <c r="Y378" s="4">
        <f t="shared" si="128"/>
        <v>4013.7334102712066</v>
      </c>
      <c r="Z378" s="4">
        <f t="shared" si="129"/>
        <v>4154.1713036477076</v>
      </c>
      <c r="AA378" s="4">
        <f t="shared" si="130"/>
        <v>4127.1924796514959</v>
      </c>
      <c r="AB378" s="4">
        <f t="shared" si="131"/>
        <v>4036.4748725418785</v>
      </c>
      <c r="AC378" s="4">
        <f t="shared" si="132"/>
        <v>3544.9912363489279</v>
      </c>
      <c r="AD378" s="4">
        <f t="shared" si="133"/>
        <v>3923.0939905305945</v>
      </c>
      <c r="AE378" s="4">
        <f t="shared" si="134"/>
        <v>4309.5927474836735</v>
      </c>
      <c r="AF378" s="5">
        <f t="shared" si="118"/>
        <v>4177.0800531159066</v>
      </c>
      <c r="AH378" s="9">
        <v>64.069999999999993</v>
      </c>
      <c r="AI378" s="9">
        <v>66.092720009746628</v>
      </c>
      <c r="AJ378" s="9">
        <v>75.398748600000005</v>
      </c>
      <c r="AK378" s="10">
        <v>66.33</v>
      </c>
      <c r="AL378" s="10">
        <v>66.404283195697943</v>
      </c>
      <c r="AM378" s="10">
        <v>60</v>
      </c>
      <c r="AN378" s="9">
        <v>65.182368859611898</v>
      </c>
      <c r="AO378" s="10">
        <v>69.319999999999993</v>
      </c>
      <c r="AP378" s="9">
        <v>68.995710347410039</v>
      </c>
      <c r="AQ378" s="10">
        <v>69.784000000000006</v>
      </c>
      <c r="AR378" s="10">
        <v>68.650000000000006</v>
      </c>
      <c r="AS378" s="9">
        <v>74.17</v>
      </c>
      <c r="AT378" s="10">
        <v>69.893813572107334</v>
      </c>
      <c r="AU378" s="9">
        <v>63.068604373046895</v>
      </c>
      <c r="AV378" s="10">
        <f t="shared" si="119"/>
        <v>67.668589211258634</v>
      </c>
      <c r="AX378" s="4">
        <v>22850</v>
      </c>
      <c r="AY378" s="4">
        <v>24254</v>
      </c>
      <c r="AZ378" s="4">
        <v>24632</v>
      </c>
      <c r="BA378" s="4">
        <v>24061</v>
      </c>
      <c r="BB378" s="4">
        <v>24300</v>
      </c>
      <c r="BC378" s="4">
        <v>22558</v>
      </c>
      <c r="BD378" s="4">
        <v>24500</v>
      </c>
      <c r="BE378" s="4">
        <v>23186</v>
      </c>
      <c r="BF378" s="4">
        <v>23885</v>
      </c>
      <c r="BG378" s="4">
        <v>24001</v>
      </c>
      <c r="BH378" s="5">
        <v>23092</v>
      </c>
      <c r="BI378" s="4">
        <v>21911</v>
      </c>
      <c r="BJ378" s="4">
        <v>22850</v>
      </c>
      <c r="BK378" s="4">
        <v>22650</v>
      </c>
      <c r="BL378" s="5">
        <f t="shared" si="120"/>
        <v>23480.714285714286</v>
      </c>
      <c r="BN378" s="47">
        <f t="shared" si="137"/>
        <v>5.8217574527860156</v>
      </c>
      <c r="BO378" s="47">
        <f t="shared" si="137"/>
        <v>5.6435867663638906</v>
      </c>
      <c r="BP378" s="47">
        <f t="shared" si="137"/>
        <v>4.947031707101833</v>
      </c>
      <c r="BQ378" s="47">
        <f t="shared" si="136"/>
        <v>5.6233981607115942</v>
      </c>
      <c r="BR378" s="47">
        <f t="shared" si="136"/>
        <v>5.617107542607509</v>
      </c>
      <c r="BS378" s="47">
        <f t="shared" si="136"/>
        <v>6.2166666666666668</v>
      </c>
      <c r="BT378" s="47">
        <f t="shared" si="136"/>
        <v>5.7224063274435109</v>
      </c>
      <c r="BU378" s="47">
        <f t="shared" si="136"/>
        <v>5.3808424697057129</v>
      </c>
      <c r="BV378" s="47">
        <f t="shared" si="135"/>
        <v>5.4061331946849309</v>
      </c>
      <c r="BW378" s="47">
        <f t="shared" si="135"/>
        <v>5.3450647712942789</v>
      </c>
      <c r="BX378" s="47">
        <f t="shared" si="135"/>
        <v>5.4333576110706474</v>
      </c>
      <c r="BY378" s="47">
        <f t="shared" si="135"/>
        <v>5.0289874612376968</v>
      </c>
      <c r="BZ378" s="47">
        <f t="shared" si="135"/>
        <v>5.3366668798975629</v>
      </c>
      <c r="CA378" s="47">
        <f t="shared" si="135"/>
        <v>5.9141946093135029</v>
      </c>
      <c r="CB378" s="48">
        <f t="shared" si="121"/>
        <v>5.5312286872060961</v>
      </c>
    </row>
    <row r="379" spans="1:80" x14ac:dyDescent="0.25">
      <c r="A379" s="6">
        <v>374</v>
      </c>
      <c r="B379" s="4">
        <v>68</v>
      </c>
      <c r="C379" s="4">
        <v>60</v>
      </c>
      <c r="D379" s="4">
        <v>76</v>
      </c>
      <c r="E379" s="4">
        <v>90</v>
      </c>
      <c r="F379" s="4">
        <v>65</v>
      </c>
      <c r="G379" s="4">
        <v>60</v>
      </c>
      <c r="H379" s="4">
        <v>58</v>
      </c>
      <c r="I379" s="4">
        <v>61</v>
      </c>
      <c r="J379" s="4">
        <v>60</v>
      </c>
      <c r="K379" s="4">
        <v>62</v>
      </c>
      <c r="L379" s="4">
        <v>57</v>
      </c>
      <c r="M379" s="4">
        <v>69</v>
      </c>
      <c r="N379" s="4">
        <v>63</v>
      </c>
      <c r="O379" s="4">
        <v>70</v>
      </c>
      <c r="P379" s="5">
        <f t="shared" si="116"/>
        <v>65.642857142857139</v>
      </c>
      <c r="R379" s="4">
        <f t="shared" si="117"/>
        <v>4277.6911076443057</v>
      </c>
      <c r="S379" s="4">
        <f t="shared" si="122"/>
        <v>4401.0954787611763</v>
      </c>
      <c r="T379" s="4">
        <f t="shared" si="123"/>
        <v>3919.0261816044786</v>
      </c>
      <c r="U379" s="4">
        <f t="shared" si="124"/>
        <v>4350.994575045208</v>
      </c>
      <c r="V379" s="4">
        <f t="shared" si="125"/>
        <v>4389.0238082687374</v>
      </c>
      <c r="W379" s="4">
        <f t="shared" si="126"/>
        <v>4503.3438695724508</v>
      </c>
      <c r="X379" s="4">
        <f t="shared" si="127"/>
        <v>4508.0109276016574</v>
      </c>
      <c r="Y379" s="4">
        <f t="shared" si="128"/>
        <v>4010.840420931238</v>
      </c>
      <c r="Z379" s="4">
        <f t="shared" si="129"/>
        <v>4152.034098146928</v>
      </c>
      <c r="AA379" s="4">
        <f t="shared" si="130"/>
        <v>4124.5327872373946</v>
      </c>
      <c r="AB379" s="4">
        <f t="shared" si="131"/>
        <v>4033.5371179039298</v>
      </c>
      <c r="AC379" s="4">
        <f t="shared" si="132"/>
        <v>3543.0804473790599</v>
      </c>
      <c r="AD379" s="4">
        <f t="shared" si="133"/>
        <v>3920.889378411789</v>
      </c>
      <c r="AE379" s="4">
        <f t="shared" si="134"/>
        <v>4307.4606046395793</v>
      </c>
      <c r="AF379" s="5">
        <f t="shared" si="118"/>
        <v>4174.397200224852</v>
      </c>
      <c r="AH379" s="9">
        <v>64.099999999999994</v>
      </c>
      <c r="AI379" s="9">
        <v>66.130807978272813</v>
      </c>
      <c r="AJ379" s="9">
        <v>75.422818399999997</v>
      </c>
      <c r="AK379" s="10">
        <v>66.36</v>
      </c>
      <c r="AL379" s="10">
        <v>66.43846393602098</v>
      </c>
      <c r="AM379" s="10">
        <v>60.11</v>
      </c>
      <c r="AN379" s="9">
        <v>65.217233214741398</v>
      </c>
      <c r="AO379" s="10">
        <v>69.37</v>
      </c>
      <c r="AP379" s="9">
        <v>69.031224991124191</v>
      </c>
      <c r="AQ379" s="10">
        <v>69.828999999999994</v>
      </c>
      <c r="AR379" s="10">
        <v>68.7</v>
      </c>
      <c r="AS379" s="9">
        <v>74.209999999999994</v>
      </c>
      <c r="AT379" s="10">
        <v>69.933113009954013</v>
      </c>
      <c r="AU379" s="9">
        <v>63.099822597853446</v>
      </c>
      <c r="AV379" s="10">
        <f t="shared" si="119"/>
        <v>67.710891723426201</v>
      </c>
      <c r="AX379" s="4">
        <v>22850</v>
      </c>
      <c r="AY379" s="4">
        <v>24254</v>
      </c>
      <c r="AZ379" s="4">
        <v>24632</v>
      </c>
      <c r="BA379" s="4">
        <v>24061</v>
      </c>
      <c r="BB379" s="4">
        <v>24300</v>
      </c>
      <c r="BC379" s="4">
        <v>22558</v>
      </c>
      <c r="BD379" s="4">
        <v>24500</v>
      </c>
      <c r="BE379" s="4">
        <v>23186</v>
      </c>
      <c r="BF379" s="4">
        <v>23885</v>
      </c>
      <c r="BG379" s="4">
        <v>24001</v>
      </c>
      <c r="BH379" s="5">
        <v>23092</v>
      </c>
      <c r="BI379" s="4">
        <v>21911</v>
      </c>
      <c r="BJ379" s="4">
        <v>22850</v>
      </c>
      <c r="BK379" s="4">
        <v>22650</v>
      </c>
      <c r="BL379" s="5">
        <f t="shared" si="120"/>
        <v>23480.714285714286</v>
      </c>
      <c r="BN379" s="47">
        <f t="shared" si="137"/>
        <v>5.8346333853354135</v>
      </c>
      <c r="BO379" s="47">
        <f t="shared" si="137"/>
        <v>5.6554578937380775</v>
      </c>
      <c r="BP379" s="47">
        <f t="shared" si="137"/>
        <v>4.958711540273069</v>
      </c>
      <c r="BQ379" s="47">
        <f t="shared" si="136"/>
        <v>5.635925256178421</v>
      </c>
      <c r="BR379" s="47">
        <f t="shared" si="136"/>
        <v>5.6292692191101095</v>
      </c>
      <c r="BS379" s="47">
        <f t="shared" si="136"/>
        <v>6.2219264681417394</v>
      </c>
      <c r="BT379" s="47">
        <f t="shared" si="136"/>
        <v>5.7346805677653734</v>
      </c>
      <c r="BU379" s="47">
        <f t="shared" si="136"/>
        <v>5.3913795588871265</v>
      </c>
      <c r="BV379" s="47">
        <f t="shared" si="135"/>
        <v>5.4178380877362047</v>
      </c>
      <c r="BW379" s="47">
        <f t="shared" si="135"/>
        <v>5.3559409414426673</v>
      </c>
      <c r="BX379" s="47">
        <f t="shared" si="135"/>
        <v>5.4439592430858808</v>
      </c>
      <c r="BY379" s="47">
        <f t="shared" si="135"/>
        <v>5.0397520549791137</v>
      </c>
      <c r="BZ379" s="47">
        <f t="shared" si="135"/>
        <v>5.3479672776295013</v>
      </c>
      <c r="CA379" s="47">
        <f t="shared" si="135"/>
        <v>5.9271165052803623</v>
      </c>
      <c r="CB379" s="48">
        <f t="shared" si="121"/>
        <v>5.5424684285416479</v>
      </c>
    </row>
    <row r="380" spans="1:80" x14ac:dyDescent="0.25">
      <c r="A380" s="6">
        <v>375</v>
      </c>
      <c r="B380" s="4">
        <v>68</v>
      </c>
      <c r="C380" s="4">
        <v>60</v>
      </c>
      <c r="D380" s="4">
        <v>76</v>
      </c>
      <c r="E380" s="4">
        <v>90</v>
      </c>
      <c r="F380" s="4">
        <v>65</v>
      </c>
      <c r="G380" s="4">
        <v>60</v>
      </c>
      <c r="H380" s="4">
        <v>58</v>
      </c>
      <c r="I380" s="4">
        <v>61</v>
      </c>
      <c r="J380" s="4">
        <v>60</v>
      </c>
      <c r="K380" s="4">
        <v>62</v>
      </c>
      <c r="L380" s="4">
        <v>57</v>
      </c>
      <c r="M380" s="4">
        <v>69</v>
      </c>
      <c r="N380" s="4">
        <v>63</v>
      </c>
      <c r="O380" s="4">
        <v>70</v>
      </c>
      <c r="P380" s="5">
        <f t="shared" si="116"/>
        <v>65.642857142857139</v>
      </c>
      <c r="R380" s="4">
        <f t="shared" si="117"/>
        <v>4276.3568309419834</v>
      </c>
      <c r="S380" s="4">
        <f t="shared" si="122"/>
        <v>4398.5670995314404</v>
      </c>
      <c r="T380" s="4">
        <f t="shared" si="123"/>
        <v>3917.7765812036614</v>
      </c>
      <c r="U380" s="4">
        <f t="shared" si="124"/>
        <v>4348.3734939759033</v>
      </c>
      <c r="V380" s="4">
        <f t="shared" si="125"/>
        <v>4386.7720809662687</v>
      </c>
      <c r="W380" s="4">
        <f t="shared" si="126"/>
        <v>4495.1179010295582</v>
      </c>
      <c r="X380" s="4">
        <f t="shared" si="127"/>
        <v>4505.6077742241878</v>
      </c>
      <c r="Y380" s="4">
        <f t="shared" si="128"/>
        <v>4008.5290303990782</v>
      </c>
      <c r="Z380" s="4">
        <f t="shared" si="129"/>
        <v>4149.9039551019141</v>
      </c>
      <c r="AA380" s="4">
        <f t="shared" si="130"/>
        <v>4121.8175313059037</v>
      </c>
      <c r="AB380" s="4">
        <f t="shared" si="131"/>
        <v>4031.189991271458</v>
      </c>
      <c r="AC380" s="4">
        <f t="shared" si="132"/>
        <v>3541.1717171717173</v>
      </c>
      <c r="AD380" s="4">
        <f t="shared" si="133"/>
        <v>3918.6917349639493</v>
      </c>
      <c r="AE380" s="4">
        <f t="shared" si="134"/>
        <v>4305.3362553560819</v>
      </c>
      <c r="AF380" s="5">
        <f t="shared" si="118"/>
        <v>4171.8008555316501</v>
      </c>
      <c r="AH380" s="9">
        <v>64.12</v>
      </c>
      <c r="AI380" s="9">
        <v>66.168821212481689</v>
      </c>
      <c r="AJ380" s="9">
        <v>75.446875000000006</v>
      </c>
      <c r="AK380" s="10">
        <v>66.400000000000006</v>
      </c>
      <c r="AL380" s="10">
        <v>66.472566757051496</v>
      </c>
      <c r="AM380" s="10">
        <v>60.22</v>
      </c>
      <c r="AN380" s="9">
        <v>65.252018092192529</v>
      </c>
      <c r="AO380" s="10">
        <v>69.41</v>
      </c>
      <c r="AP380" s="9">
        <v>69.066658674745426</v>
      </c>
      <c r="AQ380" s="10">
        <v>69.875</v>
      </c>
      <c r="AR380" s="10">
        <v>68.739999999999995</v>
      </c>
      <c r="AS380" s="9">
        <v>74.25</v>
      </c>
      <c r="AT380" s="10">
        <v>69.972332233610246</v>
      </c>
      <c r="AU380" s="9">
        <v>63.13095746281499</v>
      </c>
      <c r="AV380" s="10">
        <f t="shared" si="119"/>
        <v>67.751802102349743</v>
      </c>
      <c r="AX380" s="4">
        <v>22850</v>
      </c>
      <c r="AY380" s="4">
        <v>24254</v>
      </c>
      <c r="AZ380" s="4">
        <v>24632</v>
      </c>
      <c r="BA380" s="4">
        <v>24061</v>
      </c>
      <c r="BB380" s="4">
        <v>24300</v>
      </c>
      <c r="BC380" s="4">
        <v>22558</v>
      </c>
      <c r="BD380" s="4">
        <v>24500</v>
      </c>
      <c r="BE380" s="4">
        <v>23186</v>
      </c>
      <c r="BF380" s="4">
        <v>23885</v>
      </c>
      <c r="BG380" s="4">
        <v>24001</v>
      </c>
      <c r="BH380" s="5">
        <v>23092</v>
      </c>
      <c r="BI380" s="4">
        <v>21911</v>
      </c>
      <c r="BJ380" s="4">
        <v>22850</v>
      </c>
      <c r="BK380" s="4">
        <v>22650</v>
      </c>
      <c r="BL380" s="5">
        <f t="shared" si="120"/>
        <v>23480.714285714286</v>
      </c>
      <c r="BN380" s="47">
        <f t="shared" si="137"/>
        <v>5.8484092326887085</v>
      </c>
      <c r="BO380" s="47">
        <f t="shared" si="137"/>
        <v>5.6673217556014466</v>
      </c>
      <c r="BP380" s="47">
        <f t="shared" si="137"/>
        <v>4.9703847906225409</v>
      </c>
      <c r="BQ380" s="47">
        <f t="shared" si="136"/>
        <v>5.6475903614457827</v>
      </c>
      <c r="BR380" s="47">
        <f t="shared" si="136"/>
        <v>5.6414250012426299</v>
      </c>
      <c r="BS380" s="47">
        <f t="shared" si="136"/>
        <v>6.2271670541348394</v>
      </c>
      <c r="BT380" s="47">
        <f t="shared" si="136"/>
        <v>5.7469486916124843</v>
      </c>
      <c r="BU380" s="47">
        <f t="shared" si="136"/>
        <v>5.4026797291456568</v>
      </c>
      <c r="BV380" s="47">
        <f t="shared" si="135"/>
        <v>5.4295373078055187</v>
      </c>
      <c r="BW380" s="47">
        <f t="shared" si="135"/>
        <v>5.3667262969588547</v>
      </c>
      <c r="BX380" s="47">
        <f t="shared" si="135"/>
        <v>5.4553389583939484</v>
      </c>
      <c r="BY380" s="47">
        <f t="shared" si="135"/>
        <v>5.0505050505050502</v>
      </c>
      <c r="BZ380" s="47">
        <f t="shared" si="135"/>
        <v>5.359261125497742</v>
      </c>
      <c r="CA380" s="47">
        <f t="shared" si="135"/>
        <v>5.9400334648952571</v>
      </c>
      <c r="CB380" s="48">
        <f t="shared" si="121"/>
        <v>5.5538092014678897</v>
      </c>
    </row>
    <row r="381" spans="1:80" x14ac:dyDescent="0.25">
      <c r="A381" s="6">
        <v>376</v>
      </c>
      <c r="B381" s="4">
        <v>68</v>
      </c>
      <c r="C381" s="4">
        <v>60</v>
      </c>
      <c r="D381" s="4">
        <v>76</v>
      </c>
      <c r="E381" s="4">
        <v>90</v>
      </c>
      <c r="F381" s="4">
        <v>65</v>
      </c>
      <c r="G381" s="4">
        <v>60</v>
      </c>
      <c r="H381" s="4">
        <v>58</v>
      </c>
      <c r="I381" s="4">
        <v>61</v>
      </c>
      <c r="J381" s="4">
        <v>60</v>
      </c>
      <c r="K381" s="4">
        <v>62</v>
      </c>
      <c r="L381" s="4">
        <v>57</v>
      </c>
      <c r="M381" s="4">
        <v>69</v>
      </c>
      <c r="N381" s="4">
        <v>63</v>
      </c>
      <c r="O381" s="4">
        <v>70</v>
      </c>
      <c r="P381" s="5">
        <f t="shared" si="116"/>
        <v>65.642857142857139</v>
      </c>
      <c r="R381" s="4">
        <f t="shared" si="117"/>
        <v>4274.3569758378799</v>
      </c>
      <c r="S381" s="4">
        <f t="shared" si="122"/>
        <v>4396.0465595138767</v>
      </c>
      <c r="T381" s="4">
        <f t="shared" si="123"/>
        <v>3916.528462438851</v>
      </c>
      <c r="U381" s="4">
        <f t="shared" si="124"/>
        <v>4346.4097546289322</v>
      </c>
      <c r="V381" s="4">
        <f t="shared" si="125"/>
        <v>4384.5277724709395</v>
      </c>
      <c r="W381" s="4">
        <f t="shared" si="126"/>
        <v>4486.9219293883643</v>
      </c>
      <c r="X381" s="4">
        <f t="shared" si="127"/>
        <v>4503.2126344936614</v>
      </c>
      <c r="Y381" s="4">
        <f t="shared" si="128"/>
        <v>4005.6435358479703</v>
      </c>
      <c r="Z381" s="4">
        <f t="shared" si="129"/>
        <v>4147.7808302781641</v>
      </c>
      <c r="AA381" s="4">
        <f t="shared" si="130"/>
        <v>4119.1647597254005</v>
      </c>
      <c r="AB381" s="4">
        <f t="shared" si="131"/>
        <v>4028.2599215002178</v>
      </c>
      <c r="AC381" s="4">
        <f t="shared" si="132"/>
        <v>3539.2650424013996</v>
      </c>
      <c r="AD381" s="4">
        <f t="shared" si="133"/>
        <v>3916.5010170220007</v>
      </c>
      <c r="AE381" s="4">
        <f t="shared" si="134"/>
        <v>4303.2196494476802</v>
      </c>
      <c r="AF381" s="5">
        <f t="shared" si="118"/>
        <v>4169.1313460710953</v>
      </c>
      <c r="AH381" s="9">
        <v>64.150000000000006</v>
      </c>
      <c r="AI381" s="9">
        <v>66.206760110426274</v>
      </c>
      <c r="AJ381" s="9">
        <v>75.470918400000002</v>
      </c>
      <c r="AK381" s="10">
        <v>66.430000000000007</v>
      </c>
      <c r="AL381" s="10">
        <v>66.506592073806445</v>
      </c>
      <c r="AM381" s="10">
        <v>60.33</v>
      </c>
      <c r="AN381" s="9">
        <v>65.286723915282579</v>
      </c>
      <c r="AO381" s="10">
        <v>69.459999999999994</v>
      </c>
      <c r="AP381" s="9">
        <v>69.102011829486727</v>
      </c>
      <c r="AQ381" s="10">
        <v>69.92</v>
      </c>
      <c r="AR381" s="10">
        <v>68.790000000000006</v>
      </c>
      <c r="AS381" s="9">
        <v>74.290000000000006</v>
      </c>
      <c r="AT381" s="10">
        <v>70.011471670316098</v>
      </c>
      <c r="AU381" s="9">
        <v>63.162009411926164</v>
      </c>
      <c r="AV381" s="10">
        <f t="shared" si="119"/>
        <v>67.794034815088864</v>
      </c>
      <c r="AX381" s="4">
        <v>22850</v>
      </c>
      <c r="AY381" s="4">
        <v>24254</v>
      </c>
      <c r="AZ381" s="4">
        <v>24632</v>
      </c>
      <c r="BA381" s="4">
        <v>24061</v>
      </c>
      <c r="BB381" s="4">
        <v>24300</v>
      </c>
      <c r="BC381" s="4">
        <v>22558</v>
      </c>
      <c r="BD381" s="4">
        <v>24500</v>
      </c>
      <c r="BE381" s="4">
        <v>23186</v>
      </c>
      <c r="BF381" s="4">
        <v>23885</v>
      </c>
      <c r="BG381" s="4">
        <v>24001</v>
      </c>
      <c r="BH381" s="5">
        <v>23092</v>
      </c>
      <c r="BI381" s="4">
        <v>21911</v>
      </c>
      <c r="BJ381" s="4">
        <v>22850</v>
      </c>
      <c r="BK381" s="4">
        <v>22650</v>
      </c>
      <c r="BL381" s="5">
        <f t="shared" si="120"/>
        <v>23480.714285714286</v>
      </c>
      <c r="BN381" s="47">
        <f t="shared" si="137"/>
        <v>5.8612626656274349</v>
      </c>
      <c r="BO381" s="47">
        <f t="shared" si="137"/>
        <v>5.6791783704997725</v>
      </c>
      <c r="BP381" s="47">
        <f t="shared" si="137"/>
        <v>4.9820514705701529</v>
      </c>
      <c r="BQ381" s="47">
        <f t="shared" si="136"/>
        <v>5.6600933313262081</v>
      </c>
      <c r="BR381" s="47">
        <f t="shared" si="136"/>
        <v>5.6535749055180835</v>
      </c>
      <c r="BS381" s="47">
        <f t="shared" si="136"/>
        <v>6.2323885297530257</v>
      </c>
      <c r="BT381" s="47">
        <f t="shared" si="136"/>
        <v>5.759210716223186</v>
      </c>
      <c r="BU381" s="47">
        <f t="shared" si="136"/>
        <v>5.4131874460120937</v>
      </c>
      <c r="BV381" s="47">
        <f t="shared" si="135"/>
        <v>5.4412308707856738</v>
      </c>
      <c r="BW381" s="47">
        <f t="shared" si="135"/>
        <v>5.3775743707093815</v>
      </c>
      <c r="BX381" s="47">
        <f t="shared" si="135"/>
        <v>5.4659107428405287</v>
      </c>
      <c r="BY381" s="47">
        <f t="shared" si="135"/>
        <v>5.0612464665500063</v>
      </c>
      <c r="BZ381" s="47">
        <f t="shared" si="135"/>
        <v>5.370548440555333</v>
      </c>
      <c r="CA381" s="47">
        <f t="shared" si="135"/>
        <v>5.9529455047547017</v>
      </c>
      <c r="CB381" s="48">
        <f t="shared" si="121"/>
        <v>5.5650288451232575</v>
      </c>
    </row>
    <row r="382" spans="1:80" x14ac:dyDescent="0.25">
      <c r="A382" s="6">
        <v>377</v>
      </c>
      <c r="B382" s="4">
        <v>68</v>
      </c>
      <c r="C382" s="4">
        <v>60</v>
      </c>
      <c r="D382" s="4">
        <v>76</v>
      </c>
      <c r="E382" s="4">
        <v>90</v>
      </c>
      <c r="F382" s="4">
        <v>65</v>
      </c>
      <c r="G382" s="4">
        <v>60</v>
      </c>
      <c r="H382" s="4">
        <v>58</v>
      </c>
      <c r="I382" s="4">
        <v>61</v>
      </c>
      <c r="J382" s="4">
        <v>60</v>
      </c>
      <c r="K382" s="4">
        <v>62</v>
      </c>
      <c r="L382" s="4">
        <v>57</v>
      </c>
      <c r="M382" s="4">
        <v>69</v>
      </c>
      <c r="N382" s="4">
        <v>63</v>
      </c>
      <c r="O382" s="4">
        <v>70</v>
      </c>
      <c r="P382" s="5">
        <f t="shared" si="116"/>
        <v>65.642857142857139</v>
      </c>
      <c r="R382" s="4">
        <f t="shared" si="117"/>
        <v>4273.0247779336141</v>
      </c>
      <c r="S382" s="4">
        <f t="shared" si="122"/>
        <v>4393.5338105648107</v>
      </c>
      <c r="T382" s="4">
        <f t="shared" si="123"/>
        <v>3915.2818232397613</v>
      </c>
      <c r="U382" s="4">
        <f t="shared" si="124"/>
        <v>4343.7941928689634</v>
      </c>
      <c r="V382" s="4">
        <f t="shared" si="125"/>
        <v>4382.2908364449013</v>
      </c>
      <c r="W382" s="4">
        <f t="shared" si="126"/>
        <v>4478.755790866976</v>
      </c>
      <c r="X382" s="4">
        <f t="shared" si="127"/>
        <v>4500.8254580055018</v>
      </c>
      <c r="Y382" s="4">
        <f t="shared" si="128"/>
        <v>4002.7621924902887</v>
      </c>
      <c r="Z382" s="4">
        <f t="shared" si="129"/>
        <v>4145.6646798398851</v>
      </c>
      <c r="AA382" s="4">
        <f t="shared" si="130"/>
        <v>4116.5154005574213</v>
      </c>
      <c r="AB382" s="4">
        <f t="shared" si="131"/>
        <v>4025.9189306988233</v>
      </c>
      <c r="AC382" s="4">
        <f t="shared" si="132"/>
        <v>3537.3604197497648</v>
      </c>
      <c r="AD382" s="4">
        <f t="shared" si="133"/>
        <v>3914.3171818085202</v>
      </c>
      <c r="AE382" s="4">
        <f t="shared" si="134"/>
        <v>4301.1107371889939</v>
      </c>
      <c r="AF382" s="5">
        <f t="shared" si="118"/>
        <v>4166.5111594470163</v>
      </c>
      <c r="AH382" s="9">
        <v>64.17</v>
      </c>
      <c r="AI382" s="9">
        <v>66.24462506698778</v>
      </c>
      <c r="AJ382" s="9">
        <v>75.494948599999987</v>
      </c>
      <c r="AK382" s="10">
        <v>66.47</v>
      </c>
      <c r="AL382" s="10">
        <v>66.540540297995875</v>
      </c>
      <c r="AM382" s="10">
        <v>60.44</v>
      </c>
      <c r="AN382" s="9">
        <v>65.321351103955791</v>
      </c>
      <c r="AO382" s="10">
        <v>69.510000000000005</v>
      </c>
      <c r="AP382" s="9">
        <v>69.137284883125162</v>
      </c>
      <c r="AQ382" s="10">
        <v>69.965000000000003</v>
      </c>
      <c r="AR382" s="10">
        <v>68.83</v>
      </c>
      <c r="AS382" s="9">
        <v>74.33</v>
      </c>
      <c r="AT382" s="10">
        <v>70.050531743907428</v>
      </c>
      <c r="AU382" s="9">
        <v>63.192978885643811</v>
      </c>
      <c r="AV382" s="10">
        <f t="shared" si="119"/>
        <v>67.835518612972564</v>
      </c>
      <c r="AX382" s="4">
        <v>22850</v>
      </c>
      <c r="AY382" s="4">
        <v>24254</v>
      </c>
      <c r="AZ382" s="4">
        <v>24632</v>
      </c>
      <c r="BA382" s="4">
        <v>24061</v>
      </c>
      <c r="BB382" s="4">
        <v>24300</v>
      </c>
      <c r="BC382" s="4">
        <v>22558</v>
      </c>
      <c r="BD382" s="4">
        <v>24500</v>
      </c>
      <c r="BE382" s="4">
        <v>23186</v>
      </c>
      <c r="BF382" s="4">
        <v>23885</v>
      </c>
      <c r="BG382" s="4">
        <v>24001</v>
      </c>
      <c r="BH382" s="5">
        <v>23092</v>
      </c>
      <c r="BI382" s="4">
        <v>21911</v>
      </c>
      <c r="BJ382" s="4">
        <v>22850</v>
      </c>
      <c r="BK382" s="4">
        <v>22650</v>
      </c>
      <c r="BL382" s="5">
        <f t="shared" si="120"/>
        <v>23480.714285714286</v>
      </c>
      <c r="BN382" s="47">
        <f t="shared" si="137"/>
        <v>5.8750194795075581</v>
      </c>
      <c r="BO382" s="47">
        <f t="shared" si="137"/>
        <v>5.6910277568749263</v>
      </c>
      <c r="BP382" s="47">
        <f t="shared" si="137"/>
        <v>4.9937115925130922</v>
      </c>
      <c r="BQ382" s="47">
        <f t="shared" si="136"/>
        <v>5.671731608244321</v>
      </c>
      <c r="BR382" s="47">
        <f t="shared" si="136"/>
        <v>5.6657189483529757</v>
      </c>
      <c r="BS382" s="47">
        <f t="shared" si="136"/>
        <v>6.2375909993381864</v>
      </c>
      <c r="BT382" s="47">
        <f t="shared" si="136"/>
        <v>5.7714666587349459</v>
      </c>
      <c r="BU382" s="47">
        <f t="shared" si="136"/>
        <v>5.4236800460365409</v>
      </c>
      <c r="BV382" s="47">
        <f t="shared" si="135"/>
        <v>5.4529187924765772</v>
      </c>
      <c r="BW382" s="47">
        <f t="shared" si="135"/>
        <v>5.3884084899592652</v>
      </c>
      <c r="BX382" s="47">
        <f t="shared" si="135"/>
        <v>5.4772628214441381</v>
      </c>
      <c r="BY382" s="47">
        <f t="shared" si="135"/>
        <v>5.0719763218081528</v>
      </c>
      <c r="BZ382" s="47">
        <f t="shared" si="135"/>
        <v>5.3818292397586145</v>
      </c>
      <c r="CA382" s="47">
        <f t="shared" si="135"/>
        <v>5.9658526413548598</v>
      </c>
      <c r="CB382" s="48">
        <f t="shared" si="121"/>
        <v>5.576299671171725</v>
      </c>
    </row>
    <row r="383" spans="1:80" x14ac:dyDescent="0.25">
      <c r="A383" s="6">
        <v>378</v>
      </c>
      <c r="B383" s="4">
        <v>68</v>
      </c>
      <c r="C383" s="4">
        <v>60</v>
      </c>
      <c r="D383" s="4">
        <v>76</v>
      </c>
      <c r="E383" s="4">
        <v>90</v>
      </c>
      <c r="F383" s="4">
        <v>65</v>
      </c>
      <c r="G383" s="4">
        <v>60</v>
      </c>
      <c r="H383" s="4">
        <v>58</v>
      </c>
      <c r="I383" s="4">
        <v>61</v>
      </c>
      <c r="J383" s="4">
        <v>60</v>
      </c>
      <c r="K383" s="4">
        <v>62</v>
      </c>
      <c r="L383" s="4">
        <v>57</v>
      </c>
      <c r="M383" s="4">
        <v>69</v>
      </c>
      <c r="N383" s="4">
        <v>63</v>
      </c>
      <c r="O383" s="4">
        <v>70</v>
      </c>
      <c r="P383" s="5">
        <f t="shared" si="116"/>
        <v>65.642857142857139</v>
      </c>
      <c r="R383" s="4">
        <f t="shared" si="117"/>
        <v>4271.6934101885026</v>
      </c>
      <c r="S383" s="4">
        <f t="shared" si="122"/>
        <v>4391.0288049706942</v>
      </c>
      <c r="T383" s="4">
        <f t="shared" si="123"/>
        <v>3914.03666154029</v>
      </c>
      <c r="U383" s="4">
        <f t="shared" si="124"/>
        <v>4341.8345864661651</v>
      </c>
      <c r="V383" s="4">
        <f t="shared" si="125"/>
        <v>4380.0612269668472</v>
      </c>
      <c r="W383" s="4">
        <f t="shared" si="126"/>
        <v>4469.8811096433292</v>
      </c>
      <c r="X383" s="4">
        <f t="shared" si="127"/>
        <v>4498.4461948107291</v>
      </c>
      <c r="Y383" s="4">
        <f t="shared" si="128"/>
        <v>4000.4601006470166</v>
      </c>
      <c r="Z383" s="4">
        <f t="shared" si="129"/>
        <v>4143.5554603453375</v>
      </c>
      <c r="AA383" s="4">
        <f t="shared" si="130"/>
        <v>4113.8106868920604</v>
      </c>
      <c r="AB383" s="4">
        <f t="shared" si="131"/>
        <v>4022.9965156794428</v>
      </c>
      <c r="AC383" s="4">
        <f t="shared" si="132"/>
        <v>3535.933297471759</v>
      </c>
      <c r="AD383" s="4">
        <f t="shared" si="133"/>
        <v>3912.1401869292113</v>
      </c>
      <c r="AE383" s="4">
        <f t="shared" si="134"/>
        <v>4299.0094693093115</v>
      </c>
      <c r="AF383" s="5">
        <f t="shared" si="118"/>
        <v>4163.9205508471923</v>
      </c>
      <c r="AH383" s="9">
        <v>64.19</v>
      </c>
      <c r="AI383" s="9">
        <v>66.28241647390935</v>
      </c>
      <c r="AJ383" s="9">
        <v>75.518965600000001</v>
      </c>
      <c r="AK383" s="10">
        <v>66.5</v>
      </c>
      <c r="AL383" s="10">
        <v>66.574411838057884</v>
      </c>
      <c r="AM383" s="10">
        <v>60.56</v>
      </c>
      <c r="AN383" s="9">
        <v>65.355900074819047</v>
      </c>
      <c r="AO383" s="10">
        <v>69.55</v>
      </c>
      <c r="AP383" s="9">
        <v>69.172478260038091</v>
      </c>
      <c r="AQ383" s="10">
        <v>70.010999999999996</v>
      </c>
      <c r="AR383" s="10">
        <v>68.88</v>
      </c>
      <c r="AS383" s="9">
        <v>74.36</v>
      </c>
      <c r="AT383" s="10">
        <v>70.089512874851778</v>
      </c>
      <c r="AU383" s="9">
        <v>63.223866320924387</v>
      </c>
      <c r="AV383" s="10">
        <f t="shared" si="119"/>
        <v>67.876325103042888</v>
      </c>
      <c r="AX383" s="4">
        <v>22850</v>
      </c>
      <c r="AY383" s="4">
        <v>24254</v>
      </c>
      <c r="AZ383" s="4">
        <v>24632</v>
      </c>
      <c r="BA383" s="4">
        <v>24061</v>
      </c>
      <c r="BB383" s="4">
        <v>24300</v>
      </c>
      <c r="BC383" s="4">
        <v>22558</v>
      </c>
      <c r="BD383" s="4">
        <v>24500</v>
      </c>
      <c r="BE383" s="4">
        <v>23186</v>
      </c>
      <c r="BF383" s="4">
        <v>23885</v>
      </c>
      <c r="BG383" s="4">
        <v>24001</v>
      </c>
      <c r="BH383" s="5">
        <v>23092</v>
      </c>
      <c r="BI383" s="4">
        <v>21911</v>
      </c>
      <c r="BJ383" s="4">
        <v>22850</v>
      </c>
      <c r="BK383" s="4">
        <v>22650</v>
      </c>
      <c r="BL383" s="5">
        <f t="shared" si="120"/>
        <v>23480.714285714286</v>
      </c>
      <c r="BN383" s="47">
        <f t="shared" si="137"/>
        <v>5.8887677208287901</v>
      </c>
      <c r="BO383" s="47">
        <f t="shared" si="137"/>
        <v>5.7028699330657568</v>
      </c>
      <c r="BP383" s="47">
        <f t="shared" si="137"/>
        <v>5.0053651688258824</v>
      </c>
      <c r="BQ383" s="47">
        <f t="shared" si="136"/>
        <v>5.6842105263157894</v>
      </c>
      <c r="BR383" s="47">
        <f t="shared" si="136"/>
        <v>5.6778571460681349</v>
      </c>
      <c r="BS383" s="47">
        <f t="shared" si="136"/>
        <v>6.2417437252311752</v>
      </c>
      <c r="BT383" s="47">
        <f t="shared" si="136"/>
        <v>5.7837165361852234</v>
      </c>
      <c r="BU383" s="47">
        <f t="shared" si="136"/>
        <v>5.4349388928828182</v>
      </c>
      <c r="BV383" s="47">
        <f t="shared" si="135"/>
        <v>5.4646010885860639</v>
      </c>
      <c r="BW383" s="47">
        <f t="shared" si="135"/>
        <v>5.3991515618974164</v>
      </c>
      <c r="BX383" s="47">
        <f t="shared" si="135"/>
        <v>5.4878048780487809</v>
      </c>
      <c r="BY383" s="47">
        <f t="shared" si="135"/>
        <v>5.0833781603012369</v>
      </c>
      <c r="BZ383" s="47">
        <f t="shared" si="135"/>
        <v>5.3931035399680596</v>
      </c>
      <c r="CA383" s="47">
        <f t="shared" si="135"/>
        <v>5.9787548910924206</v>
      </c>
      <c r="CB383" s="48">
        <f t="shared" si="121"/>
        <v>5.5875902692355401</v>
      </c>
    </row>
    <row r="384" spans="1:80" x14ac:dyDescent="0.25">
      <c r="A384" s="6">
        <v>379</v>
      </c>
      <c r="B384" s="4">
        <v>68</v>
      </c>
      <c r="C384" s="4">
        <v>60</v>
      </c>
      <c r="D384" s="4">
        <v>76</v>
      </c>
      <c r="E384" s="4">
        <v>90</v>
      </c>
      <c r="F384" s="4">
        <v>65</v>
      </c>
      <c r="G384" s="4">
        <v>60</v>
      </c>
      <c r="H384" s="4">
        <v>58</v>
      </c>
      <c r="I384" s="4">
        <v>61</v>
      </c>
      <c r="J384" s="4">
        <v>60</v>
      </c>
      <c r="K384" s="4">
        <v>62</v>
      </c>
      <c r="L384" s="4">
        <v>57</v>
      </c>
      <c r="M384" s="4">
        <v>69</v>
      </c>
      <c r="N384" s="4">
        <v>63</v>
      </c>
      <c r="O384" s="4">
        <v>70</v>
      </c>
      <c r="P384" s="5">
        <f t="shared" si="116"/>
        <v>65.642857142857139</v>
      </c>
      <c r="R384" s="4">
        <f t="shared" si="117"/>
        <v>4269.6979134226094</v>
      </c>
      <c r="S384" s="4">
        <f t="shared" si="122"/>
        <v>4388.5314954431042</v>
      </c>
      <c r="T384" s="4">
        <f t="shared" si="123"/>
        <v>3912.7929752785171</v>
      </c>
      <c r="U384" s="4">
        <f t="shared" si="124"/>
        <v>4339.2245266005402</v>
      </c>
      <c r="V384" s="4">
        <f t="shared" si="125"/>
        <v>4377.8388985271367</v>
      </c>
      <c r="W384" s="4">
        <f t="shared" si="126"/>
        <v>4461.7768254491511</v>
      </c>
      <c r="X384" s="4">
        <f t="shared" si="127"/>
        <v>4496.0747954106155</v>
      </c>
      <c r="Y384" s="4">
        <f t="shared" si="128"/>
        <v>3997.5862068965521</v>
      </c>
      <c r="Z384" s="4">
        <f t="shared" si="129"/>
        <v>4141.4531287422196</v>
      </c>
      <c r="AA384" s="4">
        <f t="shared" si="130"/>
        <v>4111.2268931553772</v>
      </c>
      <c r="AB384" s="4">
        <f t="shared" si="131"/>
        <v>4020.6616366802086</v>
      </c>
      <c r="AC384" s="4">
        <f t="shared" si="132"/>
        <v>3534.0322580645156</v>
      </c>
      <c r="AD384" s="4">
        <f t="shared" si="133"/>
        <v>3909.9699903684359</v>
      </c>
      <c r="AE384" s="4">
        <f t="shared" si="134"/>
        <v>4296.9157969871985</v>
      </c>
      <c r="AF384" s="5">
        <f t="shared" si="118"/>
        <v>4161.2702386447281</v>
      </c>
      <c r="AH384" s="9">
        <v>64.22</v>
      </c>
      <c r="AI384" s="9">
        <v>66.320134719829156</v>
      </c>
      <c r="AJ384" s="9">
        <v>75.542969400000004</v>
      </c>
      <c r="AK384" s="10">
        <v>66.540000000000006</v>
      </c>
      <c r="AL384" s="10">
        <v>66.608207099193351</v>
      </c>
      <c r="AM384" s="10">
        <v>60.67</v>
      </c>
      <c r="AN384" s="9">
        <v>65.390371241177206</v>
      </c>
      <c r="AO384" s="10">
        <v>69.599999999999994</v>
      </c>
      <c r="AP384" s="9">
        <v>69.207592381239365</v>
      </c>
      <c r="AQ384" s="10">
        <v>70.055000000000007</v>
      </c>
      <c r="AR384" s="10">
        <v>68.92</v>
      </c>
      <c r="AS384" s="9">
        <v>74.400000000000006</v>
      </c>
      <c r="AT384" s="10">
        <v>70.128415480284076</v>
      </c>
      <c r="AU384" s="9">
        <v>63.25467215126109</v>
      </c>
      <c r="AV384" s="10">
        <f t="shared" si="119"/>
        <v>67.918383033784579</v>
      </c>
      <c r="AX384" s="4">
        <v>22850</v>
      </c>
      <c r="AY384" s="4">
        <v>24254</v>
      </c>
      <c r="AZ384" s="4">
        <v>24632</v>
      </c>
      <c r="BA384" s="4">
        <v>24061</v>
      </c>
      <c r="BB384" s="4">
        <v>24300</v>
      </c>
      <c r="BC384" s="4">
        <v>22558</v>
      </c>
      <c r="BD384" s="4">
        <v>24500</v>
      </c>
      <c r="BE384" s="4">
        <v>23186</v>
      </c>
      <c r="BF384" s="4">
        <v>23885</v>
      </c>
      <c r="BG384" s="4">
        <v>24001</v>
      </c>
      <c r="BH384" s="5">
        <v>23092</v>
      </c>
      <c r="BI384" s="4">
        <v>21911</v>
      </c>
      <c r="BJ384" s="4">
        <v>22850</v>
      </c>
      <c r="BK384" s="4">
        <v>22650</v>
      </c>
      <c r="BL384" s="5">
        <f t="shared" si="120"/>
        <v>23480.714285714286</v>
      </c>
      <c r="BN384" s="47">
        <f t="shared" si="137"/>
        <v>5.9015882902522581</v>
      </c>
      <c r="BO384" s="47">
        <f t="shared" si="137"/>
        <v>5.7147049173089544</v>
      </c>
      <c r="BP384" s="47">
        <f t="shared" si="137"/>
        <v>5.0170122118604459</v>
      </c>
      <c r="BQ384" s="47">
        <f t="shared" si="136"/>
        <v>5.6958220619176432</v>
      </c>
      <c r="BR384" s="47">
        <f t="shared" si="136"/>
        <v>5.6899895148895219</v>
      </c>
      <c r="BS384" s="47">
        <f t="shared" si="136"/>
        <v>6.2469095104664571</v>
      </c>
      <c r="BT384" s="47">
        <f t="shared" si="136"/>
        <v>5.7959603655123235</v>
      </c>
      <c r="BU384" s="47">
        <f t="shared" si="136"/>
        <v>5.445402298850575</v>
      </c>
      <c r="BV384" s="47">
        <f t="shared" si="135"/>
        <v>5.4762777747306588</v>
      </c>
      <c r="BW384" s="47">
        <f t="shared" si="135"/>
        <v>5.4100349725215899</v>
      </c>
      <c r="BX384" s="47">
        <f t="shared" si="135"/>
        <v>5.4991294254207777</v>
      </c>
      <c r="BY384" s="47">
        <f t="shared" si="135"/>
        <v>5.094086021505376</v>
      </c>
      <c r="BZ384" s="47">
        <f t="shared" si="135"/>
        <v>5.4043713579490786</v>
      </c>
      <c r="CA384" s="47">
        <f t="shared" si="135"/>
        <v>5.9916522702654458</v>
      </c>
      <c r="CB384" s="48">
        <f t="shared" si="121"/>
        <v>5.5987814995322216</v>
      </c>
    </row>
    <row r="385" spans="1:80" x14ac:dyDescent="0.25">
      <c r="A385" s="6">
        <v>380</v>
      </c>
      <c r="B385" s="4">
        <v>68</v>
      </c>
      <c r="C385" s="4">
        <v>60</v>
      </c>
      <c r="D385" s="4">
        <v>76</v>
      </c>
      <c r="E385" s="4">
        <v>90</v>
      </c>
      <c r="F385" s="4">
        <v>65</v>
      </c>
      <c r="G385" s="4">
        <v>60</v>
      </c>
      <c r="H385" s="4">
        <v>58</v>
      </c>
      <c r="I385" s="4">
        <v>61</v>
      </c>
      <c r="J385" s="4">
        <v>60</v>
      </c>
      <c r="K385" s="4">
        <v>62</v>
      </c>
      <c r="L385" s="4">
        <v>57</v>
      </c>
      <c r="M385" s="4">
        <v>69</v>
      </c>
      <c r="N385" s="4">
        <v>63</v>
      </c>
      <c r="O385" s="4">
        <v>70</v>
      </c>
      <c r="P385" s="5">
        <f t="shared" si="116"/>
        <v>65.642857142857139</v>
      </c>
      <c r="R385" s="4">
        <f t="shared" si="117"/>
        <v>4268.3686176836864</v>
      </c>
      <c r="S385" s="4">
        <f t="shared" si="122"/>
        <v>4386.0418351138187</v>
      </c>
      <c r="T385" s="4">
        <f t="shared" si="123"/>
        <v>3911.5507623966878</v>
      </c>
      <c r="U385" s="4">
        <f t="shared" si="124"/>
        <v>4336.617602883749</v>
      </c>
      <c r="V385" s="4">
        <f t="shared" si="125"/>
        <v>4375.6238060230062</v>
      </c>
      <c r="W385" s="4">
        <f t="shared" si="126"/>
        <v>4453.7018756169791</v>
      </c>
      <c r="X385" s="4">
        <f t="shared" si="127"/>
        <v>4493.7112107514067</v>
      </c>
      <c r="Y385" s="4">
        <f t="shared" si="128"/>
        <v>3995.2900631820794</v>
      </c>
      <c r="Z385" s="4">
        <f t="shared" si="129"/>
        <v>4139.3576423631375</v>
      </c>
      <c r="AA385" s="4">
        <f t="shared" si="130"/>
        <v>4108.5877318116982</v>
      </c>
      <c r="AB385" s="4">
        <f t="shared" si="131"/>
        <v>4018.3294663573088</v>
      </c>
      <c r="AC385" s="4">
        <f t="shared" si="132"/>
        <v>3532.1332616872651</v>
      </c>
      <c r="AD385" s="4">
        <f t="shared" si="133"/>
        <v>3907.80655048481</v>
      </c>
      <c r="AE385" s="4">
        <f t="shared" si="134"/>
        <v>4294.8296718452075</v>
      </c>
      <c r="AF385" s="5">
        <f t="shared" si="118"/>
        <v>4158.7107213000609</v>
      </c>
      <c r="AH385" s="9">
        <v>64.239999999999995</v>
      </c>
      <c r="AI385" s="9">
        <v>66.357780190313036</v>
      </c>
      <c r="AJ385" s="9">
        <v>75.566959999999995</v>
      </c>
      <c r="AK385" s="10">
        <v>66.58</v>
      </c>
      <c r="AL385" s="10">
        <v>66.641926483399985</v>
      </c>
      <c r="AM385" s="10">
        <v>60.78</v>
      </c>
      <c r="AN385" s="9">
        <v>65.424765013067983</v>
      </c>
      <c r="AO385" s="10">
        <v>69.64</v>
      </c>
      <c r="AP385" s="9">
        <v>69.242627664414655</v>
      </c>
      <c r="AQ385" s="10">
        <v>70.099999999999994</v>
      </c>
      <c r="AR385" s="10">
        <v>68.959999999999994</v>
      </c>
      <c r="AS385" s="9">
        <v>74.44</v>
      </c>
      <c r="AT385" s="10">
        <v>70.167239974041763</v>
      </c>
      <c r="AU385" s="9">
        <v>63.285396806720229</v>
      </c>
      <c r="AV385" s="10">
        <f t="shared" si="119"/>
        <v>67.95904972371126</v>
      </c>
      <c r="AX385" s="4">
        <v>22850</v>
      </c>
      <c r="AY385" s="4">
        <v>24254</v>
      </c>
      <c r="AZ385" s="4">
        <v>24632</v>
      </c>
      <c r="BA385" s="4">
        <v>24061</v>
      </c>
      <c r="BB385" s="4">
        <v>24300</v>
      </c>
      <c r="BC385" s="4">
        <v>22558</v>
      </c>
      <c r="BD385" s="4">
        <v>24500</v>
      </c>
      <c r="BE385" s="4">
        <v>23186</v>
      </c>
      <c r="BF385" s="4">
        <v>23885</v>
      </c>
      <c r="BG385" s="4">
        <v>24001</v>
      </c>
      <c r="BH385" s="5">
        <v>23092</v>
      </c>
      <c r="BI385" s="4">
        <v>21911</v>
      </c>
      <c r="BJ385" s="4">
        <v>22850</v>
      </c>
      <c r="BK385" s="4">
        <v>22650</v>
      </c>
      <c r="BL385" s="5">
        <f t="shared" si="120"/>
        <v>23480.714285714286</v>
      </c>
      <c r="BN385" s="47">
        <f t="shared" si="137"/>
        <v>5.9153175591531761</v>
      </c>
      <c r="BO385" s="47">
        <f t="shared" si="137"/>
        <v>5.7265327277399303</v>
      </c>
      <c r="BP385" s="47">
        <f t="shared" si="137"/>
        <v>5.0286527339461591</v>
      </c>
      <c r="BQ385" s="47">
        <f t="shared" si="136"/>
        <v>5.7074196455392014</v>
      </c>
      <c r="BR385" s="47">
        <f t="shared" si="136"/>
        <v>5.7021160709490477</v>
      </c>
      <c r="BS385" s="47">
        <f t="shared" si="136"/>
        <v>6.2520565975649882</v>
      </c>
      <c r="BT385" s="47">
        <f t="shared" si="136"/>
        <v>5.8081981635562405</v>
      </c>
      <c r="BU385" s="47">
        <f t="shared" si="136"/>
        <v>5.4566341183228033</v>
      </c>
      <c r="BV385" s="47">
        <f t="shared" si="135"/>
        <v>5.4879488664363691</v>
      </c>
      <c r="BW385" s="47">
        <f t="shared" si="135"/>
        <v>5.4208273894436525</v>
      </c>
      <c r="BX385" s="47">
        <f t="shared" si="135"/>
        <v>5.5104408352668219</v>
      </c>
      <c r="BY385" s="47">
        <f t="shared" si="135"/>
        <v>5.1047823750671686</v>
      </c>
      <c r="BZ385" s="47">
        <f t="shared" si="135"/>
        <v>5.4156327103728215</v>
      </c>
      <c r="CA385" s="47">
        <f t="shared" si="135"/>
        <v>6.0045447950742421</v>
      </c>
      <c r="CB385" s="48">
        <f t="shared" si="121"/>
        <v>5.6100788991737582</v>
      </c>
    </row>
    <row r="386" spans="1:80" x14ac:dyDescent="0.25">
      <c r="A386" s="6">
        <v>381</v>
      </c>
      <c r="B386" s="4">
        <v>68</v>
      </c>
      <c r="C386" s="4">
        <v>60</v>
      </c>
      <c r="D386" s="4">
        <v>76</v>
      </c>
      <c r="E386" s="4">
        <v>90</v>
      </c>
      <c r="F386" s="4">
        <v>65</v>
      </c>
      <c r="G386" s="4">
        <v>60</v>
      </c>
      <c r="H386" s="4">
        <v>58</v>
      </c>
      <c r="I386" s="4">
        <v>61</v>
      </c>
      <c r="J386" s="4">
        <v>60</v>
      </c>
      <c r="K386" s="4">
        <v>62</v>
      </c>
      <c r="L386" s="4">
        <v>57</v>
      </c>
      <c r="M386" s="4">
        <v>69</v>
      </c>
      <c r="N386" s="4">
        <v>63</v>
      </c>
      <c r="O386" s="4">
        <v>70</v>
      </c>
      <c r="P386" s="5">
        <f t="shared" si="116"/>
        <v>65.642857142857139</v>
      </c>
      <c r="R386" s="4">
        <f t="shared" si="117"/>
        <v>4266.3762252995175</v>
      </c>
      <c r="S386" s="4">
        <f t="shared" si="122"/>
        <v>4383.5597775299339</v>
      </c>
      <c r="T386" s="4">
        <f t="shared" si="123"/>
        <v>3910.310020841202</v>
      </c>
      <c r="U386" s="4">
        <f t="shared" si="124"/>
        <v>4334.6644647950761</v>
      </c>
      <c r="V386" s="4">
        <f t="shared" si="125"/>
        <v>4373.4159047538506</v>
      </c>
      <c r="W386" s="4">
        <f t="shared" si="126"/>
        <v>4445.6561011660369</v>
      </c>
      <c r="X386" s="4">
        <f t="shared" si="127"/>
        <v>4491.3553922191513</v>
      </c>
      <c r="Y386" s="4">
        <f t="shared" si="128"/>
        <v>3992.4235901851057</v>
      </c>
      <c r="Z386" s="4">
        <f t="shared" si="129"/>
        <v>4137.2689589211368</v>
      </c>
      <c r="AA386" s="4">
        <f t="shared" si="130"/>
        <v>4105.893422290651</v>
      </c>
      <c r="AB386" s="4">
        <f t="shared" si="131"/>
        <v>4015.418055354296</v>
      </c>
      <c r="AC386" s="4">
        <f t="shared" si="132"/>
        <v>3530.236305048335</v>
      </c>
      <c r="AD386" s="4">
        <f t="shared" si="133"/>
        <v>3905.6498260068697</v>
      </c>
      <c r="AE386" s="4">
        <f t="shared" si="134"/>
        <v>4292.7510459446466</v>
      </c>
      <c r="AF386" s="5">
        <f t="shared" si="118"/>
        <v>4156.0699350254154</v>
      </c>
      <c r="AH386" s="9">
        <v>64.27</v>
      </c>
      <c r="AI386" s="9">
        <v>66.395353267886975</v>
      </c>
      <c r="AJ386" s="9">
        <v>75.590937400000001</v>
      </c>
      <c r="AK386" s="10">
        <v>66.61</v>
      </c>
      <c r="AL386" s="10">
        <v>66.675570389505907</v>
      </c>
      <c r="AM386" s="10">
        <v>60.89</v>
      </c>
      <c r="AN386" s="9">
        <v>65.459081797296022</v>
      </c>
      <c r="AO386" s="10">
        <v>69.69</v>
      </c>
      <c r="AP386" s="9">
        <v>69.277584523956364</v>
      </c>
      <c r="AQ386" s="10">
        <v>70.146000000000001</v>
      </c>
      <c r="AR386" s="10">
        <v>69.010000000000005</v>
      </c>
      <c r="AS386" s="9">
        <v>74.48</v>
      </c>
      <c r="AT386" s="10">
        <v>70.205986766699368</v>
      </c>
      <c r="AU386" s="9">
        <v>63.31604071397733</v>
      </c>
      <c r="AV386" s="10">
        <f t="shared" si="119"/>
        <v>68.001182489951574</v>
      </c>
      <c r="AX386" s="4">
        <v>22850</v>
      </c>
      <c r="AY386" s="4">
        <v>24254</v>
      </c>
      <c r="AZ386" s="4">
        <v>24632</v>
      </c>
      <c r="BA386" s="4">
        <v>24061</v>
      </c>
      <c r="BB386" s="4">
        <v>24300</v>
      </c>
      <c r="BC386" s="4">
        <v>22558</v>
      </c>
      <c r="BD386" s="4">
        <v>24500</v>
      </c>
      <c r="BE386" s="4">
        <v>23186</v>
      </c>
      <c r="BF386" s="4">
        <v>23885</v>
      </c>
      <c r="BG386" s="4">
        <v>24001</v>
      </c>
      <c r="BH386" s="5">
        <v>23092</v>
      </c>
      <c r="BI386" s="4">
        <v>21911</v>
      </c>
      <c r="BJ386" s="4">
        <v>22850</v>
      </c>
      <c r="BK386" s="4">
        <v>22650</v>
      </c>
      <c r="BL386" s="5">
        <f t="shared" si="120"/>
        <v>23480.714285714286</v>
      </c>
      <c r="BN386" s="47">
        <f t="shared" si="137"/>
        <v>5.9281157616306208</v>
      </c>
      <c r="BO386" s="47">
        <f t="shared" si="137"/>
        <v>5.7383533823936421</v>
      </c>
      <c r="BP386" s="47">
        <f t="shared" si="137"/>
        <v>5.0402867473899065</v>
      </c>
      <c r="BQ386" s="47">
        <f t="shared" si="136"/>
        <v>5.7198618826002106</v>
      </c>
      <c r="BR386" s="47">
        <f t="shared" si="136"/>
        <v>5.7142368302853805</v>
      </c>
      <c r="BS386" s="47">
        <f t="shared" si="136"/>
        <v>6.2571850878633608</v>
      </c>
      <c r="BT386" s="47">
        <f t="shared" si="136"/>
        <v>5.8204299470595124</v>
      </c>
      <c r="BU386" s="47">
        <f t="shared" si="136"/>
        <v>5.4670684459750323</v>
      </c>
      <c r="BV386" s="47">
        <f t="shared" si="135"/>
        <v>5.499614379139464</v>
      </c>
      <c r="BW386" s="47">
        <f t="shared" si="135"/>
        <v>5.4315285262167476</v>
      </c>
      <c r="BX386" s="47">
        <f t="shared" si="135"/>
        <v>5.5209389943486444</v>
      </c>
      <c r="BY386" s="47">
        <f t="shared" si="135"/>
        <v>5.1154672395273897</v>
      </c>
      <c r="BZ386" s="47">
        <f t="shared" si="135"/>
        <v>5.4268876138169855</v>
      </c>
      <c r="CA386" s="47">
        <f t="shared" si="135"/>
        <v>6.0174324816221869</v>
      </c>
      <c r="CB386" s="48">
        <f t="shared" si="121"/>
        <v>5.6212433799906494</v>
      </c>
    </row>
    <row r="387" spans="1:80" x14ac:dyDescent="0.25">
      <c r="A387" s="6">
        <v>382</v>
      </c>
      <c r="B387" s="4">
        <v>68</v>
      </c>
      <c r="C387" s="4">
        <v>60</v>
      </c>
      <c r="D387" s="4">
        <v>76</v>
      </c>
      <c r="E387" s="4">
        <v>90</v>
      </c>
      <c r="F387" s="4">
        <v>65</v>
      </c>
      <c r="G387" s="4">
        <v>60</v>
      </c>
      <c r="H387" s="4">
        <v>58</v>
      </c>
      <c r="I387" s="4">
        <v>61</v>
      </c>
      <c r="J387" s="4">
        <v>60</v>
      </c>
      <c r="K387" s="4">
        <v>62</v>
      </c>
      <c r="L387" s="4">
        <v>57</v>
      </c>
      <c r="M387" s="4">
        <v>69</v>
      </c>
      <c r="N387" s="4">
        <v>63</v>
      </c>
      <c r="O387" s="4">
        <v>70</v>
      </c>
      <c r="P387" s="5">
        <f t="shared" si="116"/>
        <v>65.642857142857139</v>
      </c>
      <c r="R387" s="4">
        <f t="shared" si="117"/>
        <v>4265.0489967335507</v>
      </c>
      <c r="S387" s="4">
        <f t="shared" si="122"/>
        <v>4381.0852766490825</v>
      </c>
      <c r="T387" s="4">
        <f t="shared" si="123"/>
        <v>3909.070748562609</v>
      </c>
      <c r="U387" s="4">
        <f t="shared" si="124"/>
        <v>4332.0630157539381</v>
      </c>
      <c r="V387" s="4">
        <f t="shared" si="125"/>
        <v>4371.2151504165504</v>
      </c>
      <c r="W387" s="4">
        <f t="shared" si="126"/>
        <v>4437.6393442622948</v>
      </c>
      <c r="X387" s="4">
        <f t="shared" si="127"/>
        <v>4489.0072916345598</v>
      </c>
      <c r="Y387" s="4">
        <f t="shared" si="128"/>
        <v>3990.1333715760788</v>
      </c>
      <c r="Z387" s="4">
        <f t="shared" si="129"/>
        <v>4135.187036505291</v>
      </c>
      <c r="AA387" s="4">
        <f t="shared" si="130"/>
        <v>4103.2611018506641</v>
      </c>
      <c r="AB387" s="4">
        <f t="shared" si="131"/>
        <v>4013.0919623461264</v>
      </c>
      <c r="AC387" s="4">
        <f t="shared" si="132"/>
        <v>3528.8149241712517</v>
      </c>
      <c r="AD387" s="4">
        <f t="shared" si="133"/>
        <v>3903.4997760287911</v>
      </c>
      <c r="AE387" s="4">
        <f t="shared" si="134"/>
        <v>4290.6798717804286</v>
      </c>
      <c r="AF387" s="5">
        <f t="shared" si="118"/>
        <v>4153.5569905908005</v>
      </c>
      <c r="AH387" s="9">
        <v>64.290000000000006</v>
      </c>
      <c r="AI387" s="9">
        <v>66.432854332068842</v>
      </c>
      <c r="AJ387" s="9">
        <v>75.614901599999996</v>
      </c>
      <c r="AK387" s="10">
        <v>66.650000000000006</v>
      </c>
      <c r="AL387" s="10">
        <v>66.709139213203059</v>
      </c>
      <c r="AM387" s="10">
        <v>61</v>
      </c>
      <c r="AN387" s="9">
        <v>65.49332199746712</v>
      </c>
      <c r="AO387" s="10">
        <v>69.73</v>
      </c>
      <c r="AP387" s="9">
        <v>69.312463370998302</v>
      </c>
      <c r="AQ387" s="10">
        <v>70.191000000000003</v>
      </c>
      <c r="AR387" s="10">
        <v>69.05</v>
      </c>
      <c r="AS387" s="9">
        <v>74.510000000000005</v>
      </c>
      <c r="AT387" s="10">
        <v>70.244656265602814</v>
      </c>
      <c r="AU387" s="9">
        <v>63.346604296352666</v>
      </c>
      <c r="AV387" s="10">
        <f t="shared" si="119"/>
        <v>68.041067219692337</v>
      </c>
      <c r="AX387" s="4">
        <v>22850</v>
      </c>
      <c r="AY387" s="4">
        <v>24254</v>
      </c>
      <c r="AZ387" s="4">
        <v>24632</v>
      </c>
      <c r="BA387" s="4">
        <v>24061</v>
      </c>
      <c r="BB387" s="4">
        <v>24300</v>
      </c>
      <c r="BC387" s="4">
        <v>22558</v>
      </c>
      <c r="BD387" s="4">
        <v>24500</v>
      </c>
      <c r="BE387" s="4">
        <v>23186</v>
      </c>
      <c r="BF387" s="4">
        <v>23885</v>
      </c>
      <c r="BG387" s="4">
        <v>24001</v>
      </c>
      <c r="BH387" s="5">
        <v>23092</v>
      </c>
      <c r="BI387" s="4">
        <v>21911</v>
      </c>
      <c r="BJ387" s="4">
        <v>22850</v>
      </c>
      <c r="BK387" s="4">
        <v>22650</v>
      </c>
      <c r="BL387" s="5">
        <f t="shared" si="120"/>
        <v>23480.714285714286</v>
      </c>
      <c r="BN387" s="47">
        <f t="shared" si="137"/>
        <v>5.9418261004821895</v>
      </c>
      <c r="BO387" s="47">
        <f t="shared" si="137"/>
        <v>5.7501668992054551</v>
      </c>
      <c r="BP387" s="47">
        <f t="shared" si="137"/>
        <v>5.0519142644761441</v>
      </c>
      <c r="BQ387" s="47">
        <f t="shared" si="136"/>
        <v>5.7314328582145526</v>
      </c>
      <c r="BR387" s="47">
        <f t="shared" si="136"/>
        <v>5.7263518088447265</v>
      </c>
      <c r="BS387" s="47">
        <f t="shared" si="136"/>
        <v>6.2622950819672134</v>
      </c>
      <c r="BT387" s="47">
        <f t="shared" si="136"/>
        <v>5.8326557326680328</v>
      </c>
      <c r="BU387" s="47">
        <f t="shared" si="136"/>
        <v>5.4782733400258135</v>
      </c>
      <c r="BV387" s="47">
        <f t="shared" si="135"/>
        <v>5.5112743281872207</v>
      </c>
      <c r="BW387" s="47">
        <f t="shared" si="135"/>
        <v>5.4422931714892222</v>
      </c>
      <c r="BX387" s="47">
        <f t="shared" si="135"/>
        <v>5.5322230267921793</v>
      </c>
      <c r="BY387" s="47">
        <f t="shared" si="135"/>
        <v>5.126828613608911</v>
      </c>
      <c r="BZ387" s="47">
        <f t="shared" si="135"/>
        <v>5.4381360847665876</v>
      </c>
      <c r="CA387" s="47">
        <f t="shared" si="135"/>
        <v>6.0303153459165699</v>
      </c>
      <c r="CB387" s="48">
        <f t="shared" si="121"/>
        <v>5.6325704754746289</v>
      </c>
    </row>
    <row r="388" spans="1:80" x14ac:dyDescent="0.25">
      <c r="A388" s="6">
        <v>383</v>
      </c>
      <c r="B388" s="4">
        <v>68</v>
      </c>
      <c r="C388" s="4">
        <v>60</v>
      </c>
      <c r="D388" s="4">
        <v>76</v>
      </c>
      <c r="E388" s="4">
        <v>90</v>
      </c>
      <c r="F388" s="4">
        <v>65</v>
      </c>
      <c r="G388" s="4">
        <v>60</v>
      </c>
      <c r="H388" s="4">
        <v>58</v>
      </c>
      <c r="I388" s="4">
        <v>61</v>
      </c>
      <c r="J388" s="4">
        <v>60</v>
      </c>
      <c r="K388" s="4">
        <v>62</v>
      </c>
      <c r="L388" s="4">
        <v>57</v>
      </c>
      <c r="M388" s="4">
        <v>69</v>
      </c>
      <c r="N388" s="4">
        <v>63</v>
      </c>
      <c r="O388" s="4">
        <v>70</v>
      </c>
      <c r="P388" s="5">
        <f t="shared" si="116"/>
        <v>65.642857142857139</v>
      </c>
      <c r="R388" s="4">
        <f t="shared" si="117"/>
        <v>4263.0597014925379</v>
      </c>
      <c r="S388" s="4">
        <f t="shared" si="122"/>
        <v>4378.6182868347014</v>
      </c>
      <c r="T388" s="4">
        <f t="shared" si="123"/>
        <v>3907.8329435155924</v>
      </c>
      <c r="U388" s="4">
        <f t="shared" si="124"/>
        <v>4330.113977204559</v>
      </c>
      <c r="V388" s="4">
        <f t="shared" si="125"/>
        <v>4369.0214991008916</v>
      </c>
      <c r="W388" s="4">
        <f t="shared" si="126"/>
        <v>4429.6514482081493</v>
      </c>
      <c r="X388" s="4">
        <f t="shared" si="127"/>
        <v>4486.6668612479716</v>
      </c>
      <c r="Y388" s="4">
        <f t="shared" si="128"/>
        <v>3987.2742906276872</v>
      </c>
      <c r="Z388" s="4">
        <f t="shared" si="129"/>
        <v>4133.1118335763622</v>
      </c>
      <c r="AA388" s="4">
        <f t="shared" si="130"/>
        <v>4100.6905389051044</v>
      </c>
      <c r="AB388" s="4">
        <f t="shared" si="131"/>
        <v>4010.1881331403765</v>
      </c>
      <c r="AC388" s="4">
        <f t="shared" si="132"/>
        <v>3526.9215291750506</v>
      </c>
      <c r="AD388" s="4">
        <f t="shared" si="133"/>
        <v>3901.3563600061721</v>
      </c>
      <c r="AE388" s="4">
        <f t="shared" si="134"/>
        <v>4288.6161022759998</v>
      </c>
      <c r="AF388" s="5">
        <f t="shared" si="118"/>
        <v>4150.9373932365115</v>
      </c>
      <c r="AH388" s="9">
        <v>64.319999999999993</v>
      </c>
      <c r="AI388" s="9">
        <v>66.470283759399891</v>
      </c>
      <c r="AJ388" s="9">
        <v>75.638852599999993</v>
      </c>
      <c r="AK388" s="10">
        <v>66.680000000000007</v>
      </c>
      <c r="AL388" s="10">
        <v>66.74263334707986</v>
      </c>
      <c r="AM388" s="10">
        <v>61.11</v>
      </c>
      <c r="AN388" s="9">
        <v>65.527486014021449</v>
      </c>
      <c r="AO388" s="10">
        <v>69.78</v>
      </c>
      <c r="AP388" s="9">
        <v>69.347264613449639</v>
      </c>
      <c r="AQ388" s="10">
        <v>70.234999999999999</v>
      </c>
      <c r="AR388" s="10">
        <v>69.099999999999994</v>
      </c>
      <c r="AS388" s="9">
        <v>74.55</v>
      </c>
      <c r="AT388" s="10">
        <v>70.283248874903137</v>
      </c>
      <c r="AU388" s="9">
        <v>63.377087973846329</v>
      </c>
      <c r="AV388" s="10">
        <f t="shared" si="119"/>
        <v>68.082989798764302</v>
      </c>
      <c r="AX388" s="4">
        <v>22850</v>
      </c>
      <c r="AY388" s="4">
        <v>24254</v>
      </c>
      <c r="AZ388" s="4">
        <v>24632</v>
      </c>
      <c r="BA388" s="4">
        <v>24061</v>
      </c>
      <c r="BB388" s="4">
        <v>24300</v>
      </c>
      <c r="BC388" s="4">
        <v>22558</v>
      </c>
      <c r="BD388" s="4">
        <v>24500</v>
      </c>
      <c r="BE388" s="4">
        <v>23186</v>
      </c>
      <c r="BF388" s="4">
        <v>23885</v>
      </c>
      <c r="BG388" s="4">
        <v>24001</v>
      </c>
      <c r="BH388" s="5">
        <v>23092</v>
      </c>
      <c r="BI388" s="4">
        <v>21911</v>
      </c>
      <c r="BJ388" s="4">
        <v>22850</v>
      </c>
      <c r="BK388" s="4">
        <v>22650</v>
      </c>
      <c r="BL388" s="5">
        <f t="shared" si="120"/>
        <v>23480.714285714286</v>
      </c>
      <c r="BN388" s="47">
        <f t="shared" si="137"/>
        <v>5.9546019900497518</v>
      </c>
      <c r="BO388" s="47">
        <f t="shared" si="137"/>
        <v>5.7619732960119654</v>
      </c>
      <c r="BP388" s="47">
        <f t="shared" si="137"/>
        <v>5.0635352974669532</v>
      </c>
      <c r="BQ388" s="47">
        <f t="shared" si="136"/>
        <v>5.7438512297540489</v>
      </c>
      <c r="BR388" s="47">
        <f t="shared" si="136"/>
        <v>5.7384610224816237</v>
      </c>
      <c r="BS388" s="47">
        <f t="shared" si="136"/>
        <v>6.2673866797578137</v>
      </c>
      <c r="BT388" s="47">
        <f t="shared" si="136"/>
        <v>5.8448755369318821</v>
      </c>
      <c r="BU388" s="47">
        <f t="shared" si="136"/>
        <v>5.4886787044998568</v>
      </c>
      <c r="BV388" s="47">
        <f t="shared" si="135"/>
        <v>5.5229287288386946</v>
      </c>
      <c r="BW388" s="47">
        <f t="shared" si="135"/>
        <v>5.4531216629885391</v>
      </c>
      <c r="BX388" s="47">
        <f t="shared" si="135"/>
        <v>5.5426917510853837</v>
      </c>
      <c r="BY388" s="47">
        <f t="shared" si="135"/>
        <v>5.1374916163648559</v>
      </c>
      <c r="BZ388" s="47">
        <f t="shared" si="135"/>
        <v>5.4493781396147485</v>
      </c>
      <c r="CA388" s="47">
        <f t="shared" si="135"/>
        <v>6.0431934038694193</v>
      </c>
      <c r="CB388" s="48">
        <f t="shared" si="121"/>
        <v>5.6437263614082536</v>
      </c>
    </row>
    <row r="389" spans="1:80" x14ac:dyDescent="0.25">
      <c r="A389" s="6">
        <v>384</v>
      </c>
      <c r="B389" s="4">
        <v>68</v>
      </c>
      <c r="C389" s="4">
        <v>60</v>
      </c>
      <c r="D389" s="4">
        <v>76</v>
      </c>
      <c r="E389" s="4">
        <v>90</v>
      </c>
      <c r="F389" s="4">
        <v>65</v>
      </c>
      <c r="G389" s="4">
        <v>60</v>
      </c>
      <c r="H389" s="4">
        <v>58</v>
      </c>
      <c r="I389" s="4">
        <v>61</v>
      </c>
      <c r="J389" s="4">
        <v>60</v>
      </c>
      <c r="K389" s="4">
        <v>62</v>
      </c>
      <c r="L389" s="4">
        <v>57</v>
      </c>
      <c r="M389" s="4">
        <v>69</v>
      </c>
      <c r="N389" s="4">
        <v>63</v>
      </c>
      <c r="O389" s="4">
        <v>70</v>
      </c>
      <c r="P389" s="5">
        <f t="shared" si="116"/>
        <v>65.642857142857139</v>
      </c>
      <c r="R389" s="4">
        <f t="shared" si="117"/>
        <v>4261.7345352813181</v>
      </c>
      <c r="S389" s="4">
        <f t="shared" si="122"/>
        <v>4376.1587628513735</v>
      </c>
      <c r="T389" s="4">
        <f t="shared" si="123"/>
        <v>3906.5966036589634</v>
      </c>
      <c r="U389" s="4">
        <f t="shared" si="124"/>
        <v>4327.517985611511</v>
      </c>
      <c r="V389" s="4">
        <f t="shared" si="125"/>
        <v>4366.8349072850324</v>
      </c>
      <c r="W389" s="4">
        <f t="shared" si="126"/>
        <v>4421.6922574322116</v>
      </c>
      <c r="X389" s="4">
        <f t="shared" si="127"/>
        <v>4484.3340537343802</v>
      </c>
      <c r="Y389" s="4">
        <f t="shared" si="128"/>
        <v>3984.9899742194216</v>
      </c>
      <c r="Z389" s="4">
        <f t="shared" si="129"/>
        <v>4131.0433089625121</v>
      </c>
      <c r="AA389" s="4">
        <f t="shared" si="130"/>
        <v>4098.0648833238474</v>
      </c>
      <c r="AB389" s="4">
        <f t="shared" si="131"/>
        <v>4007.868093722881</v>
      </c>
      <c r="AC389" s="4">
        <f t="shared" si="132"/>
        <v>3525.0301649014614</v>
      </c>
      <c r="AD389" s="4">
        <f t="shared" si="133"/>
        <v>3899.2195377518769</v>
      </c>
      <c r="AE389" s="4">
        <f t="shared" si="134"/>
        <v>4286.5596907783338</v>
      </c>
      <c r="AF389" s="5">
        <f t="shared" si="118"/>
        <v>4148.4031971082231</v>
      </c>
      <c r="AH389" s="9">
        <v>64.34</v>
      </c>
      <c r="AI389" s="9">
        <v>66.507641923475802</v>
      </c>
      <c r="AJ389" s="9">
        <v>75.662790399999992</v>
      </c>
      <c r="AK389" s="10">
        <v>66.72</v>
      </c>
      <c r="AL389" s="10">
        <v>66.776053180653633</v>
      </c>
      <c r="AM389" s="10">
        <v>61.22</v>
      </c>
      <c r="AN389" s="9">
        <v>65.561574244266694</v>
      </c>
      <c r="AO389" s="10">
        <v>69.819999999999993</v>
      </c>
      <c r="AP389" s="9">
        <v>69.381988656028639</v>
      </c>
      <c r="AQ389" s="10">
        <v>70.28</v>
      </c>
      <c r="AR389" s="10">
        <v>69.14</v>
      </c>
      <c r="AS389" s="9">
        <v>74.59</v>
      </c>
      <c r="AT389" s="10">
        <v>70.321764995589859</v>
      </c>
      <c r="AU389" s="9">
        <v>63.40749216317289</v>
      </c>
      <c r="AV389" s="10">
        <f t="shared" si="119"/>
        <v>68.123521825941978</v>
      </c>
      <c r="AX389" s="4">
        <v>22850</v>
      </c>
      <c r="AY389" s="4">
        <v>24254</v>
      </c>
      <c r="AZ389" s="4">
        <v>24632</v>
      </c>
      <c r="BA389" s="4">
        <v>24061</v>
      </c>
      <c r="BB389" s="4">
        <v>24300</v>
      </c>
      <c r="BC389" s="4">
        <v>22558</v>
      </c>
      <c r="BD389" s="4">
        <v>24500</v>
      </c>
      <c r="BE389" s="4">
        <v>23186</v>
      </c>
      <c r="BF389" s="4">
        <v>23885</v>
      </c>
      <c r="BG389" s="4">
        <v>24001</v>
      </c>
      <c r="BH389" s="5">
        <v>23092</v>
      </c>
      <c r="BI389" s="4">
        <v>21911</v>
      </c>
      <c r="BJ389" s="4">
        <v>22850</v>
      </c>
      <c r="BK389" s="4">
        <v>22650</v>
      </c>
      <c r="BL389" s="5">
        <f t="shared" si="120"/>
        <v>23480.714285714286</v>
      </c>
      <c r="BN389" s="47">
        <f t="shared" si="137"/>
        <v>5.968293441094187</v>
      </c>
      <c r="BO389" s="47">
        <f t="shared" si="137"/>
        <v>5.7737725905518245</v>
      </c>
      <c r="BP389" s="47">
        <f t="shared" si="137"/>
        <v>5.0751498586020958</v>
      </c>
      <c r="BQ389" s="47">
        <f t="shared" si="136"/>
        <v>5.7553956834532372</v>
      </c>
      <c r="BR389" s="47">
        <f t="shared" si="136"/>
        <v>5.7505644869597141</v>
      </c>
      <c r="BS389" s="47">
        <f t="shared" si="136"/>
        <v>6.2724599803985637</v>
      </c>
      <c r="BT389" s="47">
        <f t="shared" si="136"/>
        <v>5.8570893763061296</v>
      </c>
      <c r="BU389" s="47">
        <f t="shared" si="136"/>
        <v>5.4998567745631632</v>
      </c>
      <c r="BV389" s="47">
        <f t="shared" si="135"/>
        <v>5.5345775962654544</v>
      </c>
      <c r="BW389" s="47">
        <f t="shared" si="135"/>
        <v>5.4638588503130334</v>
      </c>
      <c r="BX389" s="47">
        <f t="shared" si="135"/>
        <v>5.55394851026902</v>
      </c>
      <c r="BY389" s="47">
        <f t="shared" si="135"/>
        <v>5.1481431827322695</v>
      </c>
      <c r="BZ389" s="47">
        <f t="shared" si="135"/>
        <v>5.4606137946634599</v>
      </c>
      <c r="CA389" s="47">
        <f t="shared" si="135"/>
        <v>6.056066671298308</v>
      </c>
      <c r="CB389" s="48">
        <f t="shared" si="121"/>
        <v>5.6549850569621753</v>
      </c>
    </row>
    <row r="390" spans="1:80" x14ac:dyDescent="0.25">
      <c r="A390" s="6">
        <v>385</v>
      </c>
      <c r="B390" s="4">
        <v>68</v>
      </c>
      <c r="C390" s="4">
        <v>60</v>
      </c>
      <c r="D390" s="4">
        <v>76</v>
      </c>
      <c r="E390" s="4">
        <v>90</v>
      </c>
      <c r="F390" s="4">
        <v>65</v>
      </c>
      <c r="G390" s="4">
        <v>60</v>
      </c>
      <c r="H390" s="4">
        <v>58</v>
      </c>
      <c r="I390" s="4">
        <v>61</v>
      </c>
      <c r="J390" s="4">
        <v>60</v>
      </c>
      <c r="K390" s="4">
        <v>62</v>
      </c>
      <c r="L390" s="4">
        <v>57</v>
      </c>
      <c r="M390" s="4">
        <v>69</v>
      </c>
      <c r="N390" s="4">
        <v>63</v>
      </c>
      <c r="O390" s="4">
        <v>70</v>
      </c>
      <c r="P390" s="5">
        <f t="shared" si="116"/>
        <v>65.642857142857139</v>
      </c>
      <c r="R390" s="4">
        <f t="shared" si="117"/>
        <v>4259.7483299673759</v>
      </c>
      <c r="S390" s="4">
        <f t="shared" si="122"/>
        <v>4373.7066598602314</v>
      </c>
      <c r="T390" s="4">
        <f t="shared" si="123"/>
        <v>3905.3617269556485</v>
      </c>
      <c r="U390" s="4">
        <f t="shared" si="124"/>
        <v>4325.5730337078649</v>
      </c>
      <c r="V390" s="4">
        <f t="shared" si="125"/>
        <v>4364.6553318310416</v>
      </c>
      <c r="W390" s="4">
        <f t="shared" si="126"/>
        <v>4413.7616174792111</v>
      </c>
      <c r="X390" s="4">
        <f t="shared" si="127"/>
        <v>4482.0088221885253</v>
      </c>
      <c r="Y390" s="4">
        <f t="shared" si="128"/>
        <v>3982.1382567625587</v>
      </c>
      <c r="Z390" s="4">
        <f t="shared" si="129"/>
        <v>4128.9814218550864</v>
      </c>
      <c r="AA390" s="4">
        <f t="shared" si="130"/>
        <v>4095.4425879843584</v>
      </c>
      <c r="AB390" s="4">
        <f t="shared" si="131"/>
        <v>4005.5507372072848</v>
      </c>
      <c r="AC390" s="4">
        <f t="shared" si="132"/>
        <v>3523.1408280852206</v>
      </c>
      <c r="AD390" s="4">
        <f t="shared" si="133"/>
        <v>3897.0892694319418</v>
      </c>
      <c r="AE390" s="4">
        <f t="shared" si="134"/>
        <v>4284.5105910529992</v>
      </c>
      <c r="AF390" s="5">
        <f t="shared" si="118"/>
        <v>4145.8335153120961</v>
      </c>
      <c r="AH390" s="9">
        <v>64.37</v>
      </c>
      <c r="AI390" s="9">
        <v>66.544929194977357</v>
      </c>
      <c r="AJ390" s="9">
        <v>75.686715000000007</v>
      </c>
      <c r="AK390" s="10">
        <v>66.75</v>
      </c>
      <c r="AL390" s="10">
        <v>66.809399100402558</v>
      </c>
      <c r="AM390" s="10">
        <v>61.33</v>
      </c>
      <c r="AN390" s="9">
        <v>65.595587082410603</v>
      </c>
      <c r="AO390" s="10">
        <v>69.87</v>
      </c>
      <c r="AP390" s="9">
        <v>69.416635900295759</v>
      </c>
      <c r="AQ390" s="10">
        <v>70.325000000000003</v>
      </c>
      <c r="AR390" s="10">
        <v>69.180000000000007</v>
      </c>
      <c r="AS390" s="9">
        <v>74.63</v>
      </c>
      <c r="AT390" s="10">
        <v>70.360205025523754</v>
      </c>
      <c r="AU390" s="9">
        <v>63.43781727779556</v>
      </c>
      <c r="AV390" s="10">
        <f t="shared" si="119"/>
        <v>68.164734898671838</v>
      </c>
      <c r="AX390" s="4">
        <v>22850</v>
      </c>
      <c r="AY390" s="4">
        <v>24254</v>
      </c>
      <c r="AZ390" s="4">
        <v>24632</v>
      </c>
      <c r="BA390" s="4">
        <v>24061</v>
      </c>
      <c r="BB390" s="4">
        <v>24300</v>
      </c>
      <c r="BC390" s="4">
        <v>22558</v>
      </c>
      <c r="BD390" s="4">
        <v>24500</v>
      </c>
      <c r="BE390" s="4">
        <v>23186</v>
      </c>
      <c r="BF390" s="4">
        <v>23885</v>
      </c>
      <c r="BG390" s="4">
        <v>24001</v>
      </c>
      <c r="BH390" s="5">
        <v>23092</v>
      </c>
      <c r="BI390" s="4">
        <v>21911</v>
      </c>
      <c r="BJ390" s="4">
        <v>22850</v>
      </c>
      <c r="BK390" s="4">
        <v>22650</v>
      </c>
      <c r="BL390" s="5">
        <f t="shared" si="120"/>
        <v>23480.714285714286</v>
      </c>
      <c r="BN390" s="47">
        <f t="shared" si="137"/>
        <v>5.9810470716172128</v>
      </c>
      <c r="BO390" s="47">
        <f t="shared" si="137"/>
        <v>5.7855648004665516</v>
      </c>
      <c r="BP390" s="47">
        <f t="shared" si="137"/>
        <v>5.0867579600990735</v>
      </c>
      <c r="BQ390" s="47">
        <f t="shared" si="136"/>
        <v>5.7677902621722845</v>
      </c>
      <c r="BR390" s="47">
        <f t="shared" si="136"/>
        <v>5.7626622179525064</v>
      </c>
      <c r="BS390" s="47">
        <f t="shared" si="136"/>
        <v>6.2775150823414316</v>
      </c>
      <c r="BT390" s="47">
        <f t="shared" si="136"/>
        <v>5.8692972671516408</v>
      </c>
      <c r="BU390" s="47">
        <f t="shared" si="136"/>
        <v>5.5102332903964504</v>
      </c>
      <c r="BV390" s="47">
        <f t="shared" si="135"/>
        <v>5.5462209455523279</v>
      </c>
      <c r="BW390" s="47">
        <f t="shared" si="135"/>
        <v>5.4745822964806248</v>
      </c>
      <c r="BX390" s="47">
        <f t="shared" si="135"/>
        <v>5.5651922520959811</v>
      </c>
      <c r="BY390" s="47">
        <f t="shared" si="135"/>
        <v>5.1587833311000937</v>
      </c>
      <c r="BZ390" s="47">
        <f t="shared" si="135"/>
        <v>5.4718430661243529</v>
      </c>
      <c r="CA390" s="47">
        <f t="shared" si="135"/>
        <v>6.0689351639271694</v>
      </c>
      <c r="CB390" s="48">
        <f t="shared" si="121"/>
        <v>5.6661732148198354</v>
      </c>
    </row>
    <row r="391" spans="1:80" x14ac:dyDescent="0.25">
      <c r="A391" s="6">
        <v>386</v>
      </c>
      <c r="B391" s="4">
        <v>68</v>
      </c>
      <c r="C391" s="4">
        <v>60</v>
      </c>
      <c r="D391" s="4">
        <v>76</v>
      </c>
      <c r="E391" s="4">
        <v>90</v>
      </c>
      <c r="F391" s="4">
        <v>65</v>
      </c>
      <c r="G391" s="4">
        <v>60</v>
      </c>
      <c r="H391" s="4">
        <v>58</v>
      </c>
      <c r="I391" s="4">
        <v>61</v>
      </c>
      <c r="J391" s="4">
        <v>60</v>
      </c>
      <c r="K391" s="4">
        <v>62</v>
      </c>
      <c r="L391" s="4">
        <v>57</v>
      </c>
      <c r="M391" s="4">
        <v>69</v>
      </c>
      <c r="N391" s="4">
        <v>63</v>
      </c>
      <c r="O391" s="4">
        <v>70</v>
      </c>
      <c r="P391" s="5">
        <f t="shared" ref="P391:P454" si="138">IF(ISNUMBER(SUMIF(B391:O391,"&gt;0")/COUNTIF(B391:O391,"&gt;0")),SUMIF(B391:O391,"&gt;0")/COUNTIF(B391:O391,"&gt;0"),"")</f>
        <v>65.642857142857139</v>
      </c>
      <c r="R391" s="4">
        <f t="shared" ref="R391:R454" si="139">IF(ISNUMBER(12*AX391/AH391),12*AX391/AH391,"")</f>
        <v>4258.4252213076561</v>
      </c>
      <c r="S391" s="4">
        <f t="shared" si="122"/>
        <v>4371.2619334144301</v>
      </c>
      <c r="T391" s="4">
        <f t="shared" si="123"/>
        <v>3904.1283113726813</v>
      </c>
      <c r="U391" s="4">
        <f t="shared" si="124"/>
        <v>4322.9824824075458</v>
      </c>
      <c r="V391" s="4">
        <f t="shared" si="125"/>
        <v>4362.4827299804965</v>
      </c>
      <c r="W391" s="4">
        <f t="shared" si="126"/>
        <v>4405.859375</v>
      </c>
      <c r="X391" s="4">
        <f t="shared" si="127"/>
        <v>4479.6911201200664</v>
      </c>
      <c r="Y391" s="4">
        <f t="shared" si="128"/>
        <v>3979.8598197682736</v>
      </c>
      <c r="Z391" s="4">
        <f t="shared" si="129"/>
        <v>4126.9261318044455</v>
      </c>
      <c r="AA391" s="4">
        <f t="shared" si="130"/>
        <v>4092.8818087510126</v>
      </c>
      <c r="AB391" s="4">
        <f t="shared" si="131"/>
        <v>4002.65780730897</v>
      </c>
      <c r="AC391" s="4">
        <f t="shared" si="132"/>
        <v>3521.7251540316101</v>
      </c>
      <c r="AD391" s="4">
        <f t="shared" si="133"/>
        <v>3894.9655155615269</v>
      </c>
      <c r="AE391" s="4">
        <f t="shared" si="134"/>
        <v>4282.4687572793</v>
      </c>
      <c r="AF391" s="5">
        <f t="shared" ref="AF391:AF454" si="140">IF(ISNUMBER(SUMIF(R391:AE391,"&gt;0")/COUNTIF(R391:AE391,"&gt;0")),SUMIF(R391:AE391,"&gt;0")/COUNTIF(R391:AE391,"&gt;0"),"")</f>
        <v>4143.308297722002</v>
      </c>
      <c r="AH391" s="9">
        <v>64.39</v>
      </c>
      <c r="AI391" s="9">
        <v>66.582145941700617</v>
      </c>
      <c r="AJ391" s="9">
        <v>75.71062640000001</v>
      </c>
      <c r="AK391" s="10">
        <v>66.790000000000006</v>
      </c>
      <c r="AL391" s="10">
        <v>66.842671489797198</v>
      </c>
      <c r="AM391" s="10">
        <v>61.44</v>
      </c>
      <c r="AN391" s="9">
        <v>65.629524919593138</v>
      </c>
      <c r="AO391" s="10">
        <v>69.91</v>
      </c>
      <c r="AP391" s="9">
        <v>69.45120674468653</v>
      </c>
      <c r="AQ391" s="10">
        <v>70.369</v>
      </c>
      <c r="AR391" s="10">
        <v>69.23</v>
      </c>
      <c r="AS391" s="9">
        <v>74.66</v>
      </c>
      <c r="AT391" s="10">
        <v>70.398569359469491</v>
      </c>
      <c r="AU391" s="9">
        <v>63.46806372795993</v>
      </c>
      <c r="AV391" s="10">
        <f t="shared" ref="AV391:AV454" si="141">IF(ISNUMBER(SUMIF(AH391:AU391,"&gt;0")/COUNTIF(AH391:AU391,"&gt;0")),SUMIF(AH391:AU391,"&gt;0")/COUNTIF(AH391:AU391,"&gt;0"),"")</f>
        <v>68.205129184514774</v>
      </c>
      <c r="AX391" s="4">
        <v>22850</v>
      </c>
      <c r="AY391" s="4">
        <v>24254</v>
      </c>
      <c r="AZ391" s="4">
        <v>24632</v>
      </c>
      <c r="BA391" s="4">
        <v>24061</v>
      </c>
      <c r="BB391" s="4">
        <v>24300</v>
      </c>
      <c r="BC391" s="4">
        <v>22558</v>
      </c>
      <c r="BD391" s="4">
        <v>24500</v>
      </c>
      <c r="BE391" s="4">
        <v>23186</v>
      </c>
      <c r="BF391" s="4">
        <v>23885</v>
      </c>
      <c r="BG391" s="4">
        <v>24001</v>
      </c>
      <c r="BH391" s="5">
        <v>23092</v>
      </c>
      <c r="BI391" s="4">
        <v>21911</v>
      </c>
      <c r="BJ391" s="4">
        <v>22850</v>
      </c>
      <c r="BK391" s="4">
        <v>22650</v>
      </c>
      <c r="BL391" s="5">
        <f t="shared" ref="BL391:BL454" si="142">IF(ISNUMBER(SUMIF(AX391:BK391,"&gt;0")/COUNTIF(AX391:BK391,"&gt;0")),SUMIF(AX391:BK391,"&gt;0")/COUNTIF(AX391:BK391,"&gt;0"),"")</f>
        <v>23480.714285714286</v>
      </c>
      <c r="BN391" s="47">
        <f t="shared" si="137"/>
        <v>5.9947196769684732</v>
      </c>
      <c r="BO391" s="47">
        <f t="shared" si="137"/>
        <v>5.797349943301346</v>
      </c>
      <c r="BP391" s="47">
        <f t="shared" si="137"/>
        <v>5.0983596141531855</v>
      </c>
      <c r="BQ391" s="47">
        <f t="shared" si="136"/>
        <v>5.7793082796825868</v>
      </c>
      <c r="BR391" s="47">
        <f t="shared" si="136"/>
        <v>5.7747542310441418</v>
      </c>
      <c r="BS391" s="47">
        <f t="shared" si="136"/>
        <v>6.2825520833333339</v>
      </c>
      <c r="BT391" s="47">
        <f t="shared" si="136"/>
        <v>5.8814992257358689</v>
      </c>
      <c r="BU391" s="47">
        <f t="shared" si="136"/>
        <v>5.5213846373909314</v>
      </c>
      <c r="BV391" s="47">
        <f t="shared" si="135"/>
        <v>5.5578587916981226</v>
      </c>
      <c r="BW391" s="47">
        <f t="shared" si="135"/>
        <v>5.485369978257471</v>
      </c>
      <c r="BX391" s="47">
        <f t="shared" si="135"/>
        <v>5.5756175068611871</v>
      </c>
      <c r="BY391" s="47">
        <f t="shared" si="135"/>
        <v>5.1701044736137156</v>
      </c>
      <c r="BZ391" s="47">
        <f t="shared" si="135"/>
        <v>5.4830659701194362</v>
      </c>
      <c r="CA391" s="47">
        <f t="shared" si="135"/>
        <v>6.0817988973870856</v>
      </c>
      <c r="CB391" s="48">
        <f t="shared" ref="CB391:CB405" si="143">IF(ISNUMBER(SUMIF(BN391:CA391,"&gt;0")/COUNTIF(BN391:CA391,"&gt;0")),SUMIF(BN391:CA391,"&gt;0")/COUNTIF(BN391:CA391,"&gt;0"),"")</f>
        <v>5.6774102363962067</v>
      </c>
    </row>
    <row r="392" spans="1:80" x14ac:dyDescent="0.25">
      <c r="A392" s="6">
        <v>387</v>
      </c>
      <c r="B392" s="4">
        <v>68</v>
      </c>
      <c r="C392" s="4">
        <v>60</v>
      </c>
      <c r="D392" s="4">
        <v>76</v>
      </c>
      <c r="E392" s="4">
        <v>90</v>
      </c>
      <c r="F392" s="4">
        <v>65</v>
      </c>
      <c r="G392" s="4">
        <v>60</v>
      </c>
      <c r="H392" s="4">
        <v>58</v>
      </c>
      <c r="I392" s="4">
        <v>61</v>
      </c>
      <c r="J392" s="4">
        <v>60</v>
      </c>
      <c r="K392" s="4">
        <v>62</v>
      </c>
      <c r="L392" s="4">
        <v>57</v>
      </c>
      <c r="M392" s="4">
        <v>69</v>
      </c>
      <c r="N392" s="4">
        <v>63</v>
      </c>
      <c r="O392" s="4">
        <v>70</v>
      </c>
      <c r="P392" s="5">
        <f t="shared" si="138"/>
        <v>65.642857142857139</v>
      </c>
      <c r="R392" s="4">
        <f t="shared" si="139"/>
        <v>4257.1029343269684</v>
      </c>
      <c r="S392" s="4">
        <f t="shared" si="122"/>
        <v>4368.8245394546811</v>
      </c>
      <c r="T392" s="4">
        <f t="shared" si="123"/>
        <v>3902.8963548811926</v>
      </c>
      <c r="U392" s="4">
        <f t="shared" si="124"/>
        <v>4321.0416043100877</v>
      </c>
      <c r="V392" s="4">
        <f t="shared" si="125"/>
        <v>4360.3170593501509</v>
      </c>
      <c r="W392" s="4">
        <f t="shared" si="126"/>
        <v>4397.2709551656917</v>
      </c>
      <c r="X392" s="4">
        <f t="shared" si="127"/>
        <v>4477.3809014488152</v>
      </c>
      <c r="Y392" s="4">
        <f t="shared" si="128"/>
        <v>3977.5839885632595</v>
      </c>
      <c r="Z392" s="4">
        <f t="shared" si="129"/>
        <v>4124.8773987158693</v>
      </c>
      <c r="AA392" s="4">
        <f t="shared" si="130"/>
        <v>4090.3242299007288</v>
      </c>
      <c r="AB392" s="4">
        <f t="shared" si="131"/>
        <v>4000.346470333478</v>
      </c>
      <c r="AC392" s="4">
        <f t="shared" si="132"/>
        <v>3519.8393574297188</v>
      </c>
      <c r="AD392" s="4">
        <f t="shared" si="133"/>
        <v>3892.8482370009433</v>
      </c>
      <c r="AE392" s="4">
        <f t="shared" si="134"/>
        <v>4280.4341440454873</v>
      </c>
      <c r="AF392" s="5">
        <f t="shared" si="140"/>
        <v>4140.7920124947914</v>
      </c>
      <c r="AH392" s="9">
        <v>64.41</v>
      </c>
      <c r="AI392" s="9">
        <v>66.619292528586826</v>
      </c>
      <c r="AJ392" s="9">
        <v>75.7345246</v>
      </c>
      <c r="AK392" s="10">
        <v>66.819999999999993</v>
      </c>
      <c r="AL392" s="10">
        <v>66.875870729331595</v>
      </c>
      <c r="AM392" s="10">
        <v>61.56</v>
      </c>
      <c r="AN392" s="9">
        <v>65.663388143918226</v>
      </c>
      <c r="AO392" s="10">
        <v>69.95</v>
      </c>
      <c r="AP392" s="9">
        <v>69.485701584543747</v>
      </c>
      <c r="AQ392" s="10">
        <v>70.412999999999997</v>
      </c>
      <c r="AR392" s="10">
        <v>69.27</v>
      </c>
      <c r="AS392" s="9">
        <v>74.7</v>
      </c>
      <c r="AT392" s="10">
        <v>70.43685838912748</v>
      </c>
      <c r="AU392" s="9">
        <v>63.49823192072725</v>
      </c>
      <c r="AV392" s="10">
        <f t="shared" si="141"/>
        <v>68.245490564016805</v>
      </c>
      <c r="AX392" s="4">
        <v>22850</v>
      </c>
      <c r="AY392" s="4">
        <v>24254</v>
      </c>
      <c r="AZ392" s="4">
        <v>24632</v>
      </c>
      <c r="BA392" s="4">
        <v>24061</v>
      </c>
      <c r="BB392" s="4">
        <v>24300</v>
      </c>
      <c r="BC392" s="4">
        <v>22558</v>
      </c>
      <c r="BD392" s="4">
        <v>24500</v>
      </c>
      <c r="BE392" s="4">
        <v>23186</v>
      </c>
      <c r="BF392" s="4">
        <v>23885</v>
      </c>
      <c r="BG392" s="4">
        <v>24001</v>
      </c>
      <c r="BH392" s="5">
        <v>23092</v>
      </c>
      <c r="BI392" s="4">
        <v>21911</v>
      </c>
      <c r="BJ392" s="4">
        <v>22850</v>
      </c>
      <c r="BK392" s="4">
        <v>22650</v>
      </c>
      <c r="BL392" s="5">
        <f t="shared" si="142"/>
        <v>23480.714285714286</v>
      </c>
      <c r="BN392" s="47">
        <f t="shared" si="137"/>
        <v>6.0083837913367493</v>
      </c>
      <c r="BO392" s="47">
        <f t="shared" si="137"/>
        <v>5.8091280365058733</v>
      </c>
      <c r="BP392" s="47">
        <f t="shared" si="137"/>
        <v>5.1099548329375795</v>
      </c>
      <c r="BQ392" s="47">
        <f t="shared" si="136"/>
        <v>5.7916791379826407</v>
      </c>
      <c r="BR392" s="47">
        <f t="shared" si="136"/>
        <v>5.7868405417301396</v>
      </c>
      <c r="BS392" s="47">
        <f t="shared" si="136"/>
        <v>6.2865497076023384</v>
      </c>
      <c r="BT392" s="47">
        <f t="shared" si="136"/>
        <v>5.8936952682336443</v>
      </c>
      <c r="BU392" s="47">
        <f t="shared" si="136"/>
        <v>5.5325232308791996</v>
      </c>
      <c r="BV392" s="47">
        <f t="shared" si="135"/>
        <v>5.5694911496163622</v>
      </c>
      <c r="BW392" s="47">
        <f t="shared" si="135"/>
        <v>5.4961441779216909</v>
      </c>
      <c r="BX392" s="47">
        <f t="shared" si="135"/>
        <v>5.5868341273278475</v>
      </c>
      <c r="BY392" s="47">
        <f t="shared" ref="BY392:CA405" si="144">$A392*(1/AS392)</f>
        <v>5.1807228915662646</v>
      </c>
      <c r="BZ392" s="47">
        <f t="shared" si="144"/>
        <v>5.4942825226818561</v>
      </c>
      <c r="CA392" s="47">
        <f t="shared" si="144"/>
        <v>6.0946578872170853</v>
      </c>
      <c r="CB392" s="48">
        <f t="shared" si="143"/>
        <v>5.6886348073956627</v>
      </c>
    </row>
    <row r="393" spans="1:80" x14ac:dyDescent="0.25">
      <c r="A393" s="6">
        <v>388</v>
      </c>
      <c r="B393" s="4">
        <v>68</v>
      </c>
      <c r="C393" s="4">
        <v>60</v>
      </c>
      <c r="D393" s="4">
        <v>76</v>
      </c>
      <c r="E393" s="4">
        <v>90</v>
      </c>
      <c r="F393" s="4">
        <v>65</v>
      </c>
      <c r="G393" s="4">
        <v>60</v>
      </c>
      <c r="H393" s="4">
        <v>58</v>
      </c>
      <c r="I393" s="4">
        <v>61</v>
      </c>
      <c r="J393" s="4">
        <v>60</v>
      </c>
      <c r="K393" s="4">
        <v>62</v>
      </c>
      <c r="L393" s="4">
        <v>57</v>
      </c>
      <c r="M393" s="4">
        <v>69</v>
      </c>
      <c r="N393" s="4">
        <v>63</v>
      </c>
      <c r="O393" s="4">
        <v>70</v>
      </c>
      <c r="P393" s="5">
        <f t="shared" si="138"/>
        <v>65.642857142857139</v>
      </c>
      <c r="R393" s="4">
        <f t="shared" si="139"/>
        <v>4255.1210428305403</v>
      </c>
      <c r="S393" s="4">
        <f t="shared" si="122"/>
        <v>4366.3944343048443</v>
      </c>
      <c r="T393" s="4">
        <f t="shared" si="123"/>
        <v>3901.665855456396</v>
      </c>
      <c r="U393" s="4">
        <f t="shared" si="124"/>
        <v>4318.4564762189648</v>
      </c>
      <c r="V393" s="4">
        <f t="shared" si="125"/>
        <v>4358.1582779276505</v>
      </c>
      <c r="W393" s="4">
        <f t="shared" si="126"/>
        <v>4389.4275985081886</v>
      </c>
      <c r="X393" s="4">
        <f t="shared" si="127"/>
        <v>4475.0781205000349</v>
      </c>
      <c r="Y393" s="4">
        <f t="shared" si="128"/>
        <v>3974.7428571428572</v>
      </c>
      <c r="Z393" s="4">
        <f t="shared" si="129"/>
        <v>4122.8351828455006</v>
      </c>
      <c r="AA393" s="4">
        <f t="shared" si="130"/>
        <v>4087.7698454376432</v>
      </c>
      <c r="AB393" s="4">
        <f t="shared" si="131"/>
        <v>3998.0378011830903</v>
      </c>
      <c r="AC393" s="4">
        <f t="shared" si="132"/>
        <v>3517.955579341718</v>
      </c>
      <c r="AD393" s="4">
        <f t="shared" si="133"/>
        <v>3890.7373949517109</v>
      </c>
      <c r="AE393" s="4">
        <f t="shared" si="134"/>
        <v>4278.4067063440261</v>
      </c>
      <c r="AF393" s="5">
        <f t="shared" si="140"/>
        <v>4138.1990837852254</v>
      </c>
      <c r="AH393" s="9">
        <v>64.44</v>
      </c>
      <c r="AI393" s="9">
        <v>66.656369317751881</v>
      </c>
      <c r="AJ393" s="9">
        <v>75.758409599999993</v>
      </c>
      <c r="AK393" s="10">
        <v>66.86</v>
      </c>
      <c r="AL393" s="10">
        <v>66.908997196554054</v>
      </c>
      <c r="AM393" s="10">
        <v>61.67</v>
      </c>
      <c r="AN393" s="9">
        <v>65.697177140485124</v>
      </c>
      <c r="AO393" s="10">
        <v>70</v>
      </c>
      <c r="AP393" s="9">
        <v>69.520120812149571</v>
      </c>
      <c r="AQ393" s="10">
        <v>70.456999999999994</v>
      </c>
      <c r="AR393" s="10">
        <v>69.31</v>
      </c>
      <c r="AS393" s="9">
        <v>74.739999999999995</v>
      </c>
      <c r="AT393" s="10">
        <v>70.475072503165734</v>
      </c>
      <c r="AU393" s="9">
        <v>63.528322260007371</v>
      </c>
      <c r="AV393" s="10">
        <f t="shared" si="141"/>
        <v>68.287247773579551</v>
      </c>
      <c r="AX393" s="4">
        <v>22850</v>
      </c>
      <c r="AY393" s="4">
        <v>24254</v>
      </c>
      <c r="AZ393" s="4">
        <v>24632</v>
      </c>
      <c r="BA393" s="4">
        <v>24061</v>
      </c>
      <c r="BB393" s="4">
        <v>24300</v>
      </c>
      <c r="BC393" s="4">
        <v>22558</v>
      </c>
      <c r="BD393" s="4">
        <v>24500</v>
      </c>
      <c r="BE393" s="4">
        <v>23186</v>
      </c>
      <c r="BF393" s="4">
        <v>23885</v>
      </c>
      <c r="BG393" s="4">
        <v>24001</v>
      </c>
      <c r="BH393" s="5">
        <v>23092</v>
      </c>
      <c r="BI393" s="4">
        <v>21911</v>
      </c>
      <c r="BJ393" s="4">
        <v>22850</v>
      </c>
      <c r="BK393" s="4">
        <v>22650</v>
      </c>
      <c r="BL393" s="5">
        <f t="shared" si="142"/>
        <v>23480.714285714286</v>
      </c>
      <c r="BN393" s="47">
        <f t="shared" si="137"/>
        <v>6.0211049037864681</v>
      </c>
      <c r="BO393" s="47">
        <f t="shared" si="137"/>
        <v>5.8208990974350607</v>
      </c>
      <c r="BP393" s="47">
        <f t="shared" si="137"/>
        <v>5.1215436286033125</v>
      </c>
      <c r="BQ393" s="47">
        <f t="shared" si="136"/>
        <v>5.8031708046664674</v>
      </c>
      <c r="BR393" s="47">
        <f t="shared" si="136"/>
        <v>5.7989211654181352</v>
      </c>
      <c r="BS393" s="47">
        <f t="shared" si="136"/>
        <v>6.2915518080103778</v>
      </c>
      <c r="BT393" s="47">
        <f t="shared" si="136"/>
        <v>5.9058854107279366</v>
      </c>
      <c r="BU393" s="47">
        <f t="shared" si="136"/>
        <v>5.5428571428571427</v>
      </c>
      <c r="BV393" s="47">
        <f t="shared" si="136"/>
        <v>5.5811180341359794</v>
      </c>
      <c r="BW393" s="47">
        <f t="shared" si="136"/>
        <v>5.5069049207317944</v>
      </c>
      <c r="BX393" s="47">
        <f t="shared" si="136"/>
        <v>5.5980378011830902</v>
      </c>
      <c r="BY393" s="47">
        <f t="shared" si="144"/>
        <v>5.1913299438051919</v>
      </c>
      <c r="BZ393" s="47">
        <f t="shared" si="144"/>
        <v>5.5054927397566145</v>
      </c>
      <c r="CA393" s="47">
        <f t="shared" si="144"/>
        <v>6.1075121488649078</v>
      </c>
      <c r="CB393" s="48">
        <f t="shared" si="143"/>
        <v>5.6997378249987491</v>
      </c>
    </row>
    <row r="394" spans="1:80" x14ac:dyDescent="0.25">
      <c r="A394" s="6">
        <v>389</v>
      </c>
      <c r="B394" s="4">
        <v>68</v>
      </c>
      <c r="C394" s="4">
        <v>60</v>
      </c>
      <c r="D394" s="4">
        <v>76</v>
      </c>
      <c r="E394" s="4">
        <v>90</v>
      </c>
      <c r="F394" s="4">
        <v>65</v>
      </c>
      <c r="G394" s="4">
        <v>60</v>
      </c>
      <c r="H394" s="4">
        <v>58</v>
      </c>
      <c r="I394" s="4">
        <v>61</v>
      </c>
      <c r="J394" s="4">
        <v>60</v>
      </c>
      <c r="K394" s="4">
        <v>62</v>
      </c>
      <c r="L394" s="4">
        <v>57</v>
      </c>
      <c r="M394" s="4">
        <v>69</v>
      </c>
      <c r="N394" s="4">
        <v>63</v>
      </c>
      <c r="O394" s="4">
        <v>70</v>
      </c>
      <c r="P394" s="5">
        <f t="shared" si="138"/>
        <v>65.642857142857139</v>
      </c>
      <c r="R394" s="4">
        <f t="shared" si="139"/>
        <v>4253.8008067018309</v>
      </c>
      <c r="S394" s="4">
        <f t="shared" si="122"/>
        <v>4363.9715746675911</v>
      </c>
      <c r="T394" s="4">
        <f t="shared" si="123"/>
        <v>3900.4368110775827</v>
      </c>
      <c r="U394" s="4">
        <f t="shared" si="124"/>
        <v>4316.5196591418744</v>
      </c>
      <c r="V394" s="4">
        <f t="shared" si="125"/>
        <v>4356.0063440673166</v>
      </c>
      <c r="W394" s="4">
        <f t="shared" si="126"/>
        <v>4381.6121722240205</v>
      </c>
      <c r="X394" s="4">
        <f t="shared" si="127"/>
        <v>4472.7827319998096</v>
      </c>
      <c r="Y394" s="4">
        <f t="shared" si="128"/>
        <v>3972.4728726442031</v>
      </c>
      <c r="Z394" s="4">
        <f t="shared" si="129"/>
        <v>4120.7994447963647</v>
      </c>
      <c r="AA394" s="4">
        <f t="shared" si="130"/>
        <v>4085.2186493808595</v>
      </c>
      <c r="AB394" s="4">
        <f t="shared" si="131"/>
        <v>3995.7317952415287</v>
      </c>
      <c r="AC394" s="4">
        <f t="shared" si="132"/>
        <v>3516.5440684766618</v>
      </c>
      <c r="AD394" s="4">
        <f t="shared" si="133"/>
        <v>3888.6329509527036</v>
      </c>
      <c r="AE394" s="4">
        <f t="shared" si="134"/>
        <v>4276.3863995669481</v>
      </c>
      <c r="AF394" s="5">
        <f t="shared" si="140"/>
        <v>4135.7797343528073</v>
      </c>
      <c r="AH394" s="9">
        <v>64.459999999999994</v>
      </c>
      <c r="AI394" s="9">
        <v>66.693376668515413</v>
      </c>
      <c r="AJ394" s="9">
        <v>75.782281400000002</v>
      </c>
      <c r="AK394" s="10">
        <v>66.89</v>
      </c>
      <c r="AL394" s="10">
        <v>66.942051266097437</v>
      </c>
      <c r="AM394" s="10">
        <v>61.78</v>
      </c>
      <c r="AN394" s="9">
        <v>65.73089229141938</v>
      </c>
      <c r="AO394" s="10">
        <v>70.040000000000006</v>
      </c>
      <c r="AP394" s="9">
        <v>69.554464816756877</v>
      </c>
      <c r="AQ394" s="10">
        <v>70.501000000000005</v>
      </c>
      <c r="AR394" s="10">
        <v>69.349999999999994</v>
      </c>
      <c r="AS394" s="9">
        <v>74.77</v>
      </c>
      <c r="AT394" s="10">
        <v>70.513212087250821</v>
      </c>
      <c r="AU394" s="9">
        <v>63.558335146591077</v>
      </c>
      <c r="AV394" s="10">
        <f t="shared" si="141"/>
        <v>68.326115262616497</v>
      </c>
      <c r="AX394" s="4">
        <v>22850</v>
      </c>
      <c r="AY394" s="4">
        <v>24254</v>
      </c>
      <c r="AZ394" s="4">
        <v>24632</v>
      </c>
      <c r="BA394" s="4">
        <v>24061</v>
      </c>
      <c r="BB394" s="4">
        <v>24300</v>
      </c>
      <c r="BC394" s="4">
        <v>22558</v>
      </c>
      <c r="BD394" s="4">
        <v>24500</v>
      </c>
      <c r="BE394" s="4">
        <v>23186</v>
      </c>
      <c r="BF394" s="4">
        <v>23885</v>
      </c>
      <c r="BG394" s="4">
        <v>24001</v>
      </c>
      <c r="BH394" s="5">
        <v>23092</v>
      </c>
      <c r="BI394" s="4">
        <v>21911</v>
      </c>
      <c r="BJ394" s="4">
        <v>22850</v>
      </c>
      <c r="BK394" s="4">
        <v>22650</v>
      </c>
      <c r="BL394" s="5">
        <f t="shared" si="142"/>
        <v>23480.714285714286</v>
      </c>
      <c r="BN394" s="47">
        <f t="shared" si="137"/>
        <v>6.0347502327024518</v>
      </c>
      <c r="BO394" s="47">
        <f t="shared" si="137"/>
        <v>5.8326631433498708</v>
      </c>
      <c r="BP394" s="47">
        <f t="shared" si="137"/>
        <v>5.133126013279405</v>
      </c>
      <c r="BQ394" s="47">
        <f t="shared" si="136"/>
        <v>5.8155180146509196</v>
      </c>
      <c r="BR394" s="47">
        <f t="shared" si="136"/>
        <v>5.8109961174286227</v>
      </c>
      <c r="BS394" s="47">
        <f t="shared" si="136"/>
        <v>6.2965360958238907</v>
      </c>
      <c r="BT394" s="47">
        <f t="shared" si="136"/>
        <v>5.9180696692106318</v>
      </c>
      <c r="BU394" s="47">
        <f t="shared" si="136"/>
        <v>5.553969160479725</v>
      </c>
      <c r="BV394" s="47">
        <f t="shared" si="136"/>
        <v>5.5927394600020444</v>
      </c>
      <c r="BW394" s="47">
        <f t="shared" si="136"/>
        <v>5.5176522318832353</v>
      </c>
      <c r="BX394" s="47">
        <f t="shared" si="136"/>
        <v>5.609228550829128</v>
      </c>
      <c r="BY394" s="47">
        <f t="shared" si="144"/>
        <v>5.2026213722081049</v>
      </c>
      <c r="BZ394" s="47">
        <f t="shared" si="144"/>
        <v>5.5166966372013189</v>
      </c>
      <c r="CA394" s="47">
        <f t="shared" si="144"/>
        <v>6.1203616976877955</v>
      </c>
      <c r="CB394" s="48">
        <f t="shared" si="143"/>
        <v>5.711066314052653</v>
      </c>
    </row>
    <row r="395" spans="1:80" x14ac:dyDescent="0.25">
      <c r="A395" s="6">
        <v>390</v>
      </c>
      <c r="B395" s="4">
        <v>68</v>
      </c>
      <c r="C395" s="4">
        <v>60</v>
      </c>
      <c r="D395" s="4">
        <v>76</v>
      </c>
      <c r="E395" s="4">
        <v>90</v>
      </c>
      <c r="F395" s="4">
        <v>65</v>
      </c>
      <c r="G395" s="4">
        <v>60</v>
      </c>
      <c r="H395" s="4">
        <v>58</v>
      </c>
      <c r="I395" s="4">
        <v>61</v>
      </c>
      <c r="J395" s="4">
        <v>60</v>
      </c>
      <c r="K395" s="4">
        <v>62</v>
      </c>
      <c r="L395" s="4">
        <v>57</v>
      </c>
      <c r="M395" s="4">
        <v>69</v>
      </c>
      <c r="N395" s="4">
        <v>63</v>
      </c>
      <c r="O395" s="4">
        <v>70</v>
      </c>
      <c r="P395" s="5">
        <f t="shared" si="138"/>
        <v>65.642857142857139</v>
      </c>
      <c r="R395" s="4">
        <f t="shared" si="139"/>
        <v>4251.8219879051021</v>
      </c>
      <c r="S395" s="4">
        <f t="shared" si="122"/>
        <v>4361.5559176201205</v>
      </c>
      <c r="T395" s="4">
        <f t="shared" si="123"/>
        <v>3899.2092197281117</v>
      </c>
      <c r="U395" s="4">
        <f t="shared" si="124"/>
        <v>4313.9399372478701</v>
      </c>
      <c r="V395" s="4">
        <f t="shared" si="125"/>
        <v>4353.8612164859924</v>
      </c>
      <c r="W395" s="4">
        <f t="shared" si="126"/>
        <v>4373.8245273872999</v>
      </c>
      <c r="X395" s="4">
        <f t="shared" si="127"/>
        <v>4470.4946910704821</v>
      </c>
      <c r="Y395" s="4">
        <f t="shared" si="128"/>
        <v>3970.205479452055</v>
      </c>
      <c r="Z395" s="4">
        <f t="shared" si="129"/>
        <v>4118.7701455144252</v>
      </c>
      <c r="AA395" s="4">
        <f t="shared" si="130"/>
        <v>4082.6127633033761</v>
      </c>
      <c r="AB395" s="4">
        <f t="shared" si="131"/>
        <v>3992.8530259365989</v>
      </c>
      <c r="AC395" s="4">
        <f t="shared" si="132"/>
        <v>3514.6638149979949</v>
      </c>
      <c r="AD395" s="4">
        <f t="shared" si="133"/>
        <v>3886.5348668763136</v>
      </c>
      <c r="AE395" s="4">
        <f t="shared" si="134"/>
        <v>4274.3731795012509</v>
      </c>
      <c r="AF395" s="5">
        <f t="shared" si="140"/>
        <v>4133.1943409304995</v>
      </c>
      <c r="AH395" s="9">
        <v>64.489999999999995</v>
      </c>
      <c r="AI395" s="9">
        <v>66.730314937429512</v>
      </c>
      <c r="AJ395" s="9">
        <v>75.806139999999999</v>
      </c>
      <c r="AK395" s="10">
        <v>66.930000000000007</v>
      </c>
      <c r="AL395" s="10">
        <v>66.975033309709119</v>
      </c>
      <c r="AM395" s="10">
        <v>61.89</v>
      </c>
      <c r="AN395" s="9">
        <v>65.764533975903291</v>
      </c>
      <c r="AO395" s="10">
        <v>70.08</v>
      </c>
      <c r="AP395" s="9">
        <v>69.588733984620504</v>
      </c>
      <c r="AQ395" s="10">
        <v>70.546000000000006</v>
      </c>
      <c r="AR395" s="10">
        <v>69.400000000000006</v>
      </c>
      <c r="AS395" s="9">
        <v>74.81</v>
      </c>
      <c r="AT395" s="10">
        <v>70.551277524078941</v>
      </c>
      <c r="AU395" s="9">
        <v>63.588270978182251</v>
      </c>
      <c r="AV395" s="10">
        <f t="shared" si="141"/>
        <v>68.36787890785169</v>
      </c>
      <c r="AX395" s="4">
        <v>22850</v>
      </c>
      <c r="AY395" s="4">
        <v>24254</v>
      </c>
      <c r="AZ395" s="4">
        <v>24632</v>
      </c>
      <c r="BA395" s="4">
        <v>24061</v>
      </c>
      <c r="BB395" s="4">
        <v>24300</v>
      </c>
      <c r="BC395" s="4">
        <v>22558</v>
      </c>
      <c r="BD395" s="4">
        <v>24500</v>
      </c>
      <c r="BE395" s="4">
        <v>23186</v>
      </c>
      <c r="BF395" s="4">
        <v>23885</v>
      </c>
      <c r="BG395" s="4">
        <v>24001</v>
      </c>
      <c r="BH395" s="5">
        <v>23092</v>
      </c>
      <c r="BI395" s="4">
        <v>21911</v>
      </c>
      <c r="BJ395" s="4">
        <v>22850</v>
      </c>
      <c r="BK395" s="4">
        <v>22650</v>
      </c>
      <c r="BL395" s="5">
        <f t="shared" si="142"/>
        <v>23480.714285714286</v>
      </c>
      <c r="BN395" s="47">
        <f t="shared" si="137"/>
        <v>6.0474492169328578</v>
      </c>
      <c r="BO395" s="47">
        <f t="shared" si="137"/>
        <v>5.844420191418072</v>
      </c>
      <c r="BP395" s="47">
        <f t="shared" si="137"/>
        <v>5.1447019990728986</v>
      </c>
      <c r="BQ395" s="47">
        <f t="shared" si="136"/>
        <v>5.8269834155087397</v>
      </c>
      <c r="BR395" s="47">
        <f t="shared" si="136"/>
        <v>5.8230654129956694</v>
      </c>
      <c r="BS395" s="47">
        <f t="shared" si="136"/>
        <v>6.301502666020359</v>
      </c>
      <c r="BT395" s="47">
        <f t="shared" si="136"/>
        <v>5.9302480595832927</v>
      </c>
      <c r="BU395" s="47">
        <f t="shared" si="136"/>
        <v>5.5650684931506849</v>
      </c>
      <c r="BV395" s="47">
        <f t="shared" si="136"/>
        <v>5.6043554418764412</v>
      </c>
      <c r="BW395" s="47">
        <f t="shared" si="136"/>
        <v>5.5283077708162045</v>
      </c>
      <c r="BX395" s="47">
        <f t="shared" si="136"/>
        <v>5.6195965417867431</v>
      </c>
      <c r="BY395" s="47">
        <f t="shared" si="144"/>
        <v>5.2132067905360246</v>
      </c>
      <c r="BZ395" s="47">
        <f t="shared" si="144"/>
        <v>5.5278942307868792</v>
      </c>
      <c r="CA395" s="47">
        <f t="shared" si="144"/>
        <v>6.1332065489532308</v>
      </c>
      <c r="CB395" s="48">
        <f t="shared" si="143"/>
        <v>5.7221433413884357</v>
      </c>
    </row>
    <row r="396" spans="1:80" x14ac:dyDescent="0.25">
      <c r="A396" s="6">
        <v>391</v>
      </c>
      <c r="B396" s="4">
        <v>68</v>
      </c>
      <c r="C396" s="4">
        <v>60</v>
      </c>
      <c r="D396" s="4">
        <v>76</v>
      </c>
      <c r="E396" s="4">
        <v>90</v>
      </c>
      <c r="F396" s="4">
        <v>65</v>
      </c>
      <c r="G396" s="4">
        <v>60</v>
      </c>
      <c r="H396" s="4">
        <v>58</v>
      </c>
      <c r="I396" s="4">
        <v>61</v>
      </c>
      <c r="J396" s="4">
        <v>60</v>
      </c>
      <c r="K396" s="4">
        <v>62</v>
      </c>
      <c r="L396" s="4">
        <v>57</v>
      </c>
      <c r="M396" s="4">
        <v>69</v>
      </c>
      <c r="N396" s="4">
        <v>63</v>
      </c>
      <c r="O396" s="4">
        <v>70</v>
      </c>
      <c r="P396" s="5">
        <f t="shared" si="138"/>
        <v>65.642857142857139</v>
      </c>
      <c r="R396" s="4">
        <f t="shared" si="139"/>
        <v>4250.5037978607961</v>
      </c>
      <c r="S396" s="4">
        <f t="shared" si="122"/>
        <v>4359.1474206099392</v>
      </c>
      <c r="T396" s="4">
        <f t="shared" si="123"/>
        <v>3897.983079395397</v>
      </c>
      <c r="U396" s="4">
        <f t="shared" si="124"/>
        <v>4312.007168458782</v>
      </c>
      <c r="V396" s="4">
        <f t="shared" si="125"/>
        <v>4351.7228542589382</v>
      </c>
      <c r="W396" s="4">
        <f t="shared" si="126"/>
        <v>4366.0645161290322</v>
      </c>
      <c r="X396" s="4">
        <f t="shared" si="127"/>
        <v>4468.2139532261453</v>
      </c>
      <c r="Y396" s="4">
        <f t="shared" si="128"/>
        <v>3967.3748752317128</v>
      </c>
      <c r="Z396" s="4">
        <f t="shared" si="129"/>
        <v>4116.7472462847172</v>
      </c>
      <c r="AA396" s="4">
        <f t="shared" si="130"/>
        <v>4080.0679983000423</v>
      </c>
      <c r="AB396" s="4">
        <f t="shared" si="131"/>
        <v>3990.5529953917053</v>
      </c>
      <c r="AC396" s="4">
        <f t="shared" si="132"/>
        <v>3512.7855711422849</v>
      </c>
      <c r="AD396" s="4">
        <f t="shared" si="133"/>
        <v>3884.4431049246973</v>
      </c>
      <c r="AE396" s="4">
        <f t="shared" si="134"/>
        <v>4272.3670023243831</v>
      </c>
      <c r="AF396" s="5">
        <f t="shared" si="140"/>
        <v>4130.7129702527554</v>
      </c>
      <c r="AH396" s="9">
        <v>64.510000000000005</v>
      </c>
      <c r="AI396" s="9">
        <v>66.767184478307016</v>
      </c>
      <c r="AJ396" s="9">
        <v>75.829985399999998</v>
      </c>
      <c r="AK396" s="10">
        <v>66.959999999999994</v>
      </c>
      <c r="AL396" s="10">
        <v>67.007943696280492</v>
      </c>
      <c r="AM396" s="10">
        <v>62</v>
      </c>
      <c r="AN396" s="9">
        <v>65.798102570206098</v>
      </c>
      <c r="AO396" s="10">
        <v>70.13</v>
      </c>
      <c r="AP396" s="9">
        <v>69.622928699027824</v>
      </c>
      <c r="AQ396" s="10">
        <v>70.59</v>
      </c>
      <c r="AR396" s="10">
        <v>69.44</v>
      </c>
      <c r="AS396" s="9">
        <v>74.849999999999994</v>
      </c>
      <c r="AT396" s="10">
        <v>70.589269193406182</v>
      </c>
      <c r="AU396" s="9">
        <v>63.618130149429362</v>
      </c>
      <c r="AV396" s="10">
        <f t="shared" si="141"/>
        <v>68.408110299046925</v>
      </c>
      <c r="AX396" s="4">
        <v>22850</v>
      </c>
      <c r="AY396" s="4">
        <v>24254</v>
      </c>
      <c r="AZ396" s="4">
        <v>24632</v>
      </c>
      <c r="BA396" s="4">
        <v>24061</v>
      </c>
      <c r="BB396" s="4">
        <v>24300</v>
      </c>
      <c r="BC396" s="4">
        <v>22558</v>
      </c>
      <c r="BD396" s="4">
        <v>24500</v>
      </c>
      <c r="BE396" s="4">
        <v>23186</v>
      </c>
      <c r="BF396" s="4">
        <v>23885</v>
      </c>
      <c r="BG396" s="4">
        <v>24001</v>
      </c>
      <c r="BH396" s="5">
        <v>23092</v>
      </c>
      <c r="BI396" s="4">
        <v>21911</v>
      </c>
      <c r="BJ396" s="4">
        <v>22850</v>
      </c>
      <c r="BK396" s="4">
        <v>22650</v>
      </c>
      <c r="BL396" s="5">
        <f t="shared" si="142"/>
        <v>23480.714285714286</v>
      </c>
      <c r="BN396" s="47">
        <f t="shared" si="137"/>
        <v>6.0610758022012083</v>
      </c>
      <c r="BO396" s="47">
        <f t="shared" si="137"/>
        <v>5.85617025871501</v>
      </c>
      <c r="BP396" s="47">
        <f t="shared" si="137"/>
        <v>5.1562715980689084</v>
      </c>
      <c r="BQ396" s="47">
        <f t="shared" si="136"/>
        <v>5.8393070489844687</v>
      </c>
      <c r="BR396" s="47">
        <f t="shared" si="136"/>
        <v>5.8351290672676441</v>
      </c>
      <c r="BS396" s="47">
        <f t="shared" si="136"/>
        <v>6.306451612903226</v>
      </c>
      <c r="BT396" s="47">
        <f t="shared" si="136"/>
        <v>5.9424205976579012</v>
      </c>
      <c r="BU396" s="47">
        <f t="shared" si="136"/>
        <v>5.5753600456295453</v>
      </c>
      <c r="BV396" s="47">
        <f t="shared" si="136"/>
        <v>5.6159659943385822</v>
      </c>
      <c r="BW396" s="47">
        <f t="shared" si="136"/>
        <v>5.5390281909618926</v>
      </c>
      <c r="BX396" s="47">
        <f t="shared" si="136"/>
        <v>5.6307603686635943</v>
      </c>
      <c r="BY396" s="47">
        <f t="shared" si="144"/>
        <v>5.2237808951235811</v>
      </c>
      <c r="BZ396" s="47">
        <f t="shared" si="144"/>
        <v>5.539085536198237</v>
      </c>
      <c r="CA396" s="47">
        <f t="shared" si="144"/>
        <v>6.1460467178397122</v>
      </c>
      <c r="CB396" s="48">
        <f t="shared" si="143"/>
        <v>5.7333466953252508</v>
      </c>
    </row>
    <row r="397" spans="1:80" x14ac:dyDescent="0.25">
      <c r="A397" s="6">
        <v>392</v>
      </c>
      <c r="B397" s="4">
        <v>68</v>
      </c>
      <c r="C397" s="4">
        <v>60</v>
      </c>
      <c r="D397" s="4">
        <v>76</v>
      </c>
      <c r="E397" s="4">
        <v>90</v>
      </c>
      <c r="F397" s="4">
        <v>65</v>
      </c>
      <c r="G397" s="4">
        <v>60</v>
      </c>
      <c r="H397" s="4">
        <v>58</v>
      </c>
      <c r="I397" s="4">
        <v>61</v>
      </c>
      <c r="J397" s="4">
        <v>60</v>
      </c>
      <c r="K397" s="4">
        <v>62</v>
      </c>
      <c r="L397" s="4">
        <v>57</v>
      </c>
      <c r="M397" s="4">
        <v>69</v>
      </c>
      <c r="N397" s="4">
        <v>63</v>
      </c>
      <c r="O397" s="4">
        <v>70</v>
      </c>
      <c r="P397" s="5">
        <f t="shared" si="138"/>
        <v>65.642857142857139</v>
      </c>
      <c r="R397" s="4">
        <f t="shared" si="139"/>
        <v>4249.1864249186428</v>
      </c>
      <c r="S397" s="4">
        <f t="shared" si="122"/>
        <v>4356.746041450695</v>
      </c>
      <c r="T397" s="4">
        <f t="shared" si="123"/>
        <v>3896.7583880708994</v>
      </c>
      <c r="U397" s="4">
        <f t="shared" si="124"/>
        <v>4310.0761307657858</v>
      </c>
      <c r="V397" s="4">
        <f t="shared" si="125"/>
        <v>4349.5912168157893</v>
      </c>
      <c r="W397" s="4">
        <f t="shared" si="126"/>
        <v>4358.3319916277569</v>
      </c>
      <c r="X397" s="4">
        <f t="shared" si="127"/>
        <v>4465.9404743682053</v>
      </c>
      <c r="Y397" s="4">
        <f t="shared" si="128"/>
        <v>3965.1132962804618</v>
      </c>
      <c r="Z397" s="4">
        <f t="shared" si="129"/>
        <v>4114.7307087275121</v>
      </c>
      <c r="AA397" s="4">
        <f t="shared" si="130"/>
        <v>4077.526403714925</v>
      </c>
      <c r="AB397" s="4">
        <f t="shared" si="131"/>
        <v>3988.2556131260794</v>
      </c>
      <c r="AC397" s="4">
        <f t="shared" si="132"/>
        <v>3511.3782051282055</v>
      </c>
      <c r="AD397" s="4">
        <f t="shared" si="133"/>
        <v>3882.3576276260583</v>
      </c>
      <c r="AE397" s="4">
        <f t="shared" si="134"/>
        <v>4270.3678245997698</v>
      </c>
      <c r="AF397" s="5">
        <f t="shared" si="140"/>
        <v>4128.3114533729131</v>
      </c>
      <c r="AH397" s="9">
        <v>64.53</v>
      </c>
      <c r="AI397" s="9">
        <v>66.8039856422496</v>
      </c>
      <c r="AJ397" s="9">
        <v>75.853817599999999</v>
      </c>
      <c r="AK397" s="10">
        <v>66.989999999999995</v>
      </c>
      <c r="AL397" s="10">
        <v>67.040782791876239</v>
      </c>
      <c r="AM397" s="10">
        <v>62.11</v>
      </c>
      <c r="AN397" s="9">
        <v>65.831598447713759</v>
      </c>
      <c r="AO397" s="10">
        <v>70.17</v>
      </c>
      <c r="AP397" s="9">
        <v>69.657049340329195</v>
      </c>
      <c r="AQ397" s="10">
        <v>70.634</v>
      </c>
      <c r="AR397" s="10">
        <v>69.48</v>
      </c>
      <c r="AS397" s="9">
        <v>74.88</v>
      </c>
      <c r="AT397" s="10">
        <v>70.627187472078617</v>
      </c>
      <c r="AU397" s="9">
        <v>63.647913051956792</v>
      </c>
      <c r="AV397" s="10">
        <f t="shared" si="141"/>
        <v>68.446881024728881</v>
      </c>
      <c r="AX397" s="4">
        <v>22850</v>
      </c>
      <c r="AY397" s="4">
        <v>24254</v>
      </c>
      <c r="AZ397" s="4">
        <v>24632</v>
      </c>
      <c r="BA397" s="4">
        <v>24061</v>
      </c>
      <c r="BB397" s="4">
        <v>24300</v>
      </c>
      <c r="BC397" s="4">
        <v>22558</v>
      </c>
      <c r="BD397" s="4">
        <v>24500</v>
      </c>
      <c r="BE397" s="4">
        <v>23186</v>
      </c>
      <c r="BF397" s="4">
        <v>23885</v>
      </c>
      <c r="BG397" s="4">
        <v>24001</v>
      </c>
      <c r="BH397" s="5">
        <v>23092</v>
      </c>
      <c r="BI397" s="4">
        <v>21911</v>
      </c>
      <c r="BJ397" s="4">
        <v>22850</v>
      </c>
      <c r="BK397" s="4">
        <v>22650</v>
      </c>
      <c r="BL397" s="5">
        <f t="shared" si="142"/>
        <v>23480.714285714286</v>
      </c>
      <c r="BN397" s="47">
        <f t="shared" si="137"/>
        <v>6.0746939408027272</v>
      </c>
      <c r="BO397" s="47">
        <f t="shared" si="137"/>
        <v>5.8679133622243489</v>
      </c>
      <c r="BP397" s="47">
        <f t="shared" si="137"/>
        <v>5.1678348223306827</v>
      </c>
      <c r="BQ397" s="47">
        <f t="shared" si="136"/>
        <v>5.8516196447230939</v>
      </c>
      <c r="BR397" s="47">
        <f t="shared" si="136"/>
        <v>5.8471870953079197</v>
      </c>
      <c r="BS397" s="47">
        <f t="shared" si="136"/>
        <v>6.3113830301078737</v>
      </c>
      <c r="BT397" s="47">
        <f t="shared" si="136"/>
        <v>5.9545872991576072</v>
      </c>
      <c r="BU397" s="47">
        <f t="shared" si="136"/>
        <v>5.5864329485535125</v>
      </c>
      <c r="BV397" s="47">
        <f t="shared" si="136"/>
        <v>5.6275711318860671</v>
      </c>
      <c r="BW397" s="47">
        <f t="shared" si="136"/>
        <v>5.5497352549763574</v>
      </c>
      <c r="BX397" s="47">
        <f t="shared" si="136"/>
        <v>5.6419113413932056</v>
      </c>
      <c r="BY397" s="47">
        <f t="shared" si="144"/>
        <v>5.2350427350427351</v>
      </c>
      <c r="BZ397" s="47">
        <f t="shared" si="144"/>
        <v>5.5502705690350655</v>
      </c>
      <c r="CA397" s="47">
        <f t="shared" si="144"/>
        <v>6.1588822194374897</v>
      </c>
      <c r="CB397" s="48">
        <f t="shared" si="143"/>
        <v>5.744647528212762</v>
      </c>
    </row>
    <row r="398" spans="1:80" x14ac:dyDescent="0.25">
      <c r="A398" s="6">
        <v>393</v>
      </c>
      <c r="B398" s="4">
        <v>68</v>
      </c>
      <c r="C398" s="4">
        <v>60</v>
      </c>
      <c r="D398" s="4">
        <v>76</v>
      </c>
      <c r="E398" s="4">
        <v>90</v>
      </c>
      <c r="F398" s="4">
        <v>65</v>
      </c>
      <c r="G398" s="4">
        <v>60</v>
      </c>
      <c r="H398" s="4">
        <v>58</v>
      </c>
      <c r="I398" s="4">
        <v>61</v>
      </c>
      <c r="J398" s="4">
        <v>60</v>
      </c>
      <c r="K398" s="4">
        <v>62</v>
      </c>
      <c r="L398" s="4">
        <v>57</v>
      </c>
      <c r="M398" s="4">
        <v>69</v>
      </c>
      <c r="N398" s="4">
        <v>63</v>
      </c>
      <c r="O398" s="4">
        <v>70</v>
      </c>
      <c r="P398" s="5">
        <f t="shared" si="138"/>
        <v>65.642857142857139</v>
      </c>
      <c r="R398" s="4">
        <f t="shared" si="139"/>
        <v>4247.2118959107802</v>
      </c>
      <c r="S398" s="4">
        <f t="shared" si="122"/>
        <v>4354.3517383180733</v>
      </c>
      <c r="T398" s="4">
        <f t="shared" si="123"/>
        <v>3895.5351437501149</v>
      </c>
      <c r="U398" s="4">
        <f t="shared" si="124"/>
        <v>4307.5041026406088</v>
      </c>
      <c r="V398" s="4">
        <f t="shared" si="125"/>
        <v>4347.4662639365652</v>
      </c>
      <c r="W398" s="4">
        <f t="shared" si="126"/>
        <v>4350.6268081002891</v>
      </c>
      <c r="X398" s="4">
        <f t="shared" si="127"/>
        <v>4463.6742107809987</v>
      </c>
      <c r="Y398" s="4">
        <f t="shared" si="128"/>
        <v>3962.854294260077</v>
      </c>
      <c r="Z398" s="4">
        <f t="shared" si="129"/>
        <v>4112.7204947945465</v>
      </c>
      <c r="AA398" s="4">
        <f t="shared" si="130"/>
        <v>4074.9879736268713</v>
      </c>
      <c r="AB398" s="4">
        <f t="shared" si="131"/>
        <v>3985.9608745684695</v>
      </c>
      <c r="AC398" s="4">
        <f t="shared" si="132"/>
        <v>3509.5034703683928</v>
      </c>
      <c r="AD398" s="4">
        <f t="shared" si="133"/>
        <v>3880.2783978309822</v>
      </c>
      <c r="AE398" s="4">
        <f t="shared" si="134"/>
        <v>4268.3756032724168</v>
      </c>
      <c r="AF398" s="5">
        <f t="shared" si="140"/>
        <v>4125.7893765827985</v>
      </c>
      <c r="AH398" s="9">
        <v>64.56</v>
      </c>
      <c r="AI398" s="9">
        <v>66.84071877767532</v>
      </c>
      <c r="AJ398" s="9">
        <v>75.877636600000002</v>
      </c>
      <c r="AK398" s="10">
        <v>67.03</v>
      </c>
      <c r="AL398" s="10">
        <v>67.073550959763082</v>
      </c>
      <c r="AM398" s="10">
        <v>62.22</v>
      </c>
      <c r="AN398" s="9">
        <v>65.865021978958339</v>
      </c>
      <c r="AO398" s="10">
        <v>70.209999999999994</v>
      </c>
      <c r="AP398" s="9">
        <v>69.691096285967831</v>
      </c>
      <c r="AQ398" s="10">
        <v>70.677999999999997</v>
      </c>
      <c r="AR398" s="10">
        <v>69.52</v>
      </c>
      <c r="AS398" s="9">
        <v>74.92</v>
      </c>
      <c r="AT398" s="10">
        <v>70.665032734061995</v>
      </c>
      <c r="AU398" s="9">
        <v>63.677620074395577</v>
      </c>
      <c r="AV398" s="10">
        <f t="shared" si="141"/>
        <v>68.487762672201583</v>
      </c>
      <c r="AX398" s="4">
        <v>22850</v>
      </c>
      <c r="AY398" s="4">
        <v>24254</v>
      </c>
      <c r="AZ398" s="4">
        <v>24632</v>
      </c>
      <c r="BA398" s="4">
        <v>24061</v>
      </c>
      <c r="BB398" s="4">
        <v>24300</v>
      </c>
      <c r="BC398" s="4">
        <v>22558</v>
      </c>
      <c r="BD398" s="4">
        <v>24500</v>
      </c>
      <c r="BE398" s="4">
        <v>23186</v>
      </c>
      <c r="BF398" s="4">
        <v>23885</v>
      </c>
      <c r="BG398" s="4">
        <v>24001</v>
      </c>
      <c r="BH398" s="5">
        <v>23092</v>
      </c>
      <c r="BI398" s="4">
        <v>21911</v>
      </c>
      <c r="BJ398" s="4">
        <v>22850</v>
      </c>
      <c r="BK398" s="4">
        <v>22650</v>
      </c>
      <c r="BL398" s="5">
        <f t="shared" si="142"/>
        <v>23480.714285714286</v>
      </c>
      <c r="BN398" s="47">
        <f t="shared" si="137"/>
        <v>6.0873605947955385</v>
      </c>
      <c r="BO398" s="47">
        <f t="shared" si="137"/>
        <v>5.8796495188388267</v>
      </c>
      <c r="BP398" s="47">
        <f t="shared" si="137"/>
        <v>5.1793916838996541</v>
      </c>
      <c r="BQ398" s="47">
        <f t="shared" si="136"/>
        <v>5.8630463971356113</v>
      </c>
      <c r="BR398" s="47">
        <f t="shared" si="136"/>
        <v>5.8592395120955763</v>
      </c>
      <c r="BS398" s="47">
        <f t="shared" si="136"/>
        <v>6.3162970106075225</v>
      </c>
      <c r="BT398" s="47">
        <f t="shared" si="136"/>
        <v>5.9667481797174577</v>
      </c>
      <c r="BU398" s="47">
        <f t="shared" si="136"/>
        <v>5.597493234581969</v>
      </c>
      <c r="BV398" s="47">
        <f t="shared" si="136"/>
        <v>5.6391708689353734</v>
      </c>
      <c r="BW398" s="47">
        <f t="shared" si="136"/>
        <v>5.5604289878038431</v>
      </c>
      <c r="BX398" s="47">
        <f t="shared" si="136"/>
        <v>5.6530494821634072</v>
      </c>
      <c r="BY398" s="47">
        <f t="shared" si="144"/>
        <v>5.245595301655098</v>
      </c>
      <c r="BZ398" s="47">
        <f t="shared" si="144"/>
        <v>5.5614493448124582</v>
      </c>
      <c r="CA398" s="47">
        <f t="shared" si="144"/>
        <v>6.1717130687493009</v>
      </c>
      <c r="CB398" s="48">
        <f t="shared" si="143"/>
        <v>5.7557595132708315</v>
      </c>
    </row>
    <row r="399" spans="1:80" x14ac:dyDescent="0.25">
      <c r="A399" s="6">
        <v>394</v>
      </c>
      <c r="B399" s="4">
        <v>68</v>
      </c>
      <c r="C399" s="4">
        <v>60</v>
      </c>
      <c r="D399" s="4">
        <v>76</v>
      </c>
      <c r="E399" s="4">
        <v>90</v>
      </c>
      <c r="F399" s="4">
        <v>65</v>
      </c>
      <c r="G399" s="4">
        <v>60</v>
      </c>
      <c r="H399" s="4">
        <v>58</v>
      </c>
      <c r="I399" s="4">
        <v>61</v>
      </c>
      <c r="J399" s="4">
        <v>60</v>
      </c>
      <c r="K399" s="4">
        <v>62</v>
      </c>
      <c r="L399" s="4">
        <v>57</v>
      </c>
      <c r="M399" s="4">
        <v>69</v>
      </c>
      <c r="N399" s="4">
        <v>63</v>
      </c>
      <c r="O399" s="4">
        <v>70</v>
      </c>
      <c r="P399" s="5">
        <f t="shared" si="138"/>
        <v>65.642857142857139</v>
      </c>
      <c r="R399" s="4">
        <f t="shared" si="139"/>
        <v>4245.8965624032207</v>
      </c>
      <c r="S399" s="4">
        <f t="shared" si="122"/>
        <v>4351.9644697457452</v>
      </c>
      <c r="T399" s="4">
        <f t="shared" si="123"/>
        <v>3894.3133444325686</v>
      </c>
      <c r="U399" s="4">
        <f t="shared" si="124"/>
        <v>4305.5770951386812</v>
      </c>
      <c r="V399" s="4">
        <f t="shared" si="125"/>
        <v>4345.347955747744</v>
      </c>
      <c r="W399" s="4">
        <f t="shared" si="126"/>
        <v>4342.948820792556</v>
      </c>
      <c r="X399" s="4">
        <f t="shared" si="127"/>
        <v>4461.4151191274832</v>
      </c>
      <c r="Y399" s="4">
        <f t="shared" si="128"/>
        <v>3960.0341588385991</v>
      </c>
      <c r="Z399" s="4">
        <f t="shared" si="129"/>
        <v>4110.7165667653117</v>
      </c>
      <c r="AA399" s="4">
        <f t="shared" si="130"/>
        <v>4072.5102869020516</v>
      </c>
      <c r="AB399" s="4">
        <f t="shared" si="131"/>
        <v>3983.6687751581367</v>
      </c>
      <c r="AC399" s="4">
        <f t="shared" si="132"/>
        <v>3507.6307363927431</v>
      </c>
      <c r="AD399" s="4">
        <f t="shared" si="133"/>
        <v>3878.2053787088307</v>
      </c>
      <c r="AE399" s="4">
        <f t="shared" si="134"/>
        <v>4266.3902956645734</v>
      </c>
      <c r="AF399" s="5">
        <f t="shared" si="140"/>
        <v>4123.3299689870164</v>
      </c>
      <c r="AH399" s="9">
        <v>64.58</v>
      </c>
      <c r="AI399" s="9">
        <v>66.877384230345953</v>
      </c>
      <c r="AJ399" s="9">
        <v>75.901442400000008</v>
      </c>
      <c r="AK399" s="10">
        <v>67.06</v>
      </c>
      <c r="AL399" s="10">
        <v>67.106248560438175</v>
      </c>
      <c r="AM399" s="10">
        <v>62.33</v>
      </c>
      <c r="AN399" s="9">
        <v>65.898373531646939</v>
      </c>
      <c r="AO399" s="10">
        <v>70.260000000000005</v>
      </c>
      <c r="AP399" s="9">
        <v>69.725069910509262</v>
      </c>
      <c r="AQ399" s="10">
        <v>70.721000000000004</v>
      </c>
      <c r="AR399" s="10">
        <v>69.56</v>
      </c>
      <c r="AS399" s="9">
        <v>74.959999999999994</v>
      </c>
      <c r="AT399" s="10">
        <v>70.702805350470967</v>
      </c>
      <c r="AU399" s="9">
        <v>63.707251602413905</v>
      </c>
      <c r="AV399" s="10">
        <f t="shared" si="141"/>
        <v>68.52782682755894</v>
      </c>
      <c r="AX399" s="4">
        <v>22850</v>
      </c>
      <c r="AY399" s="4">
        <v>24254</v>
      </c>
      <c r="AZ399" s="4">
        <v>24632</v>
      </c>
      <c r="BA399" s="4">
        <v>24061</v>
      </c>
      <c r="BB399" s="4">
        <v>24300</v>
      </c>
      <c r="BC399" s="4">
        <v>22558</v>
      </c>
      <c r="BD399" s="4">
        <v>24500</v>
      </c>
      <c r="BE399" s="4">
        <v>23186</v>
      </c>
      <c r="BF399" s="4">
        <v>23885</v>
      </c>
      <c r="BG399" s="4">
        <v>24001</v>
      </c>
      <c r="BH399" s="5">
        <v>23092</v>
      </c>
      <c r="BI399" s="4">
        <v>21911</v>
      </c>
      <c r="BJ399" s="4">
        <v>22850</v>
      </c>
      <c r="BK399" s="4">
        <v>22650</v>
      </c>
      <c r="BL399" s="5">
        <f t="shared" si="142"/>
        <v>23480.714285714286</v>
      </c>
      <c r="BN399" s="47">
        <f t="shared" si="137"/>
        <v>6.1009600495509444</v>
      </c>
      <c r="BO399" s="47">
        <f t="shared" si="137"/>
        <v>5.891378745360984</v>
      </c>
      <c r="BP399" s="47">
        <f t="shared" si="137"/>
        <v>5.1909421947954959</v>
      </c>
      <c r="BQ399" s="47">
        <f t="shared" si="136"/>
        <v>5.8753355204294664</v>
      </c>
      <c r="BR399" s="47">
        <f t="shared" si="136"/>
        <v>5.8712863325261004</v>
      </c>
      <c r="BS399" s="47">
        <f t="shared" si="136"/>
        <v>6.3211936467190766</v>
      </c>
      <c r="BT399" s="47">
        <f t="shared" si="136"/>
        <v>5.9789032548851306</v>
      </c>
      <c r="BU399" s="47">
        <f t="shared" si="136"/>
        <v>5.6077426700825503</v>
      </c>
      <c r="BV399" s="47">
        <f t="shared" si="136"/>
        <v>5.650765219822528</v>
      </c>
      <c r="BW399" s="47">
        <f t="shared" si="136"/>
        <v>5.5711881902122427</v>
      </c>
      <c r="BX399" s="47">
        <f t="shared" si="136"/>
        <v>5.664174813110983</v>
      </c>
      <c r="BY399" s="47">
        <f t="shared" si="144"/>
        <v>5.2561366061899681</v>
      </c>
      <c r="BZ399" s="47">
        <f t="shared" si="144"/>
        <v>5.5726218789616313</v>
      </c>
      <c r="CA399" s="47">
        <f t="shared" si="144"/>
        <v>6.1845392806911033</v>
      </c>
      <c r="CB399" s="48">
        <f t="shared" si="143"/>
        <v>5.766940600238442</v>
      </c>
    </row>
    <row r="400" spans="1:80" x14ac:dyDescent="0.25">
      <c r="A400" s="6">
        <v>395</v>
      </c>
      <c r="B400" s="4">
        <v>68</v>
      </c>
      <c r="C400" s="4">
        <v>60</v>
      </c>
      <c r="D400" s="4">
        <v>76</v>
      </c>
      <c r="E400" s="4">
        <v>90</v>
      </c>
      <c r="F400" s="4">
        <v>65</v>
      </c>
      <c r="G400" s="4">
        <v>60</v>
      </c>
      <c r="H400" s="4">
        <v>58</v>
      </c>
      <c r="I400" s="4">
        <v>61</v>
      </c>
      <c r="J400" s="4">
        <v>60</v>
      </c>
      <c r="K400" s="4">
        <v>62</v>
      </c>
      <c r="L400" s="4">
        <v>57</v>
      </c>
      <c r="M400" s="4">
        <v>69</v>
      </c>
      <c r="N400" s="4">
        <v>63</v>
      </c>
      <c r="O400" s="4">
        <v>70</v>
      </c>
      <c r="P400" s="5">
        <f t="shared" si="138"/>
        <v>65.642857142857139</v>
      </c>
      <c r="R400" s="4">
        <f t="shared" si="139"/>
        <v>4244.5820433436538</v>
      </c>
      <c r="S400" s="4">
        <f t="shared" si="122"/>
        <v>4349.5841946213777</v>
      </c>
      <c r="T400" s="4">
        <f t="shared" si="123"/>
        <v>3893.0929881218017</v>
      </c>
      <c r="U400" s="4">
        <f t="shared" si="124"/>
        <v>4303.0104321907602</v>
      </c>
      <c r="V400" s="4">
        <f t="shared" si="125"/>
        <v>4343.2362527183759</v>
      </c>
      <c r="W400" s="4">
        <f t="shared" si="126"/>
        <v>4335.2978859705318</v>
      </c>
      <c r="X400" s="4">
        <f t="shared" si="127"/>
        <v>4459.163156444969</v>
      </c>
      <c r="Y400" s="4">
        <f t="shared" si="128"/>
        <v>3957.7809388335704</v>
      </c>
      <c r="Z400" s="4">
        <f t="shared" si="129"/>
        <v>4108.7188872433699</v>
      </c>
      <c r="AA400" s="4">
        <f t="shared" si="130"/>
        <v>4069.9780965166397</v>
      </c>
      <c r="AB400" s="4">
        <f t="shared" si="131"/>
        <v>3981.3793103448279</v>
      </c>
      <c r="AC400" s="4">
        <f t="shared" si="132"/>
        <v>3506.2274969996001</v>
      </c>
      <c r="AD400" s="4">
        <f t="shared" si="133"/>
        <v>3876.138533744177</v>
      </c>
      <c r="AE400" s="4">
        <f t="shared" si="134"/>
        <v>4264.4118594714491</v>
      </c>
      <c r="AF400" s="5">
        <f t="shared" si="140"/>
        <v>4120.900148326079</v>
      </c>
      <c r="AH400" s="9">
        <v>64.599999999999994</v>
      </c>
      <c r="AI400" s="9">
        <v>66.913982343393883</v>
      </c>
      <c r="AJ400" s="9">
        <v>75.925235000000001</v>
      </c>
      <c r="AK400" s="10">
        <v>67.099999999999994</v>
      </c>
      <c r="AL400" s="10">
        <v>67.138875951657312</v>
      </c>
      <c r="AM400" s="10">
        <v>62.44</v>
      </c>
      <c r="AN400" s="9">
        <v>65.931653470690463</v>
      </c>
      <c r="AO400" s="10">
        <v>70.3</v>
      </c>
      <c r="AP400" s="9">
        <v>69.758970585670724</v>
      </c>
      <c r="AQ400" s="10">
        <v>70.765000000000001</v>
      </c>
      <c r="AR400" s="10">
        <v>69.599999999999994</v>
      </c>
      <c r="AS400" s="9">
        <v>74.989999999999995</v>
      </c>
      <c r="AT400" s="10">
        <v>70.740505689597995</v>
      </c>
      <c r="AU400" s="9">
        <v>63.736808018747084</v>
      </c>
      <c r="AV400" s="10">
        <f t="shared" si="141"/>
        <v>68.567216504268373</v>
      </c>
      <c r="AX400" s="4">
        <v>22850</v>
      </c>
      <c r="AY400" s="4">
        <v>24254</v>
      </c>
      <c r="AZ400" s="4">
        <v>24632</v>
      </c>
      <c r="BA400" s="4">
        <v>24061</v>
      </c>
      <c r="BB400" s="4">
        <v>24300</v>
      </c>
      <c r="BC400" s="4">
        <v>22558</v>
      </c>
      <c r="BD400" s="4">
        <v>24500</v>
      </c>
      <c r="BE400" s="4">
        <v>23186</v>
      </c>
      <c r="BF400" s="4">
        <v>23885</v>
      </c>
      <c r="BG400" s="4">
        <v>24001</v>
      </c>
      <c r="BH400" s="5">
        <v>23092</v>
      </c>
      <c r="BI400" s="4">
        <v>21911</v>
      </c>
      <c r="BJ400" s="4">
        <v>22850</v>
      </c>
      <c r="BK400" s="4">
        <v>22650</v>
      </c>
      <c r="BL400" s="5">
        <f t="shared" si="142"/>
        <v>23480.714285714286</v>
      </c>
      <c r="BN400" s="47">
        <f t="shared" si="137"/>
        <v>6.1145510835913317</v>
      </c>
      <c r="BO400" s="47">
        <f t="shared" si="137"/>
        <v>5.9031010585039043</v>
      </c>
      <c r="BP400" s="47">
        <f t="shared" si="137"/>
        <v>5.2024863670161841</v>
      </c>
      <c r="BQ400" s="47">
        <f t="shared" si="136"/>
        <v>5.8867362146050679</v>
      </c>
      <c r="BR400" s="47">
        <f t="shared" si="136"/>
        <v>5.8833275714120656</v>
      </c>
      <c r="BS400" s="47">
        <f t="shared" si="136"/>
        <v>6.3260730301089048</v>
      </c>
      <c r="BT400" s="47">
        <f t="shared" si="136"/>
        <v>5.9910525401216423</v>
      </c>
      <c r="BU400" s="47">
        <f t="shared" si="136"/>
        <v>5.6187766714082503</v>
      </c>
      <c r="BV400" s="47">
        <f t="shared" si="136"/>
        <v>5.6623541988037509</v>
      </c>
      <c r="BW400" s="47">
        <f t="shared" si="136"/>
        <v>5.5818554370098212</v>
      </c>
      <c r="BX400" s="47">
        <f t="shared" si="136"/>
        <v>5.6752873563218396</v>
      </c>
      <c r="BY400" s="47">
        <f t="shared" si="144"/>
        <v>5.2673689825310044</v>
      </c>
      <c r="BZ400" s="47">
        <f t="shared" si="144"/>
        <v>5.5837881868305983</v>
      </c>
      <c r="CA400" s="47">
        <f t="shared" si="144"/>
        <v>6.1973608700927967</v>
      </c>
      <c r="CB400" s="48">
        <f t="shared" si="143"/>
        <v>5.7781513977397969</v>
      </c>
    </row>
    <row r="401" spans="1:80" x14ac:dyDescent="0.25">
      <c r="A401" s="6">
        <v>396</v>
      </c>
      <c r="B401" s="4">
        <v>68</v>
      </c>
      <c r="C401" s="4">
        <v>60</v>
      </c>
      <c r="D401" s="4">
        <v>76</v>
      </c>
      <c r="E401" s="4">
        <v>90</v>
      </c>
      <c r="F401" s="4">
        <v>65</v>
      </c>
      <c r="G401" s="4">
        <v>60</v>
      </c>
      <c r="H401" s="4">
        <v>58</v>
      </c>
      <c r="I401" s="4">
        <v>61</v>
      </c>
      <c r="J401" s="4">
        <v>60</v>
      </c>
      <c r="K401" s="4">
        <v>62</v>
      </c>
      <c r="L401" s="4">
        <v>57</v>
      </c>
      <c r="M401" s="4">
        <v>69</v>
      </c>
      <c r="N401" s="4">
        <v>63</v>
      </c>
      <c r="O401" s="4">
        <v>70</v>
      </c>
      <c r="P401" s="5">
        <f t="shared" si="138"/>
        <v>65.642857142857139</v>
      </c>
      <c r="R401" s="4">
        <f t="shared" si="139"/>
        <v>4242.6117901903144</v>
      </c>
      <c r="S401" s="4">
        <f t="shared" si="122"/>
        <v>4347.2108721826935</v>
      </c>
      <c r="T401" s="4">
        <f t="shared" si="123"/>
        <v>3891.8740728253615</v>
      </c>
      <c r="U401" s="4">
        <f t="shared" si="124"/>
        <v>4301.0874422761808</v>
      </c>
      <c r="V401" s="4">
        <f t="shared" si="125"/>
        <v>4341.1311156562624</v>
      </c>
      <c r="W401" s="4">
        <f t="shared" si="126"/>
        <v>4326.9820971867002</v>
      </c>
      <c r="X401" s="4">
        <f t="shared" si="127"/>
        <v>4456.9182801409288</v>
      </c>
      <c r="Y401" s="4">
        <f t="shared" si="128"/>
        <v>3955.530281489906</v>
      </c>
      <c r="Z401" s="4">
        <f t="shared" si="129"/>
        <v>4106.7274191527422</v>
      </c>
      <c r="AA401" s="4">
        <f t="shared" si="130"/>
        <v>4067.5064964410799</v>
      </c>
      <c r="AB401" s="4">
        <f t="shared" si="131"/>
        <v>3979.0924755887422</v>
      </c>
      <c r="AC401" s="4">
        <f t="shared" si="132"/>
        <v>3504.3582566973209</v>
      </c>
      <c r="AD401" s="4">
        <f t="shared" si="133"/>
        <v>3874.0778267332935</v>
      </c>
      <c r="AE401" s="4">
        <f t="shared" si="134"/>
        <v>4262.4402527570001</v>
      </c>
      <c r="AF401" s="5">
        <f t="shared" si="140"/>
        <v>4118.3963342370371</v>
      </c>
      <c r="AH401" s="9">
        <v>64.63</v>
      </c>
      <c r="AI401" s="9">
        <v>66.950513457348706</v>
      </c>
      <c r="AJ401" s="9">
        <v>75.949014399999996</v>
      </c>
      <c r="AK401" s="10">
        <v>67.13</v>
      </c>
      <c r="AL401" s="10">
        <v>67.171433488462583</v>
      </c>
      <c r="AM401" s="10">
        <v>62.56</v>
      </c>
      <c r="AN401" s="9">
        <v>65.964862158231824</v>
      </c>
      <c r="AO401" s="10">
        <v>70.34</v>
      </c>
      <c r="AP401" s="9">
        <v>69.792798680349833</v>
      </c>
      <c r="AQ401" s="10">
        <v>70.808000000000007</v>
      </c>
      <c r="AR401" s="10">
        <v>69.64</v>
      </c>
      <c r="AS401" s="9">
        <v>75.03</v>
      </c>
      <c r="AT401" s="10">
        <v>70.778134116941942</v>
      </c>
      <c r="AU401" s="9">
        <v>63.766289703227244</v>
      </c>
      <c r="AV401" s="10">
        <f t="shared" si="141"/>
        <v>68.607931857468728</v>
      </c>
      <c r="AX401" s="4">
        <v>22850</v>
      </c>
      <c r="AY401" s="4">
        <v>24254</v>
      </c>
      <c r="AZ401" s="4">
        <v>24632</v>
      </c>
      <c r="BA401" s="4">
        <v>24061</v>
      </c>
      <c r="BB401" s="4">
        <v>24300</v>
      </c>
      <c r="BC401" s="4">
        <v>22558</v>
      </c>
      <c r="BD401" s="4">
        <v>24500</v>
      </c>
      <c r="BE401" s="4">
        <v>23186</v>
      </c>
      <c r="BF401" s="4">
        <v>23885</v>
      </c>
      <c r="BG401" s="4">
        <v>24001</v>
      </c>
      <c r="BH401" s="5">
        <v>23092</v>
      </c>
      <c r="BI401" s="4">
        <v>21911</v>
      </c>
      <c r="BJ401" s="4">
        <v>22850</v>
      </c>
      <c r="BK401" s="4">
        <v>22650</v>
      </c>
      <c r="BL401" s="5">
        <f t="shared" si="142"/>
        <v>23480.714285714286</v>
      </c>
      <c r="BN401" s="47">
        <f t="shared" si="137"/>
        <v>6.1271855175615038</v>
      </c>
      <c r="BO401" s="47">
        <f t="shared" si="137"/>
        <v>5.9148164748919303</v>
      </c>
      <c r="BP401" s="47">
        <f t="shared" si="137"/>
        <v>5.2140242125380372</v>
      </c>
      <c r="BQ401" s="47">
        <f t="shared" si="136"/>
        <v>5.8990019365410395</v>
      </c>
      <c r="BR401" s="47">
        <f t="shared" si="136"/>
        <v>5.8953632434838132</v>
      </c>
      <c r="BS401" s="47">
        <f t="shared" si="136"/>
        <v>6.3299232736572897</v>
      </c>
      <c r="BT401" s="47">
        <f t="shared" si="136"/>
        <v>6.0031960508020674</v>
      </c>
      <c r="BU401" s="47">
        <f t="shared" si="136"/>
        <v>5.6297981234006258</v>
      </c>
      <c r="BV401" s="47">
        <f t="shared" si="136"/>
        <v>5.673937820056123</v>
      </c>
      <c r="BW401" s="47">
        <f t="shared" si="136"/>
        <v>5.5925884080894805</v>
      </c>
      <c r="BX401" s="47">
        <f t="shared" si="136"/>
        <v>5.6863871338311318</v>
      </c>
      <c r="BY401" s="47">
        <f t="shared" si="144"/>
        <v>5.2778888444622147</v>
      </c>
      <c r="BZ401" s="47">
        <f t="shared" si="144"/>
        <v>5.5949482836848432</v>
      </c>
      <c r="CA401" s="47">
        <f t="shared" si="144"/>
        <v>6.2101778516989397</v>
      </c>
      <c r="CB401" s="48">
        <f t="shared" si="143"/>
        <v>5.7892312267642172</v>
      </c>
    </row>
    <row r="402" spans="1:80" x14ac:dyDescent="0.25">
      <c r="A402" s="6">
        <v>397</v>
      </c>
      <c r="B402" s="4">
        <v>68</v>
      </c>
      <c r="C402" s="4">
        <v>60</v>
      </c>
      <c r="D402" s="4">
        <v>76</v>
      </c>
      <c r="E402" s="4">
        <v>90</v>
      </c>
      <c r="F402" s="4">
        <v>65</v>
      </c>
      <c r="G402" s="4">
        <v>60</v>
      </c>
      <c r="H402" s="4">
        <v>58</v>
      </c>
      <c r="I402" s="4">
        <v>61</v>
      </c>
      <c r="J402" s="4">
        <v>60</v>
      </c>
      <c r="K402" s="4">
        <v>62</v>
      </c>
      <c r="L402" s="4">
        <v>57</v>
      </c>
      <c r="M402" s="4">
        <v>69</v>
      </c>
      <c r="N402" s="4">
        <v>63</v>
      </c>
      <c r="O402" s="4">
        <v>70</v>
      </c>
      <c r="P402" s="5">
        <f t="shared" si="138"/>
        <v>65.642857142857139</v>
      </c>
      <c r="R402" s="4">
        <f t="shared" si="139"/>
        <v>4241.2993039443154</v>
      </c>
      <c r="S402" s="4">
        <f t="shared" si="122"/>
        <v>4344.8444620135788</v>
      </c>
      <c r="T402" s="4">
        <f t="shared" si="123"/>
        <v>3890.6565965547925</v>
      </c>
      <c r="U402" s="4">
        <f t="shared" si="124"/>
        <v>4298.5261277355958</v>
      </c>
      <c r="V402" s="4">
        <f t="shared" si="125"/>
        <v>4339.0325057041864</v>
      </c>
      <c r="W402" s="4">
        <f t="shared" si="126"/>
        <v>4319.3872666347534</v>
      </c>
      <c r="X402" s="4">
        <f t="shared" si="127"/>
        <v>4454.6804479888488</v>
      </c>
      <c r="Y402" s="4">
        <f t="shared" si="128"/>
        <v>3953.2821824381931</v>
      </c>
      <c r="Z402" s="4">
        <f t="shared" si="129"/>
        <v>4104.7421257343485</v>
      </c>
      <c r="AA402" s="4">
        <f t="shared" si="130"/>
        <v>4065.0378964305373</v>
      </c>
      <c r="AB402" s="4">
        <f t="shared" si="131"/>
        <v>3976.8082663605046</v>
      </c>
      <c r="AC402" s="4">
        <f t="shared" si="132"/>
        <v>3502.4910083921677</v>
      </c>
      <c r="AD402" s="4">
        <f t="shared" si="133"/>
        <v>3872.0232217806856</v>
      </c>
      <c r="AE402" s="4">
        <f t="shared" si="134"/>
        <v>4260.4754339497622</v>
      </c>
      <c r="AF402" s="5">
        <f t="shared" si="140"/>
        <v>4115.9490604044468</v>
      </c>
      <c r="AH402" s="9">
        <v>64.650000000000006</v>
      </c>
      <c r="AI402" s="9">
        <v>66.986977910163546</v>
      </c>
      <c r="AJ402" s="9">
        <v>75.972780600000007</v>
      </c>
      <c r="AK402" s="10">
        <v>67.17</v>
      </c>
      <c r="AL402" s="10">
        <v>67.203921523209686</v>
      </c>
      <c r="AM402" s="10">
        <v>62.67</v>
      </c>
      <c r="AN402" s="9">
        <v>65.997999953673883</v>
      </c>
      <c r="AO402" s="10">
        <v>70.38</v>
      </c>
      <c r="AP402" s="9">
        <v>69.826554560652937</v>
      </c>
      <c r="AQ402" s="10">
        <v>70.850999999999999</v>
      </c>
      <c r="AR402" s="10">
        <v>69.680000000000007</v>
      </c>
      <c r="AS402" s="9">
        <v>75.069999999999993</v>
      </c>
      <c r="AT402" s="10">
        <v>70.81569099523621</v>
      </c>
      <c r="AU402" s="9">
        <v>63.79569703281264</v>
      </c>
      <c r="AV402" s="10">
        <f t="shared" si="141"/>
        <v>68.647901612553483</v>
      </c>
      <c r="AX402" s="4">
        <v>22850</v>
      </c>
      <c r="AY402" s="4">
        <v>24254</v>
      </c>
      <c r="AZ402" s="4">
        <v>24632</v>
      </c>
      <c r="BA402" s="4">
        <v>24061</v>
      </c>
      <c r="BB402" s="4">
        <v>24300</v>
      </c>
      <c r="BC402" s="4">
        <v>22558</v>
      </c>
      <c r="BD402" s="4">
        <v>24500</v>
      </c>
      <c r="BE402" s="4">
        <v>23186</v>
      </c>
      <c r="BF402" s="4">
        <v>23885</v>
      </c>
      <c r="BG402" s="4">
        <v>24001</v>
      </c>
      <c r="BH402" s="5">
        <v>23092</v>
      </c>
      <c r="BI402" s="4">
        <v>21911</v>
      </c>
      <c r="BJ402" s="4">
        <v>22850</v>
      </c>
      <c r="BK402" s="4">
        <v>22650</v>
      </c>
      <c r="BL402" s="5">
        <f t="shared" si="142"/>
        <v>23480.714285714286</v>
      </c>
      <c r="BN402" s="47">
        <f t="shared" si="137"/>
        <v>6.1407579273008501</v>
      </c>
      <c r="BO402" s="47">
        <f t="shared" si="137"/>
        <v>5.9265250110613739</v>
      </c>
      <c r="BP402" s="47">
        <f t="shared" si="137"/>
        <v>5.225555743315784</v>
      </c>
      <c r="BQ402" s="47">
        <f t="shared" si="136"/>
        <v>5.9103766562453472</v>
      </c>
      <c r="BR402" s="47">
        <f t="shared" si="136"/>
        <v>5.9073933633901303</v>
      </c>
      <c r="BS402" s="47">
        <f t="shared" si="136"/>
        <v>6.3347694271581299</v>
      </c>
      <c r="BT402" s="47">
        <f t="shared" si="136"/>
        <v>6.0153338022162348</v>
      </c>
      <c r="BU402" s="47">
        <f t="shared" si="136"/>
        <v>5.6408070474566641</v>
      </c>
      <c r="BV402" s="47">
        <f t="shared" si="136"/>
        <v>5.6855160976782377</v>
      </c>
      <c r="BW402" s="47">
        <f t="shared" si="136"/>
        <v>5.6033083513288453</v>
      </c>
      <c r="BX402" s="47">
        <f t="shared" si="136"/>
        <v>5.6974741676234206</v>
      </c>
      <c r="BY402" s="47">
        <f t="shared" si="144"/>
        <v>5.2883974956707078</v>
      </c>
      <c r="BZ402" s="47">
        <f t="shared" si="144"/>
        <v>5.6061021847079946</v>
      </c>
      <c r="CA402" s="47">
        <f t="shared" si="144"/>
        <v>6.2229902401694472</v>
      </c>
      <c r="CB402" s="48">
        <f t="shared" si="143"/>
        <v>5.8003791082373697</v>
      </c>
    </row>
    <row r="403" spans="1:80" x14ac:dyDescent="0.25">
      <c r="A403" s="6">
        <v>398</v>
      </c>
      <c r="B403" s="4">
        <v>68</v>
      </c>
      <c r="C403" s="4">
        <v>60</v>
      </c>
      <c r="D403" s="4">
        <v>76</v>
      </c>
      <c r="E403" s="4">
        <v>90</v>
      </c>
      <c r="F403" s="4">
        <v>65</v>
      </c>
      <c r="G403" s="4">
        <v>60</v>
      </c>
      <c r="H403" s="4">
        <v>58</v>
      </c>
      <c r="I403" s="4">
        <v>61</v>
      </c>
      <c r="J403" s="4">
        <v>60</v>
      </c>
      <c r="K403" s="4">
        <v>62</v>
      </c>
      <c r="L403" s="4">
        <v>57</v>
      </c>
      <c r="M403" s="4">
        <v>69</v>
      </c>
      <c r="N403" s="4">
        <v>63</v>
      </c>
      <c r="O403" s="4">
        <v>70</v>
      </c>
      <c r="P403" s="5">
        <f t="shared" si="138"/>
        <v>65.642857142857139</v>
      </c>
      <c r="R403" s="4">
        <f t="shared" si="139"/>
        <v>4239.9876295036338</v>
      </c>
      <c r="S403" s="4">
        <f t="shared" si="122"/>
        <v>4342.4849240402636</v>
      </c>
      <c r="T403" s="4">
        <f t="shared" si="123"/>
        <v>3889.4405573256299</v>
      </c>
      <c r="U403" s="4">
        <f t="shared" si="124"/>
        <v>4296.6071428571431</v>
      </c>
      <c r="V403" s="4">
        <f t="shared" si="125"/>
        <v>4336.9403843361843</v>
      </c>
      <c r="W403" s="4">
        <f t="shared" si="126"/>
        <v>4311.8190506530746</v>
      </c>
      <c r="X403" s="4">
        <f t="shared" si="127"/>
        <v>4452.4496181241557</v>
      </c>
      <c r="Y403" s="4">
        <f t="shared" si="128"/>
        <v>3950.4756495811439</v>
      </c>
      <c r="Z403" s="4">
        <f t="shared" si="129"/>
        <v>4102.7629705424715</v>
      </c>
      <c r="AA403" s="4">
        <f t="shared" si="130"/>
        <v>4062.4576844955991</v>
      </c>
      <c r="AB403" s="4">
        <f t="shared" si="131"/>
        <v>3974.526678141136</v>
      </c>
      <c r="AC403" s="4">
        <f t="shared" si="132"/>
        <v>3501.0918774966713</v>
      </c>
      <c r="AD403" s="4">
        <f t="shared" si="133"/>
        <v>3869.9746832956785</v>
      </c>
      <c r="AE403" s="4">
        <f t="shared" si="134"/>
        <v>4258.5173618387544</v>
      </c>
      <c r="AF403" s="5">
        <f t="shared" si="140"/>
        <v>4113.5383008736817</v>
      </c>
      <c r="AH403" s="9">
        <v>64.67</v>
      </c>
      <c r="AI403" s="9">
        <v>67.02337603724088</v>
      </c>
      <c r="AJ403" s="9">
        <v>75.996533600000006</v>
      </c>
      <c r="AK403" s="10">
        <v>67.2</v>
      </c>
      <c r="AL403" s="10">
        <v>67.236340405595072</v>
      </c>
      <c r="AM403" s="10">
        <v>62.78</v>
      </c>
      <c r="AN403" s="9">
        <v>66.031067213706962</v>
      </c>
      <c r="AO403" s="10">
        <v>70.430000000000007</v>
      </c>
      <c r="AP403" s="9">
        <v>69.860238589923412</v>
      </c>
      <c r="AQ403" s="10">
        <v>70.896000000000001</v>
      </c>
      <c r="AR403" s="10">
        <v>69.72</v>
      </c>
      <c r="AS403" s="9">
        <v>75.099999999999994</v>
      </c>
      <c r="AT403" s="10">
        <v>70.85317668447658</v>
      </c>
      <c r="AU403" s="9">
        <v>63.825030381616543</v>
      </c>
      <c r="AV403" s="10">
        <f t="shared" si="141"/>
        <v>68.687268779468539</v>
      </c>
      <c r="AX403" s="4">
        <v>22850</v>
      </c>
      <c r="AY403" s="4">
        <v>24254</v>
      </c>
      <c r="AZ403" s="4">
        <v>24632</v>
      </c>
      <c r="BA403" s="4">
        <v>24061</v>
      </c>
      <c r="BB403" s="4">
        <v>24300</v>
      </c>
      <c r="BC403" s="4">
        <v>22558</v>
      </c>
      <c r="BD403" s="4">
        <v>24500</v>
      </c>
      <c r="BE403" s="4">
        <v>23186</v>
      </c>
      <c r="BF403" s="4">
        <v>23885</v>
      </c>
      <c r="BG403" s="4">
        <v>24001</v>
      </c>
      <c r="BH403" s="5">
        <v>23092</v>
      </c>
      <c r="BI403" s="4">
        <v>21911</v>
      </c>
      <c r="BJ403" s="4">
        <v>22850</v>
      </c>
      <c r="BK403" s="4">
        <v>22650</v>
      </c>
      <c r="BL403" s="5">
        <f t="shared" si="142"/>
        <v>23480.714285714286</v>
      </c>
      <c r="BN403" s="47">
        <f t="shared" si="137"/>
        <v>6.1543219421679289</v>
      </c>
      <c r="BO403" s="47">
        <f t="shared" si="137"/>
        <v>5.9382266834612336</v>
      </c>
      <c r="BP403" s="47">
        <f t="shared" si="137"/>
        <v>5.2370809712826158</v>
      </c>
      <c r="BQ403" s="47">
        <f t="shared" si="137"/>
        <v>5.9226190476190474</v>
      </c>
      <c r="BR403" s="47">
        <f t="shared" si="137"/>
        <v>5.9194179456989069</v>
      </c>
      <c r="BS403" s="47">
        <f t="shared" si="137"/>
        <v>6.3395985982797072</v>
      </c>
      <c r="BT403" s="47">
        <f t="shared" si="137"/>
        <v>6.0274658095694349</v>
      </c>
      <c r="BU403" s="47">
        <f t="shared" si="137"/>
        <v>5.6510009938946464</v>
      </c>
      <c r="BV403" s="47">
        <f t="shared" si="137"/>
        <v>5.6970890456908228</v>
      </c>
      <c r="BW403" s="47">
        <f t="shared" si="137"/>
        <v>5.6138569171744521</v>
      </c>
      <c r="BX403" s="47">
        <f t="shared" si="137"/>
        <v>5.7085484796328174</v>
      </c>
      <c r="BY403" s="47">
        <f t="shared" si="144"/>
        <v>5.2996005326231694</v>
      </c>
      <c r="BZ403" s="47">
        <f t="shared" si="144"/>
        <v>5.6172499050024793</v>
      </c>
      <c r="CA403" s="47">
        <f t="shared" si="144"/>
        <v>6.2357980500802954</v>
      </c>
      <c r="CB403" s="48">
        <f t="shared" si="143"/>
        <v>5.8115624944412545</v>
      </c>
    </row>
    <row r="404" spans="1:80" x14ac:dyDescent="0.25">
      <c r="A404" s="6">
        <v>399</v>
      </c>
      <c r="B404" s="4">
        <v>68</v>
      </c>
      <c r="C404" s="4">
        <v>60</v>
      </c>
      <c r="D404" s="4">
        <v>76</v>
      </c>
      <c r="E404" s="4">
        <v>90</v>
      </c>
      <c r="F404" s="4">
        <v>65</v>
      </c>
      <c r="G404" s="4">
        <v>60</v>
      </c>
      <c r="H404" s="4">
        <v>58</v>
      </c>
      <c r="I404" s="4">
        <v>61</v>
      </c>
      <c r="J404" s="4">
        <v>60</v>
      </c>
      <c r="K404" s="4">
        <v>62</v>
      </c>
      <c r="L404" s="4">
        <v>57</v>
      </c>
      <c r="M404" s="4">
        <v>69</v>
      </c>
      <c r="N404" s="4">
        <v>63</v>
      </c>
      <c r="O404" s="4">
        <v>70</v>
      </c>
      <c r="P404" s="5">
        <f t="shared" si="138"/>
        <v>65.642857142857139</v>
      </c>
      <c r="R404" s="4">
        <f t="shared" si="139"/>
        <v>4238.021638330757</v>
      </c>
      <c r="S404" s="4">
        <f t="shared" si="122"/>
        <v>4340.1322185275358</v>
      </c>
      <c r="T404" s="4">
        <f t="shared" si="123"/>
        <v>3888.2259531573854</v>
      </c>
      <c r="U404" s="4">
        <f t="shared" si="124"/>
        <v>4294.6898705934846</v>
      </c>
      <c r="V404" s="4">
        <f t="shared" si="125"/>
        <v>4334.8547133538787</v>
      </c>
      <c r="W404" s="4">
        <f t="shared" si="126"/>
        <v>4304.2773095881694</v>
      </c>
      <c r="X404" s="4">
        <f t="shared" si="127"/>
        <v>4450.2257490401671</v>
      </c>
      <c r="Y404" s="4">
        <f t="shared" si="128"/>
        <v>3948.2332907620266</v>
      </c>
      <c r="Z404" s="4">
        <f t="shared" si="129"/>
        <v>4100.7899174412942</v>
      </c>
      <c r="AA404" s="4">
        <f t="shared" si="130"/>
        <v>4059.9952071498051</v>
      </c>
      <c r="AB404" s="4">
        <f t="shared" si="131"/>
        <v>3972.2477064220179</v>
      </c>
      <c r="AC404" s="4">
        <f t="shared" si="132"/>
        <v>3499.2281075326059</v>
      </c>
      <c r="AD404" s="4">
        <f t="shared" si="133"/>
        <v>3867.9321759890404</v>
      </c>
      <c r="AE404" s="4">
        <f t="shared" si="134"/>
        <v>4256.5659955694246</v>
      </c>
      <c r="AF404" s="5">
        <f t="shared" si="140"/>
        <v>4111.1014181041128</v>
      </c>
      <c r="AH404" s="9">
        <v>64.7</v>
      </c>
      <c r="AI404" s="9">
        <v>67.059708171458198</v>
      </c>
      <c r="AJ404" s="9">
        <v>76.020273399999994</v>
      </c>
      <c r="AK404" s="10">
        <v>67.23</v>
      </c>
      <c r="AL404" s="10">
        <v>67.268690482682629</v>
      </c>
      <c r="AM404" s="10">
        <v>62.89</v>
      </c>
      <c r="AN404" s="9">
        <v>66.064064292336283</v>
      </c>
      <c r="AO404" s="10">
        <v>70.47</v>
      </c>
      <c r="AP404" s="9">
        <v>69.893851128769313</v>
      </c>
      <c r="AQ404" s="10">
        <v>70.938999999999993</v>
      </c>
      <c r="AR404" s="10">
        <v>69.760000000000005</v>
      </c>
      <c r="AS404" s="9">
        <v>75.14</v>
      </c>
      <c r="AT404" s="10">
        <v>70.890591541948723</v>
      </c>
      <c r="AU404" s="9">
        <v>63.854290120935815</v>
      </c>
      <c r="AV404" s="10">
        <f t="shared" si="141"/>
        <v>68.727176367009363</v>
      </c>
      <c r="AX404" s="4">
        <v>22850</v>
      </c>
      <c r="AY404" s="4">
        <v>24254</v>
      </c>
      <c r="AZ404" s="4">
        <v>24632</v>
      </c>
      <c r="BA404" s="4">
        <v>24061</v>
      </c>
      <c r="BB404" s="4">
        <v>24300</v>
      </c>
      <c r="BC404" s="4">
        <v>22558</v>
      </c>
      <c r="BD404" s="4">
        <v>24500</v>
      </c>
      <c r="BE404" s="4">
        <v>23186</v>
      </c>
      <c r="BF404" s="4">
        <v>23885</v>
      </c>
      <c r="BG404" s="4">
        <v>24001</v>
      </c>
      <c r="BH404" s="5">
        <v>23092</v>
      </c>
      <c r="BI404" s="4">
        <v>21911</v>
      </c>
      <c r="BJ404" s="4">
        <v>22850</v>
      </c>
      <c r="BK404" s="4">
        <v>22650</v>
      </c>
      <c r="BL404" s="5">
        <f t="shared" si="142"/>
        <v>23480.714285714286</v>
      </c>
      <c r="BN404" s="47">
        <f t="shared" si="137"/>
        <v>6.1669242658423498</v>
      </c>
      <c r="BO404" s="47">
        <f t="shared" si="137"/>
        <v>5.9499215084538868</v>
      </c>
      <c r="BP404" s="47">
        <f t="shared" si="137"/>
        <v>5.2485999083502382</v>
      </c>
      <c r="BQ404" s="47">
        <f t="shared" si="137"/>
        <v>5.9348505131637657</v>
      </c>
      <c r="BR404" s="47">
        <f t="shared" si="137"/>
        <v>5.9314370048977976</v>
      </c>
      <c r="BS404" s="47">
        <f t="shared" si="137"/>
        <v>6.3444108761329305</v>
      </c>
      <c r="BT404" s="47">
        <f t="shared" si="137"/>
        <v>6.0395920879830847</v>
      </c>
      <c r="BU404" s="47">
        <f t="shared" si="137"/>
        <v>5.6619838229033634</v>
      </c>
      <c r="BV404" s="47">
        <f t="shared" si="137"/>
        <v>5.7086566780373884</v>
      </c>
      <c r="BW404" s="47">
        <f t="shared" si="137"/>
        <v>5.6245506702941972</v>
      </c>
      <c r="BX404" s="47">
        <f t="shared" si="137"/>
        <v>5.7196100917431192</v>
      </c>
      <c r="BY404" s="47">
        <f t="shared" si="144"/>
        <v>5.3100878360393935</v>
      </c>
      <c r="BZ404" s="47">
        <f t="shared" si="144"/>
        <v>5.6283914595901798</v>
      </c>
      <c r="CA404" s="47">
        <f t="shared" si="144"/>
        <v>6.2486012959242094</v>
      </c>
      <c r="CB404" s="48">
        <f t="shared" si="143"/>
        <v>5.8226870013825636</v>
      </c>
    </row>
    <row r="405" spans="1:80" x14ac:dyDescent="0.25">
      <c r="A405" s="6">
        <v>400</v>
      </c>
      <c r="B405" s="4">
        <v>68</v>
      </c>
      <c r="C405" s="4">
        <v>60</v>
      </c>
      <c r="D405" s="4">
        <v>76</v>
      </c>
      <c r="E405" s="4">
        <v>90</v>
      </c>
      <c r="F405" s="4">
        <v>65</v>
      </c>
      <c r="G405" s="4">
        <v>60</v>
      </c>
      <c r="H405" s="4">
        <v>58</v>
      </c>
      <c r="I405" s="4">
        <v>61</v>
      </c>
      <c r="J405" s="4">
        <v>60</v>
      </c>
      <c r="K405" s="4">
        <v>62</v>
      </c>
      <c r="L405" s="4">
        <v>57</v>
      </c>
      <c r="M405" s="4">
        <v>69</v>
      </c>
      <c r="N405" s="4">
        <v>63</v>
      </c>
      <c r="O405" s="4">
        <v>70</v>
      </c>
      <c r="P405" s="5">
        <f t="shared" si="138"/>
        <v>65.642857142857139</v>
      </c>
      <c r="R405" s="4">
        <f t="shared" si="139"/>
        <v>4236.7119901112483</v>
      </c>
      <c r="S405" s="4">
        <f t="shared" si="122"/>
        <v>4337.7863060750105</v>
      </c>
      <c r="T405" s="4">
        <f t="shared" si="123"/>
        <v>3887.0127820735365</v>
      </c>
      <c r="U405" s="4">
        <f t="shared" si="124"/>
        <v>4292.1361676824736</v>
      </c>
      <c r="V405" s="4">
        <f t="shared" si="125"/>
        <v>4332.7754548828652</v>
      </c>
      <c r="W405" s="4">
        <f t="shared" si="126"/>
        <v>4296.7619047619046</v>
      </c>
      <c r="X405" s="4">
        <f t="shared" si="127"/>
        <v>4448.0087995841486</v>
      </c>
      <c r="Y405" s="4">
        <f t="shared" si="128"/>
        <v>3945.9934761026802</v>
      </c>
      <c r="Z405" s="4">
        <f t="shared" si="129"/>
        <v>4098.8229306014773</v>
      </c>
      <c r="AA405" s="4">
        <f t="shared" si="130"/>
        <v>4057.5357132794229</v>
      </c>
      <c r="AB405" s="4">
        <f t="shared" si="131"/>
        <v>3969.9713467048714</v>
      </c>
      <c r="AC405" s="4">
        <f t="shared" si="132"/>
        <v>3497.3663208300077</v>
      </c>
      <c r="AD405" s="4">
        <f t="shared" si="133"/>
        <v>3865.8956648696644</v>
      </c>
      <c r="AE405" s="4">
        <f t="shared" si="134"/>
        <v>4254.6212946396672</v>
      </c>
      <c r="AF405" s="5">
        <f t="shared" si="140"/>
        <v>4108.6714394427845</v>
      </c>
      <c r="AH405" s="9">
        <v>64.72</v>
      </c>
      <c r="AI405" s="9">
        <v>67.095974643193287</v>
      </c>
      <c r="AJ405" s="9">
        <v>76.043999999999997</v>
      </c>
      <c r="AK405" s="10">
        <v>67.27</v>
      </c>
      <c r="AL405" s="10">
        <v>67.30097209892989</v>
      </c>
      <c r="AM405" s="10">
        <v>63</v>
      </c>
      <c r="AN405" s="9">
        <v>66.09699154090849</v>
      </c>
      <c r="AO405" s="10">
        <v>70.510000000000005</v>
      </c>
      <c r="AP405" s="9">
        <v>69.927392535090618</v>
      </c>
      <c r="AQ405" s="10">
        <v>70.981999999999999</v>
      </c>
      <c r="AR405" s="10">
        <v>69.8</v>
      </c>
      <c r="AS405" s="9">
        <v>75.180000000000007</v>
      </c>
      <c r="AT405" s="10">
        <v>70.927935922255273</v>
      </c>
      <c r="AU405" s="9">
        <v>63.883476619279065</v>
      </c>
      <c r="AV405" s="10">
        <f t="shared" si="141"/>
        <v>68.767053097118307</v>
      </c>
      <c r="AX405" s="4">
        <v>22850</v>
      </c>
      <c r="AY405" s="4">
        <v>24254</v>
      </c>
      <c r="AZ405" s="4">
        <v>24632</v>
      </c>
      <c r="BA405" s="4">
        <v>24061</v>
      </c>
      <c r="BB405" s="4">
        <v>24300</v>
      </c>
      <c r="BC405" s="4">
        <v>22558</v>
      </c>
      <c r="BD405" s="4">
        <v>24500</v>
      </c>
      <c r="BE405" s="4">
        <v>23186</v>
      </c>
      <c r="BF405" s="4">
        <v>23885</v>
      </c>
      <c r="BG405" s="4">
        <v>24001</v>
      </c>
      <c r="BH405" s="5">
        <v>23092</v>
      </c>
      <c r="BI405" s="4">
        <v>21911</v>
      </c>
      <c r="BJ405" s="4">
        <v>22850</v>
      </c>
      <c r="BK405" s="4">
        <v>22650</v>
      </c>
      <c r="BL405" s="5">
        <f t="shared" si="142"/>
        <v>23480.714285714286</v>
      </c>
      <c r="BN405" s="49">
        <f t="shared" si="137"/>
        <v>6.1804697156983934</v>
      </c>
      <c r="BO405" s="49">
        <f t="shared" si="137"/>
        <v>5.9616095023157838</v>
      </c>
      <c r="BP405" s="49">
        <f t="shared" si="137"/>
        <v>5.260112566408921</v>
      </c>
      <c r="BQ405" s="49">
        <f t="shared" si="137"/>
        <v>5.946187007581389</v>
      </c>
      <c r="BR405" s="49">
        <f t="shared" si="137"/>
        <v>5.9434505553948771</v>
      </c>
      <c r="BS405" s="49">
        <f t="shared" si="137"/>
        <v>6.3492063492063489</v>
      </c>
      <c r="BT405" s="49">
        <f t="shared" si="137"/>
        <v>6.0517126524954401</v>
      </c>
      <c r="BU405" s="49">
        <f t="shared" si="137"/>
        <v>5.6729541908949086</v>
      </c>
      <c r="BV405" s="49">
        <f t="shared" si="137"/>
        <v>5.7202190085848548</v>
      </c>
      <c r="BW405" s="49">
        <f t="shared" si="137"/>
        <v>5.6352314671325132</v>
      </c>
      <c r="BX405" s="49">
        <f t="shared" si="137"/>
        <v>5.7306590257879657</v>
      </c>
      <c r="BY405" s="49">
        <f t="shared" si="144"/>
        <v>5.3205639797818565</v>
      </c>
      <c r="BZ405" s="49">
        <f t="shared" si="144"/>
        <v>5.6395268634130771</v>
      </c>
      <c r="CA405" s="49">
        <f t="shared" si="144"/>
        <v>6.2613999921113566</v>
      </c>
      <c r="CB405" s="50">
        <f t="shared" si="143"/>
        <v>5.8338073483434059</v>
      </c>
    </row>
    <row r="406" spans="1:80" x14ac:dyDescent="0.25">
      <c r="A406" s="6">
        <v>401</v>
      </c>
      <c r="B406" s="4">
        <v>68</v>
      </c>
      <c r="C406" s="4">
        <v>60</v>
      </c>
      <c r="D406" s="4">
        <v>76</v>
      </c>
      <c r="E406" s="4">
        <v>90</v>
      </c>
      <c r="F406" s="4">
        <v>65</v>
      </c>
      <c r="G406" s="4">
        <v>60</v>
      </c>
      <c r="H406" s="4">
        <v>58</v>
      </c>
      <c r="I406" s="4">
        <v>61</v>
      </c>
      <c r="J406" s="4">
        <v>60</v>
      </c>
      <c r="K406" s="4">
        <v>62</v>
      </c>
      <c r="L406" s="4">
        <v>57</v>
      </c>
      <c r="M406" s="4">
        <v>69</v>
      </c>
      <c r="N406" s="4">
        <v>63</v>
      </c>
      <c r="O406" s="4">
        <v>70</v>
      </c>
      <c r="P406" s="5">
        <f t="shared" si="138"/>
        <v>65.642857142857139</v>
      </c>
      <c r="R406" s="4">
        <f t="shared" si="139"/>
        <v>4235.4031510658024</v>
      </c>
      <c r="S406" s="4">
        <f t="shared" ref="S406:S469" si="145">IF(ISNUMBER(12*AY406/AI406),12*AY406/AI406,"")</f>
        <v>4335.4471476134531</v>
      </c>
      <c r="T406" s="4">
        <f t="shared" ref="T406:T469" si="146">IF(ISNUMBER(12*AZ406/AJ406),12*AZ406/AJ406,"")</f>
        <v>3885.8010421015229</v>
      </c>
      <c r="U406" s="4">
        <f t="shared" ref="U406:U469" si="147">IF(ISNUMBER(12*BA406/AK406),12*BA406/AK406,"")</f>
        <v>4290.2228826151559</v>
      </c>
      <c r="V406" s="4">
        <f t="shared" ref="V406:V469" si="148">IF(ISNUMBER(12*BB406/AL406),12*BB406/AL406,"")</f>
        <v>4330.7025713691282</v>
      </c>
      <c r="W406" s="4">
        <f t="shared" ref="W406:W469" si="149">IF(ISNUMBER(12*BC406/AM406),12*BC406/AM406,"")</f>
        <v>4296.7619047619046</v>
      </c>
      <c r="X406" s="4">
        <f t="shared" ref="X406:X469" si="150">IF(ISNUMBER(12*BD406/AN406),12*BD406/AN406,"")</f>
        <v>4445.7987289533648</v>
      </c>
      <c r="Y406" s="4">
        <f t="shared" ref="Y406:Y469" si="151">IF(ISNUMBER(12*BE406/AO406),12*BE406/AO406,"")</f>
        <v>3943.7562012756912</v>
      </c>
      <c r="Z406" s="4">
        <f t="shared" ref="Z406:Z469" si="152">IF(ISNUMBER(12*BF406/AP406),12*BF406/AP406,"")</f>
        <v>4096.8619744967718</v>
      </c>
      <c r="AA406" s="4">
        <f t="shared" ref="AA406:AA469" si="153">IF(ISNUMBER(12*BG406/AQ406),12*BG406/AQ406,"")</f>
        <v>4055.022104581421</v>
      </c>
      <c r="AB406" s="4">
        <f t="shared" ref="AB406:AB469" si="154">IF(ISNUMBER(12*BH406/AR406),12*BH406/AR406,"")</f>
        <v>3967.697594501718</v>
      </c>
      <c r="AC406" s="4">
        <f t="shared" ref="AC406:AC469" si="155">IF(ISNUMBER(12*BI406/AS406),12*BI406/AS406,"")</f>
        <v>3495.9712804148389</v>
      </c>
      <c r="AD406" s="4">
        <f t="shared" ref="AD406:AD469" si="156">IF(ISNUMBER(12*BJ406/AT406),12*BJ406/AT406,"")</f>
        <v>3863.8651152412831</v>
      </c>
      <c r="AE406" s="4">
        <f t="shared" ref="AE406:AE469" si="157">IF(ISNUMBER(12*BK406/AU406),12*BK406/AU406,"")</f>
        <v>4252.6832188958788</v>
      </c>
      <c r="AF406" s="5">
        <f t="shared" si="140"/>
        <v>4106.8567798491376</v>
      </c>
      <c r="AH406" s="9">
        <v>64.739999999999995</v>
      </c>
      <c r="AI406" s="9">
        <v>67.132175780349229</v>
      </c>
      <c r="AJ406" s="9">
        <v>76.067713400000002</v>
      </c>
      <c r="AK406" s="10">
        <v>67.3</v>
      </c>
      <c r="AL406" s="10">
        <v>67.333185596214292</v>
      </c>
      <c r="AM406" s="10">
        <v>63</v>
      </c>
      <c r="AN406" s="9">
        <v>66.129849308138574</v>
      </c>
      <c r="AO406" s="10">
        <v>70.55</v>
      </c>
      <c r="AP406" s="9">
        <v>69.960863164106541</v>
      </c>
      <c r="AQ406" s="10">
        <v>71.025999999999996</v>
      </c>
      <c r="AR406" s="10">
        <v>69.84</v>
      </c>
      <c r="AS406" s="9">
        <v>75.209999999999994</v>
      </c>
      <c r="AT406" s="10">
        <v>70.965210177342669</v>
      </c>
      <c r="AU406" s="9">
        <v>63.9125902423946</v>
      </c>
      <c r="AV406" s="10">
        <f t="shared" si="141"/>
        <v>68.797684833467557</v>
      </c>
      <c r="AX406" s="4">
        <v>22850</v>
      </c>
      <c r="AY406" s="4">
        <v>24254</v>
      </c>
      <c r="AZ406" s="4">
        <v>24632</v>
      </c>
      <c r="BA406" s="4">
        <v>24061</v>
      </c>
      <c r="BB406" s="4">
        <v>24300</v>
      </c>
      <c r="BC406" s="4">
        <v>22558</v>
      </c>
      <c r="BD406" s="4">
        <v>24500</v>
      </c>
      <c r="BE406" s="4">
        <v>23186</v>
      </c>
      <c r="BF406" s="4">
        <v>23885</v>
      </c>
      <c r="BG406" s="4">
        <v>24001</v>
      </c>
      <c r="BH406" s="5">
        <v>23092</v>
      </c>
      <c r="BI406" s="4">
        <v>21911</v>
      </c>
      <c r="BJ406" s="4">
        <v>22850</v>
      </c>
      <c r="BK406" s="4">
        <v>22650</v>
      </c>
      <c r="BL406" s="5">
        <f t="shared" si="142"/>
        <v>23480.714285714286</v>
      </c>
      <c r="BN406" s="49">
        <f t="shared" ref="BN406:BN407" si="158">$A406*(1/AH406)</f>
        <v>6.1940067964164358</v>
      </c>
      <c r="BO406" s="49">
        <f t="shared" ref="BO406:BO407" si="159">$A406*(1/AI406)</f>
        <v>5.9732906812381286</v>
      </c>
      <c r="BP406" s="49">
        <f t="shared" ref="BP406:BP407" si="160">$A406*(1/AJ406)</f>
        <v>5.271618957327564</v>
      </c>
      <c r="BQ406" s="49">
        <f t="shared" ref="BQ406:BQ407" si="161">$A406*(1/AK406)</f>
        <v>5.9583952451708768</v>
      </c>
      <c r="BR406" s="49">
        <f t="shared" ref="BR406:BR407" si="162">$A406*(1/AL406)</f>
        <v>5.9554586115192745</v>
      </c>
      <c r="BS406" s="49">
        <f t="shared" ref="BS406:BS407" si="163">$A406*(1/AM406)</f>
        <v>6.3650793650793647</v>
      </c>
      <c r="BT406" s="49">
        <f t="shared" ref="BT406:BT407" si="164">$A406*(1/AN406)</f>
        <v>6.0638275180622419</v>
      </c>
      <c r="BU406" s="49">
        <f t="shared" ref="BU406:BU407" si="165">$A406*(1/AO406)</f>
        <v>5.6839121190644937</v>
      </c>
      <c r="BV406" s="49">
        <f t="shared" ref="BV406:BV407" si="166">$A406*(1/AP406)</f>
        <v>5.7317760511241556</v>
      </c>
      <c r="BW406" s="49">
        <f t="shared" ref="BW406:BW407" si="167">$A406*(1/AQ406)</f>
        <v>5.6458198406217441</v>
      </c>
      <c r="BX406" s="49">
        <f t="shared" ref="BX406:BX407" si="168">$A406*(1/AR406)</f>
        <v>5.7416953035509737</v>
      </c>
      <c r="BY406" s="49">
        <f t="shared" ref="BY406:BY407" si="169">$A406*(1/AS406)</f>
        <v>5.3317378008243592</v>
      </c>
      <c r="BZ406" s="49">
        <f t="shared" ref="BZ406:BZ407" si="170">$A406*(1/AT406)</f>
        <v>5.6506561313338963</v>
      </c>
      <c r="CA406" s="49">
        <f t="shared" ref="CA406:CA407" si="171">$A406*(1/AU406)</f>
        <v>6.2741941529700052</v>
      </c>
      <c r="CB406" s="50">
        <f t="shared" ref="CB406:CB407" si="172">IF(ISNUMBER(SUMIF(BN406:CA406,"&gt;0")/COUNTIF(BN406:CA406,"&gt;0")),SUMIF(BN406:CA406,"&gt;0")/COUNTIF(BN406:CA406,"&gt;0"),"")</f>
        <v>5.8458191838788229</v>
      </c>
    </row>
    <row r="407" spans="1:80" x14ac:dyDescent="0.25">
      <c r="A407" s="6">
        <v>402</v>
      </c>
      <c r="B407" s="4">
        <v>68</v>
      </c>
      <c r="C407" s="4">
        <v>60</v>
      </c>
      <c r="D407" s="4">
        <v>76</v>
      </c>
      <c r="E407" s="4">
        <v>90</v>
      </c>
      <c r="F407" s="4">
        <v>65</v>
      </c>
      <c r="G407" s="4">
        <v>60</v>
      </c>
      <c r="H407" s="4">
        <v>58</v>
      </c>
      <c r="I407" s="4">
        <v>61</v>
      </c>
      <c r="J407" s="4">
        <v>60</v>
      </c>
      <c r="K407" s="4">
        <v>62</v>
      </c>
      <c r="L407" s="4">
        <v>57</v>
      </c>
      <c r="M407" s="4">
        <v>69</v>
      </c>
      <c r="N407" s="4">
        <v>63</v>
      </c>
      <c r="O407" s="4">
        <v>70</v>
      </c>
      <c r="P407" s="5">
        <f t="shared" si="138"/>
        <v>65.642857142857139</v>
      </c>
      <c r="R407" s="4">
        <f t="shared" si="139"/>
        <v>4233.4414080592869</v>
      </c>
      <c r="S407" s="4">
        <f t="shared" si="145"/>
        <v>4333.114704401155</v>
      </c>
      <c r="T407" s="4">
        <f t="shared" si="146"/>
        <v>3884.5907312727336</v>
      </c>
      <c r="U407" s="4">
        <f t="shared" si="147"/>
        <v>4287.6744876744879</v>
      </c>
      <c r="V407" s="4">
        <f t="shared" si="148"/>
        <v>4328.6360255755271</v>
      </c>
      <c r="W407" s="4">
        <f t="shared" si="149"/>
        <v>4291.3126188966389</v>
      </c>
      <c r="X407" s="4">
        <f t="shared" si="150"/>
        <v>4443.5954966912286</v>
      </c>
      <c r="Y407" s="4">
        <f t="shared" si="151"/>
        <v>3941.5214619634507</v>
      </c>
      <c r="Z407" s="4">
        <f t="shared" si="152"/>
        <v>4094.9070139006931</v>
      </c>
      <c r="AA407" s="4">
        <f t="shared" si="153"/>
        <v>4052.5686304858659</v>
      </c>
      <c r="AB407" s="4">
        <f t="shared" si="154"/>
        <v>3965.4264453348601</v>
      </c>
      <c r="AC407" s="4">
        <f t="shared" si="155"/>
        <v>3494.1129568106312</v>
      </c>
      <c r="AD407" s="4">
        <f t="shared" si="156"/>
        <v>3861.8404926992334</v>
      </c>
      <c r="AE407" s="4">
        <f t="shared" si="157"/>
        <v>4250.7517285290842</v>
      </c>
      <c r="AF407" s="5">
        <f t="shared" si="140"/>
        <v>4104.5353001639205</v>
      </c>
      <c r="AH407" s="9">
        <v>64.77</v>
      </c>
      <c r="AI407" s="9">
        <v>67.168311908378939</v>
      </c>
      <c r="AJ407" s="9">
        <v>76.091413599999996</v>
      </c>
      <c r="AK407" s="10">
        <v>67.34</v>
      </c>
      <c r="AL407" s="10">
        <v>67.365331313858718</v>
      </c>
      <c r="AM407" s="10">
        <v>63.08</v>
      </c>
      <c r="AN407" s="9">
        <v>66.16263794013588</v>
      </c>
      <c r="AO407" s="10">
        <v>70.59</v>
      </c>
      <c r="AP407" s="9">
        <v>69.99426336838205</v>
      </c>
      <c r="AQ407" s="10">
        <v>71.069000000000003</v>
      </c>
      <c r="AR407" s="10">
        <v>69.88</v>
      </c>
      <c r="AS407" s="9">
        <v>75.25</v>
      </c>
      <c r="AT407" s="10">
        <v>71.002414656527648</v>
      </c>
      <c r="AU407" s="9">
        <v>63.94163135329778</v>
      </c>
      <c r="AV407" s="10">
        <f t="shared" si="141"/>
        <v>68.836071724327212</v>
      </c>
      <c r="AX407" s="4">
        <v>22850</v>
      </c>
      <c r="AY407" s="4">
        <v>24254</v>
      </c>
      <c r="AZ407" s="4">
        <v>24632</v>
      </c>
      <c r="BA407" s="4">
        <v>24061</v>
      </c>
      <c r="BB407" s="4">
        <v>24300</v>
      </c>
      <c r="BC407" s="4">
        <v>22558</v>
      </c>
      <c r="BD407" s="4">
        <v>24500</v>
      </c>
      <c r="BE407" s="4">
        <v>23186</v>
      </c>
      <c r="BF407" s="4">
        <v>23885</v>
      </c>
      <c r="BG407" s="4">
        <v>24001</v>
      </c>
      <c r="BH407" s="5">
        <v>23092</v>
      </c>
      <c r="BI407" s="4">
        <v>21911</v>
      </c>
      <c r="BJ407" s="4">
        <v>22850</v>
      </c>
      <c r="BK407" s="4">
        <v>22650</v>
      </c>
      <c r="BL407" s="5">
        <f t="shared" si="142"/>
        <v>23480.714285714286</v>
      </c>
      <c r="BN407" s="49">
        <f t="shared" si="158"/>
        <v>6.2065771190365915</v>
      </c>
      <c r="BO407" s="49">
        <f t="shared" si="159"/>
        <v>5.9849650613275625</v>
      </c>
      <c r="BP407" s="49">
        <f t="shared" si="160"/>
        <v>5.2831190929537417</v>
      </c>
      <c r="BQ407" s="49">
        <f t="shared" si="161"/>
        <v>5.96970596970597</v>
      </c>
      <c r="BR407" s="49">
        <f t="shared" si="162"/>
        <v>5.9674611875218178</v>
      </c>
      <c r="BS407" s="49">
        <f t="shared" si="163"/>
        <v>6.3728598604946107</v>
      </c>
      <c r="BT407" s="49">
        <f t="shared" si="164"/>
        <v>6.0759366995573938</v>
      </c>
      <c r="BU407" s="49">
        <f t="shared" si="165"/>
        <v>5.6948576285592862</v>
      </c>
      <c r="BV407" s="49">
        <f t="shared" si="166"/>
        <v>5.7433278193708697</v>
      </c>
      <c r="BW407" s="49">
        <f t="shared" si="167"/>
        <v>5.6564746936076205</v>
      </c>
      <c r="BX407" s="49">
        <f t="shared" si="168"/>
        <v>5.752718946765885</v>
      </c>
      <c r="BY407" s="49">
        <f t="shared" si="169"/>
        <v>5.3421926910299007</v>
      </c>
      <c r="BZ407" s="49">
        <f t="shared" si="170"/>
        <v>5.6617792781367315</v>
      </c>
      <c r="CA407" s="49">
        <f t="shared" si="171"/>
        <v>6.2869837927472103</v>
      </c>
      <c r="CB407" s="50">
        <f t="shared" si="172"/>
        <v>5.8570685600582291</v>
      </c>
    </row>
    <row r="408" spans="1:80" x14ac:dyDescent="0.25">
      <c r="A408" s="6">
        <v>403</v>
      </c>
      <c r="B408" s="4">
        <v>68</v>
      </c>
      <c r="C408" s="4">
        <v>60</v>
      </c>
      <c r="D408" s="4">
        <v>76</v>
      </c>
      <c r="E408" s="4">
        <v>90</v>
      </c>
      <c r="F408" s="4">
        <v>65</v>
      </c>
      <c r="G408" s="4">
        <v>60</v>
      </c>
      <c r="H408" s="4">
        <v>58</v>
      </c>
      <c r="I408" s="4">
        <v>61</v>
      </c>
      <c r="J408" s="4">
        <v>60</v>
      </c>
      <c r="K408" s="4">
        <v>62</v>
      </c>
      <c r="L408" s="4">
        <v>57</v>
      </c>
      <c r="M408" s="4">
        <v>69</v>
      </c>
      <c r="N408" s="4">
        <v>63</v>
      </c>
      <c r="O408" s="4">
        <v>70</v>
      </c>
      <c r="P408" s="5">
        <f t="shared" si="138"/>
        <v>65.642857142857139</v>
      </c>
      <c r="R408" s="4">
        <f t="shared" si="139"/>
        <v>4232.1345886710906</v>
      </c>
      <c r="S408" s="4">
        <f t="shared" si="145"/>
        <v>4330.7889380203505</v>
      </c>
      <c r="T408" s="4">
        <f t="shared" si="146"/>
        <v>3883.3818476224947</v>
      </c>
      <c r="U408" s="4">
        <f t="shared" si="147"/>
        <v>4285.7651773786547</v>
      </c>
      <c r="V408" s="4">
        <f t="shared" si="148"/>
        <v>4326.5757805783214</v>
      </c>
      <c r="W408" s="4">
        <f t="shared" si="149"/>
        <v>4285.8771374287526</v>
      </c>
      <c r="X408" s="4">
        <f t="shared" si="150"/>
        <v>4441.3990626834866</v>
      </c>
      <c r="Y408" s="4">
        <f t="shared" si="151"/>
        <v>3939.2892538581341</v>
      </c>
      <c r="Z408" s="4">
        <f t="shared" si="152"/>
        <v>4092.9580138832362</v>
      </c>
      <c r="AA408" s="4">
        <f t="shared" si="153"/>
        <v>4050.1181235234562</v>
      </c>
      <c r="AB408" s="4">
        <f t="shared" si="154"/>
        <v>3963.1578947368421</v>
      </c>
      <c r="AC408" s="4">
        <f t="shared" si="155"/>
        <v>3492.720510095643</v>
      </c>
      <c r="AD408" s="4">
        <f t="shared" si="156"/>
        <v>3859.821763127271</v>
      </c>
      <c r="AE408" s="4">
        <f t="shared" si="157"/>
        <v>4248.8267840710978</v>
      </c>
      <c r="AF408" s="5">
        <f t="shared" si="140"/>
        <v>4102.343919691345</v>
      </c>
      <c r="AH408" s="9">
        <v>64.790000000000006</v>
      </c>
      <c r="AI408" s="9">
        <v>67.204383350309641</v>
      </c>
      <c r="AJ408" s="9">
        <v>76.115100599999991</v>
      </c>
      <c r="AK408" s="10">
        <v>67.37</v>
      </c>
      <c r="AL408" s="10">
        <v>67.397409588656885</v>
      </c>
      <c r="AM408" s="10">
        <v>63.16</v>
      </c>
      <c r="AN408" s="9">
        <v>66.195357780430029</v>
      </c>
      <c r="AO408" s="10">
        <v>70.63</v>
      </c>
      <c r="AP408" s="9">
        <v>70.027593497854213</v>
      </c>
      <c r="AQ408" s="10">
        <v>71.111999999999995</v>
      </c>
      <c r="AR408" s="10">
        <v>69.92</v>
      </c>
      <c r="AS408" s="9">
        <v>75.28</v>
      </c>
      <c r="AT408" s="10">
        <v>71.03954970652326</v>
      </c>
      <c r="AU408" s="9">
        <v>63.970600312298316</v>
      </c>
      <c r="AV408" s="10">
        <f t="shared" si="141"/>
        <v>68.872285345433738</v>
      </c>
      <c r="AX408" s="4">
        <v>22850</v>
      </c>
      <c r="AY408" s="4">
        <v>24254</v>
      </c>
      <c r="AZ408" s="4">
        <v>24632</v>
      </c>
      <c r="BA408" s="4">
        <v>24061</v>
      </c>
      <c r="BB408" s="4">
        <v>24300</v>
      </c>
      <c r="BC408" s="4">
        <v>22558</v>
      </c>
      <c r="BD408" s="4">
        <v>24500</v>
      </c>
      <c r="BE408" s="4">
        <v>23186</v>
      </c>
      <c r="BF408" s="4">
        <v>23885</v>
      </c>
      <c r="BG408" s="4">
        <v>24001</v>
      </c>
      <c r="BH408" s="5">
        <v>23092</v>
      </c>
      <c r="BI408" s="4">
        <v>21911</v>
      </c>
      <c r="BJ408" s="4">
        <v>22850</v>
      </c>
      <c r="BK408" s="4">
        <v>22650</v>
      </c>
      <c r="BL408" s="5">
        <f t="shared" si="142"/>
        <v>23480.714285714286</v>
      </c>
      <c r="BN408" s="49">
        <f t="shared" ref="BN408:BN471" si="173">$A408*(1/AH408)</f>
        <v>6.2200956937799035</v>
      </c>
      <c r="BO408" s="49">
        <f t="shared" ref="BO408:BO471" si="174">$A408*(1/AI408)</f>
        <v>5.9966326586068321</v>
      </c>
      <c r="BP408" s="49">
        <f t="shared" ref="BP408:BP471" si="175">$A408*(1/AJ408)</f>
        <v>5.2946129851137584</v>
      </c>
      <c r="BQ408" s="49">
        <f t="shared" ref="BQ408:BQ471" si="176">$A408*(1/AK408)</f>
        <v>5.9818910494285289</v>
      </c>
      <c r="BR408" s="49">
        <f t="shared" ref="BR408:BR471" si="177">$A408*(1/AL408)</f>
        <v>5.9794582975756638</v>
      </c>
      <c r="BS408" s="49">
        <f t="shared" ref="BS408:BS471" si="178">$A408*(1/AM408)</f>
        <v>6.3806206459784676</v>
      </c>
      <c r="BT408" s="49">
        <f t="shared" ref="BT408:BT471" si="179">$A408*(1/AN408)</f>
        <v>6.088040211773623</v>
      </c>
      <c r="BU408" s="49">
        <f t="shared" ref="BU408:BU471" si="180">$A408*(1/AO408)</f>
        <v>5.7057907404785499</v>
      </c>
      <c r="BV408" s="49">
        <f t="shared" ref="BV408:BV471" si="181">$A408*(1/AP408)</f>
        <v>5.7548743269658225</v>
      </c>
      <c r="BW408" s="49">
        <f t="shared" ref="BW408:BW471" si="182">$A408*(1/AQ408)</f>
        <v>5.6671166610417369</v>
      </c>
      <c r="BX408" s="49">
        <f t="shared" ref="BX408:BX471" si="183">$A408*(1/AR408)</f>
        <v>5.7637299771167045</v>
      </c>
      <c r="BY408" s="49">
        <f t="shared" ref="BY408:BY471" si="184">$A408*(1/AS408)</f>
        <v>5.3533475026567485</v>
      </c>
      <c r="BZ408" s="49">
        <f t="shared" ref="BZ408:BZ471" si="185">$A408*(1/AT408)</f>
        <v>5.6728963185276804</v>
      </c>
      <c r="CA408" s="49">
        <f t="shared" ref="CA408:CA471" si="186">$A408*(1/AU408)</f>
        <v>6.299768925609464</v>
      </c>
      <c r="CB408" s="50">
        <f t="shared" ref="CB408:CB471" si="187">IF(ISNUMBER(SUMIF(BN408:CA408,"&gt;0")/COUNTIF(BN408:CA408,"&gt;0")),SUMIF(BN408:CA408,"&gt;0")/COUNTIF(BN408:CA408,"&gt;0"),"")</f>
        <v>5.8684911424752491</v>
      </c>
    </row>
    <row r="409" spans="1:80" x14ac:dyDescent="0.25">
      <c r="A409" s="6">
        <v>404</v>
      </c>
      <c r="B409" s="4">
        <v>68</v>
      </c>
      <c r="C409" s="4">
        <v>60</v>
      </c>
      <c r="D409" s="4">
        <v>76</v>
      </c>
      <c r="E409" s="4">
        <v>90</v>
      </c>
      <c r="F409" s="4">
        <v>65</v>
      </c>
      <c r="G409" s="4">
        <v>60</v>
      </c>
      <c r="H409" s="4">
        <v>58</v>
      </c>
      <c r="I409" s="4">
        <v>61</v>
      </c>
      <c r="J409" s="4">
        <v>60</v>
      </c>
      <c r="K409" s="4">
        <v>62</v>
      </c>
      <c r="L409" s="4">
        <v>57</v>
      </c>
      <c r="M409" s="4">
        <v>69</v>
      </c>
      <c r="N409" s="4">
        <v>63</v>
      </c>
      <c r="O409" s="4">
        <v>70</v>
      </c>
      <c r="P409" s="5">
        <f t="shared" si="138"/>
        <v>65.642857142857139</v>
      </c>
      <c r="R409" s="4">
        <f t="shared" si="139"/>
        <v>4230.8285758370621</v>
      </c>
      <c r="S409" s="4">
        <f t="shared" si="145"/>
        <v>4328.4698103736819</v>
      </c>
      <c r="T409" s="4">
        <f t="shared" si="146"/>
        <v>3882.1743891900628</v>
      </c>
      <c r="U409" s="4">
        <f t="shared" si="147"/>
        <v>4283.8575667655787</v>
      </c>
      <c r="V409" s="4">
        <f t="shared" si="148"/>
        <v>4324.5217997637328</v>
      </c>
      <c r="W409" s="4">
        <f t="shared" si="149"/>
        <v>4280.4554079696391</v>
      </c>
      <c r="X409" s="4">
        <f t="shared" si="150"/>
        <v>4439.2093871544557</v>
      </c>
      <c r="Y409" s="4">
        <f t="shared" si="151"/>
        <v>3937.0595726616666</v>
      </c>
      <c r="Z409" s="4">
        <f t="shared" si="152"/>
        <v>4091.0149398076196</v>
      </c>
      <c r="AA409" s="4">
        <f t="shared" si="153"/>
        <v>4047.7274643730502</v>
      </c>
      <c r="AB409" s="4">
        <f t="shared" si="154"/>
        <v>3960.8919382504291</v>
      </c>
      <c r="AC409" s="4">
        <f t="shared" si="155"/>
        <v>3490.8656399362721</v>
      </c>
      <c r="AD409" s="4">
        <f t="shared" si="156"/>
        <v>3857.8088926944097</v>
      </c>
      <c r="AE409" s="4">
        <f t="shared" si="157"/>
        <v>4246.9083463907536</v>
      </c>
      <c r="AF409" s="5">
        <f t="shared" si="140"/>
        <v>4100.1281236548866</v>
      </c>
      <c r="AH409" s="9">
        <v>64.81</v>
      </c>
      <c r="AI409" s="9">
        <v>67.240390426766893</v>
      </c>
      <c r="AJ409" s="9">
        <v>76.138774400000003</v>
      </c>
      <c r="AK409" s="10">
        <v>67.400000000000006</v>
      </c>
      <c r="AL409" s="10">
        <v>67.429420754898572</v>
      </c>
      <c r="AM409" s="10">
        <v>63.24</v>
      </c>
      <c r="AN409" s="9">
        <v>66.22800916999654</v>
      </c>
      <c r="AO409" s="10">
        <v>70.67</v>
      </c>
      <c r="AP409" s="9">
        <v>70.060853899858486</v>
      </c>
      <c r="AQ409" s="10">
        <v>71.153999999999996</v>
      </c>
      <c r="AR409" s="10">
        <v>69.959999999999994</v>
      </c>
      <c r="AS409" s="9">
        <v>75.319999999999993</v>
      </c>
      <c r="AT409" s="10">
        <v>71.076615671464864</v>
      </c>
      <c r="AU409" s="9">
        <v>63.999497477027006</v>
      </c>
      <c r="AV409" s="10">
        <f t="shared" si="141"/>
        <v>68.909111557143746</v>
      </c>
      <c r="AX409" s="4">
        <v>22850</v>
      </c>
      <c r="AY409" s="4">
        <v>24254</v>
      </c>
      <c r="AZ409" s="4">
        <v>24632</v>
      </c>
      <c r="BA409" s="4">
        <v>24061</v>
      </c>
      <c r="BB409" s="4">
        <v>24300</v>
      </c>
      <c r="BC409" s="4">
        <v>22558</v>
      </c>
      <c r="BD409" s="4">
        <v>24500</v>
      </c>
      <c r="BE409" s="4">
        <v>23186</v>
      </c>
      <c r="BF409" s="4">
        <v>23885</v>
      </c>
      <c r="BG409" s="4">
        <v>24001</v>
      </c>
      <c r="BH409" s="5">
        <v>23092</v>
      </c>
      <c r="BI409" s="4">
        <v>21911</v>
      </c>
      <c r="BJ409" s="4">
        <v>22850</v>
      </c>
      <c r="BK409" s="4">
        <v>22650</v>
      </c>
      <c r="BL409" s="5">
        <f t="shared" si="142"/>
        <v>23480.714285714286</v>
      </c>
      <c r="BN409" s="49">
        <f t="shared" si="173"/>
        <v>6.2336059250115721</v>
      </c>
      <c r="BO409" s="49">
        <f t="shared" si="174"/>
        <v>6.0082934890154451</v>
      </c>
      <c r="BP409" s="49">
        <f t="shared" si="175"/>
        <v>5.3061006456127036</v>
      </c>
      <c r="BQ409" s="49">
        <f t="shared" si="176"/>
        <v>5.9940652818991094</v>
      </c>
      <c r="BR409" s="49">
        <f t="shared" si="177"/>
        <v>5.9914499557769139</v>
      </c>
      <c r="BS409" s="49">
        <f t="shared" si="178"/>
        <v>6.3883617963314352</v>
      </c>
      <c r="BT409" s="49">
        <f t="shared" si="179"/>
        <v>6.1001380694231289</v>
      </c>
      <c r="BU409" s="49">
        <f t="shared" si="180"/>
        <v>5.7167114758737796</v>
      </c>
      <c r="BV409" s="49">
        <f t="shared" si="181"/>
        <v>5.7664155874756764</v>
      </c>
      <c r="BW409" s="49">
        <f t="shared" si="182"/>
        <v>5.6778255614582456</v>
      </c>
      <c r="BX409" s="49">
        <f t="shared" si="183"/>
        <v>5.7747284162378509</v>
      </c>
      <c r="BY409" s="49">
        <f t="shared" si="184"/>
        <v>5.3637812002124274</v>
      </c>
      <c r="BZ409" s="49">
        <f t="shared" si="185"/>
        <v>5.6840072671354536</v>
      </c>
      <c r="CA409" s="49">
        <f t="shared" si="186"/>
        <v>6.3125495656433577</v>
      </c>
      <c r="CB409" s="50">
        <f t="shared" si="187"/>
        <v>5.8798595883647931</v>
      </c>
    </row>
    <row r="410" spans="1:80" x14ac:dyDescent="0.25">
      <c r="A410" s="6">
        <v>405</v>
      </c>
      <c r="B410" s="4">
        <v>68</v>
      </c>
      <c r="C410" s="4">
        <v>60</v>
      </c>
      <c r="D410" s="4">
        <v>76</v>
      </c>
      <c r="E410" s="4">
        <v>90</v>
      </c>
      <c r="F410" s="4">
        <v>65</v>
      </c>
      <c r="G410" s="4">
        <v>60</v>
      </c>
      <c r="H410" s="4">
        <v>58</v>
      </c>
      <c r="I410" s="4">
        <v>61</v>
      </c>
      <c r="J410" s="4">
        <v>60</v>
      </c>
      <c r="K410" s="4">
        <v>62</v>
      </c>
      <c r="L410" s="4">
        <v>57</v>
      </c>
      <c r="M410" s="4">
        <v>69</v>
      </c>
      <c r="N410" s="4">
        <v>63</v>
      </c>
      <c r="O410" s="4">
        <v>70</v>
      </c>
      <c r="P410" s="5">
        <f t="shared" si="138"/>
        <v>65.642857142857139</v>
      </c>
      <c r="R410" s="4">
        <f t="shared" si="139"/>
        <v>4228.8710672424431</v>
      </c>
      <c r="S410" s="4">
        <f t="shared" si="145"/>
        <v>4326.1572836807272</v>
      </c>
      <c r="T410" s="4">
        <f t="shared" si="146"/>
        <v>3880.9683540186179</v>
      </c>
      <c r="U410" s="4">
        <f t="shared" si="147"/>
        <v>4281.3167259786478</v>
      </c>
      <c r="V410" s="4">
        <f t="shared" si="148"/>
        <v>4322.4740468245782</v>
      </c>
      <c r="W410" s="4">
        <f t="shared" si="149"/>
        <v>4275.0473783954512</v>
      </c>
      <c r="X410" s="4">
        <f t="shared" si="150"/>
        <v>4437.026430663308</v>
      </c>
      <c r="Y410" s="4">
        <f t="shared" si="151"/>
        <v>3934.8324140857026</v>
      </c>
      <c r="Z410" s="4">
        <f t="shared" si="152"/>
        <v>4089.0777573271025</v>
      </c>
      <c r="AA410" s="4">
        <f t="shared" si="153"/>
        <v>4045.2828068598396</v>
      </c>
      <c r="AB410" s="4">
        <f t="shared" si="154"/>
        <v>3958.6285714285714</v>
      </c>
      <c r="AC410" s="4">
        <f t="shared" si="155"/>
        <v>3489.4757796947579</v>
      </c>
      <c r="AD410" s="4">
        <f t="shared" si="156"/>
        <v>3855.8018478518316</v>
      </c>
      <c r="AE410" s="4">
        <f t="shared" si="157"/>
        <v>4244.996376690181</v>
      </c>
      <c r="AF410" s="5">
        <f t="shared" si="140"/>
        <v>4097.8540600529823</v>
      </c>
      <c r="AH410" s="9">
        <v>64.84</v>
      </c>
      <c r="AI410" s="9">
        <v>67.276333455998198</v>
      </c>
      <c r="AJ410" s="9">
        <v>76.162435000000002</v>
      </c>
      <c r="AK410" s="10">
        <v>67.44</v>
      </c>
      <c r="AL410" s="10">
        <v>67.461365144394165</v>
      </c>
      <c r="AM410" s="10">
        <v>63.32</v>
      </c>
      <c r="AN410" s="9">
        <v>66.26059244728205</v>
      </c>
      <c r="AO410" s="10">
        <v>70.709999999999994</v>
      </c>
      <c r="AP410" s="9">
        <v>70.094044919154143</v>
      </c>
      <c r="AQ410" s="10">
        <v>71.197000000000003</v>
      </c>
      <c r="AR410" s="10">
        <v>70</v>
      </c>
      <c r="AS410" s="9">
        <v>75.349999999999994</v>
      </c>
      <c r="AT410" s="10">
        <v>71.113612892935365</v>
      </c>
      <c r="AU410" s="9">
        <v>64.028323202462232</v>
      </c>
      <c r="AV410" s="10">
        <f t="shared" si="141"/>
        <v>68.946693361587592</v>
      </c>
      <c r="AX410" s="4">
        <v>22850</v>
      </c>
      <c r="AY410" s="4">
        <v>24254</v>
      </c>
      <c r="AZ410" s="4">
        <v>24632</v>
      </c>
      <c r="BA410" s="4">
        <v>24061</v>
      </c>
      <c r="BB410" s="4">
        <v>24300</v>
      </c>
      <c r="BC410" s="4">
        <v>22558</v>
      </c>
      <c r="BD410" s="4">
        <v>24500</v>
      </c>
      <c r="BE410" s="4">
        <v>23186</v>
      </c>
      <c r="BF410" s="4">
        <v>23885</v>
      </c>
      <c r="BG410" s="4">
        <v>24001</v>
      </c>
      <c r="BH410" s="5">
        <v>23092</v>
      </c>
      <c r="BI410" s="4">
        <v>21911</v>
      </c>
      <c r="BJ410" s="4">
        <v>22850</v>
      </c>
      <c r="BK410" s="4">
        <v>22650</v>
      </c>
      <c r="BL410" s="5">
        <f t="shared" si="142"/>
        <v>23480.714285714286</v>
      </c>
      <c r="BN410" s="49">
        <f t="shared" si="173"/>
        <v>6.2461443553362122</v>
      </c>
      <c r="BO410" s="49">
        <f t="shared" si="174"/>
        <v>6.0199475684103465</v>
      </c>
      <c r="BP410" s="49">
        <f t="shared" si="175"/>
        <v>5.3175820862345065</v>
      </c>
      <c r="BQ410" s="49">
        <f t="shared" si="176"/>
        <v>6.0053380782918149</v>
      </c>
      <c r="BR410" s="49">
        <f t="shared" si="177"/>
        <v>6.0034361761452475</v>
      </c>
      <c r="BS410" s="49">
        <f t="shared" si="178"/>
        <v>6.3960833859759942</v>
      </c>
      <c r="BT410" s="49">
        <f t="shared" si="179"/>
        <v>6.1122302871382299</v>
      </c>
      <c r="BU410" s="49">
        <f t="shared" si="180"/>
        <v>5.7276198557488334</v>
      </c>
      <c r="BV410" s="49">
        <f t="shared" si="181"/>
        <v>5.7779516143935394</v>
      </c>
      <c r="BW410" s="49">
        <f t="shared" si="182"/>
        <v>5.688441928732952</v>
      </c>
      <c r="BX410" s="49">
        <f t="shared" si="183"/>
        <v>5.7857142857142856</v>
      </c>
      <c r="BY410" s="49">
        <f t="shared" si="184"/>
        <v>5.3749170537491713</v>
      </c>
      <c r="BZ410" s="49">
        <f t="shared" si="185"/>
        <v>5.6951121385120045</v>
      </c>
      <c r="CA410" s="49">
        <f t="shared" si="186"/>
        <v>6.3253257268562288</v>
      </c>
      <c r="CB410" s="50">
        <f t="shared" si="187"/>
        <v>5.891131752945669</v>
      </c>
    </row>
    <row r="411" spans="1:80" x14ac:dyDescent="0.25">
      <c r="A411" s="6">
        <v>406</v>
      </c>
      <c r="B411" s="4">
        <v>68</v>
      </c>
      <c r="C411" s="4">
        <v>60</v>
      </c>
      <c r="D411" s="4">
        <v>76</v>
      </c>
      <c r="E411" s="4">
        <v>90</v>
      </c>
      <c r="F411" s="4">
        <v>65</v>
      </c>
      <c r="G411" s="4">
        <v>60</v>
      </c>
      <c r="H411" s="4">
        <v>58</v>
      </c>
      <c r="I411" s="4">
        <v>61</v>
      </c>
      <c r="J411" s="4">
        <v>60</v>
      </c>
      <c r="K411" s="4">
        <v>62</v>
      </c>
      <c r="L411" s="4">
        <v>57</v>
      </c>
      <c r="M411" s="4">
        <v>69</v>
      </c>
      <c r="N411" s="4">
        <v>63</v>
      </c>
      <c r="O411" s="4">
        <v>70</v>
      </c>
      <c r="P411" s="5">
        <f t="shared" si="138"/>
        <v>65.642857142857139</v>
      </c>
      <c r="R411" s="4">
        <f t="shared" si="139"/>
        <v>4227.5670675300644</v>
      </c>
      <c r="S411" s="4">
        <f t="shared" si="145"/>
        <v>4323.8513204745477</v>
      </c>
      <c r="T411" s="4">
        <f t="shared" si="146"/>
        <v>3879.7637401552488</v>
      </c>
      <c r="U411" s="4">
        <f t="shared" si="147"/>
        <v>4279.4130724766565</v>
      </c>
      <c r="V411" s="4">
        <f t="shared" si="148"/>
        <v>4320.4324857569181</v>
      </c>
      <c r="W411" s="4">
        <f t="shared" si="149"/>
        <v>4269.6529968454261</v>
      </c>
      <c r="X411" s="4">
        <f t="shared" si="150"/>
        <v>4434.8501541004152</v>
      </c>
      <c r="Y411" s="4">
        <f t="shared" si="151"/>
        <v>3932.0520067834932</v>
      </c>
      <c r="Z411" s="4">
        <f t="shared" si="152"/>
        <v>4087.1464323818141</v>
      </c>
      <c r="AA411" s="4">
        <f t="shared" si="153"/>
        <v>4042.8411005053345</v>
      </c>
      <c r="AB411" s="4">
        <f t="shared" si="154"/>
        <v>3956.3677898343799</v>
      </c>
      <c r="AC411" s="4">
        <f t="shared" si="155"/>
        <v>3487.6243533625147</v>
      </c>
      <c r="AD411" s="4">
        <f t="shared" si="156"/>
        <v>3853.8005953298016</v>
      </c>
      <c r="AE411" s="4">
        <f t="shared" si="157"/>
        <v>4243.0908365011173</v>
      </c>
      <c r="AF411" s="5">
        <f t="shared" si="140"/>
        <v>4095.6038537169811</v>
      </c>
      <c r="AH411" s="9">
        <v>64.86</v>
      </c>
      <c r="AI411" s="9">
        <v>67.312212753896716</v>
      </c>
      <c r="AJ411" s="9">
        <v>76.186082400000004</v>
      </c>
      <c r="AK411" s="10">
        <v>67.47</v>
      </c>
      <c r="AL411" s="10">
        <v>67.493243086499277</v>
      </c>
      <c r="AM411" s="10">
        <v>63.4</v>
      </c>
      <c r="AN411" s="9">
        <v>66.293107948229263</v>
      </c>
      <c r="AO411" s="10">
        <v>70.760000000000005</v>
      </c>
      <c r="AP411" s="9">
        <v>70.127166897949905</v>
      </c>
      <c r="AQ411" s="10">
        <v>71.239999999999995</v>
      </c>
      <c r="AR411" s="10">
        <v>70.040000000000006</v>
      </c>
      <c r="AS411" s="9">
        <v>75.39</v>
      </c>
      <c r="AT411" s="10">
        <v>71.150541709990691</v>
      </c>
      <c r="AU411" s="9">
        <v>64.057077840956197</v>
      </c>
      <c r="AV411" s="10">
        <f t="shared" si="141"/>
        <v>68.984245188394425</v>
      </c>
      <c r="AX411" s="4">
        <v>22850</v>
      </c>
      <c r="AY411" s="4">
        <v>24254</v>
      </c>
      <c r="AZ411" s="4">
        <v>24632</v>
      </c>
      <c r="BA411" s="4">
        <v>24061</v>
      </c>
      <c r="BB411" s="4">
        <v>24300</v>
      </c>
      <c r="BC411" s="4">
        <v>22558</v>
      </c>
      <c r="BD411" s="4">
        <v>24500</v>
      </c>
      <c r="BE411" s="4">
        <v>23186</v>
      </c>
      <c r="BF411" s="4">
        <v>23885</v>
      </c>
      <c r="BG411" s="4">
        <v>24001</v>
      </c>
      <c r="BH411" s="5">
        <v>23092</v>
      </c>
      <c r="BI411" s="4">
        <v>21911</v>
      </c>
      <c r="BJ411" s="4">
        <v>22850</v>
      </c>
      <c r="BK411" s="4">
        <v>22650</v>
      </c>
      <c r="BL411" s="5">
        <f t="shared" si="142"/>
        <v>23480.714285714286</v>
      </c>
      <c r="BN411" s="49">
        <f t="shared" si="173"/>
        <v>6.25963613937712</v>
      </c>
      <c r="BO411" s="49">
        <f t="shared" si="174"/>
        <v>6.0315949125665398</v>
      </c>
      <c r="BP411" s="49">
        <f t="shared" si="175"/>
        <v>5.3290573187419863</v>
      </c>
      <c r="BQ411" s="49">
        <f t="shared" si="176"/>
        <v>6.0174892544834737</v>
      </c>
      <c r="BR411" s="49">
        <f t="shared" si="177"/>
        <v>6.0154169726245161</v>
      </c>
      <c r="BS411" s="49">
        <f t="shared" si="178"/>
        <v>6.4037854889589898</v>
      </c>
      <c r="BT411" s="49">
        <f t="shared" si="179"/>
        <v>6.1243168794720022</v>
      </c>
      <c r="BU411" s="49">
        <f t="shared" si="180"/>
        <v>5.7377049180327866</v>
      </c>
      <c r="BV411" s="49">
        <f t="shared" si="181"/>
        <v>5.7894824211395459</v>
      </c>
      <c r="BW411" s="49">
        <f t="shared" si="182"/>
        <v>5.6990454800673787</v>
      </c>
      <c r="BX411" s="49">
        <f t="shared" si="183"/>
        <v>5.7966876070816671</v>
      </c>
      <c r="BY411" s="49">
        <f t="shared" si="184"/>
        <v>5.3853296193129063</v>
      </c>
      <c r="BZ411" s="49">
        <f t="shared" si="185"/>
        <v>5.7062109471331128</v>
      </c>
      <c r="CA411" s="49">
        <f t="shared" si="186"/>
        <v>6.338097423176797</v>
      </c>
      <c r="CB411" s="50">
        <f t="shared" si="187"/>
        <v>5.9024182415834874</v>
      </c>
    </row>
    <row r="412" spans="1:80" x14ac:dyDescent="0.25">
      <c r="A412" s="6">
        <v>407</v>
      </c>
      <c r="B412" s="4">
        <v>68</v>
      </c>
      <c r="C412" s="4">
        <v>60</v>
      </c>
      <c r="D412" s="4">
        <v>76</v>
      </c>
      <c r="E412" s="4">
        <v>90</v>
      </c>
      <c r="F412" s="4">
        <v>65</v>
      </c>
      <c r="G412" s="4">
        <v>60</v>
      </c>
      <c r="H412" s="4">
        <v>58</v>
      </c>
      <c r="I412" s="4">
        <v>61</v>
      </c>
      <c r="J412" s="4">
        <v>60</v>
      </c>
      <c r="K412" s="4">
        <v>62</v>
      </c>
      <c r="L412" s="4">
        <v>57</v>
      </c>
      <c r="M412" s="4">
        <v>69</v>
      </c>
      <c r="N412" s="4">
        <v>63</v>
      </c>
      <c r="O412" s="4">
        <v>70</v>
      </c>
      <c r="P412" s="5">
        <f t="shared" si="138"/>
        <v>65.642857142857139</v>
      </c>
      <c r="R412" s="4">
        <f t="shared" si="139"/>
        <v>4226.2638717632553</v>
      </c>
      <c r="S412" s="4">
        <f t="shared" si="145"/>
        <v>4321.5518835983085</v>
      </c>
      <c r="T412" s="4">
        <f t="shared" si="146"/>
        <v>3878.560545650947</v>
      </c>
      <c r="U412" s="4">
        <f t="shared" si="147"/>
        <v>4277.5111111111109</v>
      </c>
      <c r="V412" s="4">
        <f t="shared" si="148"/>
        <v>4318.3970808567728</v>
      </c>
      <c r="W412" s="4">
        <f t="shared" si="149"/>
        <v>4264.2722117202275</v>
      </c>
      <c r="X412" s="4">
        <f t="shared" si="150"/>
        <v>4432.6805186837328</v>
      </c>
      <c r="Y412" s="4">
        <f t="shared" si="151"/>
        <v>3929.8305084745766</v>
      </c>
      <c r="Z412" s="4">
        <f t="shared" si="152"/>
        <v>4085.2209311956462</v>
      </c>
      <c r="AA412" s="4">
        <f t="shared" si="153"/>
        <v>4040.4590219129655</v>
      </c>
      <c r="AB412" s="4">
        <f t="shared" si="154"/>
        <v>3954.1095890410961</v>
      </c>
      <c r="AC412" s="4">
        <f t="shared" si="155"/>
        <v>3485.7748906270713</v>
      </c>
      <c r="AD412" s="4">
        <f t="shared" si="156"/>
        <v>3851.8051021346591</v>
      </c>
      <c r="AE412" s="4">
        <f t="shared" si="157"/>
        <v>4241.1916876812984</v>
      </c>
      <c r="AF412" s="5">
        <f t="shared" si="140"/>
        <v>4093.4020681751194</v>
      </c>
      <c r="AH412" s="9">
        <v>64.88</v>
      </c>
      <c r="AI412" s="9">
        <v>67.348028634024175</v>
      </c>
      <c r="AJ412" s="9">
        <v>76.209716599999993</v>
      </c>
      <c r="AK412" s="10">
        <v>67.5</v>
      </c>
      <c r="AL412" s="10">
        <v>67.525054908138827</v>
      </c>
      <c r="AM412" s="10">
        <v>63.48</v>
      </c>
      <c r="AN412" s="9">
        <v>66.325556006301611</v>
      </c>
      <c r="AO412" s="10">
        <v>70.8</v>
      </c>
      <c r="AP412" s="9">
        <v>70.160220175928941</v>
      </c>
      <c r="AQ412" s="10">
        <v>71.281999999999996</v>
      </c>
      <c r="AR412" s="10">
        <v>70.08</v>
      </c>
      <c r="AS412" s="9">
        <v>75.430000000000007</v>
      </c>
      <c r="AT412" s="10">
        <v>71.18740245918444</v>
      </c>
      <c r="AU412" s="9">
        <v>64.085761742260644</v>
      </c>
      <c r="AV412" s="10">
        <f t="shared" si="141"/>
        <v>69.020981466131346</v>
      </c>
      <c r="AX412" s="4">
        <v>22850</v>
      </c>
      <c r="AY412" s="4">
        <v>24254</v>
      </c>
      <c r="AZ412" s="4">
        <v>24632</v>
      </c>
      <c r="BA412" s="4">
        <v>24061</v>
      </c>
      <c r="BB412" s="4">
        <v>24300</v>
      </c>
      <c r="BC412" s="4">
        <v>22558</v>
      </c>
      <c r="BD412" s="4">
        <v>24500</v>
      </c>
      <c r="BE412" s="4">
        <v>23186</v>
      </c>
      <c r="BF412" s="4">
        <v>23885</v>
      </c>
      <c r="BG412" s="4">
        <v>24001</v>
      </c>
      <c r="BH412" s="5">
        <v>23092</v>
      </c>
      <c r="BI412" s="4">
        <v>21911</v>
      </c>
      <c r="BJ412" s="4">
        <v>22850</v>
      </c>
      <c r="BK412" s="4">
        <v>22650</v>
      </c>
      <c r="BL412" s="5">
        <f t="shared" si="142"/>
        <v>23480.714285714286</v>
      </c>
      <c r="BN412" s="49">
        <f t="shared" si="173"/>
        <v>6.2731196054254017</v>
      </c>
      <c r="BO412" s="49">
        <f t="shared" si="174"/>
        <v>6.0432355371777566</v>
      </c>
      <c r="BP412" s="49">
        <f t="shared" si="175"/>
        <v>5.3405263548769062</v>
      </c>
      <c r="BQ412" s="49">
        <f t="shared" si="176"/>
        <v>6.0296296296296301</v>
      </c>
      <c r="BR412" s="49">
        <f t="shared" si="177"/>
        <v>6.0273923590833549</v>
      </c>
      <c r="BS412" s="49">
        <f t="shared" si="178"/>
        <v>6.411468178954002</v>
      </c>
      <c r="BT412" s="49">
        <f t="shared" si="179"/>
        <v>6.1363978608989092</v>
      </c>
      <c r="BU412" s="49">
        <f t="shared" si="180"/>
        <v>5.7485875706214689</v>
      </c>
      <c r="BV412" s="49">
        <f t="shared" si="181"/>
        <v>5.801008021061433</v>
      </c>
      <c r="BW412" s="49">
        <f t="shared" si="182"/>
        <v>5.7097163379254239</v>
      </c>
      <c r="BX412" s="49">
        <f t="shared" si="183"/>
        <v>5.8076484018264845</v>
      </c>
      <c r="BY412" s="49">
        <f t="shared" si="184"/>
        <v>5.3957311414556539</v>
      </c>
      <c r="BZ412" s="49">
        <f t="shared" si="185"/>
        <v>5.717303707399001</v>
      </c>
      <c r="CA412" s="49">
        <f t="shared" si="186"/>
        <v>6.3508646684558068</v>
      </c>
      <c r="CB412" s="50">
        <f t="shared" si="187"/>
        <v>5.9137592410565167</v>
      </c>
    </row>
    <row r="413" spans="1:80" x14ac:dyDescent="0.25">
      <c r="A413" s="6">
        <v>408</v>
      </c>
      <c r="B413" s="4">
        <v>68</v>
      </c>
      <c r="C413" s="4">
        <v>60</v>
      </c>
      <c r="D413" s="4">
        <v>76</v>
      </c>
      <c r="E413" s="4">
        <v>90</v>
      </c>
      <c r="F413" s="4">
        <v>65</v>
      </c>
      <c r="G413" s="4">
        <v>60</v>
      </c>
      <c r="H413" s="4">
        <v>58</v>
      </c>
      <c r="I413" s="4">
        <v>61</v>
      </c>
      <c r="J413" s="4">
        <v>60</v>
      </c>
      <c r="K413" s="4">
        <v>62</v>
      </c>
      <c r="L413" s="4">
        <v>57</v>
      </c>
      <c r="M413" s="4">
        <v>69</v>
      </c>
      <c r="N413" s="4">
        <v>63</v>
      </c>
      <c r="O413" s="4">
        <v>70</v>
      </c>
      <c r="P413" s="5">
        <f t="shared" si="138"/>
        <v>65.642857142857139</v>
      </c>
      <c r="R413" s="4">
        <f t="shared" si="139"/>
        <v>4224.9614791987669</v>
      </c>
      <c r="S413" s="4">
        <f t="shared" si="145"/>
        <v>4319.2589362019271</v>
      </c>
      <c r="T413" s="4">
        <f t="shared" si="146"/>
        <v>3877.3587685605935</v>
      </c>
      <c r="U413" s="4">
        <f t="shared" si="147"/>
        <v>4274.977790938703</v>
      </c>
      <c r="V413" s="4">
        <f t="shared" si="148"/>
        <v>4316.3677967168687</v>
      </c>
      <c r="W413" s="4">
        <f t="shared" si="149"/>
        <v>4258.2350165172247</v>
      </c>
      <c r="X413" s="4">
        <f t="shared" si="150"/>
        <v>4430.517485955238</v>
      </c>
      <c r="Y413" s="4">
        <f t="shared" si="151"/>
        <v>3927.6115189158663</v>
      </c>
      <c r="Z413" s="4">
        <f t="shared" si="152"/>
        <v>4083.301220273177</v>
      </c>
      <c r="AA413" s="4">
        <f t="shared" si="153"/>
        <v>4038.0231335436383</v>
      </c>
      <c r="AB413" s="4">
        <f t="shared" si="154"/>
        <v>3952.4176294394524</v>
      </c>
      <c r="AC413" s="4">
        <f t="shared" si="155"/>
        <v>3484.3890803074478</v>
      </c>
      <c r="AD413" s="4">
        <f t="shared" si="156"/>
        <v>3849.8153355458303</v>
      </c>
      <c r="AE413" s="4">
        <f t="shared" si="157"/>
        <v>4239.2988924108686</v>
      </c>
      <c r="AF413" s="5">
        <f t="shared" si="140"/>
        <v>4091.1810060375428</v>
      </c>
      <c r="AH413" s="9">
        <v>64.900000000000006</v>
      </c>
      <c r="AI413" s="9">
        <v>67.383781407633904</v>
      </c>
      <c r="AJ413" s="9">
        <v>76.233337599999999</v>
      </c>
      <c r="AK413" s="10">
        <v>67.540000000000006</v>
      </c>
      <c r="AL413" s="10">
        <v>67.556800933830957</v>
      </c>
      <c r="AM413" s="10">
        <v>63.57</v>
      </c>
      <c r="AN413" s="9">
        <v>66.357936952507558</v>
      </c>
      <c r="AO413" s="10">
        <v>70.84</v>
      </c>
      <c r="AP413" s="9">
        <v>70.193205090273707</v>
      </c>
      <c r="AQ413" s="10">
        <v>71.325000000000003</v>
      </c>
      <c r="AR413" s="10">
        <v>70.11</v>
      </c>
      <c r="AS413" s="9">
        <v>75.459999999999994</v>
      </c>
      <c r="AT413" s="10">
        <v>71.224195474592463</v>
      </c>
      <c r="AU413" s="9">
        <v>64.114375253552524</v>
      </c>
      <c r="AV413" s="10">
        <f t="shared" si="141"/>
        <v>69.057759479456521</v>
      </c>
      <c r="AX413" s="4">
        <v>22850</v>
      </c>
      <c r="AY413" s="4">
        <v>24254</v>
      </c>
      <c r="AZ413" s="4">
        <v>24632</v>
      </c>
      <c r="BA413" s="4">
        <v>24061</v>
      </c>
      <c r="BB413" s="4">
        <v>24300</v>
      </c>
      <c r="BC413" s="4">
        <v>22558</v>
      </c>
      <c r="BD413" s="4">
        <v>24500</v>
      </c>
      <c r="BE413" s="4">
        <v>23186</v>
      </c>
      <c r="BF413" s="4">
        <v>23885</v>
      </c>
      <c r="BG413" s="4">
        <v>24001</v>
      </c>
      <c r="BH413" s="5">
        <v>23092</v>
      </c>
      <c r="BI413" s="4">
        <v>21911</v>
      </c>
      <c r="BJ413" s="4">
        <v>22850</v>
      </c>
      <c r="BK413" s="4">
        <v>22650</v>
      </c>
      <c r="BL413" s="5">
        <f t="shared" si="142"/>
        <v>23480.714285714286</v>
      </c>
      <c r="BN413" s="49">
        <f t="shared" si="173"/>
        <v>6.286594761171032</v>
      </c>
      <c r="BO413" s="49">
        <f t="shared" si="174"/>
        <v>6.0548694578570759</v>
      </c>
      <c r="BP413" s="49">
        <f t="shared" si="175"/>
        <v>5.3519892063600265</v>
      </c>
      <c r="BQ413" s="49">
        <f t="shared" si="176"/>
        <v>6.0408646727864967</v>
      </c>
      <c r="BR413" s="49">
        <f t="shared" si="177"/>
        <v>6.0393623493157831</v>
      </c>
      <c r="BS413" s="49">
        <f t="shared" si="178"/>
        <v>6.4181217555450676</v>
      </c>
      <c r="BT413" s="49">
        <f t="shared" si="179"/>
        <v>6.148473245815433</v>
      </c>
      <c r="BU413" s="49">
        <f t="shared" si="180"/>
        <v>5.7594579333709763</v>
      </c>
      <c r="BV413" s="49">
        <f t="shared" si="181"/>
        <v>5.8125284274351277</v>
      </c>
      <c r="BW413" s="49">
        <f t="shared" si="182"/>
        <v>5.7202944269190326</v>
      </c>
      <c r="BX413" s="49">
        <f t="shared" si="183"/>
        <v>5.8194266153187852</v>
      </c>
      <c r="BY413" s="49">
        <f t="shared" si="184"/>
        <v>5.4068380598992851</v>
      </c>
      <c r="BZ413" s="49">
        <f t="shared" si="185"/>
        <v>5.7283904336349334</v>
      </c>
      <c r="CA413" s="49">
        <f t="shared" si="186"/>
        <v>6.3636274764666458</v>
      </c>
      <c r="CB413" s="50">
        <f t="shared" si="187"/>
        <v>5.925059915849693</v>
      </c>
    </row>
    <row r="414" spans="1:80" x14ac:dyDescent="0.25">
      <c r="A414" s="6">
        <v>409</v>
      </c>
      <c r="B414" s="4">
        <v>68</v>
      </c>
      <c r="C414" s="4">
        <v>60</v>
      </c>
      <c r="D414" s="4">
        <v>76</v>
      </c>
      <c r="E414" s="4">
        <v>90</v>
      </c>
      <c r="F414" s="4">
        <v>65</v>
      </c>
      <c r="G414" s="4">
        <v>60</v>
      </c>
      <c r="H414" s="4">
        <v>58</v>
      </c>
      <c r="I414" s="4">
        <v>61</v>
      </c>
      <c r="J414" s="4">
        <v>60</v>
      </c>
      <c r="K414" s="4">
        <v>62</v>
      </c>
      <c r="L414" s="4">
        <v>57</v>
      </c>
      <c r="M414" s="4">
        <v>69</v>
      </c>
      <c r="N414" s="4">
        <v>63</v>
      </c>
      <c r="O414" s="4">
        <v>70</v>
      </c>
      <c r="P414" s="5">
        <f t="shared" si="138"/>
        <v>65.642857142857139</v>
      </c>
      <c r="R414" s="4">
        <f t="shared" si="139"/>
        <v>4223.0093947327887</v>
      </c>
      <c r="S414" s="4">
        <f t="shared" si="145"/>
        <v>4316.972441738767</v>
      </c>
      <c r="T414" s="4">
        <f t="shared" si="146"/>
        <v>3876.1584069429559</v>
      </c>
      <c r="U414" s="4">
        <f t="shared" si="147"/>
        <v>4273.0797691283115</v>
      </c>
      <c r="V414" s="4">
        <f t="shared" si="148"/>
        <v>4314.3445982234389</v>
      </c>
      <c r="W414" s="4">
        <f t="shared" si="149"/>
        <v>4252.8829536527892</v>
      </c>
      <c r="X414" s="4">
        <f t="shared" si="150"/>
        <v>4428.3610177774108</v>
      </c>
      <c r="Y414" s="4">
        <f t="shared" si="151"/>
        <v>3925.3950338600453</v>
      </c>
      <c r="Z414" s="4">
        <f t="shared" si="152"/>
        <v>4081.3872663966422</v>
      </c>
      <c r="AA414" s="4">
        <f t="shared" si="153"/>
        <v>4035.5901804730415</v>
      </c>
      <c r="AB414" s="4">
        <f t="shared" si="154"/>
        <v>3950.1639344262294</v>
      </c>
      <c r="AC414" s="4">
        <f t="shared" si="155"/>
        <v>3482.5430463576158</v>
      </c>
      <c r="AD414" s="4">
        <f t="shared" si="156"/>
        <v>3847.831263112877</v>
      </c>
      <c r="AE414" s="4">
        <f t="shared" si="157"/>
        <v>4237.4124131888602</v>
      </c>
      <c r="AF414" s="5">
        <f t="shared" si="140"/>
        <v>4088.9379800008405</v>
      </c>
      <c r="AH414" s="9">
        <v>64.930000000000007</v>
      </c>
      <c r="AI414" s="9">
        <v>67.419471383693434</v>
      </c>
      <c r="AJ414" s="9">
        <v>76.256945400000006</v>
      </c>
      <c r="AK414" s="10">
        <v>67.569999999999993</v>
      </c>
      <c r="AL414" s="10">
        <v>67.588481485710503</v>
      </c>
      <c r="AM414" s="10">
        <v>63.65</v>
      </c>
      <c r="AN414" s="9">
        <v>66.390251115424704</v>
      </c>
      <c r="AO414" s="10">
        <v>70.88</v>
      </c>
      <c r="AP414" s="9">
        <v>70.226121975690347</v>
      </c>
      <c r="AQ414" s="10">
        <v>71.367999999999995</v>
      </c>
      <c r="AR414" s="10">
        <v>70.150000000000006</v>
      </c>
      <c r="AS414" s="9">
        <v>75.5</v>
      </c>
      <c r="AT414" s="10">
        <v>71.260921087837289</v>
      </c>
      <c r="AU414" s="9">
        <v>64.142918719459075</v>
      </c>
      <c r="AV414" s="10">
        <f t="shared" si="141"/>
        <v>69.095222226272526</v>
      </c>
      <c r="AX414" s="4">
        <v>22850</v>
      </c>
      <c r="AY414" s="4">
        <v>24254</v>
      </c>
      <c r="AZ414" s="4">
        <v>24632</v>
      </c>
      <c r="BA414" s="4">
        <v>24061</v>
      </c>
      <c r="BB414" s="4">
        <v>24300</v>
      </c>
      <c r="BC414" s="4">
        <v>22558</v>
      </c>
      <c r="BD414" s="4">
        <v>24500</v>
      </c>
      <c r="BE414" s="4">
        <v>23186</v>
      </c>
      <c r="BF414" s="4">
        <v>23885</v>
      </c>
      <c r="BG414" s="4">
        <v>24001</v>
      </c>
      <c r="BH414" s="5">
        <v>23092</v>
      </c>
      <c r="BI414" s="4">
        <v>21911</v>
      </c>
      <c r="BJ414" s="4">
        <v>22850</v>
      </c>
      <c r="BK414" s="4">
        <v>22650</v>
      </c>
      <c r="BL414" s="5">
        <f t="shared" si="142"/>
        <v>23480.714285714286</v>
      </c>
      <c r="BN414" s="49">
        <f t="shared" si="173"/>
        <v>6.2990913291236712</v>
      </c>
      <c r="BO414" s="49">
        <f t="shared" si="174"/>
        <v>6.0664966901375577</v>
      </c>
      <c r="BP414" s="49">
        <f t="shared" si="175"/>
        <v>5.3634458848911608</v>
      </c>
      <c r="BQ414" s="49">
        <f t="shared" si="176"/>
        <v>6.0529820926446654</v>
      </c>
      <c r="BR414" s="49">
        <f t="shared" si="177"/>
        <v>6.051326957041792</v>
      </c>
      <c r="BS414" s="49">
        <f t="shared" si="178"/>
        <v>6.4257659073055775</v>
      </c>
      <c r="BT414" s="49">
        <f t="shared" si="179"/>
        <v>6.1605430485406831</v>
      </c>
      <c r="BU414" s="49">
        <f t="shared" si="180"/>
        <v>5.7703160270880369</v>
      </c>
      <c r="BV414" s="49">
        <f t="shared" si="181"/>
        <v>5.8240436534653082</v>
      </c>
      <c r="BW414" s="49">
        <f t="shared" si="182"/>
        <v>5.7308597690841836</v>
      </c>
      <c r="BX414" s="49">
        <f t="shared" si="183"/>
        <v>5.8303635067712039</v>
      </c>
      <c r="BY414" s="49">
        <f t="shared" si="184"/>
        <v>5.4172185430463573</v>
      </c>
      <c r="BZ414" s="49">
        <f t="shared" si="185"/>
        <v>5.7394711400917817</v>
      </c>
      <c r="CA414" s="49">
        <f t="shared" si="186"/>
        <v>6.376385860905974</v>
      </c>
      <c r="CB414" s="50">
        <f t="shared" si="187"/>
        <v>5.9363078864384251</v>
      </c>
    </row>
    <row r="415" spans="1:80" x14ac:dyDescent="0.25">
      <c r="A415" s="6">
        <v>410</v>
      </c>
      <c r="B415" s="4">
        <v>68</v>
      </c>
      <c r="C415" s="4">
        <v>60</v>
      </c>
      <c r="D415" s="4">
        <v>76</v>
      </c>
      <c r="E415" s="4">
        <v>90</v>
      </c>
      <c r="F415" s="4">
        <v>65</v>
      </c>
      <c r="G415" s="4">
        <v>60</v>
      </c>
      <c r="H415" s="4">
        <v>58</v>
      </c>
      <c r="I415" s="4">
        <v>61</v>
      </c>
      <c r="J415" s="4">
        <v>60</v>
      </c>
      <c r="K415" s="4">
        <v>62</v>
      </c>
      <c r="L415" s="4">
        <v>57</v>
      </c>
      <c r="M415" s="4">
        <v>69</v>
      </c>
      <c r="N415" s="4">
        <v>63</v>
      </c>
      <c r="O415" s="4">
        <v>70</v>
      </c>
      <c r="P415" s="5">
        <f t="shared" si="138"/>
        <v>65.642857142857139</v>
      </c>
      <c r="R415" s="4">
        <f t="shared" si="139"/>
        <v>4221.7090069284059</v>
      </c>
      <c r="S415" s="4">
        <f t="shared" si="145"/>
        <v>4314.6923639623901</v>
      </c>
      <c r="T415" s="4">
        <f t="shared" si="146"/>
        <v>3874.9594588606737</v>
      </c>
      <c r="U415" s="4">
        <f t="shared" si="147"/>
        <v>4271.1834319526633</v>
      </c>
      <c r="V415" s="4">
        <f t="shared" si="148"/>
        <v>4312.3274505530571</v>
      </c>
      <c r="W415" s="4">
        <f t="shared" si="149"/>
        <v>4247.5443276321985</v>
      </c>
      <c r="X415" s="4">
        <f t="shared" si="150"/>
        <v>4426.2110763297687</v>
      </c>
      <c r="Y415" s="4">
        <f t="shared" si="151"/>
        <v>3923.1810490693738</v>
      </c>
      <c r="Z415" s="4">
        <f t="shared" si="152"/>
        <v>4079.4790366229413</v>
      </c>
      <c r="AA415" s="4">
        <f t="shared" si="153"/>
        <v>4033.16015739872</v>
      </c>
      <c r="AB415" s="4">
        <f t="shared" si="154"/>
        <v>3947.912808092321</v>
      </c>
      <c r="AC415" s="4">
        <f t="shared" si="155"/>
        <v>3481.1598040513704</v>
      </c>
      <c r="AD415" s="4">
        <f t="shared" si="156"/>
        <v>3845.8528526526038</v>
      </c>
      <c r="AE415" s="4">
        <f t="shared" si="157"/>
        <v>4235.5322128297094</v>
      </c>
      <c r="AF415" s="5">
        <f t="shared" si="140"/>
        <v>4086.7789312097289</v>
      </c>
      <c r="AH415" s="9">
        <v>64.95</v>
      </c>
      <c r="AI415" s="9">
        <v>67.455098868906745</v>
      </c>
      <c r="AJ415" s="9">
        <v>76.280540000000002</v>
      </c>
      <c r="AK415" s="10">
        <v>67.599999999999994</v>
      </c>
      <c r="AL415" s="10">
        <v>67.62009688355235</v>
      </c>
      <c r="AM415" s="10">
        <v>63.73</v>
      </c>
      <c r="AN415" s="9">
        <v>66.4224988212234</v>
      </c>
      <c r="AO415" s="10">
        <v>70.92</v>
      </c>
      <c r="AP415" s="9">
        <v>70.258971164432964</v>
      </c>
      <c r="AQ415" s="10">
        <v>71.411000000000001</v>
      </c>
      <c r="AR415" s="10">
        <v>70.19</v>
      </c>
      <c r="AS415" s="9">
        <v>75.53</v>
      </c>
      <c r="AT415" s="10">
        <v>71.297579628111819</v>
      </c>
      <c r="AU415" s="9">
        <v>64.171392482082808</v>
      </c>
      <c r="AV415" s="10">
        <f t="shared" si="141"/>
        <v>69.131226989165015</v>
      </c>
      <c r="AX415" s="4">
        <v>22850</v>
      </c>
      <c r="AY415" s="4">
        <v>24254</v>
      </c>
      <c r="AZ415" s="4">
        <v>24632</v>
      </c>
      <c r="BA415" s="4">
        <v>24061</v>
      </c>
      <c r="BB415" s="4">
        <v>24300</v>
      </c>
      <c r="BC415" s="4">
        <v>22558</v>
      </c>
      <c r="BD415" s="4">
        <v>24500</v>
      </c>
      <c r="BE415" s="4">
        <v>23186</v>
      </c>
      <c r="BF415" s="4">
        <v>23885</v>
      </c>
      <c r="BG415" s="4">
        <v>24001</v>
      </c>
      <c r="BH415" s="5">
        <v>23092</v>
      </c>
      <c r="BI415" s="4">
        <v>21911</v>
      </c>
      <c r="BJ415" s="4">
        <v>22850</v>
      </c>
      <c r="BK415" s="4">
        <v>22650</v>
      </c>
      <c r="BL415" s="5">
        <f t="shared" si="142"/>
        <v>23480.714285714286</v>
      </c>
      <c r="BN415" s="49">
        <f t="shared" si="173"/>
        <v>6.3125481139337944</v>
      </c>
      <c r="BO415" s="49">
        <f t="shared" si="174"/>
        <v>6.0781172494728706</v>
      </c>
      <c r="BP415" s="49">
        <f t="shared" si="175"/>
        <v>5.3748964021492238</v>
      </c>
      <c r="BQ415" s="49">
        <f t="shared" si="176"/>
        <v>6.0650887573964498</v>
      </c>
      <c r="BR415" s="49">
        <f t="shared" si="177"/>
        <v>6.0632861959079323</v>
      </c>
      <c r="BS415" s="49">
        <f t="shared" si="178"/>
        <v>6.4333908677232072</v>
      </c>
      <c r="BT415" s="49">
        <f t="shared" si="179"/>
        <v>6.1726072833170242</v>
      </c>
      <c r="BU415" s="49">
        <f t="shared" si="180"/>
        <v>5.7811618725324312</v>
      </c>
      <c r="BV415" s="49">
        <f t="shared" si="181"/>
        <v>5.8355537122859742</v>
      </c>
      <c r="BW415" s="49">
        <f t="shared" si="182"/>
        <v>5.741412387447312</v>
      </c>
      <c r="BX415" s="49">
        <f t="shared" si="183"/>
        <v>5.8412879327539535</v>
      </c>
      <c r="BY415" s="49">
        <f t="shared" si="184"/>
        <v>5.42830663312591</v>
      </c>
      <c r="BZ415" s="49">
        <f t="shared" si="185"/>
        <v>5.7505458409466357</v>
      </c>
      <c r="CA415" s="49">
        <f t="shared" si="186"/>
        <v>6.3891398353943378</v>
      </c>
      <c r="CB415" s="50">
        <f t="shared" si="187"/>
        <v>5.9476673631705035</v>
      </c>
    </row>
    <row r="416" spans="1:80" x14ac:dyDescent="0.25">
      <c r="A416" s="6">
        <v>411</v>
      </c>
      <c r="B416" s="4">
        <v>68</v>
      </c>
      <c r="C416" s="4">
        <v>60</v>
      </c>
      <c r="D416" s="4">
        <v>76</v>
      </c>
      <c r="E416" s="4">
        <v>90</v>
      </c>
      <c r="F416" s="4">
        <v>65</v>
      </c>
      <c r="G416" s="4">
        <v>60</v>
      </c>
      <c r="H416" s="4">
        <v>58</v>
      </c>
      <c r="I416" s="4">
        <v>61</v>
      </c>
      <c r="J416" s="4">
        <v>60</v>
      </c>
      <c r="K416" s="4">
        <v>62</v>
      </c>
      <c r="L416" s="4">
        <v>57</v>
      </c>
      <c r="M416" s="4">
        <v>69</v>
      </c>
      <c r="N416" s="4">
        <v>63</v>
      </c>
      <c r="O416" s="4">
        <v>70</v>
      </c>
      <c r="P416" s="5">
        <f t="shared" si="138"/>
        <v>65.642857142857139</v>
      </c>
      <c r="R416" s="4">
        <f t="shared" si="139"/>
        <v>4220.4094197321838</v>
      </c>
      <c r="S416" s="4">
        <f t="shared" si="145"/>
        <v>4312.4186669233313</v>
      </c>
      <c r="T416" s="4">
        <f t="shared" si="146"/>
        <v>3873.7619223802503</v>
      </c>
      <c r="U416" s="4">
        <f t="shared" si="147"/>
        <v>4268.657599053814</v>
      </c>
      <c r="V416" s="4">
        <f t="shared" si="148"/>
        <v>4310.3163191695121</v>
      </c>
      <c r="W416" s="4">
        <f t="shared" si="149"/>
        <v>4242.219087917254</v>
      </c>
      <c r="X416" s="4">
        <f t="shared" si="150"/>
        <v>4424.0676241054389</v>
      </c>
      <c r="Y416" s="4">
        <f t="shared" si="151"/>
        <v>3920.9695603156711</v>
      </c>
      <c r="Z416" s="4">
        <f t="shared" si="152"/>
        <v>4077.5764982806795</v>
      </c>
      <c r="AA416" s="4">
        <f t="shared" si="153"/>
        <v>4030.7894700012594</v>
      </c>
      <c r="AB416" s="4">
        <f t="shared" si="154"/>
        <v>3945.6642460486969</v>
      </c>
      <c r="AC416" s="4">
        <f t="shared" si="155"/>
        <v>3479.3171893608578</v>
      </c>
      <c r="AD416" s="4">
        <f t="shared" si="156"/>
        <v>3843.8800722461765</v>
      </c>
      <c r="AE416" s="4">
        <f t="shared" si="157"/>
        <v>4233.6582544598214</v>
      </c>
      <c r="AF416" s="5">
        <f t="shared" si="140"/>
        <v>4084.5504235710682</v>
      </c>
      <c r="AH416" s="9">
        <v>64.97</v>
      </c>
      <c r="AI416" s="9">
        <v>67.490664167736384</v>
      </c>
      <c r="AJ416" s="9">
        <v>76.3041214</v>
      </c>
      <c r="AK416" s="10">
        <v>67.64</v>
      </c>
      <c r="AL416" s="10">
        <v>67.651647444794463</v>
      </c>
      <c r="AM416" s="10">
        <v>63.81</v>
      </c>
      <c r="AN416" s="9">
        <v>66.454680393690353</v>
      </c>
      <c r="AO416" s="10">
        <v>70.959999999999994</v>
      </c>
      <c r="AP416" s="9">
        <v>70.291752986327552</v>
      </c>
      <c r="AQ416" s="10">
        <v>71.453000000000003</v>
      </c>
      <c r="AR416" s="10">
        <v>70.23</v>
      </c>
      <c r="AS416" s="9">
        <v>75.569999999999993</v>
      </c>
      <c r="AT416" s="10">
        <v>71.334171422203312</v>
      </c>
      <c r="AU416" s="9">
        <v>64.199796881026089</v>
      </c>
      <c r="AV416" s="10">
        <f t="shared" si="141"/>
        <v>69.168559621127002</v>
      </c>
      <c r="AX416" s="4">
        <v>22850</v>
      </c>
      <c r="AY416" s="4">
        <v>24254</v>
      </c>
      <c r="AZ416" s="4">
        <v>24632</v>
      </c>
      <c r="BA416" s="4">
        <v>24061</v>
      </c>
      <c r="BB416" s="4">
        <v>24300</v>
      </c>
      <c r="BC416" s="4">
        <v>22558</v>
      </c>
      <c r="BD416" s="4">
        <v>24500</v>
      </c>
      <c r="BE416" s="4">
        <v>23186</v>
      </c>
      <c r="BF416" s="4">
        <v>23885</v>
      </c>
      <c r="BG416" s="4">
        <v>24001</v>
      </c>
      <c r="BH416" s="5">
        <v>23092</v>
      </c>
      <c r="BI416" s="4">
        <v>21911</v>
      </c>
      <c r="BJ416" s="4">
        <v>22850</v>
      </c>
      <c r="BK416" s="4">
        <v>22650</v>
      </c>
      <c r="BL416" s="5">
        <f t="shared" si="142"/>
        <v>23480.714285714286</v>
      </c>
      <c r="BN416" s="49">
        <f t="shared" si="173"/>
        <v>6.325996613821764</v>
      </c>
      <c r="BO416" s="49">
        <f t="shared" si="174"/>
        <v>6.0897311512379035</v>
      </c>
      <c r="BP416" s="49">
        <f t="shared" si="175"/>
        <v>5.3863407697922856</v>
      </c>
      <c r="BQ416" s="49">
        <f t="shared" si="176"/>
        <v>6.0762862211709043</v>
      </c>
      <c r="BR416" s="49">
        <f t="shared" si="177"/>
        <v>6.0752400794878927</v>
      </c>
      <c r="BS416" s="49">
        <f t="shared" si="178"/>
        <v>6.4409967089797835</v>
      </c>
      <c r="BT416" s="49">
        <f t="shared" si="179"/>
        <v>6.184665964310665</v>
      </c>
      <c r="BU416" s="49">
        <f t="shared" si="180"/>
        <v>5.7919954904171371</v>
      </c>
      <c r="BV416" s="49">
        <f t="shared" si="181"/>
        <v>5.8470586169609913</v>
      </c>
      <c r="BW416" s="49">
        <f t="shared" si="182"/>
        <v>5.7520328047807645</v>
      </c>
      <c r="BX416" s="49">
        <f t="shared" si="183"/>
        <v>5.8521999145664241</v>
      </c>
      <c r="BY416" s="49">
        <f t="shared" si="184"/>
        <v>5.4386661373560941</v>
      </c>
      <c r="BZ416" s="49">
        <f t="shared" si="185"/>
        <v>5.7616145503033493</v>
      </c>
      <c r="CA416" s="49">
        <f t="shared" si="186"/>
        <v>6.4018894134767717</v>
      </c>
      <c r="CB416" s="50">
        <f t="shared" si="187"/>
        <v>5.9589081740473375</v>
      </c>
    </row>
    <row r="417" spans="1:80" x14ac:dyDescent="0.25">
      <c r="A417" s="6">
        <v>412</v>
      </c>
      <c r="B417" s="4">
        <v>68</v>
      </c>
      <c r="C417" s="4">
        <v>60</v>
      </c>
      <c r="D417" s="4">
        <v>76</v>
      </c>
      <c r="E417" s="4">
        <v>90</v>
      </c>
      <c r="F417" s="4">
        <v>65</v>
      </c>
      <c r="G417" s="4">
        <v>60</v>
      </c>
      <c r="H417" s="4">
        <v>58</v>
      </c>
      <c r="I417" s="4">
        <v>61</v>
      </c>
      <c r="J417" s="4">
        <v>60</v>
      </c>
      <c r="K417" s="4">
        <v>62</v>
      </c>
      <c r="L417" s="4">
        <v>57</v>
      </c>
      <c r="M417" s="4">
        <v>69</v>
      </c>
      <c r="N417" s="4">
        <v>63</v>
      </c>
      <c r="O417" s="4">
        <v>70</v>
      </c>
      <c r="P417" s="5">
        <f t="shared" si="138"/>
        <v>65.642857142857139</v>
      </c>
      <c r="R417" s="4">
        <f t="shared" si="139"/>
        <v>4218.4615384615381</v>
      </c>
      <c r="S417" s="4">
        <f t="shared" si="145"/>
        <v>4310.1513149659295</v>
      </c>
      <c r="T417" s="4">
        <f t="shared" si="146"/>
        <v>3872.565795572043</v>
      </c>
      <c r="U417" s="4">
        <f t="shared" si="147"/>
        <v>4266.7651839810842</v>
      </c>
      <c r="V417" s="4">
        <f t="shared" si="148"/>
        <v>4308.3111698207385</v>
      </c>
      <c r="W417" s="4">
        <f t="shared" si="149"/>
        <v>4236.9071842228832</v>
      </c>
      <c r="X417" s="4">
        <f t="shared" si="150"/>
        <v>4421.930623907786</v>
      </c>
      <c r="Y417" s="4">
        <f t="shared" si="151"/>
        <v>3919.3125792365126</v>
      </c>
      <c r="Z417" s="4">
        <f t="shared" si="152"/>
        <v>4075.6796189672659</v>
      </c>
      <c r="AA417" s="4">
        <f t="shared" si="153"/>
        <v>4028.4215679418139</v>
      </c>
      <c r="AB417" s="4">
        <f t="shared" si="154"/>
        <v>3943.4182439163228</v>
      </c>
      <c r="AC417" s="4">
        <f t="shared" si="155"/>
        <v>3477.9365079365084</v>
      </c>
      <c r="AD417" s="4">
        <f t="shared" si="156"/>
        <v>3841.9128902363063</v>
      </c>
      <c r="AE417" s="4">
        <f t="shared" si="157"/>
        <v>4231.7905015141769</v>
      </c>
      <c r="AF417" s="5">
        <f t="shared" si="140"/>
        <v>4082.3974800486362</v>
      </c>
      <c r="AH417" s="9">
        <v>65</v>
      </c>
      <c r="AI417" s="9">
        <v>67.526167582425273</v>
      </c>
      <c r="AJ417" s="9">
        <v>76.327689600000014</v>
      </c>
      <c r="AK417" s="10">
        <v>67.67</v>
      </c>
      <c r="AL417" s="10">
        <v>67.683133484560486</v>
      </c>
      <c r="AM417" s="10">
        <v>63.89</v>
      </c>
      <c r="AN417" s="9">
        <v>66.486796154251692</v>
      </c>
      <c r="AO417" s="10">
        <v>70.989999999999995</v>
      </c>
      <c r="AP417" s="9">
        <v>70.324467768795444</v>
      </c>
      <c r="AQ417" s="10">
        <v>71.495000000000005</v>
      </c>
      <c r="AR417" s="10">
        <v>70.27</v>
      </c>
      <c r="AS417" s="9">
        <v>75.599999999999994</v>
      </c>
      <c r="AT417" s="10">
        <v>71.370696794516505</v>
      </c>
      <c r="AU417" s="9">
        <v>64.228132253415481</v>
      </c>
      <c r="AV417" s="10">
        <f t="shared" si="141"/>
        <v>69.204434545568915</v>
      </c>
      <c r="AX417" s="4">
        <v>22850</v>
      </c>
      <c r="AY417" s="4">
        <v>24254</v>
      </c>
      <c r="AZ417" s="4">
        <v>24632</v>
      </c>
      <c r="BA417" s="4">
        <v>24061</v>
      </c>
      <c r="BB417" s="4">
        <v>24300</v>
      </c>
      <c r="BC417" s="4">
        <v>22558</v>
      </c>
      <c r="BD417" s="4">
        <v>24500</v>
      </c>
      <c r="BE417" s="4">
        <v>23186</v>
      </c>
      <c r="BF417" s="4">
        <v>23885</v>
      </c>
      <c r="BG417" s="4">
        <v>24001</v>
      </c>
      <c r="BH417" s="5">
        <v>23092</v>
      </c>
      <c r="BI417" s="4">
        <v>21911</v>
      </c>
      <c r="BJ417" s="4">
        <v>22850</v>
      </c>
      <c r="BK417" s="4">
        <v>22650</v>
      </c>
      <c r="BL417" s="5">
        <f t="shared" si="142"/>
        <v>23480.714285714286</v>
      </c>
      <c r="BN417" s="49">
        <f t="shared" si="173"/>
        <v>6.338461538461539</v>
      </c>
      <c r="BO417" s="49">
        <f t="shared" si="174"/>
        <v>6.1013384107293742</v>
      </c>
      <c r="BP417" s="49">
        <f t="shared" si="175"/>
        <v>5.3977789994576222</v>
      </c>
      <c r="BQ417" s="49">
        <f t="shared" si="176"/>
        <v>6.0883700310329534</v>
      </c>
      <c r="BR417" s="49">
        <f t="shared" si="177"/>
        <v>6.0871886212830733</v>
      </c>
      <c r="BS417" s="49">
        <f t="shared" si="178"/>
        <v>6.4485835028956018</v>
      </c>
      <c r="BT417" s="49">
        <f t="shared" si="179"/>
        <v>6.1967191056122726</v>
      </c>
      <c r="BU417" s="49">
        <f t="shared" si="180"/>
        <v>5.8036343146922107</v>
      </c>
      <c r="BV417" s="49">
        <f t="shared" si="181"/>
        <v>5.858558380484661</v>
      </c>
      <c r="BW417" s="49">
        <f t="shared" si="182"/>
        <v>5.762640744107979</v>
      </c>
      <c r="BX417" s="49">
        <f t="shared" si="183"/>
        <v>5.8630994734595134</v>
      </c>
      <c r="BY417" s="49">
        <f t="shared" si="184"/>
        <v>5.4497354497354502</v>
      </c>
      <c r="BZ417" s="49">
        <f t="shared" si="185"/>
        <v>5.7726772821931371</v>
      </c>
      <c r="CA417" s="49">
        <f t="shared" si="186"/>
        <v>6.4146346086234036</v>
      </c>
      <c r="CB417" s="50">
        <f t="shared" si="187"/>
        <v>5.9702443187691987</v>
      </c>
    </row>
    <row r="418" spans="1:80" x14ac:dyDescent="0.25">
      <c r="A418" s="6">
        <v>413</v>
      </c>
      <c r="B418" s="4">
        <v>68</v>
      </c>
      <c r="C418" s="4">
        <v>60</v>
      </c>
      <c r="D418" s="4">
        <v>76</v>
      </c>
      <c r="E418" s="4">
        <v>90</v>
      </c>
      <c r="F418" s="4">
        <v>65</v>
      </c>
      <c r="G418" s="4">
        <v>60</v>
      </c>
      <c r="H418" s="4">
        <v>58</v>
      </c>
      <c r="I418" s="4">
        <v>61</v>
      </c>
      <c r="J418" s="4">
        <v>60</v>
      </c>
      <c r="K418" s="4">
        <v>62</v>
      </c>
      <c r="L418" s="4">
        <v>57</v>
      </c>
      <c r="M418" s="4">
        <v>69</v>
      </c>
      <c r="N418" s="4">
        <v>63</v>
      </c>
      <c r="O418" s="4">
        <v>70</v>
      </c>
      <c r="P418" s="5">
        <f t="shared" si="138"/>
        <v>65.642857142857139</v>
      </c>
      <c r="R418" s="4">
        <f t="shared" si="139"/>
        <v>4217.1639495539839</v>
      </c>
      <c r="S418" s="4">
        <f t="shared" si="145"/>
        <v>4307.8902727251962</v>
      </c>
      <c r="T418" s="4">
        <f t="shared" si="146"/>
        <v>3871.3710765102578</v>
      </c>
      <c r="U418" s="4">
        <f t="shared" si="147"/>
        <v>4264.8744460856715</v>
      </c>
      <c r="V418" s="4">
        <f t="shared" si="148"/>
        <v>4306.3119685357688</v>
      </c>
      <c r="W418" s="4">
        <f t="shared" si="149"/>
        <v>4231.6085665155542</v>
      </c>
      <c r="X418" s="4">
        <f t="shared" si="150"/>
        <v>4419.8000388470718</v>
      </c>
      <c r="Y418" s="4">
        <f t="shared" si="151"/>
        <v>3917.1054484020838</v>
      </c>
      <c r="Z418" s="4">
        <f t="shared" si="152"/>
        <v>4073.7883665460286</v>
      </c>
      <c r="AA418" s="4">
        <f t="shared" si="153"/>
        <v>4026.0564463144942</v>
      </c>
      <c r="AB418" s="4">
        <f t="shared" si="154"/>
        <v>3941.7354196301567</v>
      </c>
      <c r="AC418" s="4">
        <f t="shared" si="155"/>
        <v>3476.0973030142782</v>
      </c>
      <c r="AD418" s="4">
        <f t="shared" si="156"/>
        <v>3839.9512752244505</v>
      </c>
      <c r="AE418" s="4">
        <f t="shared" si="157"/>
        <v>4229.9289177330002</v>
      </c>
      <c r="AF418" s="5">
        <f t="shared" si="140"/>
        <v>4080.2631068312844</v>
      </c>
      <c r="AH418" s="9">
        <v>65.02</v>
      </c>
      <c r="AI418" s="9">
        <v>67.561609413018161</v>
      </c>
      <c r="AJ418" s="9">
        <v>76.351244600000001</v>
      </c>
      <c r="AK418" s="10">
        <v>67.7</v>
      </c>
      <c r="AL418" s="10">
        <v>67.71455531568229</v>
      </c>
      <c r="AM418" s="10">
        <v>63.97</v>
      </c>
      <c r="AN418" s="9">
        <v>66.518846421995931</v>
      </c>
      <c r="AO418" s="10">
        <v>71.03</v>
      </c>
      <c r="AP418" s="9">
        <v>70.357115836876787</v>
      </c>
      <c r="AQ418" s="10">
        <v>71.537000000000006</v>
      </c>
      <c r="AR418" s="10">
        <v>70.3</v>
      </c>
      <c r="AS418" s="9">
        <v>75.64</v>
      </c>
      <c r="AT418" s="10">
        <v>71.407156067096878</v>
      </c>
      <c r="AU418" s="9">
        <v>64.256398933925638</v>
      </c>
      <c r="AV418" s="10">
        <f t="shared" si="141"/>
        <v>69.240280470613982</v>
      </c>
      <c r="AX418" s="4">
        <v>22850</v>
      </c>
      <c r="AY418" s="4">
        <v>24254</v>
      </c>
      <c r="AZ418" s="4">
        <v>24632</v>
      </c>
      <c r="BA418" s="4">
        <v>24061</v>
      </c>
      <c r="BB418" s="4">
        <v>24300</v>
      </c>
      <c r="BC418" s="4">
        <v>22558</v>
      </c>
      <c r="BD418" s="4">
        <v>24500</v>
      </c>
      <c r="BE418" s="4">
        <v>23186</v>
      </c>
      <c r="BF418" s="4">
        <v>23885</v>
      </c>
      <c r="BG418" s="4">
        <v>24001</v>
      </c>
      <c r="BH418" s="5">
        <v>23092</v>
      </c>
      <c r="BI418" s="4">
        <v>21911</v>
      </c>
      <c r="BJ418" s="4">
        <v>22850</v>
      </c>
      <c r="BK418" s="4">
        <v>22650</v>
      </c>
      <c r="BL418" s="5">
        <f t="shared" si="142"/>
        <v>23480.714285714286</v>
      </c>
      <c r="BN418" s="49">
        <f t="shared" si="173"/>
        <v>6.3518917256228855</v>
      </c>
      <c r="BO418" s="49">
        <f t="shared" si="174"/>
        <v>6.1129390431664401</v>
      </c>
      <c r="BP418" s="49">
        <f t="shared" si="175"/>
        <v>5.4092111027617751</v>
      </c>
      <c r="BQ418" s="49">
        <f t="shared" si="176"/>
        <v>6.1004431314623337</v>
      </c>
      <c r="BR418" s="49">
        <f t="shared" si="177"/>
        <v>6.0991318347231562</v>
      </c>
      <c r="BS418" s="49">
        <f t="shared" si="178"/>
        <v>6.4561513209316868</v>
      </c>
      <c r="BT418" s="49">
        <f t="shared" si="179"/>
        <v>6.208766721237553</v>
      </c>
      <c r="BU418" s="49">
        <f t="shared" si="180"/>
        <v>5.8144446008728705</v>
      </c>
      <c r="BV418" s="49">
        <f t="shared" si="181"/>
        <v>5.8700530157822541</v>
      </c>
      <c r="BW418" s="49">
        <f t="shared" si="182"/>
        <v>5.7732362274067954</v>
      </c>
      <c r="BX418" s="49">
        <f t="shared" si="183"/>
        <v>5.8748221906116642</v>
      </c>
      <c r="BY418" s="49">
        <f t="shared" si="184"/>
        <v>5.4600740349021679</v>
      </c>
      <c r="BZ418" s="49">
        <f t="shared" si="185"/>
        <v>5.78373405057512</v>
      </c>
      <c r="CA418" s="49">
        <f t="shared" si="186"/>
        <v>6.427375434230056</v>
      </c>
      <c r="CB418" s="50">
        <f t="shared" si="187"/>
        <v>5.981591031020483</v>
      </c>
    </row>
    <row r="419" spans="1:80" x14ac:dyDescent="0.25">
      <c r="A419" s="6">
        <v>414</v>
      </c>
      <c r="B419" s="4">
        <v>68</v>
      </c>
      <c r="C419" s="4">
        <v>60</v>
      </c>
      <c r="D419" s="4">
        <v>76</v>
      </c>
      <c r="E419" s="4">
        <v>90</v>
      </c>
      <c r="F419" s="4">
        <v>65</v>
      </c>
      <c r="G419" s="4">
        <v>60</v>
      </c>
      <c r="H419" s="4">
        <v>58</v>
      </c>
      <c r="I419" s="4">
        <v>61</v>
      </c>
      <c r="J419" s="4">
        <v>60</v>
      </c>
      <c r="K419" s="4">
        <v>62</v>
      </c>
      <c r="L419" s="4">
        <v>57</v>
      </c>
      <c r="M419" s="4">
        <v>69</v>
      </c>
      <c r="N419" s="4">
        <v>63</v>
      </c>
      <c r="O419" s="4">
        <v>70</v>
      </c>
      <c r="P419" s="5">
        <f t="shared" si="138"/>
        <v>65.642857142857139</v>
      </c>
      <c r="R419" s="4">
        <f t="shared" si="139"/>
        <v>4215.8671586715864</v>
      </c>
      <c r="S419" s="4">
        <f t="shared" si="145"/>
        <v>4305.6355051237288</v>
      </c>
      <c r="T419" s="4">
        <f t="shared" si="146"/>
        <v>3870.1777632729322</v>
      </c>
      <c r="U419" s="4">
        <f t="shared" si="147"/>
        <v>4262.3560673162092</v>
      </c>
      <c r="V419" s="4">
        <f t="shared" si="148"/>
        <v>4304.3186816217367</v>
      </c>
      <c r="W419" s="4">
        <f t="shared" si="149"/>
        <v>4226.3231850117099</v>
      </c>
      <c r="X419" s="4">
        <f t="shared" si="150"/>
        <v>4417.6758323371696</v>
      </c>
      <c r="Y419" s="4">
        <f t="shared" si="151"/>
        <v>3914.9008020261717</v>
      </c>
      <c r="Z419" s="4">
        <f t="shared" si="152"/>
        <v>4071.9027091433823</v>
      </c>
      <c r="AA419" s="4">
        <f t="shared" si="153"/>
        <v>4023.6941002249268</v>
      </c>
      <c r="AB419" s="4">
        <f t="shared" si="154"/>
        <v>3939.4938868353711</v>
      </c>
      <c r="AC419" s="4">
        <f t="shared" si="155"/>
        <v>3474.7191753667239</v>
      </c>
      <c r="AD419" s="4">
        <f t="shared" si="156"/>
        <v>3837.9951960680605</v>
      </c>
      <c r="AE419" s="4">
        <f t="shared" si="157"/>
        <v>4228.0734671584469</v>
      </c>
      <c r="AF419" s="5">
        <f t="shared" si="140"/>
        <v>4078.0809664412964</v>
      </c>
      <c r="AH419" s="9">
        <v>65.040000000000006</v>
      </c>
      <c r="AI419" s="9">
        <v>67.596989957382917</v>
      </c>
      <c r="AJ419" s="9">
        <v>76.374786400000005</v>
      </c>
      <c r="AK419" s="10">
        <v>67.739999999999995</v>
      </c>
      <c r="AL419" s="10">
        <v>67.74591324872209</v>
      </c>
      <c r="AM419" s="10">
        <v>64.05</v>
      </c>
      <c r="AN419" s="9">
        <v>66.550831513696522</v>
      </c>
      <c r="AO419" s="10">
        <v>71.069999999999993</v>
      </c>
      <c r="AP419" s="9">
        <v>70.389697513253466</v>
      </c>
      <c r="AQ419" s="10">
        <v>71.578999999999994</v>
      </c>
      <c r="AR419" s="10">
        <v>70.34</v>
      </c>
      <c r="AS419" s="9">
        <v>75.67</v>
      </c>
      <c r="AT419" s="10">
        <v>71.443549559653363</v>
      </c>
      <c r="AU419" s="9">
        <v>64.28459725480316</v>
      </c>
      <c r="AV419" s="10">
        <f t="shared" si="141"/>
        <v>69.276811817679402</v>
      </c>
      <c r="AX419" s="4">
        <v>22850</v>
      </c>
      <c r="AY419" s="4">
        <v>24254</v>
      </c>
      <c r="AZ419" s="4">
        <v>24632</v>
      </c>
      <c r="BA419" s="4">
        <v>24061</v>
      </c>
      <c r="BB419" s="4">
        <v>24300</v>
      </c>
      <c r="BC419" s="4">
        <v>22558</v>
      </c>
      <c r="BD419" s="4">
        <v>24500</v>
      </c>
      <c r="BE419" s="4">
        <v>23186</v>
      </c>
      <c r="BF419" s="4">
        <v>23885</v>
      </c>
      <c r="BG419" s="4">
        <v>24001</v>
      </c>
      <c r="BH419" s="5">
        <v>23092</v>
      </c>
      <c r="BI419" s="4">
        <v>21911</v>
      </c>
      <c r="BJ419" s="4">
        <v>22850</v>
      </c>
      <c r="BK419" s="4">
        <v>22650</v>
      </c>
      <c r="BL419" s="5">
        <f t="shared" si="142"/>
        <v>23480.714285714286</v>
      </c>
      <c r="BN419" s="49">
        <f t="shared" si="173"/>
        <v>6.3653136531365302</v>
      </c>
      <c r="BO419" s="49">
        <f t="shared" si="174"/>
        <v>6.1245330636912936</v>
      </c>
      <c r="BP419" s="49">
        <f t="shared" si="175"/>
        <v>5.4206370913005912</v>
      </c>
      <c r="BQ419" s="49">
        <f t="shared" si="176"/>
        <v>6.1116031886625342</v>
      </c>
      <c r="BR419" s="49">
        <f t="shared" si="177"/>
        <v>6.111069733166663</v>
      </c>
      <c r="BS419" s="49">
        <f t="shared" si="178"/>
        <v>6.4637002341920375</v>
      </c>
      <c r="BT419" s="49">
        <f t="shared" si="179"/>
        <v>6.2208088251278504</v>
      </c>
      <c r="BU419" s="49">
        <f t="shared" si="180"/>
        <v>5.8252427184466029</v>
      </c>
      <c r="BV419" s="49">
        <f t="shared" si="181"/>
        <v>5.8815425357105591</v>
      </c>
      <c r="BW419" s="49">
        <f t="shared" si="182"/>
        <v>5.7838192766034737</v>
      </c>
      <c r="BX419" s="49">
        <f t="shared" si="183"/>
        <v>5.8856980381006538</v>
      </c>
      <c r="BY419" s="49">
        <f t="shared" si="184"/>
        <v>5.4711246200607908</v>
      </c>
      <c r="BZ419" s="49">
        <f t="shared" si="185"/>
        <v>5.7947848693368957</v>
      </c>
      <c r="CA419" s="49">
        <f t="shared" si="186"/>
        <v>6.4401119036188277</v>
      </c>
      <c r="CB419" s="50">
        <f t="shared" si="187"/>
        <v>5.992856410796807</v>
      </c>
    </row>
    <row r="420" spans="1:80" x14ac:dyDescent="0.25">
      <c r="A420" s="6">
        <v>415</v>
      </c>
      <c r="B420" s="4">
        <v>68</v>
      </c>
      <c r="C420" s="4">
        <v>60</v>
      </c>
      <c r="D420" s="4">
        <v>76</v>
      </c>
      <c r="E420" s="4">
        <v>90</v>
      </c>
      <c r="F420" s="4">
        <v>65</v>
      </c>
      <c r="G420" s="4">
        <v>60</v>
      </c>
      <c r="H420" s="4">
        <v>58</v>
      </c>
      <c r="I420" s="4">
        <v>61</v>
      </c>
      <c r="J420" s="4">
        <v>60</v>
      </c>
      <c r="K420" s="4">
        <v>62</v>
      </c>
      <c r="L420" s="4">
        <v>57</v>
      </c>
      <c r="M420" s="4">
        <v>69</v>
      </c>
      <c r="N420" s="4">
        <v>63</v>
      </c>
      <c r="O420" s="4">
        <v>70</v>
      </c>
      <c r="P420" s="5">
        <f t="shared" si="138"/>
        <v>65.642857142857139</v>
      </c>
      <c r="R420" s="4">
        <f t="shared" si="139"/>
        <v>4214.5711650783887</v>
      </c>
      <c r="S420" s="4">
        <f t="shared" si="145"/>
        <v>4303.3869773686502</v>
      </c>
      <c r="T420" s="4">
        <f t="shared" si="146"/>
        <v>3868.9858539419361</v>
      </c>
      <c r="U420" s="4">
        <f t="shared" si="147"/>
        <v>4260.4692341744139</v>
      </c>
      <c r="V420" s="4">
        <f t="shared" si="148"/>
        <v>4302.3312756609184</v>
      </c>
      <c r="W420" s="4">
        <f t="shared" si="149"/>
        <v>4221.0509901762052</v>
      </c>
      <c r="X420" s="4">
        <f t="shared" si="150"/>
        <v>4415.5579680923174</v>
      </c>
      <c r="Y420" s="4">
        <f t="shared" si="151"/>
        <v>3912.698635916186</v>
      </c>
      <c r="Z420" s="4">
        <f t="shared" si="152"/>
        <v>4070.022615146027</v>
      </c>
      <c r="AA420" s="4">
        <f t="shared" si="153"/>
        <v>4021.3345247902153</v>
      </c>
      <c r="AB420" s="4">
        <f t="shared" si="154"/>
        <v>3937.2549019607845</v>
      </c>
      <c r="AC420" s="4">
        <f t="shared" si="155"/>
        <v>3472.8833707568356</v>
      </c>
      <c r="AD420" s="4">
        <f t="shared" si="156"/>
        <v>3836.0446218778593</v>
      </c>
      <c r="AE420" s="4">
        <f t="shared" si="157"/>
        <v>4226.2241141313571</v>
      </c>
      <c r="AF420" s="5">
        <f t="shared" si="140"/>
        <v>4075.9154463622931</v>
      </c>
      <c r="AH420" s="9">
        <v>65.06</v>
      </c>
      <c r="AI420" s="9">
        <v>67.632309511231611</v>
      </c>
      <c r="AJ420" s="9">
        <v>76.398314999999997</v>
      </c>
      <c r="AK420" s="10">
        <v>67.77</v>
      </c>
      <c r="AL420" s="10">
        <v>67.777207591994369</v>
      </c>
      <c r="AM420" s="10">
        <v>64.13</v>
      </c>
      <c r="AN420" s="9">
        <v>66.582751743834251</v>
      </c>
      <c r="AO420" s="10">
        <v>71.11</v>
      </c>
      <c r="AP420" s="9">
        <v>70.422213118271941</v>
      </c>
      <c r="AQ420" s="10">
        <v>71.620999999999995</v>
      </c>
      <c r="AR420" s="10">
        <v>70.38</v>
      </c>
      <c r="AS420" s="9">
        <v>75.709999999999994</v>
      </c>
      <c r="AT420" s="10">
        <v>71.479877589581022</v>
      </c>
      <c r="AU420" s="9">
        <v>64.312727545889928</v>
      </c>
      <c r="AV420" s="10">
        <f t="shared" si="141"/>
        <v>69.313314435771659</v>
      </c>
      <c r="AX420" s="4">
        <v>22850</v>
      </c>
      <c r="AY420" s="4">
        <v>24254</v>
      </c>
      <c r="AZ420" s="4">
        <v>24632</v>
      </c>
      <c r="BA420" s="4">
        <v>24061</v>
      </c>
      <c r="BB420" s="4">
        <v>24300</v>
      </c>
      <c r="BC420" s="4">
        <v>22558</v>
      </c>
      <c r="BD420" s="4">
        <v>24500</v>
      </c>
      <c r="BE420" s="4">
        <v>23186</v>
      </c>
      <c r="BF420" s="4">
        <v>23885</v>
      </c>
      <c r="BG420" s="4">
        <v>24001</v>
      </c>
      <c r="BH420" s="5">
        <v>23092</v>
      </c>
      <c r="BI420" s="4">
        <v>21911</v>
      </c>
      <c r="BJ420" s="4">
        <v>22850</v>
      </c>
      <c r="BK420" s="4">
        <v>22650</v>
      </c>
      <c r="BL420" s="5">
        <f t="shared" si="142"/>
        <v>23480.714285714286</v>
      </c>
      <c r="BN420" s="49">
        <f t="shared" si="173"/>
        <v>6.3787273286197355</v>
      </c>
      <c r="BO420" s="49">
        <f t="shared" si="174"/>
        <v>6.1361204873697464</v>
      </c>
      <c r="BP420" s="49">
        <f t="shared" si="175"/>
        <v>5.4320569766492888</v>
      </c>
      <c r="BQ420" s="49">
        <f t="shared" si="176"/>
        <v>6.1236535340121003</v>
      </c>
      <c r="BR420" s="49">
        <f t="shared" si="177"/>
        <v>6.1230023299015128</v>
      </c>
      <c r="BS420" s="49">
        <f t="shared" si="178"/>
        <v>6.4712303134258544</v>
      </c>
      <c r="BT420" s="49">
        <f t="shared" si="179"/>
        <v>6.2328454311507206</v>
      </c>
      <c r="BU420" s="49">
        <f t="shared" si="180"/>
        <v>5.8360286879482492</v>
      </c>
      <c r="BV420" s="49">
        <f t="shared" si="181"/>
        <v>5.8930269530584081</v>
      </c>
      <c r="BW420" s="49">
        <f t="shared" si="182"/>
        <v>5.7943899135728358</v>
      </c>
      <c r="BX420" s="49">
        <f t="shared" si="183"/>
        <v>5.8965615231599893</v>
      </c>
      <c r="BY420" s="49">
        <f t="shared" si="184"/>
        <v>5.4814423457931589</v>
      </c>
      <c r="BZ420" s="49">
        <f t="shared" si="185"/>
        <v>5.8058297522950824</v>
      </c>
      <c r="CA420" s="49">
        <f t="shared" si="186"/>
        <v>6.4528440300386798</v>
      </c>
      <c r="CB420" s="50">
        <f t="shared" si="187"/>
        <v>6.0041256862139543</v>
      </c>
    </row>
    <row r="421" spans="1:80" x14ac:dyDescent="0.25">
      <c r="A421" s="6">
        <v>416</v>
      </c>
      <c r="B421" s="4">
        <v>68</v>
      </c>
      <c r="C421" s="4">
        <v>60</v>
      </c>
      <c r="D421" s="4">
        <v>76</v>
      </c>
      <c r="E421" s="4">
        <v>90</v>
      </c>
      <c r="F421" s="4">
        <v>65</v>
      </c>
      <c r="G421" s="4">
        <v>60</v>
      </c>
      <c r="H421" s="4">
        <v>58</v>
      </c>
      <c r="I421" s="4">
        <v>61</v>
      </c>
      <c r="J421" s="4">
        <v>60</v>
      </c>
      <c r="K421" s="4">
        <v>62</v>
      </c>
      <c r="L421" s="4">
        <v>57</v>
      </c>
      <c r="M421" s="4">
        <v>69</v>
      </c>
      <c r="N421" s="4">
        <v>63</v>
      </c>
      <c r="O421" s="4">
        <v>70</v>
      </c>
      <c r="P421" s="5">
        <f t="shared" si="138"/>
        <v>65.642857142857139</v>
      </c>
      <c r="R421" s="4">
        <f t="shared" si="139"/>
        <v>4212.6286679981558</v>
      </c>
      <c r="S421" s="4">
        <f t="shared" si="145"/>
        <v>4301.1446549486127</v>
      </c>
      <c r="T421" s="4">
        <f t="shared" si="146"/>
        <v>3867.7953466029521</v>
      </c>
      <c r="U421" s="4">
        <f t="shared" si="147"/>
        <v>4258.5840707964608</v>
      </c>
      <c r="V421" s="4">
        <f t="shared" si="148"/>
        <v>4300.3497175078101</v>
      </c>
      <c r="W421" s="4">
        <f t="shared" si="149"/>
        <v>4215.7919327207601</v>
      </c>
      <c r="X421" s="4">
        <f t="shared" si="150"/>
        <v>4413.4464101239191</v>
      </c>
      <c r="Y421" s="4">
        <f t="shared" si="151"/>
        <v>3910.4989458889668</v>
      </c>
      <c r="Z421" s="4">
        <f t="shared" si="152"/>
        <v>4068.148053198182</v>
      </c>
      <c r="AA421" s="4">
        <f t="shared" si="153"/>
        <v>4018.9777151389144</v>
      </c>
      <c r="AB421" s="4">
        <f t="shared" si="154"/>
        <v>3935.5773327652323</v>
      </c>
      <c r="AC421" s="4">
        <f t="shared" si="155"/>
        <v>3471.5077898072354</v>
      </c>
      <c r="AD421" s="4">
        <f t="shared" si="156"/>
        <v>3834.0995220151613</v>
      </c>
      <c r="AE421" s="4">
        <f t="shared" si="157"/>
        <v>4224.3808232880365</v>
      </c>
      <c r="AF421" s="5">
        <f t="shared" si="140"/>
        <v>4073.7807844857421</v>
      </c>
      <c r="AH421" s="9">
        <v>65.09</v>
      </c>
      <c r="AI421" s="9">
        <v>67.667568368141119</v>
      </c>
      <c r="AJ421" s="9">
        <v>76.42183039999999</v>
      </c>
      <c r="AK421" s="10">
        <v>67.8</v>
      </c>
      <c r="AL421" s="10">
        <v>67.808438651587508</v>
      </c>
      <c r="AM421" s="10">
        <v>64.209999999999994</v>
      </c>
      <c r="AN421" s="9">
        <v>66.614607424619251</v>
      </c>
      <c r="AO421" s="10">
        <v>71.150000000000006</v>
      </c>
      <c r="AP421" s="9">
        <v>70.454662969965696</v>
      </c>
      <c r="AQ421" s="10">
        <v>71.662999999999997</v>
      </c>
      <c r="AR421" s="10">
        <v>70.41</v>
      </c>
      <c r="AS421" s="9">
        <v>75.739999999999995</v>
      </c>
      <c r="AT421" s="10">
        <v>71.516140471983221</v>
      </c>
      <c r="AU421" s="9">
        <v>64.340790134646326</v>
      </c>
      <c r="AV421" s="10">
        <f t="shared" si="141"/>
        <v>69.349074172924503</v>
      </c>
      <c r="AX421" s="4">
        <v>22850</v>
      </c>
      <c r="AY421" s="4">
        <v>24254</v>
      </c>
      <c r="AZ421" s="4">
        <v>24632</v>
      </c>
      <c r="BA421" s="4">
        <v>24061</v>
      </c>
      <c r="BB421" s="4">
        <v>24300</v>
      </c>
      <c r="BC421" s="4">
        <v>22558</v>
      </c>
      <c r="BD421" s="4">
        <v>24500</v>
      </c>
      <c r="BE421" s="4">
        <v>23186</v>
      </c>
      <c r="BF421" s="4">
        <v>23885</v>
      </c>
      <c r="BG421" s="4">
        <v>24001</v>
      </c>
      <c r="BH421" s="5">
        <v>23092</v>
      </c>
      <c r="BI421" s="4">
        <v>21911</v>
      </c>
      <c r="BJ421" s="4">
        <v>22850</v>
      </c>
      <c r="BK421" s="4">
        <v>22650</v>
      </c>
      <c r="BL421" s="5">
        <f t="shared" si="142"/>
        <v>23480.714285714286</v>
      </c>
      <c r="BN421" s="49">
        <f t="shared" si="173"/>
        <v>6.3911507143954518</v>
      </c>
      <c r="BO421" s="49">
        <f t="shared" si="174"/>
        <v>6.1477013291918272</v>
      </c>
      <c r="BP421" s="49">
        <f t="shared" si="175"/>
        <v>5.443470770362496</v>
      </c>
      <c r="BQ421" s="49">
        <f t="shared" si="176"/>
        <v>6.1356932153392325</v>
      </c>
      <c r="BR421" s="49">
        <f t="shared" si="177"/>
        <v>6.1349296381455725</v>
      </c>
      <c r="BS421" s="49">
        <f t="shared" si="178"/>
        <v>6.4787416290297468</v>
      </c>
      <c r="BT421" s="49">
        <f t="shared" si="179"/>
        <v>6.2448765531005108</v>
      </c>
      <c r="BU421" s="49">
        <f t="shared" si="180"/>
        <v>5.846802529866479</v>
      </c>
      <c r="BV421" s="49">
        <f t="shared" si="181"/>
        <v>5.9045062805472188</v>
      </c>
      <c r="BW421" s="49">
        <f t="shared" si="182"/>
        <v>5.8049481601384265</v>
      </c>
      <c r="BX421" s="49">
        <f t="shared" si="183"/>
        <v>5.9082516687970461</v>
      </c>
      <c r="BY421" s="49">
        <f t="shared" si="184"/>
        <v>5.4924742540269351</v>
      </c>
      <c r="BZ421" s="49">
        <f t="shared" si="185"/>
        <v>5.8168687131958681</v>
      </c>
      <c r="CA421" s="49">
        <f t="shared" si="186"/>
        <v>6.4655718266660154</v>
      </c>
      <c r="CB421" s="50">
        <f t="shared" si="187"/>
        <v>6.0154276630573458</v>
      </c>
    </row>
    <row r="422" spans="1:80" x14ac:dyDescent="0.25">
      <c r="A422" s="6">
        <v>417</v>
      </c>
      <c r="B422" s="4">
        <v>68</v>
      </c>
      <c r="C422" s="4">
        <v>60</v>
      </c>
      <c r="D422" s="4">
        <v>76</v>
      </c>
      <c r="E422" s="4">
        <v>90</v>
      </c>
      <c r="F422" s="4">
        <v>65</v>
      </c>
      <c r="G422" s="4">
        <v>60</v>
      </c>
      <c r="H422" s="4">
        <v>58</v>
      </c>
      <c r="I422" s="4">
        <v>61</v>
      </c>
      <c r="J422" s="4">
        <v>60</v>
      </c>
      <c r="K422" s="4">
        <v>62</v>
      </c>
      <c r="L422" s="4">
        <v>57</v>
      </c>
      <c r="M422" s="4">
        <v>69</v>
      </c>
      <c r="N422" s="4">
        <v>63</v>
      </c>
      <c r="O422" s="4">
        <v>70</v>
      </c>
      <c r="P422" s="5">
        <f t="shared" si="138"/>
        <v>65.642857142857139</v>
      </c>
      <c r="R422" s="4">
        <f t="shared" si="139"/>
        <v>4211.3346644140684</v>
      </c>
      <c r="S422" s="4">
        <f t="shared" si="145"/>
        <v>4298.908503630817</v>
      </c>
      <c r="T422" s="4">
        <f t="shared" si="146"/>
        <v>3866.6062393454745</v>
      </c>
      <c r="U422" s="4">
        <f t="shared" si="147"/>
        <v>4256.7005749668288</v>
      </c>
      <c r="V422" s="4">
        <f t="shared" si="148"/>
        <v>4298.3739742862481</v>
      </c>
      <c r="W422" s="4">
        <f t="shared" si="149"/>
        <v>4210.5459636024261</v>
      </c>
      <c r="X422" s="4">
        <f t="shared" si="150"/>
        <v>4411.3411227373754</v>
      </c>
      <c r="Y422" s="4">
        <f t="shared" si="151"/>
        <v>3908.3017277707545</v>
      </c>
      <c r="Z422" s="4">
        <f t="shared" si="152"/>
        <v>4066.2789921988647</v>
      </c>
      <c r="AA422" s="4">
        <f t="shared" si="153"/>
        <v>4016.5676512425734</v>
      </c>
      <c r="AB422" s="4">
        <f t="shared" si="154"/>
        <v>3933.3427963094391</v>
      </c>
      <c r="AC422" s="4">
        <f t="shared" si="155"/>
        <v>3469.6753760886777</v>
      </c>
      <c r="AD422" s="4">
        <f t="shared" si="156"/>
        <v>3832.1598660892219</v>
      </c>
      <c r="AE422" s="4">
        <f t="shared" si="157"/>
        <v>4222.5435595570916</v>
      </c>
      <c r="AF422" s="5">
        <f t="shared" si="140"/>
        <v>4071.6200723028464</v>
      </c>
      <c r="AH422" s="9">
        <v>65.11</v>
      </c>
      <c r="AI422" s="9">
        <v>67.702766819573768</v>
      </c>
      <c r="AJ422" s="9">
        <v>76.4453326</v>
      </c>
      <c r="AK422" s="10">
        <v>67.83</v>
      </c>
      <c r="AL422" s="10">
        <v>67.839606731385132</v>
      </c>
      <c r="AM422" s="10">
        <v>64.290000000000006</v>
      </c>
      <c r="AN422" s="9">
        <v>66.646398866012831</v>
      </c>
      <c r="AO422" s="10">
        <v>71.19</v>
      </c>
      <c r="AP422" s="9">
        <v>70.487047384077428</v>
      </c>
      <c r="AQ422" s="10">
        <v>71.706000000000003</v>
      </c>
      <c r="AR422" s="10">
        <v>70.45</v>
      </c>
      <c r="AS422" s="9">
        <v>75.78</v>
      </c>
      <c r="AT422" s="10">
        <v>71.552338519693677</v>
      </c>
      <c r="AU422" s="9">
        <v>64.368785346174022</v>
      </c>
      <c r="AV422" s="10">
        <f t="shared" si="141"/>
        <v>69.385591161922633</v>
      </c>
      <c r="AX422" s="4">
        <v>22850</v>
      </c>
      <c r="AY422" s="4">
        <v>24254</v>
      </c>
      <c r="AZ422" s="4">
        <v>24632</v>
      </c>
      <c r="BA422" s="4">
        <v>24061</v>
      </c>
      <c r="BB422" s="4">
        <v>24300</v>
      </c>
      <c r="BC422" s="4">
        <v>22558</v>
      </c>
      <c r="BD422" s="4">
        <v>24500</v>
      </c>
      <c r="BE422" s="4">
        <v>23186</v>
      </c>
      <c r="BF422" s="4">
        <v>23885</v>
      </c>
      <c r="BG422" s="4">
        <v>24001</v>
      </c>
      <c r="BH422" s="5">
        <v>23092</v>
      </c>
      <c r="BI422" s="4">
        <v>21911</v>
      </c>
      <c r="BJ422" s="4">
        <v>22850</v>
      </c>
      <c r="BK422" s="4">
        <v>22650</v>
      </c>
      <c r="BL422" s="5">
        <f t="shared" si="142"/>
        <v>23480.714285714286</v>
      </c>
      <c r="BN422" s="49">
        <f t="shared" si="173"/>
        <v>6.4045461526647207</v>
      </c>
      <c r="BO422" s="49">
        <f t="shared" si="174"/>
        <v>6.1592756040723549</v>
      </c>
      <c r="BP422" s="49">
        <f t="shared" si="175"/>
        <v>5.4548784839743112</v>
      </c>
      <c r="BQ422" s="49">
        <f t="shared" si="176"/>
        <v>6.147722246793454</v>
      </c>
      <c r="BR422" s="49">
        <f t="shared" si="177"/>
        <v>6.1468516710472061</v>
      </c>
      <c r="BS422" s="49">
        <f t="shared" si="178"/>
        <v>6.4862342510499289</v>
      </c>
      <c r="BT422" s="49">
        <f t="shared" si="179"/>
        <v>6.25690220469893</v>
      </c>
      <c r="BU422" s="49">
        <f t="shared" si="180"/>
        <v>5.8575642646439103</v>
      </c>
      <c r="BV422" s="49">
        <f t="shared" si="181"/>
        <v>5.9159805308315079</v>
      </c>
      <c r="BW422" s="49">
        <f t="shared" si="182"/>
        <v>5.8154129361559699</v>
      </c>
      <c r="BX422" s="49">
        <f t="shared" si="183"/>
        <v>5.9190915542938249</v>
      </c>
      <c r="BY422" s="49">
        <f t="shared" si="184"/>
        <v>5.5027711797307992</v>
      </c>
      <c r="BZ422" s="49">
        <f t="shared" si="185"/>
        <v>5.8279017657155565</v>
      </c>
      <c r="CA422" s="49">
        <f t="shared" si="186"/>
        <v>6.4782953066052507</v>
      </c>
      <c r="CB422" s="50">
        <f t="shared" si="187"/>
        <v>6.0266734394484081</v>
      </c>
    </row>
    <row r="423" spans="1:80" x14ac:dyDescent="0.25">
      <c r="A423" s="6">
        <v>418</v>
      </c>
      <c r="B423" s="4">
        <v>68</v>
      </c>
      <c r="C423" s="4">
        <v>60</v>
      </c>
      <c r="D423" s="4">
        <v>76</v>
      </c>
      <c r="E423" s="4">
        <v>90</v>
      </c>
      <c r="F423" s="4">
        <v>65</v>
      </c>
      <c r="G423" s="4">
        <v>60</v>
      </c>
      <c r="H423" s="4">
        <v>58</v>
      </c>
      <c r="I423" s="4">
        <v>61</v>
      </c>
      <c r="J423" s="4">
        <v>60</v>
      </c>
      <c r="K423" s="4">
        <v>62</v>
      </c>
      <c r="L423" s="4">
        <v>57</v>
      </c>
      <c r="M423" s="4">
        <v>69</v>
      </c>
      <c r="N423" s="4">
        <v>63</v>
      </c>
      <c r="O423" s="4">
        <v>70</v>
      </c>
      <c r="P423" s="5">
        <f t="shared" si="138"/>
        <v>65.642857142857139</v>
      </c>
      <c r="R423" s="4">
        <f t="shared" si="139"/>
        <v>4210.0414555504376</v>
      </c>
      <c r="S423" s="4">
        <f t="shared" si="145"/>
        <v>4296.6784894580824</v>
      </c>
      <c r="T423" s="4">
        <f t="shared" si="146"/>
        <v>3865.4185302627966</v>
      </c>
      <c r="U423" s="4">
        <f t="shared" si="147"/>
        <v>4254.1918373360832</v>
      </c>
      <c r="V423" s="4">
        <f t="shared" si="148"/>
        <v>4296.4040133865565</v>
      </c>
      <c r="W423" s="4">
        <f t="shared" si="149"/>
        <v>4205.3130340220596</v>
      </c>
      <c r="X423" s="4">
        <f t="shared" si="150"/>
        <v>4409.2420705289687</v>
      </c>
      <c r="Y423" s="4">
        <f t="shared" si="151"/>
        <v>3906.106977397164</v>
      </c>
      <c r="Z423" s="4">
        <f t="shared" si="152"/>
        <v>4064.4154012991926</v>
      </c>
      <c r="AA423" s="4">
        <f t="shared" si="153"/>
        <v>4014.2164241511955</v>
      </c>
      <c r="AB423" s="4">
        <f t="shared" si="154"/>
        <v>3931.6685584562993</v>
      </c>
      <c r="AC423" s="4">
        <f t="shared" si="155"/>
        <v>3468.3023347843291</v>
      </c>
      <c r="AD423" s="4">
        <f t="shared" si="156"/>
        <v>3830.2256239546273</v>
      </c>
      <c r="AE423" s="4">
        <f t="shared" si="157"/>
        <v>4220.7122881562982</v>
      </c>
      <c r="AF423" s="5">
        <f t="shared" si="140"/>
        <v>4069.4955027674346</v>
      </c>
      <c r="AH423" s="9">
        <v>65.13</v>
      </c>
      <c r="AI423" s="9">
        <v>67.737905154897533</v>
      </c>
      <c r="AJ423" s="9">
        <v>76.468821599999998</v>
      </c>
      <c r="AK423" s="10">
        <v>67.87</v>
      </c>
      <c r="AL423" s="10">
        <v>67.870712133087324</v>
      </c>
      <c r="AM423" s="10">
        <v>64.37</v>
      </c>
      <c r="AN423" s="9">
        <v>66.678126375749059</v>
      </c>
      <c r="AO423" s="10">
        <v>71.23</v>
      </c>
      <c r="AP423" s="9">
        <v>70.519366674081041</v>
      </c>
      <c r="AQ423" s="10">
        <v>71.748000000000005</v>
      </c>
      <c r="AR423" s="10">
        <v>70.48</v>
      </c>
      <c r="AS423" s="9">
        <v>75.81</v>
      </c>
      <c r="AT423" s="10">
        <v>71.58847204329814</v>
      </c>
      <c r="AU423" s="9">
        <v>64.396713503238658</v>
      </c>
      <c r="AV423" s="10">
        <f t="shared" si="141"/>
        <v>69.42129410602513</v>
      </c>
      <c r="AX423" s="4">
        <v>22850</v>
      </c>
      <c r="AY423" s="4">
        <v>24254</v>
      </c>
      <c r="AZ423" s="4">
        <v>24632</v>
      </c>
      <c r="BA423" s="4">
        <v>24061</v>
      </c>
      <c r="BB423" s="4">
        <v>24300</v>
      </c>
      <c r="BC423" s="4">
        <v>22558</v>
      </c>
      <c r="BD423" s="4">
        <v>24500</v>
      </c>
      <c r="BE423" s="4">
        <v>23186</v>
      </c>
      <c r="BF423" s="4">
        <v>23885</v>
      </c>
      <c r="BG423" s="4">
        <v>24001</v>
      </c>
      <c r="BH423" s="5">
        <v>23092</v>
      </c>
      <c r="BI423" s="4">
        <v>21911</v>
      </c>
      <c r="BJ423" s="4">
        <v>22850</v>
      </c>
      <c r="BK423" s="4">
        <v>22650</v>
      </c>
      <c r="BL423" s="5">
        <f t="shared" si="142"/>
        <v>23480.714285714286</v>
      </c>
      <c r="BN423" s="49">
        <f t="shared" si="173"/>
        <v>6.4179333640411489</v>
      </c>
      <c r="BO423" s="49">
        <f t="shared" si="174"/>
        <v>6.1708433268515108</v>
      </c>
      <c r="BP423" s="49">
        <f t="shared" si="175"/>
        <v>5.4662801289983527</v>
      </c>
      <c r="BQ423" s="49">
        <f t="shared" si="176"/>
        <v>6.1588330632090758</v>
      </c>
      <c r="BR423" s="49">
        <f t="shared" si="177"/>
        <v>6.1587684416858046</v>
      </c>
      <c r="BS423" s="49">
        <f t="shared" si="178"/>
        <v>6.4937082491844018</v>
      </c>
      <c r="BT423" s="49">
        <f t="shared" si="179"/>
        <v>6.268922399595608</v>
      </c>
      <c r="BU423" s="49">
        <f t="shared" si="180"/>
        <v>5.8683139126772419</v>
      </c>
      <c r="BV423" s="49">
        <f t="shared" si="181"/>
        <v>5.9274497164994155</v>
      </c>
      <c r="BW423" s="49">
        <f t="shared" si="182"/>
        <v>5.8259463678430059</v>
      </c>
      <c r="BX423" s="49">
        <f t="shared" si="183"/>
        <v>5.9307604994324628</v>
      </c>
      <c r="BY423" s="49">
        <f t="shared" si="184"/>
        <v>5.5137844611528823</v>
      </c>
      <c r="BZ423" s="49">
        <f t="shared" si="185"/>
        <v>5.8389289234611015</v>
      </c>
      <c r="CA423" s="49">
        <f t="shared" si="186"/>
        <v>6.4910144828893763</v>
      </c>
      <c r="CB423" s="50">
        <f t="shared" si="187"/>
        <v>6.0379633812515277</v>
      </c>
    </row>
    <row r="424" spans="1:80" x14ac:dyDescent="0.25">
      <c r="A424" s="6">
        <v>419</v>
      </c>
      <c r="B424" s="4">
        <v>68</v>
      </c>
      <c r="C424" s="4">
        <v>60</v>
      </c>
      <c r="D424" s="4">
        <v>76</v>
      </c>
      <c r="E424" s="4">
        <v>90</v>
      </c>
      <c r="F424" s="4">
        <v>65</v>
      </c>
      <c r="G424" s="4">
        <v>60</v>
      </c>
      <c r="H424" s="4">
        <v>58</v>
      </c>
      <c r="I424" s="4">
        <v>61</v>
      </c>
      <c r="J424" s="4">
        <v>60</v>
      </c>
      <c r="K424" s="4">
        <v>62</v>
      </c>
      <c r="L424" s="4">
        <v>57</v>
      </c>
      <c r="M424" s="4">
        <v>69</v>
      </c>
      <c r="N424" s="4">
        <v>63</v>
      </c>
      <c r="O424" s="4">
        <v>70</v>
      </c>
      <c r="P424" s="5">
        <f t="shared" si="138"/>
        <v>65.642857142857139</v>
      </c>
      <c r="R424" s="4">
        <f t="shared" si="139"/>
        <v>4208.7490406753641</v>
      </c>
      <c r="S424" s="4">
        <f t="shared" si="145"/>
        <v>4294.4545787459547</v>
      </c>
      <c r="T424" s="4">
        <f t="shared" si="146"/>
        <v>3864.2322174520018</v>
      </c>
      <c r="U424" s="4">
        <f t="shared" si="147"/>
        <v>4252.3122238586157</v>
      </c>
      <c r="V424" s="4">
        <f t="shared" si="148"/>
        <v>4294.4398024627462</v>
      </c>
      <c r="W424" s="4">
        <f t="shared" si="149"/>
        <v>4200.0930954228079</v>
      </c>
      <c r="X424" s="4">
        <f t="shared" si="150"/>
        <v>4407.1492183827804</v>
      </c>
      <c r="Y424" s="4">
        <f t="shared" si="151"/>
        <v>3903.9146906131614</v>
      </c>
      <c r="Z424" s="4">
        <f t="shared" si="152"/>
        <v>4062.557249899729</v>
      </c>
      <c r="AA424" s="4">
        <f t="shared" si="153"/>
        <v>4011.8679481821978</v>
      </c>
      <c r="AB424" s="4">
        <f t="shared" si="154"/>
        <v>3929.4384571752698</v>
      </c>
      <c r="AC424" s="4">
        <f t="shared" si="155"/>
        <v>3466.4733025708638</v>
      </c>
      <c r="AD424" s="4">
        <f t="shared" si="156"/>
        <v>3828.2967657087047</v>
      </c>
      <c r="AE424" s="4">
        <f t="shared" si="157"/>
        <v>4218.8869745895136</v>
      </c>
      <c r="AF424" s="5">
        <f t="shared" si="140"/>
        <v>4067.3475404099795</v>
      </c>
      <c r="AH424" s="9">
        <v>65.150000000000006</v>
      </c>
      <c r="AI424" s="9">
        <v>67.772983661406059</v>
      </c>
      <c r="AJ424" s="9">
        <v>76.492297399999998</v>
      </c>
      <c r="AK424" s="10">
        <v>67.900000000000006</v>
      </c>
      <c r="AL424" s="10">
        <v>67.901755156231374</v>
      </c>
      <c r="AM424" s="10">
        <v>64.45</v>
      </c>
      <c r="AN424" s="9">
        <v>66.709790259355998</v>
      </c>
      <c r="AO424" s="10">
        <v>71.27</v>
      </c>
      <c r="AP424" s="9">
        <v>70.551621151203292</v>
      </c>
      <c r="AQ424" s="10">
        <v>71.790000000000006</v>
      </c>
      <c r="AR424" s="10">
        <v>70.52</v>
      </c>
      <c r="AS424" s="9">
        <v>75.849999999999994</v>
      </c>
      <c r="AT424" s="10">
        <v>71.624541351156026</v>
      </c>
      <c r="AU424" s="9">
        <v>64.424574926292124</v>
      </c>
      <c r="AV424" s="10">
        <f t="shared" si="141"/>
        <v>69.457683136117495</v>
      </c>
      <c r="AX424" s="4">
        <v>22850</v>
      </c>
      <c r="AY424" s="4">
        <v>24254</v>
      </c>
      <c r="AZ424" s="4">
        <v>24632</v>
      </c>
      <c r="BA424" s="4">
        <v>24061</v>
      </c>
      <c r="BB424" s="4">
        <v>24300</v>
      </c>
      <c r="BC424" s="4">
        <v>22558</v>
      </c>
      <c r="BD424" s="4">
        <v>24500</v>
      </c>
      <c r="BE424" s="4">
        <v>23186</v>
      </c>
      <c r="BF424" s="4">
        <v>23885</v>
      </c>
      <c r="BG424" s="4">
        <v>24001</v>
      </c>
      <c r="BH424" s="5">
        <v>23092</v>
      </c>
      <c r="BI424" s="4">
        <v>21911</v>
      </c>
      <c r="BJ424" s="4">
        <v>22850</v>
      </c>
      <c r="BK424" s="4">
        <v>22650</v>
      </c>
      <c r="BL424" s="5">
        <f t="shared" si="142"/>
        <v>23480.714285714286</v>
      </c>
      <c r="BN424" s="49">
        <f t="shared" si="173"/>
        <v>6.4313123561013041</v>
      </c>
      <c r="BO424" s="49">
        <f t="shared" si="174"/>
        <v>6.1824045122954114</v>
      </c>
      <c r="BP424" s="49">
        <f t="shared" si="175"/>
        <v>5.4776757169278065</v>
      </c>
      <c r="BQ424" s="49">
        <f t="shared" si="176"/>
        <v>6.1708394698085414</v>
      </c>
      <c r="BR424" s="49">
        <f t="shared" si="177"/>
        <v>6.1706799630723266</v>
      </c>
      <c r="BS424" s="49">
        <f t="shared" si="178"/>
        <v>6.5011636927851049</v>
      </c>
      <c r="BT424" s="49">
        <f t="shared" si="179"/>
        <v>6.2809371513686569</v>
      </c>
      <c r="BU424" s="49">
        <f t="shared" si="180"/>
        <v>5.8790514943173848</v>
      </c>
      <c r="BV424" s="49">
        <f t="shared" si="181"/>
        <v>5.938913850073221</v>
      </c>
      <c r="BW424" s="49">
        <f t="shared" si="182"/>
        <v>5.8364674745786314</v>
      </c>
      <c r="BX424" s="49">
        <f t="shared" si="183"/>
        <v>5.941576857629042</v>
      </c>
      <c r="BY424" s="49">
        <f t="shared" si="184"/>
        <v>5.5240606460118657</v>
      </c>
      <c r="BZ424" s="49">
        <f t="shared" si="185"/>
        <v>5.8499501999706318</v>
      </c>
      <c r="CA424" s="49">
        <f t="shared" si="186"/>
        <v>6.5037293684805224</v>
      </c>
      <c r="CB424" s="50">
        <f t="shared" si="187"/>
        <v>6.049197339530032</v>
      </c>
    </row>
    <row r="425" spans="1:80" x14ac:dyDescent="0.25">
      <c r="A425" s="6">
        <v>420</v>
      </c>
      <c r="B425" s="4">
        <v>68</v>
      </c>
      <c r="C425" s="4">
        <v>60</v>
      </c>
      <c r="D425" s="4">
        <v>76</v>
      </c>
      <c r="E425" s="4">
        <v>90</v>
      </c>
      <c r="F425" s="4">
        <v>65</v>
      </c>
      <c r="G425" s="4">
        <v>60</v>
      </c>
      <c r="H425" s="4">
        <v>58</v>
      </c>
      <c r="I425" s="4">
        <v>61</v>
      </c>
      <c r="J425" s="4">
        <v>60</v>
      </c>
      <c r="K425" s="4">
        <v>62</v>
      </c>
      <c r="L425" s="4">
        <v>57</v>
      </c>
      <c r="M425" s="4">
        <v>69</v>
      </c>
      <c r="N425" s="4">
        <v>63</v>
      </c>
      <c r="O425" s="4">
        <v>70</v>
      </c>
      <c r="P425" s="5">
        <f t="shared" si="138"/>
        <v>65.642857142857139</v>
      </c>
      <c r="R425" s="4">
        <f t="shared" si="139"/>
        <v>4207.4574190578487</v>
      </c>
      <c r="S425" s="4">
        <f t="shared" si="145"/>
        <v>4292.2367380798451</v>
      </c>
      <c r="T425" s="4">
        <f t="shared" si="146"/>
        <v>3863.0472990139547</v>
      </c>
      <c r="U425" s="4">
        <f t="shared" si="147"/>
        <v>4250.4342705726476</v>
      </c>
      <c r="V425" s="4">
        <f t="shared" si="148"/>
        <v>4292.481309429736</v>
      </c>
      <c r="W425" s="4">
        <f t="shared" si="149"/>
        <v>4194.2361326309265</v>
      </c>
      <c r="X425" s="4">
        <f t="shared" si="150"/>
        <v>4405.0625314676536</v>
      </c>
      <c r="Y425" s="4">
        <f t="shared" si="151"/>
        <v>3901.724863273033</v>
      </c>
      <c r="Z425" s="4">
        <f t="shared" si="152"/>
        <v>4060.7045076478594</v>
      </c>
      <c r="AA425" s="4">
        <f t="shared" si="153"/>
        <v>4009.6338577196157</v>
      </c>
      <c r="AB425" s="4">
        <f t="shared" si="154"/>
        <v>3927.2108843537412</v>
      </c>
      <c r="AC425" s="4">
        <f t="shared" si="155"/>
        <v>3465.1027938850821</v>
      </c>
      <c r="AD425" s="4">
        <f t="shared" si="156"/>
        <v>3826.3732616889874</v>
      </c>
      <c r="AE425" s="4">
        <f t="shared" si="157"/>
        <v>4217.0675846436307</v>
      </c>
      <c r="AF425" s="5">
        <f t="shared" si="140"/>
        <v>4065.1981038188974</v>
      </c>
      <c r="AH425" s="9">
        <v>65.17</v>
      </c>
      <c r="AI425" s="9">
        <v>67.808002624338442</v>
      </c>
      <c r="AJ425" s="9">
        <v>76.51576</v>
      </c>
      <c r="AK425" s="10">
        <v>67.930000000000007</v>
      </c>
      <c r="AL425" s="10">
        <v>67.93273609821253</v>
      </c>
      <c r="AM425" s="10">
        <v>64.540000000000006</v>
      </c>
      <c r="AN425" s="9">
        <v>66.74139082017679</v>
      </c>
      <c r="AO425" s="10">
        <v>71.31</v>
      </c>
      <c r="AP425" s="9">
        <v>70.583811124445262</v>
      </c>
      <c r="AQ425" s="10">
        <v>71.83</v>
      </c>
      <c r="AR425" s="10">
        <v>70.56</v>
      </c>
      <c r="AS425" s="9">
        <v>75.88</v>
      </c>
      <c r="AT425" s="10">
        <v>71.660546749421471</v>
      </c>
      <c r="AU425" s="9">
        <v>64.452369933494637</v>
      </c>
      <c r="AV425" s="10">
        <f t="shared" si="141"/>
        <v>69.493901239292086</v>
      </c>
      <c r="AX425" s="4">
        <v>22850</v>
      </c>
      <c r="AY425" s="4">
        <v>24254</v>
      </c>
      <c r="AZ425" s="4">
        <v>24632</v>
      </c>
      <c r="BA425" s="4">
        <v>24061</v>
      </c>
      <c r="BB425" s="4">
        <v>24300</v>
      </c>
      <c r="BC425" s="4">
        <v>22558</v>
      </c>
      <c r="BD425" s="4">
        <v>24500</v>
      </c>
      <c r="BE425" s="4">
        <v>23186</v>
      </c>
      <c r="BF425" s="4">
        <v>23885</v>
      </c>
      <c r="BG425" s="4">
        <v>24001</v>
      </c>
      <c r="BH425" s="5">
        <v>23092</v>
      </c>
      <c r="BI425" s="4">
        <v>21911</v>
      </c>
      <c r="BJ425" s="4">
        <v>22850</v>
      </c>
      <c r="BK425" s="4">
        <v>22650</v>
      </c>
      <c r="BL425" s="5">
        <f t="shared" si="142"/>
        <v>23480.714285714286</v>
      </c>
      <c r="BN425" s="49">
        <f t="shared" si="173"/>
        <v>6.4446831364124595</v>
      </c>
      <c r="BO425" s="49">
        <f t="shared" si="174"/>
        <v>6.1939591750966674</v>
      </c>
      <c r="BP425" s="49">
        <f t="shared" si="175"/>
        <v>5.4890652592354829</v>
      </c>
      <c r="BQ425" s="49">
        <f t="shared" si="176"/>
        <v>6.1828352716031203</v>
      </c>
      <c r="BR425" s="49">
        <f t="shared" si="177"/>
        <v>6.1825862481498248</v>
      </c>
      <c r="BS425" s="49">
        <f t="shared" si="178"/>
        <v>6.5075921908893699</v>
      </c>
      <c r="BT425" s="49">
        <f t="shared" si="179"/>
        <v>6.2929464735252196</v>
      </c>
      <c r="BU425" s="49">
        <f t="shared" si="180"/>
        <v>5.8897770298695837</v>
      </c>
      <c r="BV425" s="49">
        <f t="shared" si="181"/>
        <v>5.9503729440098425</v>
      </c>
      <c r="BW425" s="49">
        <f t="shared" si="182"/>
        <v>5.8471390783795067</v>
      </c>
      <c r="BX425" s="49">
        <f t="shared" si="183"/>
        <v>5.9523809523809517</v>
      </c>
      <c r="BY425" s="49">
        <f t="shared" si="184"/>
        <v>5.5350553505535061</v>
      </c>
      <c r="BZ425" s="49">
        <f t="shared" si="185"/>
        <v>5.8609656087139852</v>
      </c>
      <c r="CA425" s="49">
        <f t="shared" si="186"/>
        <v>6.5164399762705116</v>
      </c>
      <c r="CB425" s="50">
        <f t="shared" si="187"/>
        <v>6.0604141925064301</v>
      </c>
    </row>
    <row r="426" spans="1:80" x14ac:dyDescent="0.25">
      <c r="A426" s="6">
        <v>421</v>
      </c>
      <c r="B426" s="4">
        <v>68</v>
      </c>
      <c r="C426" s="4">
        <v>60</v>
      </c>
      <c r="D426" s="4">
        <v>76</v>
      </c>
      <c r="E426" s="4">
        <v>90</v>
      </c>
      <c r="F426" s="4">
        <v>65</v>
      </c>
      <c r="G426" s="4">
        <v>60</v>
      </c>
      <c r="H426" s="4">
        <v>58</v>
      </c>
      <c r="I426" s="4">
        <v>61</v>
      </c>
      <c r="J426" s="4">
        <v>60</v>
      </c>
      <c r="K426" s="4">
        <v>62</v>
      </c>
      <c r="L426" s="4">
        <v>57</v>
      </c>
      <c r="M426" s="4">
        <v>69</v>
      </c>
      <c r="N426" s="4">
        <v>63</v>
      </c>
      <c r="O426" s="4">
        <v>70</v>
      </c>
      <c r="P426" s="5">
        <f t="shared" si="138"/>
        <v>65.642857142857139</v>
      </c>
      <c r="R426" s="4">
        <f t="shared" si="139"/>
        <v>4205.5214723926374</v>
      </c>
      <c r="S426" s="4">
        <f t="shared" si="145"/>
        <v>4290.024934312215</v>
      </c>
      <c r="T426" s="4">
        <f t="shared" si="146"/>
        <v>3861.8637730532919</v>
      </c>
      <c r="U426" s="4">
        <f t="shared" si="147"/>
        <v>4247.9329115786377</v>
      </c>
      <c r="V426" s="4">
        <f t="shared" si="148"/>
        <v>4290.528502460621</v>
      </c>
      <c r="W426" s="4">
        <f t="shared" si="149"/>
        <v>4189.0436397400181</v>
      </c>
      <c r="X426" s="4">
        <f t="shared" si="150"/>
        <v>4402.9819752341964</v>
      </c>
      <c r="Y426" s="4">
        <f t="shared" si="151"/>
        <v>3900.0841042893185</v>
      </c>
      <c r="Z426" s="4">
        <f t="shared" si="152"/>
        <v>4058.8571444352037</v>
      </c>
      <c r="AA426" s="4">
        <f t="shared" si="153"/>
        <v>4007.2907390917185</v>
      </c>
      <c r="AB426" s="4">
        <f t="shared" si="154"/>
        <v>3925.5418614534633</v>
      </c>
      <c r="AC426" s="4">
        <f t="shared" si="155"/>
        <v>3463.2771338250791</v>
      </c>
      <c r="AD426" s="4">
        <f t="shared" si="156"/>
        <v>3824.4550824706894</v>
      </c>
      <c r="AE426" s="4">
        <f t="shared" si="157"/>
        <v>4215.2540843855695</v>
      </c>
      <c r="AF426" s="5">
        <f t="shared" si="140"/>
        <v>4063.0469541944758</v>
      </c>
      <c r="AH426" s="9">
        <v>65.2</v>
      </c>
      <c r="AI426" s="9">
        <v>67.842962326898771</v>
      </c>
      <c r="AJ426" s="9">
        <v>76.539209400000004</v>
      </c>
      <c r="AK426" s="10">
        <v>67.97</v>
      </c>
      <c r="AL426" s="10">
        <v>67.963655254304271</v>
      </c>
      <c r="AM426" s="10">
        <v>64.62</v>
      </c>
      <c r="AN426" s="9">
        <v>66.772928359390349</v>
      </c>
      <c r="AO426" s="10">
        <v>71.34</v>
      </c>
      <c r="AP426" s="9">
        <v>70.615936900603486</v>
      </c>
      <c r="AQ426" s="10">
        <v>71.872</v>
      </c>
      <c r="AR426" s="10">
        <v>70.59</v>
      </c>
      <c r="AS426" s="9">
        <v>75.92</v>
      </c>
      <c r="AT426" s="10">
        <v>71.696488542064472</v>
      </c>
      <c r="AU426" s="9">
        <v>64.480098840736559</v>
      </c>
      <c r="AV426" s="10">
        <f t="shared" si="141"/>
        <v>69.530234258856993</v>
      </c>
      <c r="AX426" s="4">
        <v>22850</v>
      </c>
      <c r="AY426" s="4">
        <v>24254</v>
      </c>
      <c r="AZ426" s="4">
        <v>24632</v>
      </c>
      <c r="BA426" s="4">
        <v>24061</v>
      </c>
      <c r="BB426" s="4">
        <v>24300</v>
      </c>
      <c r="BC426" s="4">
        <v>22558</v>
      </c>
      <c r="BD426" s="4">
        <v>24500</v>
      </c>
      <c r="BE426" s="4">
        <v>23186</v>
      </c>
      <c r="BF426" s="4">
        <v>23885</v>
      </c>
      <c r="BG426" s="4">
        <v>24001</v>
      </c>
      <c r="BH426" s="5">
        <v>23092</v>
      </c>
      <c r="BI426" s="4">
        <v>21911</v>
      </c>
      <c r="BJ426" s="4">
        <v>22850</v>
      </c>
      <c r="BK426" s="4">
        <v>22650</v>
      </c>
      <c r="BL426" s="5">
        <f t="shared" si="142"/>
        <v>23480.714285714286</v>
      </c>
      <c r="BN426" s="49">
        <f t="shared" si="173"/>
        <v>6.4570552147239262</v>
      </c>
      <c r="BO426" s="49">
        <f t="shared" si="174"/>
        <v>6.2055073298749432</v>
      </c>
      <c r="BP426" s="49">
        <f t="shared" si="175"/>
        <v>5.5004487673738627</v>
      </c>
      <c r="BQ426" s="49">
        <f t="shared" si="176"/>
        <v>6.1939090775342063</v>
      </c>
      <c r="BR426" s="49">
        <f t="shared" si="177"/>
        <v>6.1944873097939688</v>
      </c>
      <c r="BS426" s="49">
        <f t="shared" si="178"/>
        <v>6.5150108325595788</v>
      </c>
      <c r="BT426" s="49">
        <f t="shared" si="179"/>
        <v>6.3049503795020296</v>
      </c>
      <c r="BU426" s="49">
        <f t="shared" si="180"/>
        <v>5.9013176338659941</v>
      </c>
      <c r="BV426" s="49">
        <f t="shared" si="181"/>
        <v>5.9618270107013487</v>
      </c>
      <c r="BW426" s="49">
        <f t="shared" si="182"/>
        <v>5.8576357969723958</v>
      </c>
      <c r="BX426" s="49">
        <f t="shared" si="183"/>
        <v>5.9640175662275112</v>
      </c>
      <c r="BY426" s="49">
        <f t="shared" si="184"/>
        <v>5.5453108535300322</v>
      </c>
      <c r="BZ426" s="49">
        <f t="shared" si="185"/>
        <v>5.8719751630932171</v>
      </c>
      <c r="CA426" s="49">
        <f t="shared" si="186"/>
        <v>6.5291463190814003</v>
      </c>
      <c r="CB426" s="50">
        <f t="shared" si="187"/>
        <v>6.0716142324881721</v>
      </c>
    </row>
    <row r="427" spans="1:80" x14ac:dyDescent="0.25">
      <c r="A427" s="6">
        <v>422</v>
      </c>
      <c r="B427" s="4">
        <v>68</v>
      </c>
      <c r="C427" s="4">
        <v>60</v>
      </c>
      <c r="D427" s="4">
        <v>76</v>
      </c>
      <c r="E427" s="4">
        <v>90</v>
      </c>
      <c r="F427" s="4">
        <v>65</v>
      </c>
      <c r="G427" s="4">
        <v>60</v>
      </c>
      <c r="H427" s="4">
        <v>58</v>
      </c>
      <c r="I427" s="4">
        <v>61</v>
      </c>
      <c r="J427" s="4">
        <v>60</v>
      </c>
      <c r="K427" s="4">
        <v>62</v>
      </c>
      <c r="L427" s="4">
        <v>57</v>
      </c>
      <c r="M427" s="4">
        <v>69</v>
      </c>
      <c r="N427" s="4">
        <v>63</v>
      </c>
      <c r="O427" s="4">
        <v>70</v>
      </c>
      <c r="P427" s="5">
        <f t="shared" si="138"/>
        <v>65.642857142857139</v>
      </c>
      <c r="R427" s="4">
        <f t="shared" si="139"/>
        <v>4204.2318307267706</v>
      </c>
      <c r="S427" s="4">
        <f t="shared" si="145"/>
        <v>4287.8191345597888</v>
      </c>
      <c r="T427" s="4">
        <f t="shared" si="146"/>
        <v>3860.6816376784141</v>
      </c>
      <c r="U427" s="4">
        <f t="shared" si="147"/>
        <v>4246.0588235294117</v>
      </c>
      <c r="V427" s="4">
        <f t="shared" si="148"/>
        <v>4288.5813499839687</v>
      </c>
      <c r="W427" s="4">
        <f t="shared" si="149"/>
        <v>4183.863987635239</v>
      </c>
      <c r="X427" s="4">
        <f t="shared" si="150"/>
        <v>4400.9075154118091</v>
      </c>
      <c r="Y427" s="4">
        <f t="shared" si="151"/>
        <v>3897.8985710282996</v>
      </c>
      <c r="Z427" s="4">
        <f t="shared" si="152"/>
        <v>4057.0151303950606</v>
      </c>
      <c r="AA427" s="4">
        <f t="shared" si="153"/>
        <v>4005.0060489758462</v>
      </c>
      <c r="AB427" s="4">
        <f t="shared" si="154"/>
        <v>3923.3187031006655</v>
      </c>
      <c r="AC427" s="4">
        <f t="shared" si="155"/>
        <v>3461.909150757077</v>
      </c>
      <c r="AD427" s="4">
        <f t="shared" si="156"/>
        <v>3822.542198864232</v>
      </c>
      <c r="AE427" s="4">
        <f t="shared" si="157"/>
        <v>4213.4464401593095</v>
      </c>
      <c r="AF427" s="5">
        <f t="shared" si="140"/>
        <v>4060.9486087718496</v>
      </c>
      <c r="AH427" s="9">
        <v>65.22</v>
      </c>
      <c r="AI427" s="9">
        <v>67.877863050275465</v>
      </c>
      <c r="AJ427" s="9">
        <v>76.562645599999996</v>
      </c>
      <c r="AK427" s="10">
        <v>68</v>
      </c>
      <c r="AL427" s="10">
        <v>67.994512917678492</v>
      </c>
      <c r="AM427" s="10">
        <v>64.7</v>
      </c>
      <c r="AN427" s="9">
        <v>66.804403176032054</v>
      </c>
      <c r="AO427" s="10">
        <v>71.38</v>
      </c>
      <c r="AP427" s="9">
        <v>70.647998784290891</v>
      </c>
      <c r="AQ427" s="10">
        <v>71.912999999999997</v>
      </c>
      <c r="AR427" s="10">
        <v>70.63</v>
      </c>
      <c r="AS427" s="9">
        <v>75.95</v>
      </c>
      <c r="AT427" s="10">
        <v>71.732367030891467</v>
      </c>
      <c r="AU427" s="9">
        <v>64.507761961659895</v>
      </c>
      <c r="AV427" s="10">
        <f t="shared" si="141"/>
        <v>69.565753751487733</v>
      </c>
      <c r="AX427" s="4">
        <v>22850</v>
      </c>
      <c r="AY427" s="4">
        <v>24254</v>
      </c>
      <c r="AZ427" s="4">
        <v>24632</v>
      </c>
      <c r="BA427" s="4">
        <v>24061</v>
      </c>
      <c r="BB427" s="4">
        <v>24300</v>
      </c>
      <c r="BC427" s="4">
        <v>22558</v>
      </c>
      <c r="BD427" s="4">
        <v>24500</v>
      </c>
      <c r="BE427" s="4">
        <v>23186</v>
      </c>
      <c r="BF427" s="4">
        <v>23885</v>
      </c>
      <c r="BG427" s="4">
        <v>24001</v>
      </c>
      <c r="BH427" s="5">
        <v>23092</v>
      </c>
      <c r="BI427" s="4">
        <v>21911</v>
      </c>
      <c r="BJ427" s="4">
        <v>22850</v>
      </c>
      <c r="BK427" s="4">
        <v>22650</v>
      </c>
      <c r="BL427" s="5">
        <f t="shared" si="142"/>
        <v>23480.714285714286</v>
      </c>
      <c r="BN427" s="49">
        <f t="shared" si="173"/>
        <v>6.470407850352653</v>
      </c>
      <c r="BO427" s="49">
        <f t="shared" si="174"/>
        <v>6.2170489911775055</v>
      </c>
      <c r="BP427" s="49">
        <f t="shared" si="175"/>
        <v>5.5118262527751529</v>
      </c>
      <c r="BQ427" s="49">
        <f t="shared" si="176"/>
        <v>6.2058823529411766</v>
      </c>
      <c r="BR427" s="49">
        <f t="shared" si="177"/>
        <v>6.2063831608135622</v>
      </c>
      <c r="BS427" s="49">
        <f t="shared" si="178"/>
        <v>6.5224111282843893</v>
      </c>
      <c r="BT427" s="49">
        <f t="shared" si="179"/>
        <v>6.3169488826659306</v>
      </c>
      <c r="BU427" s="49">
        <f t="shared" si="180"/>
        <v>5.9120201737181288</v>
      </c>
      <c r="BV427" s="49">
        <f t="shared" si="181"/>
        <v>5.9732760624754579</v>
      </c>
      <c r="BW427" s="49">
        <f t="shared" si="182"/>
        <v>5.8682018550192598</v>
      </c>
      <c r="BX427" s="49">
        <f t="shared" si="183"/>
        <v>5.9747982443720797</v>
      </c>
      <c r="BY427" s="49">
        <f t="shared" si="184"/>
        <v>5.5562870309414087</v>
      </c>
      <c r="BZ427" s="49">
        <f t="shared" si="185"/>
        <v>5.8829788764431283</v>
      </c>
      <c r="CA427" s="49">
        <f t="shared" si="186"/>
        <v>6.5418484096660361</v>
      </c>
      <c r="CB427" s="50">
        <f t="shared" si="187"/>
        <v>6.0828799479747042</v>
      </c>
    </row>
    <row r="428" spans="1:80" x14ac:dyDescent="0.25">
      <c r="A428" s="6">
        <v>423</v>
      </c>
      <c r="B428" s="4">
        <v>68</v>
      </c>
      <c r="C428" s="4">
        <v>60</v>
      </c>
      <c r="D428" s="4">
        <v>76</v>
      </c>
      <c r="E428" s="4">
        <v>90</v>
      </c>
      <c r="F428" s="4">
        <v>65</v>
      </c>
      <c r="G428" s="4">
        <v>60</v>
      </c>
      <c r="H428" s="4">
        <v>58</v>
      </c>
      <c r="I428" s="4">
        <v>61</v>
      </c>
      <c r="J428" s="4">
        <v>60</v>
      </c>
      <c r="K428" s="4">
        <v>62</v>
      </c>
      <c r="L428" s="4">
        <v>57</v>
      </c>
      <c r="M428" s="4">
        <v>69</v>
      </c>
      <c r="N428" s="4">
        <v>63</v>
      </c>
      <c r="O428" s="4">
        <v>70</v>
      </c>
      <c r="P428" s="5">
        <f t="shared" si="138"/>
        <v>65.642857142857139</v>
      </c>
      <c r="R428" s="4">
        <f t="shared" si="139"/>
        <v>4202.9429797670145</v>
      </c>
      <c r="S428" s="4">
        <f t="shared" si="145"/>
        <v>4285.6193062008078</v>
      </c>
      <c r="T428" s="4">
        <f t="shared" si="146"/>
        <v>3859.5008910014744</v>
      </c>
      <c r="U428" s="4">
        <f t="shared" si="147"/>
        <v>4244.1863883580772</v>
      </c>
      <c r="V428" s="4">
        <f t="shared" si="148"/>
        <v>4286.6398206811546</v>
      </c>
      <c r="W428" s="4">
        <f t="shared" si="149"/>
        <v>4178.697128743439</v>
      </c>
      <c r="X428" s="4">
        <f t="shared" si="150"/>
        <v>4398.8391180057761</v>
      </c>
      <c r="Y428" s="4">
        <f t="shared" si="151"/>
        <v>3895.7154858583031</v>
      </c>
      <c r="Z428" s="4">
        <f t="shared" si="152"/>
        <v>4055.1784358998866</v>
      </c>
      <c r="AA428" s="4">
        <f t="shared" si="153"/>
        <v>4002.6127077658566</v>
      </c>
      <c r="AB428" s="4">
        <f t="shared" si="154"/>
        <v>3921.6529861307672</v>
      </c>
      <c r="AC428" s="4">
        <f t="shared" si="155"/>
        <v>3460.5422479599893</v>
      </c>
      <c r="AD428" s="4">
        <f t="shared" si="156"/>
        <v>3820.6345819127905</v>
      </c>
      <c r="AE428" s="4">
        <f t="shared" si="157"/>
        <v>4211.6446185829618</v>
      </c>
      <c r="AF428" s="5">
        <f t="shared" si="140"/>
        <v>4058.8861926334494</v>
      </c>
      <c r="AH428" s="9">
        <v>65.239999999999995</v>
      </c>
      <c r="AI428" s="9">
        <v>67.912705073660263</v>
      </c>
      <c r="AJ428" s="9">
        <v>76.58606859999999</v>
      </c>
      <c r="AK428" s="10">
        <v>68.03</v>
      </c>
      <c r="AL428" s="10">
        <v>68.025309379425366</v>
      </c>
      <c r="AM428" s="10">
        <v>64.78</v>
      </c>
      <c r="AN428" s="9">
        <v>66.835815567013867</v>
      </c>
      <c r="AO428" s="10">
        <v>71.42</v>
      </c>
      <c r="AP428" s="9">
        <v>70.679997077957438</v>
      </c>
      <c r="AQ428" s="10">
        <v>71.956000000000003</v>
      </c>
      <c r="AR428" s="10">
        <v>70.66</v>
      </c>
      <c r="AS428" s="9">
        <v>75.98</v>
      </c>
      <c r="AT428" s="10">
        <v>71.768182515565911</v>
      </c>
      <c r="AU428" s="9">
        <v>64.535359607679595</v>
      </c>
      <c r="AV428" s="10">
        <f t="shared" si="141"/>
        <v>69.600674130093026</v>
      </c>
      <c r="AX428" s="4">
        <v>22850</v>
      </c>
      <c r="AY428" s="4">
        <v>24254</v>
      </c>
      <c r="AZ428" s="4">
        <v>24632</v>
      </c>
      <c r="BA428" s="4">
        <v>24061</v>
      </c>
      <c r="BB428" s="4">
        <v>24300</v>
      </c>
      <c r="BC428" s="4">
        <v>22558</v>
      </c>
      <c r="BD428" s="4">
        <v>24500</v>
      </c>
      <c r="BE428" s="4">
        <v>23186</v>
      </c>
      <c r="BF428" s="4">
        <v>23885</v>
      </c>
      <c r="BG428" s="4">
        <v>24001</v>
      </c>
      <c r="BH428" s="5">
        <v>23092</v>
      </c>
      <c r="BI428" s="4">
        <v>21911</v>
      </c>
      <c r="BJ428" s="4">
        <v>22850</v>
      </c>
      <c r="BK428" s="4">
        <v>22650</v>
      </c>
      <c r="BL428" s="5">
        <f t="shared" si="142"/>
        <v>23480.714285714286</v>
      </c>
      <c r="BN428" s="49">
        <f t="shared" si="173"/>
        <v>6.4837522992029433</v>
      </c>
      <c r="BO428" s="49">
        <f t="shared" si="174"/>
        <v>6.228584173479776</v>
      </c>
      <c r="BP428" s="49">
        <f t="shared" si="175"/>
        <v>5.5231977268513308</v>
      </c>
      <c r="BQ428" s="49">
        <f t="shared" si="176"/>
        <v>6.2178450683521982</v>
      </c>
      <c r="BR428" s="49">
        <f t="shared" si="177"/>
        <v>6.2182738139510576</v>
      </c>
      <c r="BS428" s="49">
        <f t="shared" si="178"/>
        <v>6.5297931460327261</v>
      </c>
      <c r="BT428" s="49">
        <f t="shared" si="179"/>
        <v>6.3289419963144331</v>
      </c>
      <c r="BU428" s="49">
        <f t="shared" si="180"/>
        <v>5.9227107252870344</v>
      </c>
      <c r="BV428" s="49">
        <f t="shared" si="181"/>
        <v>5.9847201115960225</v>
      </c>
      <c r="BW428" s="49">
        <f t="shared" si="182"/>
        <v>5.8785924731780534</v>
      </c>
      <c r="BX428" s="49">
        <f t="shared" si="183"/>
        <v>5.9864138126238329</v>
      </c>
      <c r="BY428" s="49">
        <f t="shared" si="184"/>
        <v>5.5672545406685972</v>
      </c>
      <c r="BZ428" s="49">
        <f t="shared" si="185"/>
        <v>5.8939767620317669</v>
      </c>
      <c r="CA428" s="49">
        <f t="shared" si="186"/>
        <v>6.5545462607085829</v>
      </c>
      <c r="CB428" s="50">
        <f t="shared" si="187"/>
        <v>6.0941859221627386</v>
      </c>
    </row>
    <row r="429" spans="1:80" x14ac:dyDescent="0.25">
      <c r="A429" s="6">
        <v>424</v>
      </c>
      <c r="B429" s="4">
        <v>68</v>
      </c>
      <c r="C429" s="4">
        <v>60</v>
      </c>
      <c r="D429" s="4">
        <v>76</v>
      </c>
      <c r="E429" s="4">
        <v>90</v>
      </c>
      <c r="F429" s="4">
        <v>65</v>
      </c>
      <c r="G429" s="4">
        <v>60</v>
      </c>
      <c r="H429" s="4">
        <v>58</v>
      </c>
      <c r="I429" s="4">
        <v>61</v>
      </c>
      <c r="J429" s="4">
        <v>60</v>
      </c>
      <c r="K429" s="4">
        <v>62</v>
      </c>
      <c r="L429" s="4">
        <v>57</v>
      </c>
      <c r="M429" s="4">
        <v>69</v>
      </c>
      <c r="N429" s="4">
        <v>63</v>
      </c>
      <c r="O429" s="4">
        <v>70</v>
      </c>
      <c r="P429" s="5">
        <f t="shared" si="138"/>
        <v>65.642857142857139</v>
      </c>
      <c r="R429" s="4">
        <f t="shared" si="139"/>
        <v>4201.654918786393</v>
      </c>
      <c r="S429" s="4">
        <f t="shared" si="145"/>
        <v>4283.4254168723128</v>
      </c>
      <c r="T429" s="4">
        <f t="shared" si="146"/>
        <v>3858.3215311383715</v>
      </c>
      <c r="U429" s="4">
        <f t="shared" si="147"/>
        <v>4242.3156038789302</v>
      </c>
      <c r="V429" s="4">
        <f t="shared" si="148"/>
        <v>4284.7038834837249</v>
      </c>
      <c r="W429" s="4">
        <f t="shared" si="149"/>
        <v>4173.5430157261799</v>
      </c>
      <c r="X429" s="4">
        <f t="shared" si="150"/>
        <v>4396.7767492943667</v>
      </c>
      <c r="Y429" s="4">
        <f t="shared" si="151"/>
        <v>3893.5348446683461</v>
      </c>
      <c r="Z429" s="4">
        <f t="shared" si="152"/>
        <v>4053.3470315587992</v>
      </c>
      <c r="AA429" s="4">
        <f t="shared" si="153"/>
        <v>4000.333347222801</v>
      </c>
      <c r="AB429" s="4">
        <f t="shared" si="154"/>
        <v>3919.4342291371991</v>
      </c>
      <c r="AC429" s="4">
        <f t="shared" si="155"/>
        <v>3458.7213891081296</v>
      </c>
      <c r="AD429" s="4">
        <f t="shared" si="156"/>
        <v>3818.7322028898752</v>
      </c>
      <c r="AE429" s="4">
        <f t="shared" si="157"/>
        <v>4209.8485865458724</v>
      </c>
      <c r="AF429" s="5">
        <f t="shared" si="140"/>
        <v>4056.7637678793794</v>
      </c>
      <c r="AH429" s="9">
        <v>65.260000000000005</v>
      </c>
      <c r="AI429" s="9">
        <v>67.947488674267262</v>
      </c>
      <c r="AJ429" s="9">
        <v>76.6094784</v>
      </c>
      <c r="AK429" s="10">
        <v>68.06</v>
      </c>
      <c r="AL429" s="10">
        <v>68.056044928573101</v>
      </c>
      <c r="AM429" s="10">
        <v>64.86</v>
      </c>
      <c r="AN429" s="9">
        <v>66.867165827144561</v>
      </c>
      <c r="AO429" s="10">
        <v>71.459999999999994</v>
      </c>
      <c r="AP429" s="9">
        <v>70.71193208191066</v>
      </c>
      <c r="AQ429" s="10">
        <v>71.997</v>
      </c>
      <c r="AR429" s="10">
        <v>70.7</v>
      </c>
      <c r="AS429" s="9">
        <v>76.02</v>
      </c>
      <c r="AT429" s="10">
        <v>71.803935293628498</v>
      </c>
      <c r="AU429" s="9">
        <v>64.562892088004631</v>
      </c>
      <c r="AV429" s="10">
        <f t="shared" si="141"/>
        <v>69.636852663823475</v>
      </c>
      <c r="AX429" s="4">
        <v>22850</v>
      </c>
      <c r="AY429" s="4">
        <v>24254</v>
      </c>
      <c r="AZ429" s="4">
        <v>24632</v>
      </c>
      <c r="BA429" s="4">
        <v>24061</v>
      </c>
      <c r="BB429" s="4">
        <v>24300</v>
      </c>
      <c r="BC429" s="4">
        <v>22558</v>
      </c>
      <c r="BD429" s="4">
        <v>24500</v>
      </c>
      <c r="BE429" s="4">
        <v>23186</v>
      </c>
      <c r="BF429" s="4">
        <v>23885</v>
      </c>
      <c r="BG429" s="4">
        <v>24001</v>
      </c>
      <c r="BH429" s="5">
        <v>23092</v>
      </c>
      <c r="BI429" s="4">
        <v>21911</v>
      </c>
      <c r="BJ429" s="4">
        <v>22850</v>
      </c>
      <c r="BK429" s="4">
        <v>22650</v>
      </c>
      <c r="BL429" s="5">
        <f t="shared" si="142"/>
        <v>23480.714285714286</v>
      </c>
      <c r="BN429" s="49">
        <f t="shared" si="173"/>
        <v>6.4970885688017157</v>
      </c>
      <c r="BO429" s="49">
        <f t="shared" si="174"/>
        <v>6.2401128911858548</v>
      </c>
      <c r="BP429" s="49">
        <f t="shared" si="175"/>
        <v>5.5345632009941994</v>
      </c>
      <c r="BQ429" s="49">
        <f t="shared" si="176"/>
        <v>6.2297972377314128</v>
      </c>
      <c r="BR429" s="49">
        <f t="shared" si="177"/>
        <v>6.230159281883056</v>
      </c>
      <c r="BS429" s="49">
        <f t="shared" si="178"/>
        <v>6.5371569534381742</v>
      </c>
      <c r="BT429" s="49">
        <f t="shared" si="179"/>
        <v>6.3409297336762291</v>
      </c>
      <c r="BU429" s="49">
        <f t="shared" si="180"/>
        <v>5.9333893087041707</v>
      </c>
      <c r="BV429" s="49">
        <f t="shared" si="181"/>
        <v>5.9961591702635229</v>
      </c>
      <c r="BW429" s="49">
        <f t="shared" si="182"/>
        <v>5.8891342694834501</v>
      </c>
      <c r="BX429" s="49">
        <f t="shared" si="183"/>
        <v>5.9971711456859964</v>
      </c>
      <c r="BY429" s="49">
        <f t="shared" si="184"/>
        <v>5.5774796106287816</v>
      </c>
      <c r="BZ429" s="49">
        <f t="shared" si="185"/>
        <v>5.9049688330609298</v>
      </c>
      <c r="CA429" s="49">
        <f t="shared" si="186"/>
        <v>6.5672398848250548</v>
      </c>
      <c r="CB429" s="50">
        <f t="shared" si="187"/>
        <v>6.1053821493116107</v>
      </c>
    </row>
    <row r="430" spans="1:80" x14ac:dyDescent="0.25">
      <c r="A430" s="6">
        <v>425</v>
      </c>
      <c r="B430" s="4">
        <v>68</v>
      </c>
      <c r="C430" s="4">
        <v>60</v>
      </c>
      <c r="D430" s="4">
        <v>76</v>
      </c>
      <c r="E430" s="4">
        <v>90</v>
      </c>
      <c r="F430" s="4">
        <v>65</v>
      </c>
      <c r="G430" s="4">
        <v>60</v>
      </c>
      <c r="H430" s="4">
        <v>58</v>
      </c>
      <c r="I430" s="4">
        <v>61</v>
      </c>
      <c r="J430" s="4">
        <v>60</v>
      </c>
      <c r="K430" s="4">
        <v>62</v>
      </c>
      <c r="L430" s="4">
        <v>57</v>
      </c>
      <c r="M430" s="4">
        <v>69</v>
      </c>
      <c r="N430" s="4">
        <v>63</v>
      </c>
      <c r="O430" s="4">
        <v>70</v>
      </c>
      <c r="P430" s="5">
        <f t="shared" si="138"/>
        <v>65.642857142857139</v>
      </c>
      <c r="R430" s="4">
        <f t="shared" si="139"/>
        <v>4200.3676470588234</v>
      </c>
      <c r="S430" s="4">
        <f t="shared" si="145"/>
        <v>4281.237434467469</v>
      </c>
      <c r="T430" s="4">
        <f t="shared" si="146"/>
        <v>3857.1435562087422</v>
      </c>
      <c r="U430" s="4">
        <f t="shared" si="147"/>
        <v>4239.8237885462559</v>
      </c>
      <c r="V430" s="4">
        <f t="shared" si="148"/>
        <v>4282.7735075708051</v>
      </c>
      <c r="W430" s="4">
        <f t="shared" si="149"/>
        <v>4168.4016014782874</v>
      </c>
      <c r="X430" s="4">
        <f t="shared" si="150"/>
        <v>4394.7203758259975</v>
      </c>
      <c r="Y430" s="4">
        <f t="shared" si="151"/>
        <v>3891.9009651699539</v>
      </c>
      <c r="Z430" s="4">
        <f t="shared" si="152"/>
        <v>4051.5208882151283</v>
      </c>
      <c r="AA430" s="4">
        <f t="shared" si="153"/>
        <v>3998.0010827468454</v>
      </c>
      <c r="AB430" s="4">
        <f t="shared" si="154"/>
        <v>3917.7718082850274</v>
      </c>
      <c r="AC430" s="4">
        <f t="shared" si="155"/>
        <v>3457.3570019723866</v>
      </c>
      <c r="AD430" s="4">
        <f t="shared" si="156"/>
        <v>3816.8350332969439</v>
      </c>
      <c r="AE430" s="4">
        <f t="shared" si="157"/>
        <v>4208.0583112057766</v>
      </c>
      <c r="AF430" s="5">
        <f t="shared" si="140"/>
        <v>4054.7080715748884</v>
      </c>
      <c r="AH430" s="9">
        <v>65.28</v>
      </c>
      <c r="AI430" s="9">
        <v>67.982214127351398</v>
      </c>
      <c r="AJ430" s="9">
        <v>76.632874999999999</v>
      </c>
      <c r="AK430" s="10">
        <v>68.099999999999994</v>
      </c>
      <c r="AL430" s="10">
        <v>68.086719852107223</v>
      </c>
      <c r="AM430" s="10">
        <v>64.94</v>
      </c>
      <c r="AN430" s="9">
        <v>66.898454249149367</v>
      </c>
      <c r="AO430" s="10">
        <v>71.489999999999995</v>
      </c>
      <c r="AP430" s="9">
        <v>70.743804094335701</v>
      </c>
      <c r="AQ430" s="10">
        <v>72.039000000000001</v>
      </c>
      <c r="AR430" s="10">
        <v>70.73</v>
      </c>
      <c r="AS430" s="9">
        <v>76.05</v>
      </c>
      <c r="AT430" s="10">
        <v>71.839625660517157</v>
      </c>
      <c r="AU430" s="9">
        <v>64.590359709658699</v>
      </c>
      <c r="AV430" s="10">
        <f t="shared" si="141"/>
        <v>69.671646620937111</v>
      </c>
      <c r="AX430" s="4">
        <v>22850</v>
      </c>
      <c r="AY430" s="4">
        <v>24254</v>
      </c>
      <c r="AZ430" s="4">
        <v>24632</v>
      </c>
      <c r="BA430" s="4">
        <v>24061</v>
      </c>
      <c r="BB430" s="4">
        <v>24300</v>
      </c>
      <c r="BC430" s="4">
        <v>22558</v>
      </c>
      <c r="BD430" s="4">
        <v>24500</v>
      </c>
      <c r="BE430" s="4">
        <v>23186</v>
      </c>
      <c r="BF430" s="4">
        <v>23885</v>
      </c>
      <c r="BG430" s="4">
        <v>24001</v>
      </c>
      <c r="BH430" s="5">
        <v>23092</v>
      </c>
      <c r="BI430" s="4">
        <v>21911</v>
      </c>
      <c r="BJ430" s="4">
        <v>22850</v>
      </c>
      <c r="BK430" s="4">
        <v>22650</v>
      </c>
      <c r="BL430" s="5">
        <f t="shared" si="142"/>
        <v>23480.714285714286</v>
      </c>
      <c r="BN430" s="49">
        <f t="shared" si="173"/>
        <v>6.5104166666666661</v>
      </c>
      <c r="BO430" s="49">
        <f t="shared" si="174"/>
        <v>6.2516351586290719</v>
      </c>
      <c r="BP430" s="49">
        <f t="shared" si="175"/>
        <v>5.5459226865754419</v>
      </c>
      <c r="BQ430" s="49">
        <f t="shared" si="176"/>
        <v>6.2408223201174753</v>
      </c>
      <c r="BR430" s="49">
        <f t="shared" si="177"/>
        <v>6.2420395772208233</v>
      </c>
      <c r="BS430" s="49">
        <f t="shared" si="178"/>
        <v>6.5445026178010473</v>
      </c>
      <c r="BT430" s="49">
        <f t="shared" si="179"/>
        <v>6.352912107911731</v>
      </c>
      <c r="BU430" s="49">
        <f t="shared" si="180"/>
        <v>5.9448873968387188</v>
      </c>
      <c r="BV430" s="49">
        <f t="shared" si="181"/>
        <v>6.0075932506155523</v>
      </c>
      <c r="BW430" s="49">
        <f t="shared" si="182"/>
        <v>5.8995821707686114</v>
      </c>
      <c r="BX430" s="49">
        <f t="shared" si="183"/>
        <v>6.008765728827937</v>
      </c>
      <c r="BY430" s="49">
        <f t="shared" si="184"/>
        <v>5.588428665351743</v>
      </c>
      <c r="BZ430" s="49">
        <f t="shared" si="185"/>
        <v>5.915955102666671</v>
      </c>
      <c r="CA430" s="49">
        <f t="shared" si="186"/>
        <v>6.5799292945638514</v>
      </c>
      <c r="CB430" s="50">
        <f t="shared" si="187"/>
        <v>6.1166709103253813</v>
      </c>
    </row>
    <row r="431" spans="1:80" x14ac:dyDescent="0.25">
      <c r="A431" s="6">
        <v>426</v>
      </c>
      <c r="B431" s="4">
        <v>68</v>
      </c>
      <c r="C431" s="4">
        <v>60</v>
      </c>
      <c r="D431" s="4">
        <v>76</v>
      </c>
      <c r="E431" s="4">
        <v>90</v>
      </c>
      <c r="F431" s="4">
        <v>65</v>
      </c>
      <c r="G431" s="4">
        <v>60</v>
      </c>
      <c r="H431" s="4">
        <v>58</v>
      </c>
      <c r="I431" s="4">
        <v>61</v>
      </c>
      <c r="J431" s="4">
        <v>60</v>
      </c>
      <c r="K431" s="4">
        <v>62</v>
      </c>
      <c r="L431" s="4">
        <v>57</v>
      </c>
      <c r="M431" s="4">
        <v>69</v>
      </c>
      <c r="N431" s="4">
        <v>63</v>
      </c>
      <c r="O431" s="4">
        <v>70</v>
      </c>
      <c r="P431" s="5">
        <f t="shared" si="138"/>
        <v>65.642857142857139</v>
      </c>
      <c r="R431" s="4">
        <f t="shared" si="139"/>
        <v>4198.4382177308216</v>
      </c>
      <c r="S431" s="4">
        <f t="shared" si="145"/>
        <v>4279.0553271329236</v>
      </c>
      <c r="T431" s="4">
        <f t="shared" si="146"/>
        <v>3855.966964335948</v>
      </c>
      <c r="U431" s="4">
        <f t="shared" si="147"/>
        <v>4237.9568472038754</v>
      </c>
      <c r="V431" s="4">
        <f t="shared" si="148"/>
        <v>4280.8486623665312</v>
      </c>
      <c r="W431" s="4">
        <f t="shared" si="149"/>
        <v>4163.2728391264227</v>
      </c>
      <c r="X431" s="4">
        <f t="shared" si="150"/>
        <v>4392.6699644164182</v>
      </c>
      <c r="Y431" s="4">
        <f t="shared" si="151"/>
        <v>3889.7245910806655</v>
      </c>
      <c r="Z431" s="4">
        <f t="shared" si="152"/>
        <v>4049.6999769439835</v>
      </c>
      <c r="AA431" s="4">
        <f t="shared" si="153"/>
        <v>3995.7269700332963</v>
      </c>
      <c r="AB431" s="4">
        <f t="shared" si="154"/>
        <v>3915.557439593048</v>
      </c>
      <c r="AC431" s="4">
        <f t="shared" si="155"/>
        <v>3455.5394927060061</v>
      </c>
      <c r="AD431" s="4">
        <f t="shared" si="156"/>
        <v>3814.9430448610483</v>
      </c>
      <c r="AE431" s="4">
        <f t="shared" si="157"/>
        <v>4206.2737599859702</v>
      </c>
      <c r="AF431" s="5">
        <f t="shared" si="140"/>
        <v>4052.54814982264</v>
      </c>
      <c r="AH431" s="9">
        <v>65.31</v>
      </c>
      <c r="AI431" s="9">
        <v>68.016881706226869</v>
      </c>
      <c r="AJ431" s="9">
        <v>76.656258399999999</v>
      </c>
      <c r="AK431" s="10">
        <v>68.13</v>
      </c>
      <c r="AL431" s="10">
        <v>68.117334434989857</v>
      </c>
      <c r="AM431" s="10">
        <v>65.02</v>
      </c>
      <c r="AN431" s="9">
        <v>66.929681123689647</v>
      </c>
      <c r="AO431" s="10">
        <v>71.53</v>
      </c>
      <c r="AP431" s="9">
        <v>70.775613411315334</v>
      </c>
      <c r="AQ431" s="10">
        <v>72.08</v>
      </c>
      <c r="AR431" s="10">
        <v>70.77</v>
      </c>
      <c r="AS431" s="9">
        <v>76.09</v>
      </c>
      <c r="AT431" s="10">
        <v>71.875253909586789</v>
      </c>
      <c r="AU431" s="9">
        <v>64.617762777500857</v>
      </c>
      <c r="AV431" s="10">
        <f t="shared" si="141"/>
        <v>69.708484697379248</v>
      </c>
      <c r="AX431" s="4">
        <v>22850</v>
      </c>
      <c r="AY431" s="4">
        <v>24254</v>
      </c>
      <c r="AZ431" s="4">
        <v>24632</v>
      </c>
      <c r="BA431" s="4">
        <v>24061</v>
      </c>
      <c r="BB431" s="4">
        <v>24300</v>
      </c>
      <c r="BC431" s="4">
        <v>22558</v>
      </c>
      <c r="BD431" s="4">
        <v>24500</v>
      </c>
      <c r="BE431" s="4">
        <v>23186</v>
      </c>
      <c r="BF431" s="4">
        <v>23885</v>
      </c>
      <c r="BG431" s="4">
        <v>24001</v>
      </c>
      <c r="BH431" s="5">
        <v>23092</v>
      </c>
      <c r="BI431" s="4">
        <v>21911</v>
      </c>
      <c r="BJ431" s="4">
        <v>22850</v>
      </c>
      <c r="BK431" s="4">
        <v>22650</v>
      </c>
      <c r="BL431" s="5">
        <f t="shared" si="142"/>
        <v>23480.714285714286</v>
      </c>
      <c r="BN431" s="49">
        <f t="shared" si="173"/>
        <v>6.5227377124483228</v>
      </c>
      <c r="BO431" s="49">
        <f t="shared" si="174"/>
        <v>6.263150990072516</v>
      </c>
      <c r="BP431" s="49">
        <f t="shared" si="175"/>
        <v>5.5572761949466605</v>
      </c>
      <c r="BQ431" s="49">
        <f t="shared" si="176"/>
        <v>6.252752091589608</v>
      </c>
      <c r="BR431" s="49">
        <f t="shared" si="177"/>
        <v>6.2539147125107766</v>
      </c>
      <c r="BS431" s="49">
        <f t="shared" si="178"/>
        <v>6.5518302060904343</v>
      </c>
      <c r="BT431" s="49">
        <f t="shared" si="179"/>
        <v>6.3648891321135848</v>
      </c>
      <c r="BU431" s="49">
        <f t="shared" si="180"/>
        <v>5.9555431287571654</v>
      </c>
      <c r="BV431" s="49">
        <f t="shared" si="181"/>
        <v>6.0190223647272942</v>
      </c>
      <c r="BW431" s="49">
        <f t="shared" si="182"/>
        <v>5.9100998890122085</v>
      </c>
      <c r="BX431" s="49">
        <f t="shared" si="183"/>
        <v>6.019499788045783</v>
      </c>
      <c r="BY431" s="49">
        <f t="shared" si="184"/>
        <v>5.5986331975292414</v>
      </c>
      <c r="BZ431" s="49">
        <f t="shared" si="185"/>
        <v>5.926935583919791</v>
      </c>
      <c r="CA431" s="49">
        <f t="shared" si="186"/>
        <v>6.592614502406267</v>
      </c>
      <c r="CB431" s="50">
        <f t="shared" si="187"/>
        <v>6.1277785352978311</v>
      </c>
    </row>
    <row r="432" spans="1:80" x14ac:dyDescent="0.25">
      <c r="A432" s="6">
        <v>427</v>
      </c>
      <c r="B432" s="4">
        <v>68</v>
      </c>
      <c r="C432" s="4">
        <v>60</v>
      </c>
      <c r="D432" s="4">
        <v>76</v>
      </c>
      <c r="E432" s="4">
        <v>90</v>
      </c>
      <c r="F432" s="4">
        <v>65</v>
      </c>
      <c r="G432" s="4">
        <v>60</v>
      </c>
      <c r="H432" s="4">
        <v>58</v>
      </c>
      <c r="I432" s="4">
        <v>61</v>
      </c>
      <c r="J432" s="4">
        <v>60</v>
      </c>
      <c r="K432" s="4">
        <v>62</v>
      </c>
      <c r="L432" s="4">
        <v>57</v>
      </c>
      <c r="M432" s="4">
        <v>69</v>
      </c>
      <c r="N432" s="4">
        <v>63</v>
      </c>
      <c r="O432" s="4">
        <v>70</v>
      </c>
      <c r="P432" s="5">
        <f t="shared" si="138"/>
        <v>65.642857142857139</v>
      </c>
      <c r="R432" s="4">
        <f t="shared" si="139"/>
        <v>4197.1529159651</v>
      </c>
      <c r="S432" s="4">
        <f t="shared" si="145"/>
        <v>4276.8790632661921</v>
      </c>
      <c r="T432" s="4">
        <f t="shared" si="146"/>
        <v>3854.7917536470695</v>
      </c>
      <c r="U432" s="4">
        <f t="shared" si="147"/>
        <v>4236.0915492957747</v>
      </c>
      <c r="V432" s="4">
        <f t="shared" si="148"/>
        <v>4278.9293175375133</v>
      </c>
      <c r="W432" s="4">
        <f t="shared" si="149"/>
        <v>4158.1566820276503</v>
      </c>
      <c r="X432" s="4">
        <f t="shared" si="150"/>
        <v>4390.6254821459252</v>
      </c>
      <c r="Y432" s="4">
        <f t="shared" si="151"/>
        <v>3887.5506497135675</v>
      </c>
      <c r="Z432" s="4">
        <f t="shared" si="152"/>
        <v>4047.8842690498564</v>
      </c>
      <c r="AA432" s="4">
        <f t="shared" si="153"/>
        <v>3993.5108153078199</v>
      </c>
      <c r="AB432" s="4">
        <f t="shared" si="154"/>
        <v>3913.898305084746</v>
      </c>
      <c r="AC432" s="4">
        <f t="shared" si="155"/>
        <v>3454.1776142932208</v>
      </c>
      <c r="AD432" s="4">
        <f t="shared" si="156"/>
        <v>3813.0562095325004</v>
      </c>
      <c r="AE432" s="4">
        <f t="shared" si="157"/>
        <v>4204.4949005725393</v>
      </c>
      <c r="AF432" s="5">
        <f t="shared" si="140"/>
        <v>4050.5142519599622</v>
      </c>
      <c r="AH432" s="9">
        <v>65.33</v>
      </c>
      <c r="AI432" s="9">
        <v>68.05149168228543</v>
      </c>
      <c r="AJ432" s="9">
        <v>76.679628600000001</v>
      </c>
      <c r="AK432" s="10">
        <v>68.16</v>
      </c>
      <c r="AL432" s="10">
        <v>68.147888960178776</v>
      </c>
      <c r="AM432" s="10">
        <v>65.099999999999994</v>
      </c>
      <c r="AN432" s="9">
        <v>66.960846739382347</v>
      </c>
      <c r="AO432" s="10">
        <v>71.569999999999993</v>
      </c>
      <c r="AP432" s="9">
        <v>70.807360326849746</v>
      </c>
      <c r="AQ432" s="10">
        <v>72.12</v>
      </c>
      <c r="AR432" s="10">
        <v>70.8</v>
      </c>
      <c r="AS432" s="9">
        <v>76.12</v>
      </c>
      <c r="AT432" s="10">
        <v>71.910820332128878</v>
      </c>
      <c r="AU432" s="9">
        <v>64.645101594245759</v>
      </c>
      <c r="AV432" s="10">
        <f t="shared" si="141"/>
        <v>69.743081302505061</v>
      </c>
      <c r="AX432" s="4">
        <v>22850</v>
      </c>
      <c r="AY432" s="4">
        <v>24254</v>
      </c>
      <c r="AZ432" s="4">
        <v>24632</v>
      </c>
      <c r="BA432" s="4">
        <v>24061</v>
      </c>
      <c r="BB432" s="4">
        <v>24300</v>
      </c>
      <c r="BC432" s="4">
        <v>22558</v>
      </c>
      <c r="BD432" s="4">
        <v>24500</v>
      </c>
      <c r="BE432" s="4">
        <v>23186</v>
      </c>
      <c r="BF432" s="4">
        <v>23885</v>
      </c>
      <c r="BG432" s="4">
        <v>24001</v>
      </c>
      <c r="BH432" s="5">
        <v>23092</v>
      </c>
      <c r="BI432" s="4">
        <v>21911</v>
      </c>
      <c r="BJ432" s="4">
        <v>22850</v>
      </c>
      <c r="BK432" s="4">
        <v>22650</v>
      </c>
      <c r="BL432" s="5">
        <f t="shared" si="142"/>
        <v>23480.714285714286</v>
      </c>
      <c r="BN432" s="49">
        <f t="shared" si="173"/>
        <v>6.5360477575386504</v>
      </c>
      <c r="BO432" s="49">
        <f t="shared" si="174"/>
        <v>6.2746603997095463</v>
      </c>
      <c r="BP432" s="49">
        <f t="shared" si="175"/>
        <v>5.5686237374394381</v>
      </c>
      <c r="BQ432" s="49">
        <f t="shared" si="176"/>
        <v>6.264671361502347</v>
      </c>
      <c r="BR432" s="49">
        <f t="shared" si="177"/>
        <v>6.2657847002349731</v>
      </c>
      <c r="BS432" s="49">
        <f t="shared" si="178"/>
        <v>6.559139784946237</v>
      </c>
      <c r="BT432" s="49">
        <f t="shared" si="179"/>
        <v>6.3768608193071765</v>
      </c>
      <c r="BU432" s="49">
        <f t="shared" si="180"/>
        <v>5.9661869498393187</v>
      </c>
      <c r="BV432" s="49">
        <f t="shared" si="181"/>
        <v>6.0304465246119907</v>
      </c>
      <c r="BW432" s="49">
        <f t="shared" si="182"/>
        <v>5.9206877426511371</v>
      </c>
      <c r="BX432" s="49">
        <f t="shared" si="183"/>
        <v>6.0310734463276834</v>
      </c>
      <c r="BY432" s="49">
        <f t="shared" si="184"/>
        <v>5.6095638465580659</v>
      </c>
      <c r="BZ432" s="49">
        <f t="shared" si="185"/>
        <v>5.9379102898263234</v>
      </c>
      <c r="CA432" s="49">
        <f t="shared" si="186"/>
        <v>6.6052955207670125</v>
      </c>
      <c r="CB432" s="50">
        <f t="shared" si="187"/>
        <v>6.1390680629471364</v>
      </c>
    </row>
    <row r="433" spans="1:80" x14ac:dyDescent="0.25">
      <c r="A433" s="6">
        <v>428</v>
      </c>
      <c r="B433" s="4">
        <v>68</v>
      </c>
      <c r="C433" s="4">
        <v>60</v>
      </c>
      <c r="D433" s="4">
        <v>76</v>
      </c>
      <c r="E433" s="4">
        <v>90</v>
      </c>
      <c r="F433" s="4">
        <v>65</v>
      </c>
      <c r="G433" s="4">
        <v>60</v>
      </c>
      <c r="H433" s="4">
        <v>58</v>
      </c>
      <c r="I433" s="4">
        <v>61</v>
      </c>
      <c r="J433" s="4">
        <v>60</v>
      </c>
      <c r="K433" s="4">
        <v>62</v>
      </c>
      <c r="L433" s="4">
        <v>57</v>
      </c>
      <c r="M433" s="4">
        <v>69</v>
      </c>
      <c r="N433" s="4">
        <v>63</v>
      </c>
      <c r="O433" s="4">
        <v>70</v>
      </c>
      <c r="P433" s="5">
        <f t="shared" si="138"/>
        <v>65.642857142857139</v>
      </c>
      <c r="R433" s="4">
        <f t="shared" si="139"/>
        <v>4195.8684009181334</v>
      </c>
      <c r="S433" s="4">
        <f t="shared" si="145"/>
        <v>4274.7086115130805</v>
      </c>
      <c r="T433" s="4">
        <f t="shared" si="146"/>
        <v>3853.6179222728974</v>
      </c>
      <c r="U433" s="4">
        <f t="shared" si="147"/>
        <v>4234.2278926528816</v>
      </c>
      <c r="V433" s="4">
        <f t="shared" si="148"/>
        <v>4277.0154429903414</v>
      </c>
      <c r="W433" s="4">
        <f t="shared" si="149"/>
        <v>4153.0530837680262</v>
      </c>
      <c r="X433" s="4">
        <f t="shared" si="150"/>
        <v>4388.5868963566372</v>
      </c>
      <c r="Y433" s="4">
        <f t="shared" si="151"/>
        <v>3885.3791369920405</v>
      </c>
      <c r="Z433" s="4">
        <f t="shared" si="152"/>
        <v>4046.0737360642611</v>
      </c>
      <c r="AA433" s="4">
        <f t="shared" si="153"/>
        <v>3991.241806515985</v>
      </c>
      <c r="AB433" s="4">
        <f t="shared" si="154"/>
        <v>3911.6883116883114</v>
      </c>
      <c r="AC433" s="4">
        <f t="shared" si="155"/>
        <v>3452.3634453781515</v>
      </c>
      <c r="AD433" s="4">
        <f t="shared" si="156"/>
        <v>3811.1744994825799</v>
      </c>
      <c r="AE433" s="4">
        <f t="shared" si="157"/>
        <v>4202.7217009116066</v>
      </c>
      <c r="AF433" s="5">
        <f t="shared" si="140"/>
        <v>4048.4086348217811</v>
      </c>
      <c r="AH433" s="9">
        <v>65.349999999999994</v>
      </c>
      <c r="AI433" s="9">
        <v>68.086044325014313</v>
      </c>
      <c r="AJ433" s="9">
        <v>76.702985600000005</v>
      </c>
      <c r="AK433" s="10">
        <v>68.19</v>
      </c>
      <c r="AL433" s="10">
        <v>68.178383708645995</v>
      </c>
      <c r="AM433" s="10">
        <v>65.180000000000007</v>
      </c>
      <c r="AN433" s="9">
        <v>66.991951382818911</v>
      </c>
      <c r="AO433" s="10">
        <v>71.61</v>
      </c>
      <c r="AP433" s="9">
        <v>70.839045132875896</v>
      </c>
      <c r="AQ433" s="10">
        <v>72.161000000000001</v>
      </c>
      <c r="AR433" s="10">
        <v>70.84</v>
      </c>
      <c r="AS433" s="9">
        <v>76.16</v>
      </c>
      <c r="AT433" s="10">
        <v>71.946325217390722</v>
      </c>
      <c r="AU433" s="9">
        <v>64.672376460483747</v>
      </c>
      <c r="AV433" s="10">
        <f t="shared" si="141"/>
        <v>69.779150844802103</v>
      </c>
      <c r="AX433" s="4">
        <v>22850</v>
      </c>
      <c r="AY433" s="4">
        <v>24254</v>
      </c>
      <c r="AZ433" s="4">
        <v>24632</v>
      </c>
      <c r="BA433" s="4">
        <v>24061</v>
      </c>
      <c r="BB433" s="4">
        <v>24300</v>
      </c>
      <c r="BC433" s="4">
        <v>22558</v>
      </c>
      <c r="BD433" s="4">
        <v>24500</v>
      </c>
      <c r="BE433" s="4">
        <v>23186</v>
      </c>
      <c r="BF433" s="4">
        <v>23885</v>
      </c>
      <c r="BG433" s="4">
        <v>24001</v>
      </c>
      <c r="BH433" s="5">
        <v>23092</v>
      </c>
      <c r="BI433" s="4">
        <v>21911</v>
      </c>
      <c r="BJ433" s="4">
        <v>22850</v>
      </c>
      <c r="BK433" s="4">
        <v>22650</v>
      </c>
      <c r="BL433" s="5">
        <f t="shared" si="142"/>
        <v>23480.714285714286</v>
      </c>
      <c r="BN433" s="49">
        <f t="shared" si="173"/>
        <v>6.5493496557000777</v>
      </c>
      <c r="BO433" s="49">
        <f t="shared" si="174"/>
        <v>6.2861634016643251</v>
      </c>
      <c r="BP433" s="49">
        <f t="shared" si="175"/>
        <v>5.5799653253653787</v>
      </c>
      <c r="BQ433" s="49">
        <f t="shared" si="176"/>
        <v>6.2765801437160871</v>
      </c>
      <c r="BR433" s="49">
        <f t="shared" si="177"/>
        <v>6.2776495528116119</v>
      </c>
      <c r="BS433" s="49">
        <f t="shared" si="178"/>
        <v>6.56643142068119</v>
      </c>
      <c r="BT433" s="49">
        <f t="shared" si="179"/>
        <v>6.3888271824511591</v>
      </c>
      <c r="BU433" s="49">
        <f t="shared" si="180"/>
        <v>5.9768188800446866</v>
      </c>
      <c r="BV433" s="49">
        <f t="shared" si="181"/>
        <v>6.0418657422214217</v>
      </c>
      <c r="BW433" s="49">
        <f t="shared" si="182"/>
        <v>5.9311816632252876</v>
      </c>
      <c r="BX433" s="49">
        <f t="shared" si="183"/>
        <v>6.0417843026538671</v>
      </c>
      <c r="BY433" s="49">
        <f t="shared" si="184"/>
        <v>5.6197478991596643</v>
      </c>
      <c r="BZ433" s="49">
        <f t="shared" si="185"/>
        <v>5.9488792333280234</v>
      </c>
      <c r="CA433" s="49">
        <f t="shared" si="186"/>
        <v>6.6179723619947302</v>
      </c>
      <c r="CB433" s="50">
        <f t="shared" si="187"/>
        <v>6.1502297689298233</v>
      </c>
    </row>
    <row r="434" spans="1:80" x14ac:dyDescent="0.25">
      <c r="A434" s="6">
        <v>429</v>
      </c>
      <c r="B434" s="4">
        <v>68</v>
      </c>
      <c r="C434" s="4">
        <v>60</v>
      </c>
      <c r="D434" s="4">
        <v>76</v>
      </c>
      <c r="E434" s="4">
        <v>90</v>
      </c>
      <c r="F434" s="4">
        <v>65</v>
      </c>
      <c r="G434" s="4">
        <v>60</v>
      </c>
      <c r="H434" s="4">
        <v>58</v>
      </c>
      <c r="I434" s="4">
        <v>61</v>
      </c>
      <c r="J434" s="4">
        <v>60</v>
      </c>
      <c r="K434" s="4">
        <v>62</v>
      </c>
      <c r="L434" s="4">
        <v>57</v>
      </c>
      <c r="M434" s="4">
        <v>69</v>
      </c>
      <c r="N434" s="4">
        <v>63</v>
      </c>
      <c r="O434" s="4">
        <v>70</v>
      </c>
      <c r="P434" s="5">
        <f t="shared" si="138"/>
        <v>65.642857142857139</v>
      </c>
      <c r="R434" s="4">
        <f t="shared" si="139"/>
        <v>4194.5846718678285</v>
      </c>
      <c r="S434" s="4">
        <f t="shared" si="145"/>
        <v>4272.5439407651402</v>
      </c>
      <c r="T434" s="4">
        <f t="shared" si="146"/>
        <v>3852.445468347923</v>
      </c>
      <c r="U434" s="4">
        <f t="shared" si="147"/>
        <v>4232.3658751099383</v>
      </c>
      <c r="V434" s="4">
        <f t="shared" si="148"/>
        <v>4275.1070088691094</v>
      </c>
      <c r="W434" s="4">
        <f t="shared" si="149"/>
        <v>4147.9619981612013</v>
      </c>
      <c r="X434" s="4">
        <f t="shared" si="150"/>
        <v>4386.5541746497793</v>
      </c>
      <c r="Y434" s="4">
        <f t="shared" si="151"/>
        <v>3883.7520938023449</v>
      </c>
      <c r="Z434" s="4">
        <f t="shared" si="152"/>
        <v>4044.2683497433918</v>
      </c>
      <c r="AA434" s="4">
        <f t="shared" si="153"/>
        <v>3988.9753746433616</v>
      </c>
      <c r="AB434" s="4">
        <f t="shared" si="154"/>
        <v>3910.0324537886268</v>
      </c>
      <c r="AC434" s="4">
        <f t="shared" si="155"/>
        <v>3451.0040687754299</v>
      </c>
      <c r="AD434" s="4">
        <f t="shared" si="156"/>
        <v>3809.2978871012624</v>
      </c>
      <c r="AE434" s="4">
        <f t="shared" si="157"/>
        <v>4200.9541292066269</v>
      </c>
      <c r="AF434" s="5">
        <f t="shared" si="140"/>
        <v>4046.4176782022832</v>
      </c>
      <c r="AH434" s="9">
        <v>65.37</v>
      </c>
      <c r="AI434" s="9">
        <v>68.120539902014031</v>
      </c>
      <c r="AJ434" s="9">
        <v>76.726329399999997</v>
      </c>
      <c r="AK434" s="10">
        <v>68.22</v>
      </c>
      <c r="AL434" s="10">
        <v>68.208818959396453</v>
      </c>
      <c r="AM434" s="10">
        <v>65.260000000000005</v>
      </c>
      <c r="AN434" s="9">
        <v>67.02299533858438</v>
      </c>
      <c r="AO434" s="10">
        <v>71.64</v>
      </c>
      <c r="AP434" s="9">
        <v>70.87066811928689</v>
      </c>
      <c r="AQ434" s="10">
        <v>72.201999999999998</v>
      </c>
      <c r="AR434" s="10">
        <v>70.87</v>
      </c>
      <c r="AS434" s="9">
        <v>76.19</v>
      </c>
      <c r="AT434" s="10">
        <v>71.981768852594584</v>
      </c>
      <c r="AU434" s="9">
        <v>64.69958767470068</v>
      </c>
      <c r="AV434" s="10">
        <f t="shared" si="141"/>
        <v>69.813050589041211</v>
      </c>
      <c r="AX434" s="4">
        <v>22850</v>
      </c>
      <c r="AY434" s="4">
        <v>24254</v>
      </c>
      <c r="AZ434" s="4">
        <v>24632</v>
      </c>
      <c r="BA434" s="4">
        <v>24061</v>
      </c>
      <c r="BB434" s="4">
        <v>24300</v>
      </c>
      <c r="BC434" s="4">
        <v>22558</v>
      </c>
      <c r="BD434" s="4">
        <v>24500</v>
      </c>
      <c r="BE434" s="4">
        <v>23186</v>
      </c>
      <c r="BF434" s="4">
        <v>23885</v>
      </c>
      <c r="BG434" s="4">
        <v>24001</v>
      </c>
      <c r="BH434" s="5">
        <v>23092</v>
      </c>
      <c r="BI434" s="4">
        <v>21911</v>
      </c>
      <c r="BJ434" s="4">
        <v>22850</v>
      </c>
      <c r="BK434" s="4">
        <v>22650</v>
      </c>
      <c r="BL434" s="5">
        <f t="shared" si="142"/>
        <v>23480.714285714286</v>
      </c>
      <c r="BN434" s="49">
        <f t="shared" si="173"/>
        <v>6.562643414410279</v>
      </c>
      <c r="BO434" s="49">
        <f t="shared" si="174"/>
        <v>6.2976600099923212</v>
      </c>
      <c r="BP434" s="49">
        <f t="shared" si="175"/>
        <v>5.5913009700161673</v>
      </c>
      <c r="BQ434" s="49">
        <f t="shared" si="176"/>
        <v>6.2884784520668422</v>
      </c>
      <c r="BR434" s="49">
        <f t="shared" si="177"/>
        <v>6.2895092825955015</v>
      </c>
      <c r="BS434" s="49">
        <f t="shared" si="178"/>
        <v>6.573705179282868</v>
      </c>
      <c r="BT434" s="49">
        <f t="shared" si="179"/>
        <v>6.4007882344379432</v>
      </c>
      <c r="BU434" s="49">
        <f t="shared" si="180"/>
        <v>5.9882747068676716</v>
      </c>
      <c r="BV434" s="49">
        <f t="shared" si="181"/>
        <v>6.0532800294463573</v>
      </c>
      <c r="BW434" s="49">
        <f t="shared" si="182"/>
        <v>5.9416636658264315</v>
      </c>
      <c r="BX434" s="49">
        <f t="shared" si="183"/>
        <v>6.0533370960914343</v>
      </c>
      <c r="BY434" s="49">
        <f t="shared" si="184"/>
        <v>5.6306601916261974</v>
      </c>
      <c r="BZ434" s="49">
        <f t="shared" si="185"/>
        <v>5.9598424273028501</v>
      </c>
      <c r="CA434" s="49">
        <f t="shared" si="186"/>
        <v>6.6306450383724904</v>
      </c>
      <c r="CB434" s="50">
        <f t="shared" si="187"/>
        <v>6.1615563355953809</v>
      </c>
    </row>
    <row r="435" spans="1:80" x14ac:dyDescent="0.25">
      <c r="A435" s="6">
        <v>430</v>
      </c>
      <c r="B435" s="4">
        <v>68</v>
      </c>
      <c r="C435" s="4">
        <v>60</v>
      </c>
      <c r="D435" s="4">
        <v>76</v>
      </c>
      <c r="E435" s="4">
        <v>90</v>
      </c>
      <c r="F435" s="4">
        <v>65</v>
      </c>
      <c r="G435" s="4">
        <v>60</v>
      </c>
      <c r="H435" s="4">
        <v>58</v>
      </c>
      <c r="I435" s="4">
        <v>61</v>
      </c>
      <c r="J435" s="4">
        <v>60</v>
      </c>
      <c r="K435" s="4">
        <v>62</v>
      </c>
      <c r="L435" s="4">
        <v>57</v>
      </c>
      <c r="M435" s="4">
        <v>69</v>
      </c>
      <c r="N435" s="4">
        <v>63</v>
      </c>
      <c r="O435" s="4">
        <v>70</v>
      </c>
      <c r="P435" s="5">
        <f t="shared" si="138"/>
        <v>65.642857142857139</v>
      </c>
      <c r="R435" s="4">
        <f t="shared" si="139"/>
        <v>4193.3017280929807</v>
      </c>
      <c r="S435" s="4">
        <f t="shared" si="145"/>
        <v>4270.3850201571586</v>
      </c>
      <c r="T435" s="4">
        <f t="shared" si="146"/>
        <v>3851.2743900103269</v>
      </c>
      <c r="U435" s="4">
        <f t="shared" si="147"/>
        <v>4229.8857310284202</v>
      </c>
      <c r="V435" s="4">
        <f t="shared" si="148"/>
        <v>4273.2039855529865</v>
      </c>
      <c r="W435" s="4">
        <f t="shared" si="149"/>
        <v>4142.883379247015</v>
      </c>
      <c r="X435" s="4">
        <f t="shared" si="150"/>
        <v>4384.5272848830136</v>
      </c>
      <c r="Y435" s="4">
        <f t="shared" si="151"/>
        <v>3881.5848214285711</v>
      </c>
      <c r="Z435" s="4">
        <f t="shared" si="152"/>
        <v>4042.4680820658214</v>
      </c>
      <c r="AA435" s="4">
        <f t="shared" si="153"/>
        <v>3986.6563313216325</v>
      </c>
      <c r="AB435" s="4">
        <f t="shared" si="154"/>
        <v>3908.377997179125</v>
      </c>
      <c r="AC435" s="4">
        <f t="shared" si="155"/>
        <v>3449.6457622671214</v>
      </c>
      <c r="AD435" s="4">
        <f t="shared" si="156"/>
        <v>3807.4263449949844</v>
      </c>
      <c r="AE435" s="4">
        <f t="shared" si="157"/>
        <v>4199.1921539157092</v>
      </c>
      <c r="AF435" s="5">
        <f t="shared" si="140"/>
        <v>4044.3437865817764</v>
      </c>
      <c r="AH435" s="9">
        <v>65.39</v>
      </c>
      <c r="AI435" s="9">
        <v>68.154978679015898</v>
      </c>
      <c r="AJ435" s="9">
        <v>76.749660000000006</v>
      </c>
      <c r="AK435" s="10">
        <v>68.260000000000005</v>
      </c>
      <c r="AL435" s="10">
        <v>68.239194989486236</v>
      </c>
      <c r="AM435" s="10">
        <v>65.34</v>
      </c>
      <c r="AN435" s="9">
        <v>67.053978889275953</v>
      </c>
      <c r="AO435" s="10">
        <v>71.680000000000007</v>
      </c>
      <c r="AP435" s="9">
        <v>70.902229573950933</v>
      </c>
      <c r="AQ435" s="10">
        <v>72.244</v>
      </c>
      <c r="AR435" s="10">
        <v>70.900000000000006</v>
      </c>
      <c r="AS435" s="9">
        <v>76.22</v>
      </c>
      <c r="AT435" s="10">
        <v>72.017151522956439</v>
      </c>
      <c r="AU435" s="9">
        <v>64.7267355332975</v>
      </c>
      <c r="AV435" s="10">
        <f t="shared" si="141"/>
        <v>69.848423513427363</v>
      </c>
      <c r="AX435" s="4">
        <v>22850</v>
      </c>
      <c r="AY435" s="4">
        <v>24254</v>
      </c>
      <c r="AZ435" s="4">
        <v>24632</v>
      </c>
      <c r="BA435" s="4">
        <v>24061</v>
      </c>
      <c r="BB435" s="4">
        <v>24300</v>
      </c>
      <c r="BC435" s="4">
        <v>22558</v>
      </c>
      <c r="BD435" s="4">
        <v>24500</v>
      </c>
      <c r="BE435" s="4">
        <v>23186</v>
      </c>
      <c r="BF435" s="4">
        <v>23885</v>
      </c>
      <c r="BG435" s="4">
        <v>24001</v>
      </c>
      <c r="BH435" s="5">
        <v>23092</v>
      </c>
      <c r="BI435" s="4">
        <v>21911</v>
      </c>
      <c r="BJ435" s="4">
        <v>22850</v>
      </c>
      <c r="BK435" s="4">
        <v>22650</v>
      </c>
      <c r="BL435" s="5">
        <f t="shared" si="142"/>
        <v>23480.714285714286</v>
      </c>
      <c r="BN435" s="49">
        <f t="shared" si="173"/>
        <v>6.5759290411377886</v>
      </c>
      <c r="BO435" s="49">
        <f t="shared" si="174"/>
        <v>6.3091502386808296</v>
      </c>
      <c r="BP435" s="49">
        <f t="shared" si="175"/>
        <v>5.6026306826636105</v>
      </c>
      <c r="BQ435" s="49">
        <f t="shared" si="176"/>
        <v>6.2994433050102545</v>
      </c>
      <c r="BR435" s="49">
        <f t="shared" si="177"/>
        <v>6.3013639018785472</v>
      </c>
      <c r="BS435" s="49">
        <f t="shared" si="178"/>
        <v>6.580961126415672</v>
      </c>
      <c r="BT435" s="49">
        <f t="shared" si="179"/>
        <v>6.4127439880942037</v>
      </c>
      <c r="BU435" s="49">
        <f t="shared" si="180"/>
        <v>5.9988839285714279</v>
      </c>
      <c r="BV435" s="49">
        <f t="shared" si="181"/>
        <v>6.0646893981170304</v>
      </c>
      <c r="BW435" s="49">
        <f t="shared" si="182"/>
        <v>5.9520513814295999</v>
      </c>
      <c r="BX435" s="49">
        <f t="shared" si="183"/>
        <v>6.0648801128349783</v>
      </c>
      <c r="BY435" s="49">
        <f t="shared" si="184"/>
        <v>5.6415638939910782</v>
      </c>
      <c r="BZ435" s="49">
        <f t="shared" si="185"/>
        <v>5.9707998845654391</v>
      </c>
      <c r="CA435" s="49">
        <f t="shared" si="186"/>
        <v>6.6433135621183039</v>
      </c>
      <c r="CB435" s="50">
        <f t="shared" si="187"/>
        <v>6.1727431746791979</v>
      </c>
    </row>
    <row r="436" spans="1:80" x14ac:dyDescent="0.25">
      <c r="A436" s="6">
        <v>431</v>
      </c>
      <c r="B436" s="4">
        <v>68</v>
      </c>
      <c r="C436" s="4">
        <v>60</v>
      </c>
      <c r="D436" s="4">
        <v>76</v>
      </c>
      <c r="E436" s="4">
        <v>90</v>
      </c>
      <c r="F436" s="4">
        <v>65</v>
      </c>
      <c r="G436" s="4">
        <v>60</v>
      </c>
      <c r="H436" s="4">
        <v>58</v>
      </c>
      <c r="I436" s="4">
        <v>61</v>
      </c>
      <c r="J436" s="4">
        <v>60</v>
      </c>
      <c r="K436" s="4">
        <v>62</v>
      </c>
      <c r="L436" s="4">
        <v>57</v>
      </c>
      <c r="M436" s="4">
        <v>69</v>
      </c>
      <c r="N436" s="4">
        <v>63</v>
      </c>
      <c r="O436" s="4">
        <v>70</v>
      </c>
      <c r="P436" s="5">
        <f t="shared" si="138"/>
        <v>65.642857142857139</v>
      </c>
      <c r="R436" s="4">
        <f t="shared" si="139"/>
        <v>4192.0195688732611</v>
      </c>
      <c r="S436" s="4">
        <f t="shared" si="145"/>
        <v>4268.2318190646693</v>
      </c>
      <c r="T436" s="4">
        <f t="shared" si="146"/>
        <v>3850.1046854019755</v>
      </c>
      <c r="U436" s="4">
        <f t="shared" si="147"/>
        <v>4228.0275296529499</v>
      </c>
      <c r="V436" s="4">
        <f t="shared" si="148"/>
        <v>4271.3063436538014</v>
      </c>
      <c r="W436" s="4">
        <f t="shared" si="149"/>
        <v>4137.8171812901255</v>
      </c>
      <c r="X436" s="4">
        <f t="shared" si="150"/>
        <v>4382.5061951678017</v>
      </c>
      <c r="Y436" s="4">
        <f t="shared" si="151"/>
        <v>3879.9609538418636</v>
      </c>
      <c r="Z436" s="4">
        <f t="shared" si="152"/>
        <v>4040.6729052302244</v>
      </c>
      <c r="AA436" s="4">
        <f t="shared" si="153"/>
        <v>3984.3951027184066</v>
      </c>
      <c r="AB436" s="4">
        <f t="shared" si="154"/>
        <v>3906.1742317451367</v>
      </c>
      <c r="AC436" s="4">
        <f t="shared" si="155"/>
        <v>3447.8363493312349</v>
      </c>
      <c r="AD436" s="4">
        <f t="shared" si="156"/>
        <v>3805.5598459844223</v>
      </c>
      <c r="AE436" s="4">
        <f t="shared" si="157"/>
        <v>4197.4357437489725</v>
      </c>
      <c r="AF436" s="5">
        <f t="shared" si="140"/>
        <v>4042.2891754074894</v>
      </c>
      <c r="AH436" s="9">
        <v>65.41</v>
      </c>
      <c r="AI436" s="9">
        <v>68.189360919899514</v>
      </c>
      <c r="AJ436" s="9">
        <v>76.772977400000002</v>
      </c>
      <c r="AK436" s="10">
        <v>68.290000000000006</v>
      </c>
      <c r="AL436" s="10">
        <v>68.269512074040733</v>
      </c>
      <c r="AM436" s="10">
        <v>65.42</v>
      </c>
      <c r="AN436" s="9">
        <v>67.084902315521546</v>
      </c>
      <c r="AO436" s="10">
        <v>71.709999999999994</v>
      </c>
      <c r="AP436" s="9">
        <v>70.933729782730168</v>
      </c>
      <c r="AQ436" s="10">
        <v>72.284999999999997</v>
      </c>
      <c r="AR436" s="10">
        <v>70.94</v>
      </c>
      <c r="AS436" s="9">
        <v>76.260000000000005</v>
      </c>
      <c r="AT436" s="10">
        <v>72.052473511704804</v>
      </c>
      <c r="AU436" s="9">
        <v>64.753820330609685</v>
      </c>
      <c r="AV436" s="10">
        <f t="shared" si="141"/>
        <v>69.883698309607595</v>
      </c>
      <c r="AX436" s="4">
        <v>22850</v>
      </c>
      <c r="AY436" s="4">
        <v>24254</v>
      </c>
      <c r="AZ436" s="4">
        <v>24632</v>
      </c>
      <c r="BA436" s="4">
        <v>24061</v>
      </c>
      <c r="BB436" s="4">
        <v>24300</v>
      </c>
      <c r="BC436" s="4">
        <v>22558</v>
      </c>
      <c r="BD436" s="4">
        <v>24500</v>
      </c>
      <c r="BE436" s="4">
        <v>23186</v>
      </c>
      <c r="BF436" s="4">
        <v>23885</v>
      </c>
      <c r="BG436" s="4">
        <v>24001</v>
      </c>
      <c r="BH436" s="5">
        <v>23092</v>
      </c>
      <c r="BI436" s="4">
        <v>21911</v>
      </c>
      <c r="BJ436" s="4">
        <v>22850</v>
      </c>
      <c r="BK436" s="4">
        <v>22650</v>
      </c>
      <c r="BL436" s="5">
        <f t="shared" si="142"/>
        <v>23480.714285714286</v>
      </c>
      <c r="BN436" s="49">
        <f t="shared" si="173"/>
        <v>6.5892065433419971</v>
      </c>
      <c r="BO436" s="49">
        <f t="shared" si="174"/>
        <v>6.3206341016494623</v>
      </c>
      <c r="BP436" s="49">
        <f t="shared" si="175"/>
        <v>5.6139544745596908</v>
      </c>
      <c r="BQ436" s="49">
        <f t="shared" si="176"/>
        <v>6.3113193732610924</v>
      </c>
      <c r="BR436" s="49">
        <f t="shared" si="177"/>
        <v>6.3132134228902217</v>
      </c>
      <c r="BS436" s="49">
        <f t="shared" si="178"/>
        <v>6.5881993274228066</v>
      </c>
      <c r="BT436" s="49">
        <f t="shared" si="179"/>
        <v>6.4246944561813697</v>
      </c>
      <c r="BU436" s="49">
        <f t="shared" si="180"/>
        <v>6.0103193417933349</v>
      </c>
      <c r="BV436" s="49">
        <f t="shared" si="181"/>
        <v>6.0760938600035823</v>
      </c>
      <c r="BW436" s="49">
        <f t="shared" si="182"/>
        <v>5.9625095109635469</v>
      </c>
      <c r="BX436" s="49">
        <f t="shared" si="183"/>
        <v>6.0755568085706235</v>
      </c>
      <c r="BY436" s="49">
        <f t="shared" si="184"/>
        <v>5.6517178075006553</v>
      </c>
      <c r="BZ436" s="49">
        <f t="shared" si="185"/>
        <v>5.9817516178675643</v>
      </c>
      <c r="CA436" s="49">
        <f t="shared" si="186"/>
        <v>6.6559779453856045</v>
      </c>
      <c r="CB436" s="50">
        <f t="shared" si="187"/>
        <v>6.1839391850993959</v>
      </c>
    </row>
    <row r="437" spans="1:80" x14ac:dyDescent="0.25">
      <c r="A437" s="6">
        <v>432</v>
      </c>
      <c r="B437" s="4">
        <v>68</v>
      </c>
      <c r="C437" s="4">
        <v>60</v>
      </c>
      <c r="D437" s="4">
        <v>76</v>
      </c>
      <c r="E437" s="4">
        <v>90</v>
      </c>
      <c r="F437" s="4">
        <v>65</v>
      </c>
      <c r="G437" s="4">
        <v>60</v>
      </c>
      <c r="H437" s="4">
        <v>58</v>
      </c>
      <c r="I437" s="4">
        <v>61</v>
      </c>
      <c r="J437" s="4">
        <v>60</v>
      </c>
      <c r="K437" s="4">
        <v>62</v>
      </c>
      <c r="L437" s="4">
        <v>57</v>
      </c>
      <c r="M437" s="4">
        <v>69</v>
      </c>
      <c r="N437" s="4">
        <v>63</v>
      </c>
      <c r="O437" s="4">
        <v>70</v>
      </c>
      <c r="P437" s="5">
        <f t="shared" si="138"/>
        <v>65.642857142857139</v>
      </c>
      <c r="R437" s="4">
        <f t="shared" si="139"/>
        <v>4190.0977995110024</v>
      </c>
      <c r="S437" s="4">
        <f t="shared" si="145"/>
        <v>4266.0843071015115</v>
      </c>
      <c r="T437" s="4">
        <f t="shared" si="146"/>
        <v>3848.9363526684083</v>
      </c>
      <c r="U437" s="4">
        <f t="shared" si="147"/>
        <v>4226.1709601873545</v>
      </c>
      <c r="V437" s="4">
        <f t="shared" si="148"/>
        <v>4269.4140540136686</v>
      </c>
      <c r="W437" s="4">
        <f t="shared" si="149"/>
        <v>4132.132498855136</v>
      </c>
      <c r="X437" s="4">
        <f t="shared" si="150"/>
        <v>4380.4908738668018</v>
      </c>
      <c r="Y437" s="4">
        <f t="shared" si="151"/>
        <v>3877.7979094076654</v>
      </c>
      <c r="Z437" s="4">
        <f t="shared" si="152"/>
        <v>4038.8827916531236</v>
      </c>
      <c r="AA437" s="4">
        <f t="shared" si="153"/>
        <v>3982.1914967162115</v>
      </c>
      <c r="AB437" s="4">
        <f t="shared" si="154"/>
        <v>3904.5230379033396</v>
      </c>
      <c r="AC437" s="4">
        <f t="shared" si="155"/>
        <v>3446.4805348014152</v>
      </c>
      <c r="AD437" s="4">
        <f t="shared" si="156"/>
        <v>3803.6983631023209</v>
      </c>
      <c r="AE437" s="4">
        <f t="shared" si="157"/>
        <v>4195.6848676659411</v>
      </c>
      <c r="AF437" s="5">
        <f t="shared" si="140"/>
        <v>4040.1847033895638</v>
      </c>
      <c r="AH437" s="9">
        <v>65.44</v>
      </c>
      <c r="AI437" s="9">
        <v>68.223686886709828</v>
      </c>
      <c r="AJ437" s="9">
        <v>76.7962816</v>
      </c>
      <c r="AK437" s="10">
        <v>68.319999999999993</v>
      </c>
      <c r="AL437" s="10">
        <v>68.29977048627255</v>
      </c>
      <c r="AM437" s="10">
        <v>65.510000000000005</v>
      </c>
      <c r="AN437" s="9">
        <v>67.11576589599801</v>
      </c>
      <c r="AO437" s="10">
        <v>71.75</v>
      </c>
      <c r="AP437" s="9">
        <v>70.965169029499322</v>
      </c>
      <c r="AQ437" s="10">
        <v>72.325000000000003</v>
      </c>
      <c r="AR437" s="10">
        <v>70.97</v>
      </c>
      <c r="AS437" s="9">
        <v>76.290000000000006</v>
      </c>
      <c r="AT437" s="10">
        <v>72.087735100098925</v>
      </c>
      <c r="AU437" s="9">
        <v>64.780842358926321</v>
      </c>
      <c r="AV437" s="10">
        <f t="shared" si="141"/>
        <v>69.919589382678922</v>
      </c>
      <c r="AX437" s="4">
        <v>22850</v>
      </c>
      <c r="AY437" s="4">
        <v>24254</v>
      </c>
      <c r="AZ437" s="4">
        <v>24632</v>
      </c>
      <c r="BA437" s="4">
        <v>24061</v>
      </c>
      <c r="BB437" s="4">
        <v>24300</v>
      </c>
      <c r="BC437" s="4">
        <v>22558</v>
      </c>
      <c r="BD437" s="4">
        <v>24500</v>
      </c>
      <c r="BE437" s="4">
        <v>23186</v>
      </c>
      <c r="BF437" s="4">
        <v>23885</v>
      </c>
      <c r="BG437" s="4">
        <v>24001</v>
      </c>
      <c r="BH437" s="5">
        <v>23092</v>
      </c>
      <c r="BI437" s="4">
        <v>21911</v>
      </c>
      <c r="BJ437" s="4">
        <v>22850</v>
      </c>
      <c r="BK437" s="4">
        <v>22650</v>
      </c>
      <c r="BL437" s="5">
        <f t="shared" si="142"/>
        <v>23480.714285714286</v>
      </c>
      <c r="BN437" s="49">
        <f t="shared" si="173"/>
        <v>6.6014669926650367</v>
      </c>
      <c r="BO437" s="49">
        <f t="shared" si="174"/>
        <v>6.3321116127506567</v>
      </c>
      <c r="BP437" s="49">
        <f t="shared" si="175"/>
        <v>5.6252723569366152</v>
      </c>
      <c r="BQ437" s="49">
        <f t="shared" si="176"/>
        <v>6.3231850117096018</v>
      </c>
      <c r="BR437" s="49">
        <f t="shared" si="177"/>
        <v>6.3250578577980274</v>
      </c>
      <c r="BS437" s="49">
        <f t="shared" si="178"/>
        <v>6.5944130667073724</v>
      </c>
      <c r="BT437" s="49">
        <f t="shared" si="179"/>
        <v>6.436639651396117</v>
      </c>
      <c r="BU437" s="49">
        <f t="shared" si="180"/>
        <v>6.020905923344948</v>
      </c>
      <c r="BV437" s="49">
        <f t="shared" si="181"/>
        <v>6.087493426816514</v>
      </c>
      <c r="BW437" s="49">
        <f t="shared" si="182"/>
        <v>5.9730383684756312</v>
      </c>
      <c r="BX437" s="49">
        <f t="shared" si="183"/>
        <v>6.0870790474848526</v>
      </c>
      <c r="BY437" s="49">
        <f t="shared" si="184"/>
        <v>5.6626032245379463</v>
      </c>
      <c r="BZ437" s="49">
        <f t="shared" si="185"/>
        <v>5.9926976398986236</v>
      </c>
      <c r="CA437" s="49">
        <f t="shared" si="186"/>
        <v>6.6686382002637474</v>
      </c>
      <c r="CB437" s="50">
        <f t="shared" si="187"/>
        <v>6.1950430271989774</v>
      </c>
    </row>
    <row r="438" spans="1:80" x14ac:dyDescent="0.25">
      <c r="A438" s="6">
        <v>433</v>
      </c>
      <c r="B438" s="4">
        <v>68</v>
      </c>
      <c r="C438" s="4">
        <v>60</v>
      </c>
      <c r="D438" s="4">
        <v>76</v>
      </c>
      <c r="E438" s="4">
        <v>90</v>
      </c>
      <c r="F438" s="4">
        <v>65</v>
      </c>
      <c r="G438" s="4">
        <v>60</v>
      </c>
      <c r="H438" s="4">
        <v>58</v>
      </c>
      <c r="I438" s="4">
        <v>61</v>
      </c>
      <c r="J438" s="4">
        <v>60</v>
      </c>
      <c r="K438" s="4">
        <v>62</v>
      </c>
      <c r="L438" s="4">
        <v>57</v>
      </c>
      <c r="M438" s="4">
        <v>69</v>
      </c>
      <c r="N438" s="4">
        <v>63</v>
      </c>
      <c r="O438" s="4">
        <v>70</v>
      </c>
      <c r="P438" s="5">
        <f t="shared" si="138"/>
        <v>65.642857142857139</v>
      </c>
      <c r="R438" s="4">
        <f t="shared" si="139"/>
        <v>4188.8175985334556</v>
      </c>
      <c r="S438" s="4">
        <f t="shared" si="145"/>
        <v>4263.9424541174112</v>
      </c>
      <c r="T438" s="4">
        <f t="shared" si="146"/>
        <v>3847.7693899588294</v>
      </c>
      <c r="U438" s="4">
        <f t="shared" si="147"/>
        <v>4224.3160204828091</v>
      </c>
      <c r="V438" s="4">
        <f t="shared" si="148"/>
        <v>4267.5270877026433</v>
      </c>
      <c r="W438" s="4">
        <f t="shared" si="149"/>
        <v>4127.0925445952125</v>
      </c>
      <c r="X438" s="4">
        <f t="shared" si="150"/>
        <v>4378.4812895912974</v>
      </c>
      <c r="Y438" s="4">
        <f t="shared" si="151"/>
        <v>3875.6372753865439</v>
      </c>
      <c r="Z438" s="4">
        <f t="shared" si="152"/>
        <v>4037.0977139666747</v>
      </c>
      <c r="AA438" s="4">
        <f t="shared" si="153"/>
        <v>3979.9353287455433</v>
      </c>
      <c r="AB438" s="4">
        <f t="shared" si="154"/>
        <v>3902.8732394366198</v>
      </c>
      <c r="AC438" s="4">
        <f t="shared" si="155"/>
        <v>3445.1257861635222</v>
      </c>
      <c r="AD438" s="4">
        <f t="shared" si="156"/>
        <v>3801.8418695913251</v>
      </c>
      <c r="AE438" s="4">
        <f t="shared" si="157"/>
        <v>4193.9394948729723</v>
      </c>
      <c r="AF438" s="5">
        <f t="shared" si="140"/>
        <v>4038.1712209389193</v>
      </c>
      <c r="AH438" s="9">
        <v>65.459999999999994</v>
      </c>
      <c r="AI438" s="9">
        <v>68.257956839674023</v>
      </c>
      <c r="AJ438" s="9">
        <v>76.819572600000001</v>
      </c>
      <c r="AK438" s="10">
        <v>68.349999999999994</v>
      </c>
      <c r="AL438" s="10">
        <v>68.329970497499133</v>
      </c>
      <c r="AM438" s="10">
        <v>65.59</v>
      </c>
      <c r="AN438" s="9">
        <v>67.14656990744912</v>
      </c>
      <c r="AO438" s="10">
        <v>71.790000000000006</v>
      </c>
      <c r="AP438" s="9">
        <v>70.996547596164021</v>
      </c>
      <c r="AQ438" s="10">
        <v>72.366</v>
      </c>
      <c r="AR438" s="10">
        <v>71</v>
      </c>
      <c r="AS438" s="9">
        <v>76.319999999999993</v>
      </c>
      <c r="AT438" s="10">
        <v>72.122936567447198</v>
      </c>
      <c r="AU438" s="9">
        <v>64.80780190850902</v>
      </c>
      <c r="AV438" s="10">
        <f t="shared" si="141"/>
        <v>69.954096851195885</v>
      </c>
      <c r="AX438" s="4">
        <v>22850</v>
      </c>
      <c r="AY438" s="4">
        <v>24254</v>
      </c>
      <c r="AZ438" s="4">
        <v>24632</v>
      </c>
      <c r="BA438" s="4">
        <v>24061</v>
      </c>
      <c r="BB438" s="4">
        <v>24300</v>
      </c>
      <c r="BC438" s="4">
        <v>22558</v>
      </c>
      <c r="BD438" s="4">
        <v>24500</v>
      </c>
      <c r="BE438" s="4">
        <v>23186</v>
      </c>
      <c r="BF438" s="4">
        <v>23885</v>
      </c>
      <c r="BG438" s="4">
        <v>24001</v>
      </c>
      <c r="BH438" s="5">
        <v>23092</v>
      </c>
      <c r="BI438" s="4">
        <v>21911</v>
      </c>
      <c r="BJ438" s="4">
        <v>22850</v>
      </c>
      <c r="BK438" s="4">
        <v>22650</v>
      </c>
      <c r="BL438" s="5">
        <f t="shared" si="142"/>
        <v>23480.714285714286</v>
      </c>
      <c r="BN438" s="49">
        <f t="shared" si="173"/>
        <v>6.6147265505652317</v>
      </c>
      <c r="BO438" s="49">
        <f t="shared" si="174"/>
        <v>6.3435827857701792</v>
      </c>
      <c r="BP438" s="49">
        <f t="shared" si="175"/>
        <v>5.6365843410068646</v>
      </c>
      <c r="BQ438" s="49">
        <f t="shared" si="176"/>
        <v>6.3350402340892469</v>
      </c>
      <c r="BR438" s="49">
        <f t="shared" si="177"/>
        <v>6.3368972187079713</v>
      </c>
      <c r="BS438" s="49">
        <f t="shared" si="178"/>
        <v>6.6016161000152458</v>
      </c>
      <c r="BT438" s="49">
        <f t="shared" si="179"/>
        <v>6.4485795863708564</v>
      </c>
      <c r="BU438" s="49">
        <f t="shared" si="180"/>
        <v>6.031480707619445</v>
      </c>
      <c r="BV438" s="49">
        <f t="shared" si="181"/>
        <v>6.0988881102071391</v>
      </c>
      <c r="BW438" s="49">
        <f t="shared" si="182"/>
        <v>5.9834729016388915</v>
      </c>
      <c r="BX438" s="49">
        <f t="shared" si="183"/>
        <v>6.098591549295775</v>
      </c>
      <c r="BY438" s="49">
        <f t="shared" si="184"/>
        <v>5.6734800838574424</v>
      </c>
      <c r="BZ438" s="49">
        <f t="shared" si="185"/>
        <v>6.0036379632860823</v>
      </c>
      <c r="CA438" s="49">
        <f t="shared" si="186"/>
        <v>6.6812943387785033</v>
      </c>
      <c r="CB438" s="50">
        <f t="shared" si="187"/>
        <v>6.2062766050863472</v>
      </c>
    </row>
    <row r="439" spans="1:80" x14ac:dyDescent="0.25">
      <c r="A439" s="6">
        <v>434</v>
      </c>
      <c r="B439" s="4">
        <v>68</v>
      </c>
      <c r="C439" s="4">
        <v>60</v>
      </c>
      <c r="D439" s="4">
        <v>76</v>
      </c>
      <c r="E439" s="4">
        <v>90</v>
      </c>
      <c r="F439" s="4">
        <v>65</v>
      </c>
      <c r="G439" s="4">
        <v>60</v>
      </c>
      <c r="H439" s="4">
        <v>58</v>
      </c>
      <c r="I439" s="4">
        <v>61</v>
      </c>
      <c r="J439" s="4">
        <v>60</v>
      </c>
      <c r="K439" s="4">
        <v>62</v>
      </c>
      <c r="L439" s="4">
        <v>57</v>
      </c>
      <c r="M439" s="4">
        <v>69</v>
      </c>
      <c r="N439" s="4">
        <v>63</v>
      </c>
      <c r="O439" s="4">
        <v>70</v>
      </c>
      <c r="P439" s="5">
        <f t="shared" si="138"/>
        <v>65.642857142857139</v>
      </c>
      <c r="R439" s="4">
        <f t="shared" si="139"/>
        <v>4187.5381795968233</v>
      </c>
      <c r="S439" s="4">
        <f t="shared" si="145"/>
        <v>4261.8062301955761</v>
      </c>
      <c r="T439" s="4">
        <f t="shared" si="146"/>
        <v>3846.6037954260996</v>
      </c>
      <c r="U439" s="4">
        <f t="shared" si="147"/>
        <v>4222.4627083942678</v>
      </c>
      <c r="V439" s="4">
        <f t="shared" si="148"/>
        <v>4265.6454160164021</v>
      </c>
      <c r="W439" s="4">
        <f t="shared" si="149"/>
        <v>4122.0648698035629</v>
      </c>
      <c r="X439" s="4">
        <f t="shared" si="150"/>
        <v>4376.4774111986553</v>
      </c>
      <c r="Y439" s="4">
        <f t="shared" si="151"/>
        <v>3874.0183792815374</v>
      </c>
      <c r="Z439" s="4">
        <f t="shared" si="152"/>
        <v>4035.3176450164747</v>
      </c>
      <c r="AA439" s="4">
        <f t="shared" si="153"/>
        <v>3977.7366516587022</v>
      </c>
      <c r="AB439" s="4">
        <f t="shared" si="154"/>
        <v>3900.6756756756754</v>
      </c>
      <c r="AC439" s="4">
        <f t="shared" si="155"/>
        <v>3443.3211105290729</v>
      </c>
      <c r="AD439" s="4">
        <f t="shared" si="156"/>
        <v>3799.9903389018564</v>
      </c>
      <c r="AE439" s="4">
        <f t="shared" si="157"/>
        <v>4192.1995948207068</v>
      </c>
      <c r="AF439" s="5">
        <f t="shared" si="140"/>
        <v>4036.1327147511006</v>
      </c>
      <c r="AH439" s="9">
        <v>65.48</v>
      </c>
      <c r="AI439" s="9">
        <v>68.29217103721858</v>
      </c>
      <c r="AJ439" s="9">
        <v>76.842850400000003</v>
      </c>
      <c r="AK439" s="10">
        <v>68.38</v>
      </c>
      <c r="AL439" s="10">
        <v>68.360112377160306</v>
      </c>
      <c r="AM439" s="10">
        <v>65.67</v>
      </c>
      <c r="AN439" s="9">
        <v>67.177314624703513</v>
      </c>
      <c r="AO439" s="10">
        <v>71.819999999999993</v>
      </c>
      <c r="AP439" s="9">
        <v>71.027865762678971</v>
      </c>
      <c r="AQ439" s="10">
        <v>72.406000000000006</v>
      </c>
      <c r="AR439" s="10">
        <v>71.040000000000006</v>
      </c>
      <c r="AS439" s="9">
        <v>76.36</v>
      </c>
      <c r="AT439" s="10">
        <v>72.158078191125071</v>
      </c>
      <c r="AU439" s="9">
        <v>64.834699267610716</v>
      </c>
      <c r="AV439" s="10">
        <f t="shared" si="141"/>
        <v>69.989220832892656</v>
      </c>
      <c r="AX439" s="4">
        <v>22850</v>
      </c>
      <c r="AY439" s="4">
        <v>24254</v>
      </c>
      <c r="AZ439" s="4">
        <v>24632</v>
      </c>
      <c r="BA439" s="4">
        <v>24061</v>
      </c>
      <c r="BB439" s="4">
        <v>24300</v>
      </c>
      <c r="BC439" s="4">
        <v>22558</v>
      </c>
      <c r="BD439" s="4">
        <v>24500</v>
      </c>
      <c r="BE439" s="4">
        <v>23186</v>
      </c>
      <c r="BF439" s="4">
        <v>23885</v>
      </c>
      <c r="BG439" s="4">
        <v>24001</v>
      </c>
      <c r="BH439" s="5">
        <v>23092</v>
      </c>
      <c r="BI439" s="4">
        <v>21911</v>
      </c>
      <c r="BJ439" s="4">
        <v>22850</v>
      </c>
      <c r="BK439" s="4">
        <v>22650</v>
      </c>
      <c r="BL439" s="5">
        <f t="shared" si="142"/>
        <v>23480.714285714286</v>
      </c>
      <c r="BN439" s="49">
        <f t="shared" si="173"/>
        <v>6.6279780085522297</v>
      </c>
      <c r="BO439" s="49">
        <f t="shared" si="174"/>
        <v>6.355047634427585</v>
      </c>
      <c r="BP439" s="49">
        <f t="shared" si="175"/>
        <v>5.6478904379632437</v>
      </c>
      <c r="BQ439" s="49">
        <f t="shared" si="176"/>
        <v>6.3468850541093884</v>
      </c>
      <c r="BR439" s="49">
        <f t="shared" si="177"/>
        <v>6.3487315176650165</v>
      </c>
      <c r="BS439" s="49">
        <f t="shared" si="178"/>
        <v>6.6088015836759553</v>
      </c>
      <c r="BT439" s="49">
        <f t="shared" si="179"/>
        <v>6.4605142736742049</v>
      </c>
      <c r="BU439" s="49">
        <f t="shared" si="180"/>
        <v>6.0428849902534116</v>
      </c>
      <c r="BV439" s="49">
        <f t="shared" si="181"/>
        <v>6.1102779217680201</v>
      </c>
      <c r="BW439" s="49">
        <f t="shared" si="182"/>
        <v>5.9939783995801452</v>
      </c>
      <c r="BX439" s="49">
        <f t="shared" si="183"/>
        <v>6.1092342342342336</v>
      </c>
      <c r="BY439" s="49">
        <f t="shared" si="184"/>
        <v>5.6836039811419594</v>
      </c>
      <c r="BZ439" s="49">
        <f t="shared" si="185"/>
        <v>6.0145726005959359</v>
      </c>
      <c r="CA439" s="49">
        <f t="shared" si="186"/>
        <v>6.693946372892519</v>
      </c>
      <c r="CB439" s="50">
        <f t="shared" si="187"/>
        <v>6.2174533578952742</v>
      </c>
    </row>
    <row r="440" spans="1:80" x14ac:dyDescent="0.25">
      <c r="A440" s="6">
        <v>435</v>
      </c>
      <c r="B440" s="4">
        <v>68</v>
      </c>
      <c r="C440" s="4">
        <v>60</v>
      </c>
      <c r="D440" s="4">
        <v>76</v>
      </c>
      <c r="E440" s="4">
        <v>90</v>
      </c>
      <c r="F440" s="4">
        <v>65</v>
      </c>
      <c r="G440" s="4">
        <v>60</v>
      </c>
      <c r="H440" s="4">
        <v>58</v>
      </c>
      <c r="I440" s="4">
        <v>61</v>
      </c>
      <c r="J440" s="4">
        <v>60</v>
      </c>
      <c r="K440" s="4">
        <v>62</v>
      </c>
      <c r="L440" s="4">
        <v>57</v>
      </c>
      <c r="M440" s="4">
        <v>69</v>
      </c>
      <c r="N440" s="4">
        <v>63</v>
      </c>
      <c r="O440" s="4">
        <v>70</v>
      </c>
      <c r="P440" s="5">
        <f t="shared" si="138"/>
        <v>65.642857142857139</v>
      </c>
      <c r="R440" s="4">
        <f t="shared" si="139"/>
        <v>4186.259541984733</v>
      </c>
      <c r="S440" s="4">
        <f t="shared" si="145"/>
        <v>4259.6756056503527</v>
      </c>
      <c r="T440" s="4">
        <f t="shared" si="146"/>
        <v>3845.4395672267297</v>
      </c>
      <c r="U440" s="4">
        <f t="shared" si="147"/>
        <v>4219.9941537562117</v>
      </c>
      <c r="V440" s="4">
        <f t="shared" si="148"/>
        <v>4263.7690104739559</v>
      </c>
      <c r="W440" s="4">
        <f t="shared" si="149"/>
        <v>4117.0494296577945</v>
      </c>
      <c r="X440" s="4">
        <f t="shared" si="150"/>
        <v>4374.479207789821</v>
      </c>
      <c r="Y440" s="4">
        <f t="shared" si="151"/>
        <v>3871.8619537990539</v>
      </c>
      <c r="Z440" s="4">
        <f t="shared" si="152"/>
        <v>4033.5425578593913</v>
      </c>
      <c r="AA440" s="4">
        <f t="shared" si="153"/>
        <v>3975.4855273510288</v>
      </c>
      <c r="AB440" s="4">
        <f t="shared" si="154"/>
        <v>3899.0291262135925</v>
      </c>
      <c r="AC440" s="4">
        <f t="shared" si="155"/>
        <v>3441.9688440895407</v>
      </c>
      <c r="AD440" s="4">
        <f t="shared" si="156"/>
        <v>3798.1437446900104</v>
      </c>
      <c r="AE440" s="4">
        <f t="shared" si="157"/>
        <v>4190.4651372015633</v>
      </c>
      <c r="AF440" s="5">
        <f t="shared" si="140"/>
        <v>4034.0831005531268</v>
      </c>
      <c r="AH440" s="9">
        <v>65.5</v>
      </c>
      <c r="AI440" s="9">
        <v>68.326329735985567</v>
      </c>
      <c r="AJ440" s="9">
        <v>76.866114999999994</v>
      </c>
      <c r="AK440" s="10">
        <v>68.42</v>
      </c>
      <c r="AL440" s="10">
        <v>68.390196392835563</v>
      </c>
      <c r="AM440" s="10">
        <v>65.75</v>
      </c>
      <c r="AN440" s="9">
        <v>67.208000320692278</v>
      </c>
      <c r="AO440" s="10">
        <v>71.86</v>
      </c>
      <c r="AP440" s="9">
        <v>71.059123807065959</v>
      </c>
      <c r="AQ440" s="10">
        <v>72.447000000000003</v>
      </c>
      <c r="AR440" s="10">
        <v>71.069999999999993</v>
      </c>
      <c r="AS440" s="9">
        <v>76.39</v>
      </c>
      <c r="AT440" s="10">
        <v>72.193160246592811</v>
      </c>
      <c r="AU440" s="9">
        <v>64.861534722494056</v>
      </c>
      <c r="AV440" s="10">
        <f t="shared" si="141"/>
        <v>70.024390016119014</v>
      </c>
      <c r="AX440" s="4">
        <v>22850</v>
      </c>
      <c r="AY440" s="4">
        <v>24254</v>
      </c>
      <c r="AZ440" s="4">
        <v>24632</v>
      </c>
      <c r="BA440" s="4">
        <v>24061</v>
      </c>
      <c r="BB440" s="4">
        <v>24300</v>
      </c>
      <c r="BC440" s="4">
        <v>22558</v>
      </c>
      <c r="BD440" s="4">
        <v>24500</v>
      </c>
      <c r="BE440" s="4">
        <v>23186</v>
      </c>
      <c r="BF440" s="4">
        <v>23885</v>
      </c>
      <c r="BG440" s="4">
        <v>24001</v>
      </c>
      <c r="BH440" s="5">
        <v>23092</v>
      </c>
      <c r="BI440" s="4">
        <v>21911</v>
      </c>
      <c r="BJ440" s="4">
        <v>22850</v>
      </c>
      <c r="BK440" s="4">
        <v>22650</v>
      </c>
      <c r="BL440" s="5">
        <f t="shared" si="142"/>
        <v>23480.714285714286</v>
      </c>
      <c r="BN440" s="49">
        <f t="shared" si="173"/>
        <v>6.6412213740458013</v>
      </c>
      <c r="BO440" s="49">
        <f t="shared" si="174"/>
        <v>6.3665061723767327</v>
      </c>
      <c r="BP440" s="49">
        <f t="shared" si="175"/>
        <v>5.6591906589789271</v>
      </c>
      <c r="BQ440" s="49">
        <f t="shared" si="176"/>
        <v>6.3577901198479978</v>
      </c>
      <c r="BR440" s="49">
        <f t="shared" si="177"/>
        <v>6.3605607666535358</v>
      </c>
      <c r="BS440" s="49">
        <f t="shared" si="178"/>
        <v>6.6159695817490496</v>
      </c>
      <c r="BT440" s="49">
        <f t="shared" si="179"/>
        <v>6.4724437258114698</v>
      </c>
      <c r="BU440" s="49">
        <f t="shared" si="180"/>
        <v>6.053437239075981</v>
      </c>
      <c r="BV440" s="49">
        <f t="shared" si="181"/>
        <v>6.1216628730334071</v>
      </c>
      <c r="BW440" s="49">
        <f t="shared" si="182"/>
        <v>6.0043894157107953</v>
      </c>
      <c r="BX440" s="49">
        <f t="shared" si="183"/>
        <v>6.120726044744619</v>
      </c>
      <c r="BY440" s="49">
        <f t="shared" si="184"/>
        <v>5.6944626259981677</v>
      </c>
      <c r="BZ440" s="49">
        <f t="shared" si="185"/>
        <v>6.025501564333168</v>
      </c>
      <c r="CA440" s="49">
        <f t="shared" si="186"/>
        <v>6.7065943145058133</v>
      </c>
      <c r="CB440" s="50">
        <f t="shared" si="187"/>
        <v>6.228604034061819</v>
      </c>
    </row>
    <row r="441" spans="1:80" x14ac:dyDescent="0.25">
      <c r="A441" s="6">
        <v>436</v>
      </c>
      <c r="B441" s="4">
        <v>68</v>
      </c>
      <c r="C441" s="4">
        <v>60</v>
      </c>
      <c r="D441" s="4">
        <v>76</v>
      </c>
      <c r="E441" s="4">
        <v>90</v>
      </c>
      <c r="F441" s="4">
        <v>65</v>
      </c>
      <c r="G441" s="4">
        <v>60</v>
      </c>
      <c r="H441" s="4">
        <v>58</v>
      </c>
      <c r="I441" s="4">
        <v>61</v>
      </c>
      <c r="J441" s="4">
        <v>60</v>
      </c>
      <c r="K441" s="4">
        <v>62</v>
      </c>
      <c r="L441" s="4">
        <v>57</v>
      </c>
      <c r="M441" s="4">
        <v>69</v>
      </c>
      <c r="N441" s="4">
        <v>63</v>
      </c>
      <c r="O441" s="4">
        <v>70</v>
      </c>
      <c r="P441" s="5">
        <f t="shared" si="138"/>
        <v>65.642857142857139</v>
      </c>
      <c r="R441" s="4">
        <f t="shared" si="139"/>
        <v>4184.9816849816852</v>
      </c>
      <c r="S441" s="4">
        <f t="shared" si="145"/>
        <v>4257.5505510248913</v>
      </c>
      <c r="T441" s="4">
        <f t="shared" si="146"/>
        <v>3844.2767035208653</v>
      </c>
      <c r="U441" s="4">
        <f t="shared" si="147"/>
        <v>4218.1446311176041</v>
      </c>
      <c r="V441" s="4">
        <f t="shared" si="148"/>
        <v>4261.8978428153869</v>
      </c>
      <c r="W441" s="4">
        <f t="shared" si="149"/>
        <v>4112.0461795533956</v>
      </c>
      <c r="X441" s="4">
        <f t="shared" si="150"/>
        <v>4372.4866487068439</v>
      </c>
      <c r="Y441" s="4">
        <f t="shared" si="151"/>
        <v>3870.246209486716</v>
      </c>
      <c r="Z441" s="4">
        <f t="shared" si="152"/>
        <v>4031.7724257614304</v>
      </c>
      <c r="AA441" s="4">
        <f t="shared" si="153"/>
        <v>3973.1821379795551</v>
      </c>
      <c r="AB441" s="4">
        <f t="shared" si="154"/>
        <v>3897.3839662447263</v>
      </c>
      <c r="AC441" s="4">
        <f t="shared" si="155"/>
        <v>3440.1674735051679</v>
      </c>
      <c r="AD441" s="4">
        <f t="shared" si="156"/>
        <v>3796.3020608154748</v>
      </c>
      <c r="AE441" s="4">
        <f t="shared" si="157"/>
        <v>4188.7360919472612</v>
      </c>
      <c r="AF441" s="5">
        <f t="shared" si="140"/>
        <v>4032.0839005329299</v>
      </c>
      <c r="AH441" s="9">
        <v>65.52</v>
      </c>
      <c r="AI441" s="9">
        <v>68.360433190849136</v>
      </c>
      <c r="AJ441" s="9">
        <v>76.8893664</v>
      </c>
      <c r="AK441" s="10">
        <v>68.45</v>
      </c>
      <c r="AL441" s="10">
        <v>68.420222810261123</v>
      </c>
      <c r="AM441" s="10">
        <v>65.83</v>
      </c>
      <c r="AN441" s="9">
        <v>67.238627266466338</v>
      </c>
      <c r="AO441" s="10">
        <v>71.89</v>
      </c>
      <c r="AP441" s="9">
        <v>71.09032200543156</v>
      </c>
      <c r="AQ441" s="10">
        <v>72.489000000000004</v>
      </c>
      <c r="AR441" s="10">
        <v>71.099999999999994</v>
      </c>
      <c r="AS441" s="9">
        <v>76.430000000000007</v>
      </c>
      <c r="AT441" s="10">
        <v>72.228183007413207</v>
      </c>
      <c r="AU441" s="9">
        <v>64.888308557449733</v>
      </c>
      <c r="AV441" s="10">
        <f t="shared" si="141"/>
        <v>70.058890231276507</v>
      </c>
      <c r="AX441" s="4">
        <v>22850</v>
      </c>
      <c r="AY441" s="4">
        <v>24254</v>
      </c>
      <c r="AZ441" s="4">
        <v>24632</v>
      </c>
      <c r="BA441" s="4">
        <v>24061</v>
      </c>
      <c r="BB441" s="4">
        <v>24300</v>
      </c>
      <c r="BC441" s="4">
        <v>22558</v>
      </c>
      <c r="BD441" s="4">
        <v>24500</v>
      </c>
      <c r="BE441" s="4">
        <v>23186</v>
      </c>
      <c r="BF441" s="4">
        <v>23885</v>
      </c>
      <c r="BG441" s="4">
        <v>24001</v>
      </c>
      <c r="BH441" s="5">
        <v>23092</v>
      </c>
      <c r="BI441" s="4">
        <v>21911</v>
      </c>
      <c r="BJ441" s="4">
        <v>22850</v>
      </c>
      <c r="BK441" s="4">
        <v>22650</v>
      </c>
      <c r="BL441" s="5">
        <f t="shared" si="142"/>
        <v>23480.714285714286</v>
      </c>
      <c r="BN441" s="49">
        <f t="shared" si="173"/>
        <v>6.6544566544566548</v>
      </c>
      <c r="BO441" s="49">
        <f t="shared" si="174"/>
        <v>6.3779584132062492</v>
      </c>
      <c r="BP441" s="49">
        <f t="shared" si="175"/>
        <v>5.6704850152075128</v>
      </c>
      <c r="BQ441" s="49">
        <f t="shared" si="176"/>
        <v>6.3696128560993426</v>
      </c>
      <c r="BR441" s="49">
        <f t="shared" si="177"/>
        <v>6.3723849775977666</v>
      </c>
      <c r="BS441" s="49">
        <f t="shared" si="178"/>
        <v>6.6231201579826831</v>
      </c>
      <c r="BT441" s="49">
        <f t="shared" si="179"/>
        <v>6.4843679552251148</v>
      </c>
      <c r="BU441" s="49">
        <f t="shared" si="180"/>
        <v>6.0648212546946727</v>
      </c>
      <c r="BV441" s="49">
        <f t="shared" si="181"/>
        <v>6.1330429754796718</v>
      </c>
      <c r="BW441" s="49">
        <f t="shared" si="182"/>
        <v>6.0147056794824039</v>
      </c>
      <c r="BX441" s="49">
        <f t="shared" si="183"/>
        <v>6.1322081575246141</v>
      </c>
      <c r="BY441" s="49">
        <f t="shared" si="184"/>
        <v>5.7045662697893498</v>
      </c>
      <c r="BZ441" s="49">
        <f t="shared" si="185"/>
        <v>6.0364248669421841</v>
      </c>
      <c r="CA441" s="49">
        <f t="shared" si="186"/>
        <v>6.7192381754562387</v>
      </c>
      <c r="CB441" s="50">
        <f t="shared" si="187"/>
        <v>6.2398138149388904</v>
      </c>
    </row>
    <row r="442" spans="1:80" x14ac:dyDescent="0.25">
      <c r="A442" s="6">
        <v>437</v>
      </c>
      <c r="B442" s="4">
        <v>68</v>
      </c>
      <c r="C442" s="4">
        <v>60</v>
      </c>
      <c r="D442" s="4">
        <v>76</v>
      </c>
      <c r="E442" s="4">
        <v>90</v>
      </c>
      <c r="F442" s="4">
        <v>65</v>
      </c>
      <c r="G442" s="4">
        <v>60</v>
      </c>
      <c r="H442" s="4">
        <v>58</v>
      </c>
      <c r="I442" s="4">
        <v>61</v>
      </c>
      <c r="J442" s="4">
        <v>60</v>
      </c>
      <c r="K442" s="4">
        <v>62</v>
      </c>
      <c r="L442" s="4">
        <v>57</v>
      </c>
      <c r="M442" s="4">
        <v>69</v>
      </c>
      <c r="N442" s="4">
        <v>63</v>
      </c>
      <c r="O442" s="4">
        <v>70</v>
      </c>
      <c r="P442" s="5">
        <f t="shared" si="138"/>
        <v>65.642857142857139</v>
      </c>
      <c r="R442" s="4">
        <f t="shared" si="139"/>
        <v>4183.7046078730546</v>
      </c>
      <c r="S442" s="4">
        <f t="shared" si="145"/>
        <v>4255.4310370888425</v>
      </c>
      <c r="T442" s="4">
        <f t="shared" si="146"/>
        <v>3843.1152024722874</v>
      </c>
      <c r="U442" s="4">
        <f t="shared" si="147"/>
        <v>4216.2967289719627</v>
      </c>
      <c r="V442" s="4">
        <f t="shared" si="148"/>
        <v>4260.0318849996202</v>
      </c>
      <c r="W442" s="4">
        <f t="shared" si="149"/>
        <v>4107.055075102413</v>
      </c>
      <c r="X442" s="4">
        <f t="shared" si="150"/>
        <v>4370.4997035304268</v>
      </c>
      <c r="Y442" s="4">
        <f t="shared" si="151"/>
        <v>3868.0939802585845</v>
      </c>
      <c r="Z442" s="4">
        <f t="shared" si="152"/>
        <v>4030.0072221956243</v>
      </c>
      <c r="AA442" s="4">
        <f t="shared" si="153"/>
        <v>3971.0456651224354</v>
      </c>
      <c r="AB442" s="4">
        <f t="shared" si="154"/>
        <v>3895.1925780151814</v>
      </c>
      <c r="AC442" s="4">
        <f t="shared" si="155"/>
        <v>3438.8176824483394</v>
      </c>
      <c r="AD442" s="4">
        <f t="shared" si="156"/>
        <v>3794.4652613394851</v>
      </c>
      <c r="AE442" s="4">
        <f t="shared" si="157"/>
        <v>4187.0124292263681</v>
      </c>
      <c r="AF442" s="5">
        <f t="shared" si="140"/>
        <v>4030.0549327603303</v>
      </c>
      <c r="AH442" s="9">
        <v>65.540000000000006</v>
      </c>
      <c r="AI442" s="9">
        <v>68.394481654931738</v>
      </c>
      <c r="AJ442" s="9">
        <v>76.912604600000009</v>
      </c>
      <c r="AK442" s="10">
        <v>68.48</v>
      </c>
      <c r="AL442" s="10">
        <v>68.450191893346826</v>
      </c>
      <c r="AM442" s="10">
        <v>65.91</v>
      </c>
      <c r="AN442" s="9">
        <v>67.269195731213756</v>
      </c>
      <c r="AO442" s="10">
        <v>71.930000000000007</v>
      </c>
      <c r="AP442" s="9">
        <v>71.121460631984675</v>
      </c>
      <c r="AQ442" s="10">
        <v>72.528000000000006</v>
      </c>
      <c r="AR442" s="10">
        <v>71.14</v>
      </c>
      <c r="AS442" s="9">
        <v>76.459999999999994</v>
      </c>
      <c r="AT442" s="10">
        <v>72.263146745268813</v>
      </c>
      <c r="AU442" s="9">
        <v>64.915021054814574</v>
      </c>
      <c r="AV442" s="10">
        <f t="shared" si="141"/>
        <v>70.093864450825748</v>
      </c>
      <c r="AX442" s="4">
        <v>22850</v>
      </c>
      <c r="AY442" s="4">
        <v>24254</v>
      </c>
      <c r="AZ442" s="4">
        <v>24632</v>
      </c>
      <c r="BA442" s="4">
        <v>24061</v>
      </c>
      <c r="BB442" s="4">
        <v>24300</v>
      </c>
      <c r="BC442" s="4">
        <v>22558</v>
      </c>
      <c r="BD442" s="4">
        <v>24500</v>
      </c>
      <c r="BE442" s="4">
        <v>23186</v>
      </c>
      <c r="BF442" s="4">
        <v>23885</v>
      </c>
      <c r="BG442" s="4">
        <v>24001</v>
      </c>
      <c r="BH442" s="5">
        <v>23092</v>
      </c>
      <c r="BI442" s="4">
        <v>21911</v>
      </c>
      <c r="BJ442" s="4">
        <v>22850</v>
      </c>
      <c r="BK442" s="4">
        <v>22650</v>
      </c>
      <c r="BL442" s="5">
        <f t="shared" si="142"/>
        <v>23480.714285714286</v>
      </c>
      <c r="BN442" s="49">
        <f t="shared" si="173"/>
        <v>6.6676838571864501</v>
      </c>
      <c r="BO442" s="49">
        <f t="shared" si="174"/>
        <v>6.389404370440011</v>
      </c>
      <c r="BP442" s="49">
        <f t="shared" si="175"/>
        <v>5.6817735177830651</v>
      </c>
      <c r="BQ442" s="49">
        <f t="shared" si="176"/>
        <v>6.38142523364486</v>
      </c>
      <c r="BR442" s="49">
        <f t="shared" si="177"/>
        <v>6.3842041623622565</v>
      </c>
      <c r="BS442" s="49">
        <f t="shared" si="178"/>
        <v>6.6302533758155064</v>
      </c>
      <c r="BT442" s="49">
        <f t="shared" si="179"/>
        <v>6.4962869742952272</v>
      </c>
      <c r="BU442" s="49">
        <f t="shared" si="180"/>
        <v>6.0753510357291809</v>
      </c>
      <c r="BV442" s="49">
        <f t="shared" si="181"/>
        <v>6.1444182405257406</v>
      </c>
      <c r="BW442" s="49">
        <f t="shared" si="182"/>
        <v>6.0252592102360465</v>
      </c>
      <c r="BX442" s="49">
        <f t="shared" si="183"/>
        <v>6.14281698060163</v>
      </c>
      <c r="BY442" s="49">
        <f t="shared" si="184"/>
        <v>5.7154067486267337</v>
      </c>
      <c r="BZ442" s="49">
        <f t="shared" si="185"/>
        <v>6.047342520807276</v>
      </c>
      <c r="CA442" s="49">
        <f t="shared" si="186"/>
        <v>6.7318779675199512</v>
      </c>
      <c r="CB442" s="50">
        <f t="shared" si="187"/>
        <v>6.2509645853981386</v>
      </c>
    </row>
    <row r="443" spans="1:80" x14ac:dyDescent="0.25">
      <c r="A443" s="6">
        <v>438</v>
      </c>
      <c r="B443" s="4">
        <v>68</v>
      </c>
      <c r="C443" s="4">
        <v>60</v>
      </c>
      <c r="D443" s="4">
        <v>76</v>
      </c>
      <c r="E443" s="4">
        <v>90</v>
      </c>
      <c r="F443" s="4">
        <v>65</v>
      </c>
      <c r="G443" s="4">
        <v>60</v>
      </c>
      <c r="H443" s="4">
        <v>58</v>
      </c>
      <c r="I443" s="4">
        <v>61</v>
      </c>
      <c r="J443" s="4">
        <v>60</v>
      </c>
      <c r="K443" s="4">
        <v>62</v>
      </c>
      <c r="L443" s="4">
        <v>57</v>
      </c>
      <c r="M443" s="4">
        <v>69</v>
      </c>
      <c r="N443" s="4">
        <v>63</v>
      </c>
      <c r="O443" s="4">
        <v>70</v>
      </c>
      <c r="P443" s="5">
        <f t="shared" si="138"/>
        <v>65.642857142857139</v>
      </c>
      <c r="R443" s="4">
        <f t="shared" si="139"/>
        <v>4182.4283099450886</v>
      </c>
      <c r="S443" s="4">
        <f t="shared" si="145"/>
        <v>4253.3170348360827</v>
      </c>
      <c r="T443" s="4">
        <f t="shared" si="146"/>
        <v>3841.9550622483957</v>
      </c>
      <c r="U443" s="4">
        <f t="shared" si="147"/>
        <v>4214.4504451904832</v>
      </c>
      <c r="V443" s="4">
        <f t="shared" si="148"/>
        <v>4258.1711092022151</v>
      </c>
      <c r="W443" s="4">
        <f t="shared" si="149"/>
        <v>4102.0760721321412</v>
      </c>
      <c r="X443" s="4">
        <f t="shared" si="150"/>
        <v>4368.5183420775184</v>
      </c>
      <c r="Y443" s="4">
        <f t="shared" si="151"/>
        <v>3865.9441433930806</v>
      </c>
      <c r="Z443" s="4">
        <f t="shared" si="152"/>
        <v>4028.2469208399384</v>
      </c>
      <c r="AA443" s="4">
        <f t="shared" si="153"/>
        <v>3968.8021055822733</v>
      </c>
      <c r="AB443" s="4">
        <f t="shared" si="154"/>
        <v>3893.5506533651819</v>
      </c>
      <c r="AC443" s="4">
        <f t="shared" si="155"/>
        <v>3437.4689501895673</v>
      </c>
      <c r="AD443" s="4">
        <f t="shared" si="156"/>
        <v>3792.6333205227925</v>
      </c>
      <c r="AE443" s="4">
        <f t="shared" si="157"/>
        <v>4185.2941194418881</v>
      </c>
      <c r="AF443" s="5">
        <f t="shared" si="140"/>
        <v>4028.06118492619</v>
      </c>
      <c r="AH443" s="9">
        <v>65.56</v>
      </c>
      <c r="AI443" s="9">
        <v>68.428475379620181</v>
      </c>
      <c r="AJ443" s="9">
        <v>76.935829600000005</v>
      </c>
      <c r="AK443" s="10">
        <v>68.510000000000005</v>
      </c>
      <c r="AL443" s="10">
        <v>68.480103904192887</v>
      </c>
      <c r="AM443" s="10">
        <v>65.989999999999995</v>
      </c>
      <c r="AN443" s="9">
        <v>67.299705982276734</v>
      </c>
      <c r="AO443" s="10">
        <v>71.97</v>
      </c>
      <c r="AP443" s="9">
        <v>71.15253995905401</v>
      </c>
      <c r="AQ443" s="10">
        <v>72.569000000000003</v>
      </c>
      <c r="AR443" s="10">
        <v>71.17</v>
      </c>
      <c r="AS443" s="9">
        <v>76.489999999999995</v>
      </c>
      <c r="AT443" s="10">
        <v>72.298051729979292</v>
      </c>
      <c r="AU443" s="9">
        <v>64.941672494989362</v>
      </c>
      <c r="AV443" s="10">
        <f t="shared" si="141"/>
        <v>70.128241360722328</v>
      </c>
      <c r="AX443" s="4">
        <v>22850</v>
      </c>
      <c r="AY443" s="4">
        <v>24254</v>
      </c>
      <c r="AZ443" s="4">
        <v>24632</v>
      </c>
      <c r="BA443" s="4">
        <v>24061</v>
      </c>
      <c r="BB443" s="4">
        <v>24300</v>
      </c>
      <c r="BC443" s="4">
        <v>22558</v>
      </c>
      <c r="BD443" s="4">
        <v>24500</v>
      </c>
      <c r="BE443" s="4">
        <v>23186</v>
      </c>
      <c r="BF443" s="4">
        <v>23885</v>
      </c>
      <c r="BG443" s="4">
        <v>24001</v>
      </c>
      <c r="BH443" s="5">
        <v>23092</v>
      </c>
      <c r="BI443" s="4">
        <v>21911</v>
      </c>
      <c r="BJ443" s="4">
        <v>22850</v>
      </c>
      <c r="BK443" s="4">
        <v>22650</v>
      </c>
      <c r="BL443" s="5">
        <f t="shared" si="142"/>
        <v>23480.714285714286</v>
      </c>
      <c r="BN443" s="49">
        <f t="shared" si="173"/>
        <v>6.680902989627822</v>
      </c>
      <c r="BO443" s="49">
        <f t="shared" si="174"/>
        <v>6.4008440575376033</v>
      </c>
      <c r="BP443" s="49">
        <f t="shared" si="175"/>
        <v>5.6930561778201714</v>
      </c>
      <c r="BQ443" s="49">
        <f t="shared" si="176"/>
        <v>6.3932272660925413</v>
      </c>
      <c r="BR443" s="49">
        <f t="shared" si="177"/>
        <v>6.3960183327522984</v>
      </c>
      <c r="BS443" s="49">
        <f t="shared" si="178"/>
        <v>6.6373692983785428</v>
      </c>
      <c r="BT443" s="49">
        <f t="shared" si="179"/>
        <v>6.5082007953399756</v>
      </c>
      <c r="BU443" s="49">
        <f t="shared" si="180"/>
        <v>6.0858691121300543</v>
      </c>
      <c r="BV443" s="49">
        <f t="shared" si="181"/>
        <v>6.1557886795335044</v>
      </c>
      <c r="BW443" s="49">
        <f t="shared" si="182"/>
        <v>6.0356350507792582</v>
      </c>
      <c r="BX443" s="49">
        <f t="shared" si="183"/>
        <v>6.1542784881270194</v>
      </c>
      <c r="BY443" s="49">
        <f t="shared" si="184"/>
        <v>5.7262387240162118</v>
      </c>
      <c r="BZ443" s="49">
        <f t="shared" si="185"/>
        <v>6.0582545382530384</v>
      </c>
      <c r="CA443" s="49">
        <f t="shared" si="186"/>
        <v>6.7445137024118731</v>
      </c>
      <c r="CB443" s="50">
        <f t="shared" si="187"/>
        <v>6.2621569437714228</v>
      </c>
    </row>
    <row r="444" spans="1:80" x14ac:dyDescent="0.25">
      <c r="A444" s="6">
        <v>439</v>
      </c>
      <c r="B444" s="4">
        <v>68</v>
      </c>
      <c r="C444" s="4">
        <v>60</v>
      </c>
      <c r="D444" s="4">
        <v>76</v>
      </c>
      <c r="E444" s="4">
        <v>90</v>
      </c>
      <c r="F444" s="4">
        <v>65</v>
      </c>
      <c r="G444" s="4">
        <v>60</v>
      </c>
      <c r="H444" s="4">
        <v>58</v>
      </c>
      <c r="I444" s="4">
        <v>61</v>
      </c>
      <c r="J444" s="4">
        <v>60</v>
      </c>
      <c r="K444" s="4">
        <v>62</v>
      </c>
      <c r="L444" s="4">
        <v>57</v>
      </c>
      <c r="M444" s="4">
        <v>69</v>
      </c>
      <c r="N444" s="4">
        <v>63</v>
      </c>
      <c r="O444" s="4">
        <v>70</v>
      </c>
      <c r="P444" s="5">
        <f t="shared" si="138"/>
        <v>65.642857142857139</v>
      </c>
      <c r="R444" s="4">
        <f t="shared" si="139"/>
        <v>4180.5153224576916</v>
      </c>
      <c r="S444" s="4">
        <f t="shared" si="145"/>
        <v>4251.2085154824772</v>
      </c>
      <c r="T444" s="4">
        <f t="shared" si="146"/>
        <v>3840.7962810202057</v>
      </c>
      <c r="U444" s="4">
        <f t="shared" si="147"/>
        <v>4212.6057776480884</v>
      </c>
      <c r="V444" s="4">
        <f t="shared" si="148"/>
        <v>4256.3154878131973</v>
      </c>
      <c r="W444" s="4">
        <f t="shared" si="149"/>
        <v>4097.1091266838203</v>
      </c>
      <c r="X444" s="4">
        <f t="shared" si="150"/>
        <v>4366.5425343989245</v>
      </c>
      <c r="Y444" s="4">
        <f t="shared" si="151"/>
        <v>3864.3333333333335</v>
      </c>
      <c r="Z444" s="4">
        <f t="shared" si="152"/>
        <v>4026.491495575227</v>
      </c>
      <c r="AA444" s="4">
        <f t="shared" si="153"/>
        <v>3966.6157087964307</v>
      </c>
      <c r="AB444" s="4">
        <f t="shared" si="154"/>
        <v>3891.9101123595506</v>
      </c>
      <c r="AC444" s="4">
        <f t="shared" si="155"/>
        <v>3435.672285378283</v>
      </c>
      <c r="AD444" s="4">
        <f t="shared" si="156"/>
        <v>3790.8062128236706</v>
      </c>
      <c r="AE444" s="4">
        <f t="shared" si="157"/>
        <v>4183.581133228874</v>
      </c>
      <c r="AF444" s="5">
        <f t="shared" si="140"/>
        <v>4026.0359519285557</v>
      </c>
      <c r="AH444" s="9">
        <v>65.59</v>
      </c>
      <c r="AI444" s="9">
        <v>68.462414614581292</v>
      </c>
      <c r="AJ444" s="9">
        <v>76.95904139999999</v>
      </c>
      <c r="AK444" s="10">
        <v>68.540000000000006</v>
      </c>
      <c r="AL444" s="10">
        <v>68.509959103106283</v>
      </c>
      <c r="AM444" s="10">
        <v>66.069999999999993</v>
      </c>
      <c r="AN444" s="9">
        <v>67.330158285168409</v>
      </c>
      <c r="AO444" s="10">
        <v>72</v>
      </c>
      <c r="AP444" s="9">
        <v>71.183560257105</v>
      </c>
      <c r="AQ444" s="10">
        <v>72.608999999999995</v>
      </c>
      <c r="AR444" s="10">
        <v>71.2</v>
      </c>
      <c r="AS444" s="9">
        <v>76.53</v>
      </c>
      <c r="AT444" s="10">
        <v>72.332898229518236</v>
      </c>
      <c r="AU444" s="9">
        <v>64.968263156456501</v>
      </c>
      <c r="AV444" s="10">
        <f t="shared" si="141"/>
        <v>70.163235360423982</v>
      </c>
      <c r="AX444" s="4">
        <v>22850</v>
      </c>
      <c r="AY444" s="4">
        <v>24254</v>
      </c>
      <c r="AZ444" s="4">
        <v>24632</v>
      </c>
      <c r="BA444" s="4">
        <v>24061</v>
      </c>
      <c r="BB444" s="4">
        <v>24300</v>
      </c>
      <c r="BC444" s="4">
        <v>22558</v>
      </c>
      <c r="BD444" s="4">
        <v>24500</v>
      </c>
      <c r="BE444" s="4">
        <v>23186</v>
      </c>
      <c r="BF444" s="4">
        <v>23885</v>
      </c>
      <c r="BG444" s="4">
        <v>24001</v>
      </c>
      <c r="BH444" s="5">
        <v>23092</v>
      </c>
      <c r="BI444" s="4">
        <v>21911</v>
      </c>
      <c r="BJ444" s="4">
        <v>22850</v>
      </c>
      <c r="BK444" s="4">
        <v>22650</v>
      </c>
      <c r="BL444" s="5">
        <f t="shared" si="142"/>
        <v>23480.714285714286</v>
      </c>
      <c r="BN444" s="49">
        <f t="shared" si="173"/>
        <v>6.6930934593688063</v>
      </c>
      <c r="BO444" s="49">
        <f t="shared" si="174"/>
        <v>6.4122774878948059</v>
      </c>
      <c r="BP444" s="49">
        <f t="shared" si="175"/>
        <v>5.7043330064139814</v>
      </c>
      <c r="BQ444" s="49">
        <f t="shared" si="176"/>
        <v>6.4050189670265532</v>
      </c>
      <c r="BR444" s="49">
        <f t="shared" si="177"/>
        <v>6.4078275005143803</v>
      </c>
      <c r="BS444" s="49">
        <f t="shared" si="178"/>
        <v>6.6444679884970492</v>
      </c>
      <c r="BT444" s="49">
        <f t="shared" si="179"/>
        <v>6.5201094306160812</v>
      </c>
      <c r="BU444" s="49">
        <f t="shared" si="180"/>
        <v>6.0972222222222223</v>
      </c>
      <c r="BV444" s="49">
        <f t="shared" si="181"/>
        <v>6.1671543038082639</v>
      </c>
      <c r="BW444" s="49">
        <f t="shared" si="182"/>
        <v>6.0460824415706043</v>
      </c>
      <c r="BX444" s="49">
        <f t="shared" si="183"/>
        <v>6.1657303370786511</v>
      </c>
      <c r="BY444" s="49">
        <f t="shared" si="184"/>
        <v>5.7363125571671238</v>
      </c>
      <c r="BZ444" s="49">
        <f t="shared" si="185"/>
        <v>6.0691609315448263</v>
      </c>
      <c r="CA444" s="49">
        <f t="shared" si="186"/>
        <v>6.7571453917861506</v>
      </c>
      <c r="CB444" s="50">
        <f t="shared" si="187"/>
        <v>6.2732811446792507</v>
      </c>
    </row>
    <row r="445" spans="1:80" x14ac:dyDescent="0.25">
      <c r="A445" s="6">
        <v>440</v>
      </c>
      <c r="B445" s="4">
        <v>68</v>
      </c>
      <c r="C445" s="4">
        <v>60</v>
      </c>
      <c r="D445" s="4">
        <v>76</v>
      </c>
      <c r="E445" s="4">
        <v>90</v>
      </c>
      <c r="F445" s="4">
        <v>65</v>
      </c>
      <c r="G445" s="4">
        <v>60</v>
      </c>
      <c r="H445" s="4">
        <v>58</v>
      </c>
      <c r="I445" s="4">
        <v>61</v>
      </c>
      <c r="J445" s="4">
        <v>60</v>
      </c>
      <c r="K445" s="4">
        <v>62</v>
      </c>
      <c r="L445" s="4">
        <v>57</v>
      </c>
      <c r="M445" s="4">
        <v>69</v>
      </c>
      <c r="N445" s="4">
        <v>63</v>
      </c>
      <c r="O445" s="4">
        <v>70</v>
      </c>
      <c r="P445" s="5">
        <f t="shared" si="138"/>
        <v>65.642857142857139</v>
      </c>
      <c r="R445" s="4">
        <f t="shared" si="139"/>
        <v>4179.2409693644258</v>
      </c>
      <c r="S445" s="4">
        <f t="shared" si="145"/>
        <v>4249.1054504636522</v>
      </c>
      <c r="T445" s="4">
        <f t="shared" si="146"/>
        <v>3839.6388569623327</v>
      </c>
      <c r="U445" s="4">
        <f t="shared" si="147"/>
        <v>4210.7627242234221</v>
      </c>
      <c r="V445" s="4">
        <f t="shared" si="148"/>
        <v>4254.4649934348945</v>
      </c>
      <c r="W445" s="4">
        <f t="shared" si="149"/>
        <v>4092.1541950113374</v>
      </c>
      <c r="X445" s="4">
        <f t="shared" si="150"/>
        <v>4364.5722507769542</v>
      </c>
      <c r="Y445" s="4">
        <f t="shared" si="151"/>
        <v>3862.1876735147139</v>
      </c>
      <c r="Z445" s="4">
        <f t="shared" si="152"/>
        <v>4024.7409204831838</v>
      </c>
      <c r="AA445" s="4">
        <f t="shared" si="153"/>
        <v>3964.3771507226425</v>
      </c>
      <c r="AB445" s="4">
        <f t="shared" si="154"/>
        <v>3890.2709532500348</v>
      </c>
      <c r="AC445" s="4">
        <f t="shared" si="155"/>
        <v>3434.3260188087775</v>
      </c>
      <c r="AD445" s="4">
        <f t="shared" si="156"/>
        <v>3788.9839128959293</v>
      </c>
      <c r="AE445" s="4">
        <f t="shared" si="157"/>
        <v>4181.8734414520686</v>
      </c>
      <c r="AF445" s="5">
        <f t="shared" si="140"/>
        <v>4024.0499650974552</v>
      </c>
      <c r="AH445" s="9">
        <v>65.61</v>
      </c>
      <c r="AI445" s="9">
        <v>68.4962996077778</v>
      </c>
      <c r="AJ445" s="9">
        <v>76.982240000000004</v>
      </c>
      <c r="AK445" s="10">
        <v>68.569999999999993</v>
      </c>
      <c r="AL445" s="10">
        <v>68.53975774861722</v>
      </c>
      <c r="AM445" s="10">
        <v>66.150000000000006</v>
      </c>
      <c r="AN445" s="9">
        <v>67.360552903589564</v>
      </c>
      <c r="AO445" s="10">
        <v>72.040000000000006</v>
      </c>
      <c r="AP445" s="9">
        <v>71.21452179475699</v>
      </c>
      <c r="AQ445" s="10">
        <v>72.650000000000006</v>
      </c>
      <c r="AR445" s="10">
        <v>71.23</v>
      </c>
      <c r="AS445" s="9">
        <v>76.56</v>
      </c>
      <c r="AT445" s="10">
        <v>72.367686510030154</v>
      </c>
      <c r="AU445" s="9">
        <v>64.994793315797494</v>
      </c>
      <c r="AV445" s="10">
        <f t="shared" si="141"/>
        <v>70.197560848612085</v>
      </c>
      <c r="AX445" s="4">
        <v>22850</v>
      </c>
      <c r="AY445" s="4">
        <v>24254</v>
      </c>
      <c r="AZ445" s="4">
        <v>24632</v>
      </c>
      <c r="BA445" s="4">
        <v>24061</v>
      </c>
      <c r="BB445" s="4">
        <v>24300</v>
      </c>
      <c r="BC445" s="4">
        <v>22558</v>
      </c>
      <c r="BD445" s="4">
        <v>24500</v>
      </c>
      <c r="BE445" s="4">
        <v>23186</v>
      </c>
      <c r="BF445" s="4">
        <v>23885</v>
      </c>
      <c r="BG445" s="4">
        <v>24001</v>
      </c>
      <c r="BH445" s="5">
        <v>23092</v>
      </c>
      <c r="BI445" s="4">
        <v>21911</v>
      </c>
      <c r="BJ445" s="4">
        <v>22850</v>
      </c>
      <c r="BK445" s="4">
        <v>22650</v>
      </c>
      <c r="BL445" s="5">
        <f t="shared" si="142"/>
        <v>23480.714285714286</v>
      </c>
      <c r="BN445" s="49">
        <f t="shared" si="173"/>
        <v>6.7062947721383939</v>
      </c>
      <c r="BO445" s="49">
        <f t="shared" si="174"/>
        <v>6.4237046748440365</v>
      </c>
      <c r="BP445" s="49">
        <f t="shared" si="175"/>
        <v>5.7156040146402596</v>
      </c>
      <c r="BQ445" s="49">
        <f t="shared" si="176"/>
        <v>6.4168003500072919</v>
      </c>
      <c r="BR445" s="49">
        <f t="shared" si="177"/>
        <v>6.4196316773366036</v>
      </c>
      <c r="BS445" s="49">
        <f t="shared" si="178"/>
        <v>6.6515495086923648</v>
      </c>
      <c r="BT445" s="49">
        <f t="shared" si="179"/>
        <v>6.5320128923192513</v>
      </c>
      <c r="BU445" s="49">
        <f t="shared" si="180"/>
        <v>6.107717934480843</v>
      </c>
      <c r="BV445" s="49">
        <f t="shared" si="181"/>
        <v>6.1785151245991239</v>
      </c>
      <c r="BW445" s="49">
        <f t="shared" si="182"/>
        <v>6.0564349621472813</v>
      </c>
      <c r="BX445" s="49">
        <f t="shared" si="183"/>
        <v>6.1771725396602548</v>
      </c>
      <c r="BY445" s="49">
        <f t="shared" si="184"/>
        <v>5.7471264367816088</v>
      </c>
      <c r="BZ445" s="49">
        <f t="shared" si="185"/>
        <v>6.0800617128891643</v>
      </c>
      <c r="CA445" s="49">
        <f t="shared" si="186"/>
        <v>6.7697730472366091</v>
      </c>
      <c r="CB445" s="50">
        <f t="shared" si="187"/>
        <v>6.2844571176980777</v>
      </c>
    </row>
    <row r="446" spans="1:80" x14ac:dyDescent="0.25">
      <c r="A446" s="6">
        <v>441</v>
      </c>
      <c r="B446" s="4">
        <v>68</v>
      </c>
      <c r="C446" s="4">
        <v>60</v>
      </c>
      <c r="D446" s="4">
        <v>76</v>
      </c>
      <c r="E446" s="4">
        <v>90</v>
      </c>
      <c r="F446" s="4">
        <v>65</v>
      </c>
      <c r="G446" s="4">
        <v>60</v>
      </c>
      <c r="H446" s="4">
        <v>58</v>
      </c>
      <c r="I446" s="4">
        <v>61</v>
      </c>
      <c r="J446" s="4">
        <v>60</v>
      </c>
      <c r="K446" s="4">
        <v>62</v>
      </c>
      <c r="L446" s="4">
        <v>57</v>
      </c>
      <c r="M446" s="4">
        <v>69</v>
      </c>
      <c r="N446" s="4">
        <v>63</v>
      </c>
      <c r="O446" s="4">
        <v>70</v>
      </c>
      <c r="P446" s="5">
        <f t="shared" si="138"/>
        <v>65.642857142857139</v>
      </c>
      <c r="R446" s="4">
        <f t="shared" si="139"/>
        <v>4177.9673929605369</v>
      </c>
      <c r="S446" s="4">
        <f t="shared" si="145"/>
        <v>4247.0078114328162</v>
      </c>
      <c r="T446" s="4">
        <f t="shared" si="146"/>
        <v>3838.4827882529944</v>
      </c>
      <c r="U446" s="4">
        <f t="shared" si="147"/>
        <v>4208.921282798834</v>
      </c>
      <c r="V446" s="4">
        <f t="shared" si="148"/>
        <v>4252.6195988798245</v>
      </c>
      <c r="W446" s="4">
        <f t="shared" si="149"/>
        <v>4087.2112335799484</v>
      </c>
      <c r="X446" s="4">
        <f t="shared" si="150"/>
        <v>4362.6074617230934</v>
      </c>
      <c r="Y446" s="4">
        <f t="shared" si="151"/>
        <v>3860.579991674761</v>
      </c>
      <c r="Z446" s="4">
        <f t="shared" si="152"/>
        <v>4022.9951698443401</v>
      </c>
      <c r="AA446" s="4">
        <f t="shared" si="153"/>
        <v>3962.1956252579448</v>
      </c>
      <c r="AB446" s="4">
        <f t="shared" si="154"/>
        <v>3888.0875543707034</v>
      </c>
      <c r="AC446" s="4">
        <f t="shared" si="155"/>
        <v>3432.9808068938501</v>
      </c>
      <c r="AD446" s="4">
        <f t="shared" si="156"/>
        <v>3787.1663955869722</v>
      </c>
      <c r="AE446" s="4">
        <f t="shared" si="157"/>
        <v>4180.1710152035794</v>
      </c>
      <c r="AF446" s="5">
        <f t="shared" si="140"/>
        <v>4022.0710091757287</v>
      </c>
      <c r="AH446" s="9">
        <v>65.63</v>
      </c>
      <c r="AI446" s="9">
        <v>68.530130605483606</v>
      </c>
      <c r="AJ446" s="9">
        <v>77.005425400000007</v>
      </c>
      <c r="AK446" s="10">
        <v>68.599999999999994</v>
      </c>
      <c r="AL446" s="10">
        <v>68.569500097495165</v>
      </c>
      <c r="AM446" s="10">
        <v>66.23</v>
      </c>
      <c r="AN446" s="9">
        <v>67.390890099445073</v>
      </c>
      <c r="AO446" s="10">
        <v>72.069999999999993</v>
      </c>
      <c r="AP446" s="9">
        <v>71.245424838799906</v>
      </c>
      <c r="AQ446" s="10">
        <v>72.69</v>
      </c>
      <c r="AR446" s="10">
        <v>71.27</v>
      </c>
      <c r="AS446" s="9">
        <v>76.59</v>
      </c>
      <c r="AT446" s="10">
        <v>72.40241683584695</v>
      </c>
      <c r="AU446" s="9">
        <v>65.021263247710223</v>
      </c>
      <c r="AV446" s="10">
        <f t="shared" si="141"/>
        <v>70.231789366055779</v>
      </c>
      <c r="AX446" s="4">
        <v>22850</v>
      </c>
      <c r="AY446" s="4">
        <v>24254</v>
      </c>
      <c r="AZ446" s="4">
        <v>24632</v>
      </c>
      <c r="BA446" s="4">
        <v>24061</v>
      </c>
      <c r="BB446" s="4">
        <v>24300</v>
      </c>
      <c r="BC446" s="4">
        <v>22558</v>
      </c>
      <c r="BD446" s="4">
        <v>24500</v>
      </c>
      <c r="BE446" s="4">
        <v>23186</v>
      </c>
      <c r="BF446" s="4">
        <v>23885</v>
      </c>
      <c r="BG446" s="4">
        <v>24001</v>
      </c>
      <c r="BH446" s="5">
        <v>23092</v>
      </c>
      <c r="BI446" s="4">
        <v>21911</v>
      </c>
      <c r="BJ446" s="4">
        <v>22850</v>
      </c>
      <c r="BK446" s="4">
        <v>22650</v>
      </c>
      <c r="BL446" s="5">
        <f t="shared" si="142"/>
        <v>23480.714285714286</v>
      </c>
      <c r="BN446" s="49">
        <f t="shared" si="173"/>
        <v>6.7194880390065519</v>
      </c>
      <c r="BO446" s="49">
        <f t="shared" si="174"/>
        <v>6.4351256316548202</v>
      </c>
      <c r="BP446" s="49">
        <f t="shared" si="175"/>
        <v>5.726869213555438</v>
      </c>
      <c r="BQ446" s="49">
        <f t="shared" si="176"/>
        <v>6.4285714285714288</v>
      </c>
      <c r="BR446" s="49">
        <f t="shared" si="177"/>
        <v>6.4314308748491182</v>
      </c>
      <c r="BS446" s="49">
        <f t="shared" si="178"/>
        <v>6.6586139211837532</v>
      </c>
      <c r="BT446" s="49">
        <f t="shared" si="179"/>
        <v>6.5439111925846394</v>
      </c>
      <c r="BU446" s="49">
        <f t="shared" si="180"/>
        <v>6.1190509227140284</v>
      </c>
      <c r="BV446" s="49">
        <f t="shared" si="181"/>
        <v>6.1898711530994133</v>
      </c>
      <c r="BW446" s="49">
        <f t="shared" si="182"/>
        <v>6.0668592653735045</v>
      </c>
      <c r="BX446" s="49">
        <f t="shared" si="183"/>
        <v>6.1877367756419259</v>
      </c>
      <c r="BY446" s="49">
        <f t="shared" si="184"/>
        <v>5.7579318448883665</v>
      </c>
      <c r="BZ446" s="49">
        <f t="shared" si="185"/>
        <v>6.0909568944341892</v>
      </c>
      <c r="CA446" s="49">
        <f t="shared" si="186"/>
        <v>6.7823966802971976</v>
      </c>
      <c r="CB446" s="50">
        <f t="shared" si="187"/>
        <v>6.2956295598467396</v>
      </c>
    </row>
    <row r="447" spans="1:80" x14ac:dyDescent="0.25">
      <c r="A447" s="6">
        <v>442</v>
      </c>
      <c r="B447" s="4">
        <v>68</v>
      </c>
      <c r="C447" s="4">
        <v>60</v>
      </c>
      <c r="D447" s="4">
        <v>76</v>
      </c>
      <c r="E447" s="4">
        <v>90</v>
      </c>
      <c r="F447" s="4">
        <v>65</v>
      </c>
      <c r="G447" s="4">
        <v>60</v>
      </c>
      <c r="H447" s="4">
        <v>58</v>
      </c>
      <c r="I447" s="4">
        <v>61</v>
      </c>
      <c r="J447" s="4">
        <v>60</v>
      </c>
      <c r="K447" s="4">
        <v>62</v>
      </c>
      <c r="L447" s="4">
        <v>57</v>
      </c>
      <c r="M447" s="4">
        <v>69</v>
      </c>
      <c r="N447" s="4">
        <v>63</v>
      </c>
      <c r="O447" s="4">
        <v>70</v>
      </c>
      <c r="P447" s="5">
        <f t="shared" si="138"/>
        <v>65.642857142857139</v>
      </c>
      <c r="R447" s="4">
        <f t="shared" si="139"/>
        <v>4176.6945925361761</v>
      </c>
      <c r="S447" s="4">
        <f t="shared" si="145"/>
        <v>4244.9155702585886</v>
      </c>
      <c r="T447" s="4">
        <f t="shared" si="146"/>
        <v>3837.328073073993</v>
      </c>
      <c r="U447" s="4">
        <f t="shared" si="147"/>
        <v>4206.4685314685312</v>
      </c>
      <c r="V447" s="4">
        <f t="shared" si="148"/>
        <v>4250.7792771685963</v>
      </c>
      <c r="W447" s="4">
        <f t="shared" si="149"/>
        <v>4082.2801990649978</v>
      </c>
      <c r="X447" s="4">
        <f t="shared" si="150"/>
        <v>4360.6481379757097</v>
      </c>
      <c r="Y447" s="4">
        <f t="shared" si="151"/>
        <v>3858.9736477115121</v>
      </c>
      <c r="Z447" s="4">
        <f t="shared" si="152"/>
        <v>4021.2542181360841</v>
      </c>
      <c r="AA447" s="4">
        <f t="shared" si="153"/>
        <v>3960.0164993812732</v>
      </c>
      <c r="AB447" s="4">
        <f t="shared" si="154"/>
        <v>3886.4516129032259</v>
      </c>
      <c r="AC447" s="4">
        <f t="shared" si="155"/>
        <v>3431.1888294401674</v>
      </c>
      <c r="AD447" s="4">
        <f t="shared" si="156"/>
        <v>3785.3536359358659</v>
      </c>
      <c r="AE447" s="4">
        <f t="shared" si="157"/>
        <v>4178.4738258005773</v>
      </c>
      <c r="AF447" s="5">
        <f t="shared" si="140"/>
        <v>4020.0590464896641</v>
      </c>
      <c r="AH447" s="9">
        <v>65.650000000000006</v>
      </c>
      <c r="AI447" s="9">
        <v>68.563907852299209</v>
      </c>
      <c r="AJ447" s="9">
        <v>77.028597599999998</v>
      </c>
      <c r="AK447" s="10">
        <v>68.64</v>
      </c>
      <c r="AL447" s="10">
        <v>68.599186404764822</v>
      </c>
      <c r="AM447" s="10">
        <v>66.31</v>
      </c>
      <c r="AN447" s="9">
        <v>67.421170132860112</v>
      </c>
      <c r="AO447" s="10">
        <v>72.099999999999994</v>
      </c>
      <c r="AP447" s="9">
        <v>71.276269654210765</v>
      </c>
      <c r="AQ447" s="10">
        <v>72.73</v>
      </c>
      <c r="AR447" s="10">
        <v>71.3</v>
      </c>
      <c r="AS447" s="9">
        <v>76.63</v>
      </c>
      <c r="AT447" s="10">
        <v>72.437089469504372</v>
      </c>
      <c r="AU447" s="9">
        <v>65.04767322502596</v>
      </c>
      <c r="AV447" s="10">
        <f t="shared" si="141"/>
        <v>70.266706738476088</v>
      </c>
      <c r="AX447" s="4">
        <v>22850</v>
      </c>
      <c r="AY447" s="4">
        <v>24254</v>
      </c>
      <c r="AZ447" s="4">
        <v>24632</v>
      </c>
      <c r="BA447" s="4">
        <v>24061</v>
      </c>
      <c r="BB447" s="4">
        <v>24300</v>
      </c>
      <c r="BC447" s="4">
        <v>22558</v>
      </c>
      <c r="BD447" s="4">
        <v>24500</v>
      </c>
      <c r="BE447" s="4">
        <v>23186</v>
      </c>
      <c r="BF447" s="4">
        <v>23885</v>
      </c>
      <c r="BG447" s="4">
        <v>24001</v>
      </c>
      <c r="BH447" s="5">
        <v>23092</v>
      </c>
      <c r="BI447" s="4">
        <v>21911</v>
      </c>
      <c r="BJ447" s="4">
        <v>22850</v>
      </c>
      <c r="BK447" s="4">
        <v>22650</v>
      </c>
      <c r="BL447" s="5">
        <f t="shared" si="142"/>
        <v>23480.714285714286</v>
      </c>
      <c r="BN447" s="49">
        <f t="shared" si="173"/>
        <v>6.7326732673267315</v>
      </c>
      <c r="BO447" s="49">
        <f t="shared" si="174"/>
        <v>6.4465403715342351</v>
      </c>
      <c r="BP447" s="49">
        <f t="shared" si="175"/>
        <v>5.7381286141966585</v>
      </c>
      <c r="BQ447" s="49">
        <f t="shared" si="176"/>
        <v>6.4393939393939394</v>
      </c>
      <c r="BR447" s="49">
        <f t="shared" si="177"/>
        <v>6.4432251046245526</v>
      </c>
      <c r="BS447" s="49">
        <f t="shared" si="178"/>
        <v>6.6656612878902122</v>
      </c>
      <c r="BT447" s="49">
        <f t="shared" si="179"/>
        <v>6.5558043434872921</v>
      </c>
      <c r="BU447" s="49">
        <f t="shared" si="180"/>
        <v>6.1303744798890429</v>
      </c>
      <c r="BV447" s="49">
        <f t="shared" si="181"/>
        <v>6.2012224004471053</v>
      </c>
      <c r="BW447" s="49">
        <f t="shared" si="182"/>
        <v>6.0772721022961633</v>
      </c>
      <c r="BX447" s="49">
        <f t="shared" si="183"/>
        <v>6.1991584852734931</v>
      </c>
      <c r="BY447" s="49">
        <f t="shared" si="184"/>
        <v>5.7679759885162474</v>
      </c>
      <c r="BZ447" s="49">
        <f t="shared" si="185"/>
        <v>6.1018464882700689</v>
      </c>
      <c r="CA447" s="49">
        <f t="shared" si="186"/>
        <v>6.7950163024424404</v>
      </c>
      <c r="CB447" s="50">
        <f t="shared" si="187"/>
        <v>6.3067352268277261</v>
      </c>
    </row>
    <row r="448" spans="1:80" x14ac:dyDescent="0.25">
      <c r="A448" s="6">
        <v>443</v>
      </c>
      <c r="B448" s="4">
        <v>68</v>
      </c>
      <c r="C448" s="4">
        <v>60</v>
      </c>
      <c r="D448" s="4">
        <v>76</v>
      </c>
      <c r="E448" s="4">
        <v>90</v>
      </c>
      <c r="F448" s="4">
        <v>65</v>
      </c>
      <c r="G448" s="4">
        <v>60</v>
      </c>
      <c r="H448" s="4">
        <v>58</v>
      </c>
      <c r="I448" s="4">
        <v>61</v>
      </c>
      <c r="J448" s="4">
        <v>60</v>
      </c>
      <c r="K448" s="4">
        <v>62</v>
      </c>
      <c r="L448" s="4">
        <v>57</v>
      </c>
      <c r="M448" s="4">
        <v>69</v>
      </c>
      <c r="N448" s="4">
        <v>63</v>
      </c>
      <c r="O448" s="4">
        <v>70</v>
      </c>
      <c r="P448" s="5">
        <f t="shared" si="138"/>
        <v>65.642857142857139</v>
      </c>
      <c r="R448" s="4">
        <f t="shared" si="139"/>
        <v>4175.4225673823667</v>
      </c>
      <c r="S448" s="4">
        <f t="shared" si="145"/>
        <v>4242.8286990228626</v>
      </c>
      <c r="T448" s="4">
        <f t="shared" si="146"/>
        <v>3836.1747096107083</v>
      </c>
      <c r="U448" s="4">
        <f t="shared" si="147"/>
        <v>4204.6308431629532</v>
      </c>
      <c r="V448" s="4">
        <f t="shared" si="148"/>
        <v>4248.9440015278315</v>
      </c>
      <c r="W448" s="4">
        <f t="shared" si="149"/>
        <v>4077.361048350655</v>
      </c>
      <c r="X448" s="4">
        <f t="shared" si="150"/>
        <v>4358.6942504977806</v>
      </c>
      <c r="Y448" s="4">
        <f t="shared" si="151"/>
        <v>3856.8339340171888</v>
      </c>
      <c r="Z448" s="4">
        <f t="shared" si="152"/>
        <v>4019.518040030694</v>
      </c>
      <c r="AA448" s="4">
        <f t="shared" si="153"/>
        <v>3957.8397691356331</v>
      </c>
      <c r="AB448" s="4">
        <f t="shared" si="154"/>
        <v>3884.8170475255856</v>
      </c>
      <c r="AC448" s="4">
        <f t="shared" si="155"/>
        <v>3429.8460735716149</v>
      </c>
      <c r="AD448" s="4">
        <f t="shared" si="156"/>
        <v>3783.545609171435</v>
      </c>
      <c r="AE448" s="4">
        <f t="shared" si="157"/>
        <v>4176.7818447830323</v>
      </c>
      <c r="AF448" s="5">
        <f t="shared" si="140"/>
        <v>4018.0884598421667</v>
      </c>
      <c r="AH448" s="9">
        <v>65.67</v>
      </c>
      <c r="AI448" s="9">
        <v>68.597631591166831</v>
      </c>
      <c r="AJ448" s="9">
        <v>77.051756600000004</v>
      </c>
      <c r="AK448" s="10">
        <v>68.67</v>
      </c>
      <c r="AL448" s="10">
        <v>68.628816923721928</v>
      </c>
      <c r="AM448" s="10">
        <v>66.39</v>
      </c>
      <c r="AN448" s="9">
        <v>67.451393262196362</v>
      </c>
      <c r="AO448" s="10">
        <v>72.14</v>
      </c>
      <c r="AP448" s="9">
        <v>71.307056504170163</v>
      </c>
      <c r="AQ448" s="10">
        <v>72.77</v>
      </c>
      <c r="AR448" s="10">
        <v>71.33</v>
      </c>
      <c r="AS448" s="9">
        <v>76.66</v>
      </c>
      <c r="AT448" s="10">
        <v>72.471704671758275</v>
      </c>
      <c r="AU448" s="9">
        <v>65.074023518726278</v>
      </c>
      <c r="AV448" s="10">
        <f t="shared" si="141"/>
        <v>70.300884505124273</v>
      </c>
      <c r="AX448" s="4">
        <v>22850</v>
      </c>
      <c r="AY448" s="4">
        <v>24254</v>
      </c>
      <c r="AZ448" s="4">
        <v>24632</v>
      </c>
      <c r="BA448" s="4">
        <v>24061</v>
      </c>
      <c r="BB448" s="4">
        <v>24300</v>
      </c>
      <c r="BC448" s="4">
        <v>22558</v>
      </c>
      <c r="BD448" s="4">
        <v>24500</v>
      </c>
      <c r="BE448" s="4">
        <v>23186</v>
      </c>
      <c r="BF448" s="4">
        <v>23885</v>
      </c>
      <c r="BG448" s="4">
        <v>24001</v>
      </c>
      <c r="BH448" s="5">
        <v>23092</v>
      </c>
      <c r="BI448" s="4">
        <v>21911</v>
      </c>
      <c r="BJ448" s="4">
        <v>22850</v>
      </c>
      <c r="BK448" s="4">
        <v>22650</v>
      </c>
      <c r="BL448" s="5">
        <f t="shared" si="142"/>
        <v>23480.714285714286</v>
      </c>
      <c r="BN448" s="49">
        <f t="shared" si="173"/>
        <v>6.7458504644434294</v>
      </c>
      <c r="BO448" s="49">
        <f t="shared" si="174"/>
        <v>6.4579489076273608</v>
      </c>
      <c r="BP448" s="49">
        <f t="shared" si="175"/>
        <v>5.7493822275818172</v>
      </c>
      <c r="BQ448" s="49">
        <f t="shared" si="176"/>
        <v>6.4511431483908543</v>
      </c>
      <c r="BR448" s="49">
        <f t="shared" si="177"/>
        <v>6.4550143781784266</v>
      </c>
      <c r="BS448" s="49">
        <f t="shared" si="178"/>
        <v>6.6726916704322941</v>
      </c>
      <c r="BT448" s="49">
        <f t="shared" si="179"/>
        <v>6.5676923570425734</v>
      </c>
      <c r="BU448" s="49">
        <f t="shared" si="180"/>
        <v>6.1408372608816189</v>
      </c>
      <c r="BV448" s="49">
        <f t="shared" si="181"/>
        <v>6.2125688777252028</v>
      </c>
      <c r="BW448" s="49">
        <f t="shared" si="182"/>
        <v>6.087673491823554</v>
      </c>
      <c r="BX448" s="49">
        <f t="shared" si="183"/>
        <v>6.2105705874106274</v>
      </c>
      <c r="BY448" s="49">
        <f t="shared" si="184"/>
        <v>5.7787633707278889</v>
      </c>
      <c r="BZ448" s="49">
        <f t="shared" si="185"/>
        <v>6.1127305064294157</v>
      </c>
      <c r="CA448" s="49">
        <f t="shared" si="186"/>
        <v>6.8076319250878718</v>
      </c>
      <c r="CB448" s="50">
        <f t="shared" si="187"/>
        <v>6.3178927981273523</v>
      </c>
    </row>
    <row r="449" spans="1:80" x14ac:dyDescent="0.25">
      <c r="A449" s="6">
        <v>444</v>
      </c>
      <c r="B449" s="4">
        <v>68</v>
      </c>
      <c r="C449" s="4">
        <v>60</v>
      </c>
      <c r="D449" s="4">
        <v>76</v>
      </c>
      <c r="E449" s="4">
        <v>90</v>
      </c>
      <c r="F449" s="4">
        <v>65</v>
      </c>
      <c r="G449" s="4">
        <v>60</v>
      </c>
      <c r="H449" s="4">
        <v>58</v>
      </c>
      <c r="I449" s="4">
        <v>61</v>
      </c>
      <c r="J449" s="4">
        <v>60</v>
      </c>
      <c r="K449" s="4">
        <v>62</v>
      </c>
      <c r="L449" s="4">
        <v>57</v>
      </c>
      <c r="M449" s="4">
        <v>69</v>
      </c>
      <c r="N449" s="4">
        <v>63</v>
      </c>
      <c r="O449" s="4">
        <v>70</v>
      </c>
      <c r="P449" s="5">
        <f t="shared" si="138"/>
        <v>65.642857142857139</v>
      </c>
      <c r="R449" s="4">
        <f t="shared" si="139"/>
        <v>4174.1513167909879</v>
      </c>
      <c r="S449" s="4">
        <f t="shared" si="145"/>
        <v>4240.7471700187052</v>
      </c>
      <c r="T449" s="4">
        <f t="shared" si="146"/>
        <v>3835.022696052094</v>
      </c>
      <c r="U449" s="4">
        <f t="shared" si="147"/>
        <v>4202.7947598253277</v>
      </c>
      <c r="V449" s="4">
        <f t="shared" si="148"/>
        <v>4247.1137453881256</v>
      </c>
      <c r="W449" s="4">
        <f t="shared" si="149"/>
        <v>4072.4537385286594</v>
      </c>
      <c r="X449" s="4">
        <f t="shared" si="150"/>
        <v>4356.7457704746539</v>
      </c>
      <c r="Y449" s="4">
        <f t="shared" si="151"/>
        <v>3855.2307052792016</v>
      </c>
      <c r="Z449" s="4">
        <f t="shared" si="152"/>
        <v>4017.7866103934057</v>
      </c>
      <c r="AA449" s="4">
        <f t="shared" si="153"/>
        <v>3955.7197599197902</v>
      </c>
      <c r="AB449" s="4">
        <f t="shared" si="154"/>
        <v>3883.1838565022422</v>
      </c>
      <c r="AC449" s="4">
        <f t="shared" si="155"/>
        <v>3428.5043682357546</v>
      </c>
      <c r="AD449" s="4">
        <f t="shared" si="156"/>
        <v>3781.742290710381</v>
      </c>
      <c r="AE449" s="4">
        <f t="shared" si="157"/>
        <v>4175.0950439114667</v>
      </c>
      <c r="AF449" s="5">
        <f t="shared" si="140"/>
        <v>4016.1637022879145</v>
      </c>
      <c r="AH449" s="9">
        <v>65.69</v>
      </c>
      <c r="AI449" s="9">
        <v>68.631302063385263</v>
      </c>
      <c r="AJ449" s="9">
        <v>77.074902399999999</v>
      </c>
      <c r="AK449" s="10">
        <v>68.7</v>
      </c>
      <c r="AL449" s="10">
        <v>68.658391905948804</v>
      </c>
      <c r="AM449" s="10">
        <v>66.47</v>
      </c>
      <c r="AN449" s="9">
        <v>67.481559744067781</v>
      </c>
      <c r="AO449" s="10">
        <v>72.17</v>
      </c>
      <c r="AP449" s="9">
        <v>71.337785650078445</v>
      </c>
      <c r="AQ449" s="10">
        <v>72.808999999999997</v>
      </c>
      <c r="AR449" s="10">
        <v>71.36</v>
      </c>
      <c r="AS449" s="9">
        <v>76.69</v>
      </c>
      <c r="AT449" s="10">
        <v>72.506262701600676</v>
      </c>
      <c r="AU449" s="9">
        <v>65.100314397959735</v>
      </c>
      <c r="AV449" s="10">
        <f t="shared" si="141"/>
        <v>70.334251347360052</v>
      </c>
      <c r="AX449" s="4">
        <v>22850</v>
      </c>
      <c r="AY449" s="4">
        <v>24254</v>
      </c>
      <c r="AZ449" s="4">
        <v>24632</v>
      </c>
      <c r="BA449" s="4">
        <v>24061</v>
      </c>
      <c r="BB449" s="4">
        <v>24300</v>
      </c>
      <c r="BC449" s="4">
        <v>22558</v>
      </c>
      <c r="BD449" s="4">
        <v>24500</v>
      </c>
      <c r="BE449" s="4">
        <v>23186</v>
      </c>
      <c r="BF449" s="4">
        <v>23885</v>
      </c>
      <c r="BG449" s="4">
        <v>24001</v>
      </c>
      <c r="BH449" s="5">
        <v>23092</v>
      </c>
      <c r="BI449" s="4">
        <v>21911</v>
      </c>
      <c r="BJ449" s="4">
        <v>22850</v>
      </c>
      <c r="BK449" s="4">
        <v>22650</v>
      </c>
      <c r="BL449" s="5">
        <f t="shared" si="142"/>
        <v>23480.714285714286</v>
      </c>
      <c r="BN449" s="49">
        <f t="shared" si="173"/>
        <v>6.7590196376921909</v>
      </c>
      <c r="BO449" s="49">
        <f t="shared" si="174"/>
        <v>6.4693512530177335</v>
      </c>
      <c r="BP449" s="49">
        <f t="shared" si="175"/>
        <v>5.7606300647096242</v>
      </c>
      <c r="BQ449" s="49">
        <f t="shared" si="176"/>
        <v>6.462882096069869</v>
      </c>
      <c r="BR449" s="49">
        <f t="shared" si="177"/>
        <v>6.4667987069695743</v>
      </c>
      <c r="BS449" s="49">
        <f t="shared" si="178"/>
        <v>6.679705130133895</v>
      </c>
      <c r="BT449" s="49">
        <f t="shared" si="179"/>
        <v>6.5795752452066205</v>
      </c>
      <c r="BU449" s="49">
        <f t="shared" si="180"/>
        <v>6.1521407787169178</v>
      </c>
      <c r="BV449" s="49">
        <f t="shared" si="181"/>
        <v>6.2239105959621526</v>
      </c>
      <c r="BW449" s="49">
        <f t="shared" si="182"/>
        <v>6.0981472070760487</v>
      </c>
      <c r="BX449" s="49">
        <f t="shared" si="183"/>
        <v>6.2219730941704041</v>
      </c>
      <c r="BY449" s="49">
        <f t="shared" si="184"/>
        <v>5.789542313209024</v>
      </c>
      <c r="BZ449" s="49">
        <f t="shared" si="185"/>
        <v>6.1236089608877071</v>
      </c>
      <c r="CA449" s="49">
        <f t="shared" si="186"/>
        <v>6.8202435595904758</v>
      </c>
      <c r="CB449" s="50">
        <f t="shared" si="187"/>
        <v>6.3291091888151598</v>
      </c>
    </row>
    <row r="450" spans="1:80" x14ac:dyDescent="0.25">
      <c r="A450" s="6">
        <v>445</v>
      </c>
      <c r="B450" s="4">
        <v>68</v>
      </c>
      <c r="C450" s="4">
        <v>60</v>
      </c>
      <c r="D450" s="4">
        <v>76</v>
      </c>
      <c r="E450" s="4">
        <v>90</v>
      </c>
      <c r="F450" s="4">
        <v>65</v>
      </c>
      <c r="G450" s="4">
        <v>60</v>
      </c>
      <c r="H450" s="4">
        <v>58</v>
      </c>
      <c r="I450" s="4">
        <v>61</v>
      </c>
      <c r="J450" s="4">
        <v>60</v>
      </c>
      <c r="K450" s="4">
        <v>62</v>
      </c>
      <c r="L450" s="4">
        <v>57</v>
      </c>
      <c r="M450" s="4">
        <v>69</v>
      </c>
      <c r="N450" s="4">
        <v>63</v>
      </c>
      <c r="O450" s="4">
        <v>70</v>
      </c>
      <c r="P450" s="5">
        <f t="shared" si="138"/>
        <v>65.642857142857139</v>
      </c>
      <c r="R450" s="4">
        <f t="shared" si="139"/>
        <v>4172.8808400547869</v>
      </c>
      <c r="S450" s="4">
        <f t="shared" si="145"/>
        <v>4238.67095574826</v>
      </c>
      <c r="T450" s="4">
        <f t="shared" si="146"/>
        <v>3833.8720305906631</v>
      </c>
      <c r="U450" s="4">
        <f t="shared" si="147"/>
        <v>4200.9602793539934</v>
      </c>
      <c r="V450" s="4">
        <f t="shared" si="148"/>
        <v>4245.2884823820214</v>
      </c>
      <c r="W450" s="4">
        <f t="shared" si="149"/>
        <v>4066.9471153846152</v>
      </c>
      <c r="X450" s="4">
        <f t="shared" si="150"/>
        <v>4354.8026693118363</v>
      </c>
      <c r="Y450" s="4">
        <f t="shared" si="151"/>
        <v>3853.0951391773997</v>
      </c>
      <c r="Z450" s="4">
        <f t="shared" si="152"/>
        <v>4016.0599042804984</v>
      </c>
      <c r="AA450" s="4">
        <f t="shared" si="153"/>
        <v>3953.5477494543507</v>
      </c>
      <c r="AB450" s="4">
        <f t="shared" si="154"/>
        <v>3881.5520381005745</v>
      </c>
      <c r="AC450" s="4">
        <f t="shared" si="155"/>
        <v>3427.1637122002085</v>
      </c>
      <c r="AD450" s="4">
        <f t="shared" si="156"/>
        <v>3779.9436561554262</v>
      </c>
      <c r="AE450" s="4">
        <f t="shared" si="157"/>
        <v>4173.4133951647418</v>
      </c>
      <c r="AF450" s="5">
        <f t="shared" si="140"/>
        <v>4014.1569976685269</v>
      </c>
      <c r="AH450" s="9">
        <v>65.709999999999994</v>
      </c>
      <c r="AI450" s="9">
        <v>68.664919508624791</v>
      </c>
      <c r="AJ450" s="9">
        <v>77.098034999999996</v>
      </c>
      <c r="AK450" s="10">
        <v>68.73</v>
      </c>
      <c r="AL450" s="10">
        <v>68.687911601329844</v>
      </c>
      <c r="AM450" s="10">
        <v>66.56</v>
      </c>
      <c r="AN450" s="9">
        <v>67.511669833356436</v>
      </c>
      <c r="AO450" s="10">
        <v>72.209999999999994</v>
      </c>
      <c r="AP450" s="9">
        <v>71.368457351571735</v>
      </c>
      <c r="AQ450" s="10">
        <v>72.849000000000004</v>
      </c>
      <c r="AR450" s="10">
        <v>71.39</v>
      </c>
      <c r="AS450" s="9">
        <v>76.72</v>
      </c>
      <c r="AT450" s="10">
        <v>72.540763816275586</v>
      </c>
      <c r="AU450" s="9">
        <v>65.126546130058358</v>
      </c>
      <c r="AV450" s="10">
        <f t="shared" si="141"/>
        <v>70.369093088658346</v>
      </c>
      <c r="AX450" s="4">
        <v>22850</v>
      </c>
      <c r="AY450" s="4">
        <v>24254</v>
      </c>
      <c r="AZ450" s="4">
        <v>24632</v>
      </c>
      <c r="BA450" s="4">
        <v>24061</v>
      </c>
      <c r="BB450" s="4">
        <v>24300</v>
      </c>
      <c r="BC450" s="4">
        <v>22558</v>
      </c>
      <c r="BD450" s="4">
        <v>24500</v>
      </c>
      <c r="BE450" s="4">
        <v>23186</v>
      </c>
      <c r="BF450" s="4">
        <v>23885</v>
      </c>
      <c r="BG450" s="4">
        <v>24001</v>
      </c>
      <c r="BH450" s="5">
        <v>23092</v>
      </c>
      <c r="BI450" s="4">
        <v>21911</v>
      </c>
      <c r="BJ450" s="4">
        <v>22850</v>
      </c>
      <c r="BK450" s="4">
        <v>22650</v>
      </c>
      <c r="BL450" s="5">
        <f t="shared" si="142"/>
        <v>23480.714285714286</v>
      </c>
      <c r="BN450" s="49">
        <f t="shared" si="173"/>
        <v>6.7721807943996355</v>
      </c>
      <c r="BO450" s="49">
        <f t="shared" si="174"/>
        <v>6.4807474207277691</v>
      </c>
      <c r="BP450" s="49">
        <f t="shared" si="175"/>
        <v>5.7718721365596419</v>
      </c>
      <c r="BQ450" s="49">
        <f t="shared" si="176"/>
        <v>6.4746107958678882</v>
      </c>
      <c r="BR450" s="49">
        <f t="shared" si="177"/>
        <v>6.4785781024005464</v>
      </c>
      <c r="BS450" s="49">
        <f t="shared" si="178"/>
        <v>6.685697115384615</v>
      </c>
      <c r="BT450" s="49">
        <f t="shared" si="179"/>
        <v>6.5914530198767594</v>
      </c>
      <c r="BU450" s="49">
        <f t="shared" si="180"/>
        <v>6.1625813599224486</v>
      </c>
      <c r="BV450" s="49">
        <f t="shared" si="181"/>
        <v>6.2352475661322373</v>
      </c>
      <c r="BW450" s="49">
        <f t="shared" si="182"/>
        <v>6.1085258548504431</v>
      </c>
      <c r="BX450" s="49">
        <f t="shared" si="183"/>
        <v>6.2333660176495309</v>
      </c>
      <c r="BY450" s="49">
        <f t="shared" si="184"/>
        <v>5.8003128258602707</v>
      </c>
      <c r="BZ450" s="49">
        <f t="shared" si="185"/>
        <v>6.1344818635636935</v>
      </c>
      <c r="CA450" s="49">
        <f t="shared" si="186"/>
        <v>6.8328512172491171</v>
      </c>
      <c r="CB450" s="50">
        <f t="shared" si="187"/>
        <v>6.3401790064603292</v>
      </c>
    </row>
    <row r="451" spans="1:80" x14ac:dyDescent="0.25">
      <c r="A451" s="6">
        <v>446</v>
      </c>
      <c r="B451" s="4">
        <v>68</v>
      </c>
      <c r="C451" s="4">
        <v>60</v>
      </c>
      <c r="D451" s="4">
        <v>76</v>
      </c>
      <c r="E451" s="4">
        <v>90</v>
      </c>
      <c r="F451" s="4">
        <v>65</v>
      </c>
      <c r="G451" s="4">
        <v>60</v>
      </c>
      <c r="H451" s="4">
        <v>58</v>
      </c>
      <c r="I451" s="4">
        <v>61</v>
      </c>
      <c r="J451" s="4">
        <v>60</v>
      </c>
      <c r="K451" s="4">
        <v>62</v>
      </c>
      <c r="L451" s="4">
        <v>57</v>
      </c>
      <c r="M451" s="4">
        <v>69</v>
      </c>
      <c r="N451" s="4">
        <v>63</v>
      </c>
      <c r="O451" s="4">
        <v>70</v>
      </c>
      <c r="P451" s="5">
        <f t="shared" si="138"/>
        <v>65.642857142857139</v>
      </c>
      <c r="R451" s="4">
        <f t="shared" si="139"/>
        <v>4171.6111364673661</v>
      </c>
      <c r="S451" s="4">
        <f t="shared" si="145"/>
        <v>4236.6000289206931</v>
      </c>
      <c r="T451" s="4">
        <f t="shared" si="146"/>
        <v>3832.7227114224838</v>
      </c>
      <c r="U451" s="4">
        <f t="shared" si="147"/>
        <v>4199.1273996509599</v>
      </c>
      <c r="V451" s="4">
        <f t="shared" si="148"/>
        <v>4243.4681863420146</v>
      </c>
      <c r="W451" s="4">
        <f t="shared" si="149"/>
        <v>4062.0648259303721</v>
      </c>
      <c r="X451" s="4">
        <f t="shared" si="150"/>
        <v>4352.8649186328012</v>
      </c>
      <c r="Y451" s="4">
        <f t="shared" si="151"/>
        <v>3851.4950166112958</v>
      </c>
      <c r="Z451" s="4">
        <f t="shared" si="152"/>
        <v>4014.3378969374094</v>
      </c>
      <c r="AA451" s="4">
        <f t="shared" si="153"/>
        <v>3951.3781228992029</v>
      </c>
      <c r="AB451" s="4">
        <f t="shared" si="154"/>
        <v>3879.9215905908709</v>
      </c>
      <c r="AC451" s="4">
        <f t="shared" si="155"/>
        <v>3425.3778009379885</v>
      </c>
      <c r="AD451" s="4">
        <f t="shared" si="156"/>
        <v>3778.149681293477</v>
      </c>
      <c r="AE451" s="4">
        <f t="shared" si="157"/>
        <v>4171.736870737871</v>
      </c>
      <c r="AF451" s="5">
        <f t="shared" si="140"/>
        <v>4012.2040133839146</v>
      </c>
      <c r="AH451" s="9">
        <v>65.73</v>
      </c>
      <c r="AI451" s="9">
        <v>68.698484164941746</v>
      </c>
      <c r="AJ451" s="9">
        <v>77.121154399999995</v>
      </c>
      <c r="AK451" s="10">
        <v>68.760000000000005</v>
      </c>
      <c r="AL451" s="10">
        <v>68.717376258066679</v>
      </c>
      <c r="AM451" s="10">
        <v>66.64</v>
      </c>
      <c r="AN451" s="9">
        <v>67.541723783228022</v>
      </c>
      <c r="AO451" s="10">
        <v>72.239999999999995</v>
      </c>
      <c r="AP451" s="9">
        <v>71.399071866537724</v>
      </c>
      <c r="AQ451" s="10">
        <v>72.888999999999996</v>
      </c>
      <c r="AR451" s="10">
        <v>71.42</v>
      </c>
      <c r="AS451" s="9">
        <v>76.760000000000005</v>
      </c>
      <c r="AT451" s="10">
        <v>72.575208271294755</v>
      </c>
      <c r="AU451" s="9">
        <v>65.152718980553942</v>
      </c>
      <c r="AV451" s="10">
        <f t="shared" si="141"/>
        <v>70.40319555175877</v>
      </c>
      <c r="AX451" s="4">
        <v>22850</v>
      </c>
      <c r="AY451" s="4">
        <v>24254</v>
      </c>
      <c r="AZ451" s="4">
        <v>24632</v>
      </c>
      <c r="BA451" s="4">
        <v>24061</v>
      </c>
      <c r="BB451" s="4">
        <v>24300</v>
      </c>
      <c r="BC451" s="4">
        <v>22558</v>
      </c>
      <c r="BD451" s="4">
        <v>24500</v>
      </c>
      <c r="BE451" s="4">
        <v>23186</v>
      </c>
      <c r="BF451" s="4">
        <v>23885</v>
      </c>
      <c r="BG451" s="4">
        <v>24001</v>
      </c>
      <c r="BH451" s="5">
        <v>23092</v>
      </c>
      <c r="BI451" s="4">
        <v>21911</v>
      </c>
      <c r="BJ451" s="4">
        <v>22850</v>
      </c>
      <c r="BK451" s="4">
        <v>22650</v>
      </c>
      <c r="BL451" s="5">
        <f t="shared" si="142"/>
        <v>23480.714285714286</v>
      </c>
      <c r="BN451" s="49">
        <f t="shared" si="173"/>
        <v>6.7853339418834624</v>
      </c>
      <c r="BO451" s="49">
        <f t="shared" si="174"/>
        <v>6.4921374237192122</v>
      </c>
      <c r="BP451" s="49">
        <f t="shared" si="175"/>
        <v>5.7831084540923321</v>
      </c>
      <c r="BQ451" s="49">
        <f t="shared" si="176"/>
        <v>6.4863292611983701</v>
      </c>
      <c r="BR451" s="49">
        <f t="shared" si="177"/>
        <v>6.4903525758180329</v>
      </c>
      <c r="BS451" s="49">
        <f t="shared" si="178"/>
        <v>6.6926770708283314</v>
      </c>
      <c r="BT451" s="49">
        <f t="shared" si="179"/>
        <v>6.6033256928919375</v>
      </c>
      <c r="BU451" s="49">
        <f t="shared" si="180"/>
        <v>6.1738648947951278</v>
      </c>
      <c r="BV451" s="49">
        <f t="shared" si="181"/>
        <v>6.2465797991559713</v>
      </c>
      <c r="BW451" s="49">
        <f t="shared" si="182"/>
        <v>6.1188931114434277</v>
      </c>
      <c r="BX451" s="49">
        <f t="shared" si="183"/>
        <v>6.2447493699243903</v>
      </c>
      <c r="BY451" s="49">
        <f t="shared" si="184"/>
        <v>5.810317873892652</v>
      </c>
      <c r="BZ451" s="49">
        <f t="shared" si="185"/>
        <v>6.145349226319806</v>
      </c>
      <c r="CA451" s="49">
        <f t="shared" si="186"/>
        <v>6.8454549093049692</v>
      </c>
      <c r="CB451" s="50">
        <f t="shared" si="187"/>
        <v>6.35131954323343</v>
      </c>
    </row>
    <row r="452" spans="1:80" x14ac:dyDescent="0.25">
      <c r="A452" s="6">
        <v>447</v>
      </c>
      <c r="B452" s="4">
        <v>68</v>
      </c>
      <c r="C452" s="4">
        <v>60</v>
      </c>
      <c r="D452" s="4">
        <v>76</v>
      </c>
      <c r="E452" s="4">
        <v>90</v>
      </c>
      <c r="F452" s="4">
        <v>65</v>
      </c>
      <c r="G452" s="4">
        <v>60</v>
      </c>
      <c r="H452" s="4">
        <v>58</v>
      </c>
      <c r="I452" s="4">
        <v>61</v>
      </c>
      <c r="J452" s="4">
        <v>60</v>
      </c>
      <c r="K452" s="4">
        <v>62</v>
      </c>
      <c r="L452" s="4">
        <v>57</v>
      </c>
      <c r="M452" s="4">
        <v>69</v>
      </c>
      <c r="N452" s="4">
        <v>63</v>
      </c>
      <c r="O452" s="4">
        <v>70</v>
      </c>
      <c r="P452" s="5">
        <f t="shared" si="138"/>
        <v>65.642857142857139</v>
      </c>
      <c r="R452" s="4">
        <f t="shared" si="139"/>
        <v>4170.3422053231943</v>
      </c>
      <c r="S452" s="4">
        <f t="shared" si="145"/>
        <v>4234.5343624501611</v>
      </c>
      <c r="T452" s="4">
        <f t="shared" si="146"/>
        <v>3831.574736747169</v>
      </c>
      <c r="U452" s="4">
        <f t="shared" si="147"/>
        <v>4197.2961186218927</v>
      </c>
      <c r="V452" s="4">
        <f t="shared" si="148"/>
        <v>4241.652831298582</v>
      </c>
      <c r="W452" s="4">
        <f t="shared" si="149"/>
        <v>4057.1942446043167</v>
      </c>
      <c r="X452" s="4">
        <f t="shared" si="150"/>
        <v>4350.9324902768403</v>
      </c>
      <c r="Y452" s="4">
        <f t="shared" si="151"/>
        <v>3849.3635860542336</v>
      </c>
      <c r="Z452" s="4">
        <f t="shared" si="152"/>
        <v>4012.620563796866</v>
      </c>
      <c r="AA452" s="4">
        <f t="shared" si="153"/>
        <v>3949.2108763317747</v>
      </c>
      <c r="AB452" s="4">
        <f t="shared" si="154"/>
        <v>3878.2925122463262</v>
      </c>
      <c r="AC452" s="4">
        <f t="shared" si="155"/>
        <v>3424.0395884880841</v>
      </c>
      <c r="AD452" s="4">
        <f t="shared" si="156"/>
        <v>3776.3603420938121</v>
      </c>
      <c r="AE452" s="4">
        <f t="shared" si="157"/>
        <v>4170.0654430398627</v>
      </c>
      <c r="AF452" s="5">
        <f t="shared" si="140"/>
        <v>4010.248564383794</v>
      </c>
      <c r="AH452" s="9">
        <v>65.75</v>
      </c>
      <c r="AI452" s="9">
        <v>68.731996268792955</v>
      </c>
      <c r="AJ452" s="9">
        <v>77.144260599999996</v>
      </c>
      <c r="AK452" s="10">
        <v>68.790000000000006</v>
      </c>
      <c r="AL452" s="10">
        <v>68.74678612269328</v>
      </c>
      <c r="AM452" s="10">
        <v>66.72</v>
      </c>
      <c r="AN452" s="9">
        <v>67.571721845147138</v>
      </c>
      <c r="AO452" s="10">
        <v>72.28</v>
      </c>
      <c r="AP452" s="9">
        <v>71.429629451131376</v>
      </c>
      <c r="AQ452" s="10">
        <v>72.929000000000002</v>
      </c>
      <c r="AR452" s="10">
        <v>71.45</v>
      </c>
      <c r="AS452" s="9">
        <v>76.790000000000006</v>
      </c>
      <c r="AT452" s="10">
        <v>72.609596320453136</v>
      </c>
      <c r="AU452" s="9">
        <v>65.17883321319421</v>
      </c>
      <c r="AV452" s="10">
        <f t="shared" si="141"/>
        <v>70.437273130100877</v>
      </c>
      <c r="AX452" s="4">
        <v>22850</v>
      </c>
      <c r="AY452" s="4">
        <v>24254</v>
      </c>
      <c r="AZ452" s="4">
        <v>24632</v>
      </c>
      <c r="BA452" s="4">
        <v>24061</v>
      </c>
      <c r="BB452" s="4">
        <v>24300</v>
      </c>
      <c r="BC452" s="4">
        <v>22558</v>
      </c>
      <c r="BD452" s="4">
        <v>24500</v>
      </c>
      <c r="BE452" s="4">
        <v>23186</v>
      </c>
      <c r="BF452" s="4">
        <v>23885</v>
      </c>
      <c r="BG452" s="4">
        <v>24001</v>
      </c>
      <c r="BH452" s="5">
        <v>23092</v>
      </c>
      <c r="BI452" s="4">
        <v>21911</v>
      </c>
      <c r="BJ452" s="4">
        <v>22850</v>
      </c>
      <c r="BK452" s="4">
        <v>22650</v>
      </c>
      <c r="BL452" s="5">
        <f t="shared" si="142"/>
        <v>23480.714285714286</v>
      </c>
      <c r="BN452" s="49">
        <f t="shared" si="173"/>
        <v>6.7984790874524714</v>
      </c>
      <c r="BO452" s="49">
        <f t="shared" si="174"/>
        <v>6.5035212748935631</v>
      </c>
      <c r="BP452" s="49">
        <f t="shared" si="175"/>
        <v>5.7943390282491087</v>
      </c>
      <c r="BQ452" s="49">
        <f t="shared" si="176"/>
        <v>6.4980375054513733</v>
      </c>
      <c r="BR452" s="49">
        <f t="shared" si="177"/>
        <v>6.5021221385132577</v>
      </c>
      <c r="BS452" s="49">
        <f t="shared" si="178"/>
        <v>6.6996402877697845</v>
      </c>
      <c r="BT452" s="49">
        <f t="shared" si="179"/>
        <v>6.6151932760331551</v>
      </c>
      <c r="BU452" s="49">
        <f t="shared" si="180"/>
        <v>6.1842833425567241</v>
      </c>
      <c r="BV452" s="49">
        <f t="shared" si="181"/>
        <v>6.2579073059004928</v>
      </c>
      <c r="BW452" s="49">
        <f t="shared" si="182"/>
        <v>6.1292489955984584</v>
      </c>
      <c r="BX452" s="49">
        <f t="shared" si="183"/>
        <v>6.2561231630510843</v>
      </c>
      <c r="BY452" s="49">
        <f t="shared" si="184"/>
        <v>5.8210704518817549</v>
      </c>
      <c r="BZ452" s="49">
        <f t="shared" si="185"/>
        <v>6.1562110609625602</v>
      </c>
      <c r="CA452" s="49">
        <f t="shared" si="186"/>
        <v>6.8580546469419366</v>
      </c>
      <c r="CB452" s="50">
        <f t="shared" si="187"/>
        <v>6.3624451118039804</v>
      </c>
    </row>
    <row r="453" spans="1:80" x14ac:dyDescent="0.25">
      <c r="A453" s="6">
        <v>448</v>
      </c>
      <c r="B453" s="4">
        <v>68</v>
      </c>
      <c r="C453" s="4">
        <v>60</v>
      </c>
      <c r="D453" s="4">
        <v>76</v>
      </c>
      <c r="E453" s="4">
        <v>90</v>
      </c>
      <c r="F453" s="4">
        <v>65</v>
      </c>
      <c r="G453" s="4">
        <v>60</v>
      </c>
      <c r="H453" s="4">
        <v>58</v>
      </c>
      <c r="I453" s="4">
        <v>61</v>
      </c>
      <c r="J453" s="4">
        <v>60</v>
      </c>
      <c r="K453" s="4">
        <v>62</v>
      </c>
      <c r="L453" s="4">
        <v>57</v>
      </c>
      <c r="M453" s="4">
        <v>69</v>
      </c>
      <c r="N453" s="4">
        <v>63</v>
      </c>
      <c r="O453" s="4">
        <v>70</v>
      </c>
      <c r="P453" s="5">
        <f t="shared" si="138"/>
        <v>65.642857142857139</v>
      </c>
      <c r="R453" s="4">
        <f t="shared" si="139"/>
        <v>4169.0740459175922</v>
      </c>
      <c r="S453" s="4">
        <f t="shared" si="145"/>
        <v>4232.4739294537958</v>
      </c>
      <c r="T453" s="4">
        <f t="shared" si="146"/>
        <v>3830.4281047678692</v>
      </c>
      <c r="U453" s="4">
        <f t="shared" si="147"/>
        <v>4195.4664341761118</v>
      </c>
      <c r="V453" s="4">
        <f t="shared" si="148"/>
        <v>4239.8423914782297</v>
      </c>
      <c r="W453" s="4">
        <f t="shared" si="149"/>
        <v>4052.3353293413174</v>
      </c>
      <c r="X453" s="4">
        <f t="shared" si="150"/>
        <v>4349.0053562969115</v>
      </c>
      <c r="Y453" s="4">
        <f t="shared" si="151"/>
        <v>3847.7665606416817</v>
      </c>
      <c r="Z453" s="4">
        <f t="shared" si="152"/>
        <v>4010.9078804770384</v>
      </c>
      <c r="AA453" s="4">
        <f t="shared" si="153"/>
        <v>3947.0460058380959</v>
      </c>
      <c r="AB453" s="4">
        <f t="shared" si="154"/>
        <v>3876.1225346202268</v>
      </c>
      <c r="AC453" s="4">
        <f t="shared" si="155"/>
        <v>3422.702421244468</v>
      </c>
      <c r="AD453" s="4">
        <f t="shared" si="156"/>
        <v>3774.5756147062893</v>
      </c>
      <c r="AE453" s="4">
        <f t="shared" si="157"/>
        <v>4168.3990846915813</v>
      </c>
      <c r="AF453" s="5">
        <f t="shared" si="140"/>
        <v>4008.2961209750865</v>
      </c>
      <c r="AH453" s="9">
        <v>65.77</v>
      </c>
      <c r="AI453" s="9">
        <v>68.765456055050052</v>
      </c>
      <c r="AJ453" s="9">
        <v>77.167353599999998</v>
      </c>
      <c r="AK453" s="10">
        <v>68.819999999999993</v>
      </c>
      <c r="AL453" s="10">
        <v>68.77614144009091</v>
      </c>
      <c r="AM453" s="10">
        <v>66.8</v>
      </c>
      <c r="AN453" s="9">
        <v>67.601664268892719</v>
      </c>
      <c r="AO453" s="10">
        <v>72.31</v>
      </c>
      <c r="AP453" s="9">
        <v>71.460130359790455</v>
      </c>
      <c r="AQ453" s="10">
        <v>72.968999999999994</v>
      </c>
      <c r="AR453" s="10">
        <v>71.489999999999995</v>
      </c>
      <c r="AS453" s="9">
        <v>76.819999999999993</v>
      </c>
      <c r="AT453" s="10">
        <v>72.643928215844284</v>
      </c>
      <c r="AU453" s="9">
        <v>65.204889089958726</v>
      </c>
      <c r="AV453" s="10">
        <f t="shared" si="141"/>
        <v>70.471325930687641</v>
      </c>
      <c r="AX453" s="4">
        <v>22850</v>
      </c>
      <c r="AY453" s="4">
        <v>24254</v>
      </c>
      <c r="AZ453" s="4">
        <v>24632</v>
      </c>
      <c r="BA453" s="4">
        <v>24061</v>
      </c>
      <c r="BB453" s="4">
        <v>24300</v>
      </c>
      <c r="BC453" s="4">
        <v>22558</v>
      </c>
      <c r="BD453" s="4">
        <v>24500</v>
      </c>
      <c r="BE453" s="4">
        <v>23186</v>
      </c>
      <c r="BF453" s="4">
        <v>23885</v>
      </c>
      <c r="BG453" s="4">
        <v>24001</v>
      </c>
      <c r="BH453" s="5">
        <v>23092</v>
      </c>
      <c r="BI453" s="4">
        <v>21911</v>
      </c>
      <c r="BJ453" s="4">
        <v>22850</v>
      </c>
      <c r="BK453" s="4">
        <v>22650</v>
      </c>
      <c r="BL453" s="5">
        <f t="shared" si="142"/>
        <v>23480.714285714286</v>
      </c>
      <c r="BN453" s="49">
        <f t="shared" si="173"/>
        <v>6.8116162384065682</v>
      </c>
      <c r="BO453" s="49">
        <f t="shared" si="174"/>
        <v>6.5148989870925087</v>
      </c>
      <c r="BP453" s="49">
        <f t="shared" si="175"/>
        <v>5.8055638699523833</v>
      </c>
      <c r="BQ453" s="49">
        <f t="shared" si="176"/>
        <v>6.5097355419936074</v>
      </c>
      <c r="BR453" s="49">
        <f t="shared" si="177"/>
        <v>6.5138868017223821</v>
      </c>
      <c r="BS453" s="49">
        <f t="shared" si="178"/>
        <v>6.706586826347305</v>
      </c>
      <c r="BT453" s="49">
        <f t="shared" si="179"/>
        <v>6.6270557810238664</v>
      </c>
      <c r="BU453" s="49">
        <f t="shared" si="180"/>
        <v>6.1955469506292342</v>
      </c>
      <c r="BV453" s="49">
        <f t="shared" si="181"/>
        <v>6.2692300971799364</v>
      </c>
      <c r="BW453" s="49">
        <f t="shared" si="182"/>
        <v>6.1395935260178982</v>
      </c>
      <c r="BX453" s="49">
        <f t="shared" si="183"/>
        <v>6.2666107147852852</v>
      </c>
      <c r="BY453" s="49">
        <f t="shared" si="184"/>
        <v>5.8318146316063535</v>
      </c>
      <c r="BZ453" s="49">
        <f t="shared" si="185"/>
        <v>6.1670673792429529</v>
      </c>
      <c r="CA453" s="49">
        <f t="shared" si="186"/>
        <v>6.8706504412870792</v>
      </c>
      <c r="CB453" s="50">
        <f t="shared" si="187"/>
        <v>6.3735612705205256</v>
      </c>
    </row>
    <row r="454" spans="1:80" x14ac:dyDescent="0.25">
      <c r="A454" s="6">
        <v>449</v>
      </c>
      <c r="B454" s="4">
        <v>68</v>
      </c>
      <c r="C454" s="4">
        <v>60</v>
      </c>
      <c r="D454" s="4">
        <v>76</v>
      </c>
      <c r="E454" s="4">
        <v>90</v>
      </c>
      <c r="F454" s="4">
        <v>65</v>
      </c>
      <c r="G454" s="4">
        <v>60</v>
      </c>
      <c r="H454" s="4">
        <v>58</v>
      </c>
      <c r="I454" s="4">
        <v>61</v>
      </c>
      <c r="J454" s="4">
        <v>60</v>
      </c>
      <c r="K454" s="4">
        <v>62</v>
      </c>
      <c r="L454" s="4">
        <v>57</v>
      </c>
      <c r="M454" s="4">
        <v>69</v>
      </c>
      <c r="N454" s="4">
        <v>63</v>
      </c>
      <c r="O454" s="4">
        <v>70</v>
      </c>
      <c r="P454" s="5">
        <f t="shared" si="138"/>
        <v>65.642857142857139</v>
      </c>
      <c r="R454" s="4">
        <f t="shared" si="139"/>
        <v>4167.1732522796356</v>
      </c>
      <c r="S454" s="4">
        <f t="shared" si="145"/>
        <v>4230.4187032497221</v>
      </c>
      <c r="T454" s="4">
        <f t="shared" si="146"/>
        <v>3829.2828136912622</v>
      </c>
      <c r="U454" s="4">
        <f t="shared" si="147"/>
        <v>4193.6383442265796</v>
      </c>
      <c r="V454" s="4">
        <f t="shared" si="148"/>
        <v>4238.0368413015685</v>
      </c>
      <c r="W454" s="4">
        <f t="shared" si="149"/>
        <v>4047.4880382775123</v>
      </c>
      <c r="X454" s="4">
        <f t="shared" si="150"/>
        <v>4347.0834889575499</v>
      </c>
      <c r="Y454" s="4">
        <f t="shared" si="151"/>
        <v>3846.1708598285873</v>
      </c>
      <c r="Z454" s="4">
        <f t="shared" si="152"/>
        <v>4009.1998227797239</v>
      </c>
      <c r="AA454" s="4">
        <f t="shared" si="153"/>
        <v>3944.8835075127722</v>
      </c>
      <c r="AB454" s="4">
        <f t="shared" si="154"/>
        <v>3874.4966442953023</v>
      </c>
      <c r="AC454" s="4">
        <f t="shared" si="155"/>
        <v>3420.9211553473847</v>
      </c>
      <c r="AD454" s="4">
        <f t="shared" si="156"/>
        <v>3772.795475459578</v>
      </c>
      <c r="AE454" s="4">
        <f t="shared" si="157"/>
        <v>4166.7377685236443</v>
      </c>
      <c r="AF454" s="5">
        <f t="shared" si="140"/>
        <v>4006.3090511236296</v>
      </c>
      <c r="AH454" s="9">
        <v>65.8</v>
      </c>
      <c r="AI454" s="9">
        <v>68.798863757013649</v>
      </c>
      <c r="AJ454" s="9">
        <v>77.190433400000003</v>
      </c>
      <c r="AK454" s="10">
        <v>68.849999999999994</v>
      </c>
      <c r="AL454" s="10">
        <v>68.805442453502835</v>
      </c>
      <c r="AM454" s="10">
        <v>66.88</v>
      </c>
      <c r="AN454" s="9">
        <v>67.631551302572873</v>
      </c>
      <c r="AO454" s="10">
        <v>72.34</v>
      </c>
      <c r="AP454" s="9">
        <v>71.490574845250777</v>
      </c>
      <c r="AQ454" s="10">
        <v>73.009</v>
      </c>
      <c r="AR454" s="10">
        <v>71.52</v>
      </c>
      <c r="AS454" s="9">
        <v>76.86</v>
      </c>
      <c r="AT454" s="10">
        <v>72.67820420787551</v>
      </c>
      <c r="AU454" s="9">
        <v>65.230886871074688</v>
      </c>
      <c r="AV454" s="10">
        <f t="shared" si="141"/>
        <v>70.506068345520731</v>
      </c>
      <c r="AX454" s="4">
        <v>22850</v>
      </c>
      <c r="AY454" s="4">
        <v>24254</v>
      </c>
      <c r="AZ454" s="4">
        <v>24632</v>
      </c>
      <c r="BA454" s="4">
        <v>24061</v>
      </c>
      <c r="BB454" s="4">
        <v>24300</v>
      </c>
      <c r="BC454" s="4">
        <v>22558</v>
      </c>
      <c r="BD454" s="4">
        <v>24500</v>
      </c>
      <c r="BE454" s="4">
        <v>23186</v>
      </c>
      <c r="BF454" s="4">
        <v>23885</v>
      </c>
      <c r="BG454" s="4">
        <v>24001</v>
      </c>
      <c r="BH454" s="5">
        <v>23092</v>
      </c>
      <c r="BI454" s="4">
        <v>21911</v>
      </c>
      <c r="BJ454" s="4">
        <v>22850</v>
      </c>
      <c r="BK454" s="4">
        <v>22650</v>
      </c>
      <c r="BL454" s="5">
        <f t="shared" si="142"/>
        <v>23480.714285714286</v>
      </c>
      <c r="BN454" s="49">
        <f t="shared" si="173"/>
        <v>6.8237082066869306</v>
      </c>
      <c r="BO454" s="49">
        <f t="shared" si="174"/>
        <v>6.5262705730983388</v>
      </c>
      <c r="BP454" s="49">
        <f t="shared" si="175"/>
        <v>5.8167829901056107</v>
      </c>
      <c r="BQ454" s="49">
        <f t="shared" si="176"/>
        <v>6.5214233841684823</v>
      </c>
      <c r="BR454" s="49">
        <f t="shared" si="177"/>
        <v>6.525646576626901</v>
      </c>
      <c r="BS454" s="49">
        <f t="shared" si="178"/>
        <v>6.713516746411484</v>
      </c>
      <c r="BT454" s="49">
        <f t="shared" si="179"/>
        <v>6.6389132195304077</v>
      </c>
      <c r="BU454" s="49">
        <f t="shared" si="180"/>
        <v>6.2068012164777437</v>
      </c>
      <c r="BV454" s="49">
        <f t="shared" si="181"/>
        <v>6.2805481837558297</v>
      </c>
      <c r="BW454" s="49">
        <f t="shared" si="182"/>
        <v>6.1499267213631201</v>
      </c>
      <c r="BX454" s="49">
        <f t="shared" si="183"/>
        <v>6.2779642058165557</v>
      </c>
      <c r="BY454" s="49">
        <f t="shared" si="184"/>
        <v>5.8417902680197766</v>
      </c>
      <c r="BZ454" s="49">
        <f t="shared" si="185"/>
        <v>6.1779181928568585</v>
      </c>
      <c r="CA454" s="49">
        <f t="shared" si="186"/>
        <v>6.8832423034110226</v>
      </c>
      <c r="CB454" s="50">
        <f t="shared" si="187"/>
        <v>6.3846037705949339</v>
      </c>
    </row>
    <row r="455" spans="1:80" x14ac:dyDescent="0.25">
      <c r="A455" s="6">
        <v>450</v>
      </c>
      <c r="B455" s="4">
        <v>68</v>
      </c>
      <c r="C455" s="4">
        <v>60</v>
      </c>
      <c r="D455" s="4">
        <v>76</v>
      </c>
      <c r="E455" s="4">
        <v>90</v>
      </c>
      <c r="F455" s="4">
        <v>65</v>
      </c>
      <c r="G455" s="4">
        <v>60</v>
      </c>
      <c r="H455" s="4">
        <v>58</v>
      </c>
      <c r="I455" s="4">
        <v>61</v>
      </c>
      <c r="J455" s="4">
        <v>60</v>
      </c>
      <c r="K455" s="4">
        <v>62</v>
      </c>
      <c r="L455" s="4">
        <v>57</v>
      </c>
      <c r="M455" s="4">
        <v>69</v>
      </c>
      <c r="N455" s="4">
        <v>63</v>
      </c>
      <c r="O455" s="4">
        <v>70</v>
      </c>
      <c r="P455" s="5">
        <f t="shared" ref="P455:P518" si="188">IF(ISNUMBER(SUMIF(B455:O455,"&gt;0")/COUNTIF(B455:O455,"&gt;0")),SUMIF(B455:O455,"&gt;0")/COUNTIF(B455:O455,"&gt;0"),"")</f>
        <v>65.642857142857139</v>
      </c>
      <c r="R455" s="4">
        <f t="shared" ref="R455:R518" si="189">IF(ISNUMBER(12*AX455/AH455),12*AX455/AH455,"")</f>
        <v>4165.9070191431183</v>
      </c>
      <c r="S455" s="4">
        <f t="shared" si="145"/>
        <v>4228.3686573550949</v>
      </c>
      <c r="T455" s="4">
        <f t="shared" si="146"/>
        <v>3828.1388617275479</v>
      </c>
      <c r="U455" s="4">
        <f t="shared" si="147"/>
        <v>4191.8118466898959</v>
      </c>
      <c r="V455" s="4">
        <f t="shared" si="148"/>
        <v>4236.2361553814198</v>
      </c>
      <c r="W455" s="4">
        <f t="shared" si="149"/>
        <v>4042.6523297491044</v>
      </c>
      <c r="X455" s="4">
        <f t="shared" si="150"/>
        <v>4345.1668607327756</v>
      </c>
      <c r="Y455" s="4">
        <f t="shared" si="151"/>
        <v>3844.0453163857424</v>
      </c>
      <c r="Z455" s="4">
        <f t="shared" si="152"/>
        <v>4007.4963666885483</v>
      </c>
      <c r="AA455" s="4">
        <f t="shared" si="153"/>
        <v>3942.7773518782169</v>
      </c>
      <c r="AB455" s="4">
        <f t="shared" si="154"/>
        <v>3872.8721174004195</v>
      </c>
      <c r="AC455" s="4">
        <f t="shared" si="155"/>
        <v>3419.5864221615293</v>
      </c>
      <c r="AD455" s="4">
        <f t="shared" si="156"/>
        <v>3771.0199008594113</v>
      </c>
      <c r="AE455" s="4">
        <f t="shared" si="157"/>
        <v>4165.0814675743386</v>
      </c>
      <c r="AF455" s="5">
        <f t="shared" ref="AF455:AF518" si="190">IF(ISNUMBER(SUMIF(R455:AE455,"&gt;0")/COUNTIF(R455:AE455,"&gt;0")),SUMIF(R455:AE455,"&gt;0")/COUNTIF(R455:AE455,"&gt;0"),"")</f>
        <v>4004.3686195519404</v>
      </c>
      <c r="AH455" s="9">
        <v>65.819999999999993</v>
      </c>
      <c r="AI455" s="9">
        <v>68.832219606427287</v>
      </c>
      <c r="AJ455" s="9">
        <v>77.213499999999996</v>
      </c>
      <c r="AK455" s="10">
        <v>68.88</v>
      </c>
      <c r="AL455" s="10">
        <v>68.834689404548811</v>
      </c>
      <c r="AM455" s="10">
        <v>66.959999999999994</v>
      </c>
      <c r="AN455" s="9">
        <v>67.661383192639789</v>
      </c>
      <c r="AO455" s="10">
        <v>72.38</v>
      </c>
      <c r="AP455" s="9">
        <v>71.520963158561315</v>
      </c>
      <c r="AQ455" s="10">
        <v>73.048000000000002</v>
      </c>
      <c r="AR455" s="10">
        <v>71.55</v>
      </c>
      <c r="AS455" s="9">
        <v>76.89</v>
      </c>
      <c r="AT455" s="10">
        <v>72.712424545282857</v>
      </c>
      <c r="AU455" s="9">
        <v>65.256826815032497</v>
      </c>
      <c r="AV455" s="10">
        <f t="shared" ref="AV455:AV518" si="191">IF(ISNUMBER(SUMIF(AH455:AU455,"&gt;0")/COUNTIF(AH455:AU455,"&gt;0")),SUMIF(AH455:AU455,"&gt;0")/COUNTIF(AH455:AU455,"&gt;0"),"")</f>
        <v>70.540000480178023</v>
      </c>
      <c r="AX455" s="4">
        <v>22850</v>
      </c>
      <c r="AY455" s="4">
        <v>24254</v>
      </c>
      <c r="AZ455" s="4">
        <v>24632</v>
      </c>
      <c r="BA455" s="4">
        <v>24061</v>
      </c>
      <c r="BB455" s="4">
        <v>24300</v>
      </c>
      <c r="BC455" s="4">
        <v>22558</v>
      </c>
      <c r="BD455" s="4">
        <v>24500</v>
      </c>
      <c r="BE455" s="4">
        <v>23186</v>
      </c>
      <c r="BF455" s="4">
        <v>23885</v>
      </c>
      <c r="BG455" s="4">
        <v>24001</v>
      </c>
      <c r="BH455" s="5">
        <v>23092</v>
      </c>
      <c r="BI455" s="4">
        <v>21911</v>
      </c>
      <c r="BJ455" s="4">
        <v>22850</v>
      </c>
      <c r="BK455" s="4">
        <v>22650</v>
      </c>
      <c r="BL455" s="5">
        <f t="shared" ref="BL455:BL518" si="192">IF(ISNUMBER(SUMIF(AX455:BK455,"&gt;0")/COUNTIF(AX455:BK455,"&gt;0")),SUMIF(AX455:BK455,"&gt;0")/COUNTIF(AX455:BK455,"&gt;0"),"")</f>
        <v>23480.714285714286</v>
      </c>
      <c r="BN455" s="49">
        <f t="shared" si="173"/>
        <v>6.8368277119416598</v>
      </c>
      <c r="BO455" s="49">
        <f t="shared" si="174"/>
        <v>6.5376360456343727</v>
      </c>
      <c r="BP455" s="49">
        <f t="shared" si="175"/>
        <v>5.8279963995933359</v>
      </c>
      <c r="BQ455" s="49">
        <f t="shared" si="176"/>
        <v>6.5331010452961671</v>
      </c>
      <c r="BR455" s="49">
        <f t="shared" si="177"/>
        <v>6.5374014743540432</v>
      </c>
      <c r="BS455" s="49">
        <f t="shared" si="178"/>
        <v>6.7204301075268829</v>
      </c>
      <c r="BT455" s="49">
        <f t="shared" si="179"/>
        <v>6.6507656031624114</v>
      </c>
      <c r="BU455" s="49">
        <f t="shared" si="180"/>
        <v>6.2171870682508983</v>
      </c>
      <c r="BV455" s="49">
        <f t="shared" si="181"/>
        <v>6.2918615763374737</v>
      </c>
      <c r="BW455" s="49">
        <f t="shared" si="182"/>
        <v>6.1603329317708901</v>
      </c>
      <c r="BX455" s="49">
        <f t="shared" si="183"/>
        <v>6.2893081761006293</v>
      </c>
      <c r="BY455" s="49">
        <f t="shared" si="184"/>
        <v>5.852516582130316</v>
      </c>
      <c r="BZ455" s="49">
        <f t="shared" si="185"/>
        <v>6.1887635134454237</v>
      </c>
      <c r="CA455" s="49">
        <f t="shared" si="186"/>
        <v>6.8958302443283745</v>
      </c>
      <c r="CB455" s="50">
        <f t="shared" si="187"/>
        <v>6.3957113199909212</v>
      </c>
    </row>
    <row r="456" spans="1:80" x14ac:dyDescent="0.25">
      <c r="A456" s="6">
        <v>451</v>
      </c>
      <c r="B456" s="4">
        <v>68</v>
      </c>
      <c r="C456" s="4">
        <v>60</v>
      </c>
      <c r="D456" s="4">
        <v>76</v>
      </c>
      <c r="E456" s="4">
        <v>90</v>
      </c>
      <c r="F456" s="4">
        <v>65</v>
      </c>
      <c r="G456" s="4">
        <v>60</v>
      </c>
      <c r="H456" s="4">
        <v>58</v>
      </c>
      <c r="I456" s="4">
        <v>61</v>
      </c>
      <c r="J456" s="4">
        <v>60</v>
      </c>
      <c r="K456" s="4">
        <v>62</v>
      </c>
      <c r="L456" s="4">
        <v>57</v>
      </c>
      <c r="M456" s="4">
        <v>69</v>
      </c>
      <c r="N456" s="4">
        <v>63</v>
      </c>
      <c r="O456" s="4">
        <v>70</v>
      </c>
      <c r="P456" s="5">
        <f t="shared" si="188"/>
        <v>65.642857142857139</v>
      </c>
      <c r="R456" s="4">
        <f t="shared" si="189"/>
        <v>4164.6415552855406</v>
      </c>
      <c r="S456" s="4">
        <f t="shared" si="145"/>
        <v>4226.3237654841614</v>
      </c>
      <c r="T456" s="4">
        <f t="shared" si="146"/>
        <v>3826.9962470904352</v>
      </c>
      <c r="U456" s="4">
        <f t="shared" si="147"/>
        <v>4189.3789901334876</v>
      </c>
      <c r="V456" s="4">
        <f t="shared" si="148"/>
        <v>4234.4403085209224</v>
      </c>
      <c r="W456" s="4">
        <f t="shared" si="149"/>
        <v>4037.8281622911691</v>
      </c>
      <c r="X456" s="4">
        <f t="shared" si="150"/>
        <v>4343.2554443040399</v>
      </c>
      <c r="Y456" s="4">
        <f t="shared" si="151"/>
        <v>3842.4526999033283</v>
      </c>
      <c r="Z456" s="4">
        <f t="shared" si="152"/>
        <v>4005.7974883671795</v>
      </c>
      <c r="AA456" s="4">
        <f t="shared" si="153"/>
        <v>3940.6734439777251</v>
      </c>
      <c r="AB456" s="4">
        <f t="shared" si="154"/>
        <v>3871.2489522212909</v>
      </c>
      <c r="AC456" s="4">
        <f t="shared" si="155"/>
        <v>3418.2527301092041</v>
      </c>
      <c r="AD456" s="4">
        <f t="shared" si="156"/>
        <v>3769.2488675868576</v>
      </c>
      <c r="AE456" s="4">
        <f t="shared" si="157"/>
        <v>4163.4301550875634</v>
      </c>
      <c r="AF456" s="5">
        <f t="shared" si="190"/>
        <v>4002.4263435973508</v>
      </c>
      <c r="AH456" s="9">
        <v>65.84</v>
      </c>
      <c r="AI456" s="9">
        <v>68.865523833491253</v>
      </c>
      <c r="AJ456" s="9">
        <v>77.236553400000005</v>
      </c>
      <c r="AK456" s="10">
        <v>68.92</v>
      </c>
      <c r="AL456" s="10">
        <v>68.863882533239689</v>
      </c>
      <c r="AM456" s="10">
        <v>67.040000000000006</v>
      </c>
      <c r="AN456" s="9">
        <v>67.691160183904486</v>
      </c>
      <c r="AO456" s="10">
        <v>72.41</v>
      </c>
      <c r="AP456" s="9">
        <v>71.551295549099365</v>
      </c>
      <c r="AQ456" s="10">
        <v>73.087000000000003</v>
      </c>
      <c r="AR456" s="10">
        <v>71.58</v>
      </c>
      <c r="AS456" s="9">
        <v>76.92</v>
      </c>
      <c r="AT456" s="10">
        <v>72.746589475145981</v>
      </c>
      <c r="AU456" s="9">
        <v>65.282709178601223</v>
      </c>
      <c r="AV456" s="10">
        <f t="shared" si="191"/>
        <v>70.573908153820142</v>
      </c>
      <c r="AX456" s="4">
        <v>22850</v>
      </c>
      <c r="AY456" s="4">
        <v>24254</v>
      </c>
      <c r="AZ456" s="4">
        <v>24632</v>
      </c>
      <c r="BA456" s="4">
        <v>24061</v>
      </c>
      <c r="BB456" s="4">
        <v>24300</v>
      </c>
      <c r="BC456" s="4">
        <v>22558</v>
      </c>
      <c r="BD456" s="4">
        <v>24500</v>
      </c>
      <c r="BE456" s="4">
        <v>23186</v>
      </c>
      <c r="BF456" s="4">
        <v>23885</v>
      </c>
      <c r="BG456" s="4">
        <v>24001</v>
      </c>
      <c r="BH456" s="5">
        <v>23092</v>
      </c>
      <c r="BI456" s="4">
        <v>21911</v>
      </c>
      <c r="BJ456" s="4">
        <v>22850</v>
      </c>
      <c r="BK456" s="4">
        <v>22650</v>
      </c>
      <c r="BL456" s="5">
        <f t="shared" si="192"/>
        <v>23480.714285714286</v>
      </c>
      <c r="BN456" s="49">
        <f t="shared" si="173"/>
        <v>6.8499392466585656</v>
      </c>
      <c r="BO456" s="49">
        <f t="shared" si="174"/>
        <v>6.5489954173653722</v>
      </c>
      <c r="BP456" s="49">
        <f t="shared" si="175"/>
        <v>5.8392041092812406</v>
      </c>
      <c r="BQ456" s="49">
        <f t="shared" si="176"/>
        <v>6.5438189204875217</v>
      </c>
      <c r="BR456" s="49">
        <f t="shared" si="177"/>
        <v>6.5491515059771466</v>
      </c>
      <c r="BS456" s="49">
        <f t="shared" si="178"/>
        <v>6.7273269689737463</v>
      </c>
      <c r="BT456" s="49">
        <f t="shared" si="179"/>
        <v>6.6626129434732038</v>
      </c>
      <c r="BU456" s="49">
        <f t="shared" si="180"/>
        <v>6.2284214887446483</v>
      </c>
      <c r="BV456" s="49">
        <f t="shared" si="181"/>
        <v>6.3031702855822971</v>
      </c>
      <c r="BW456" s="49">
        <f t="shared" si="182"/>
        <v>6.1707280364497104</v>
      </c>
      <c r="BX456" s="49">
        <f t="shared" si="183"/>
        <v>6.3006426376082709</v>
      </c>
      <c r="BY456" s="49">
        <f t="shared" si="184"/>
        <v>5.8632345293811747</v>
      </c>
      <c r="BZ456" s="49">
        <f t="shared" si="185"/>
        <v>6.1996033525954513</v>
      </c>
      <c r="CA456" s="49">
        <f t="shared" si="186"/>
        <v>6.9084142749981279</v>
      </c>
      <c r="CB456" s="50">
        <f t="shared" si="187"/>
        <v>6.4068045512554628</v>
      </c>
    </row>
    <row r="457" spans="1:80" x14ac:dyDescent="0.25">
      <c r="A457" s="6">
        <v>452</v>
      </c>
      <c r="B457" s="4">
        <v>68</v>
      </c>
      <c r="C457" s="4">
        <v>60</v>
      </c>
      <c r="D457" s="4">
        <v>76</v>
      </c>
      <c r="E457" s="4">
        <v>90</v>
      </c>
      <c r="F457" s="4">
        <v>65</v>
      </c>
      <c r="G457" s="4">
        <v>60</v>
      </c>
      <c r="H457" s="4">
        <v>58</v>
      </c>
      <c r="I457" s="4">
        <v>61</v>
      </c>
      <c r="J457" s="4">
        <v>60</v>
      </c>
      <c r="K457" s="4">
        <v>62</v>
      </c>
      <c r="L457" s="4">
        <v>57</v>
      </c>
      <c r="M457" s="4">
        <v>69</v>
      </c>
      <c r="N457" s="4">
        <v>63</v>
      </c>
      <c r="O457" s="4">
        <v>70</v>
      </c>
      <c r="P457" s="5">
        <f t="shared" si="188"/>
        <v>65.642857142857139</v>
      </c>
      <c r="R457" s="4">
        <f t="shared" si="189"/>
        <v>4163.3768600060739</v>
      </c>
      <c r="S457" s="4">
        <f t="shared" si="145"/>
        <v>4224.2840015463471</v>
      </c>
      <c r="T457" s="4">
        <f t="shared" si="146"/>
        <v>3825.8549679971393</v>
      </c>
      <c r="U457" s="4">
        <f t="shared" si="147"/>
        <v>4187.5562001450326</v>
      </c>
      <c r="V457" s="4">
        <f t="shared" si="148"/>
        <v>4232.6492757116876</v>
      </c>
      <c r="W457" s="4">
        <f t="shared" si="149"/>
        <v>4033.0154946364719</v>
      </c>
      <c r="X457" s="4">
        <f t="shared" si="150"/>
        <v>4341.3492125581934</v>
      </c>
      <c r="Y457" s="4">
        <f t="shared" si="151"/>
        <v>3840.8614025400334</v>
      </c>
      <c r="Z457" s="4">
        <f t="shared" si="152"/>
        <v>4004.1031641575851</v>
      </c>
      <c r="AA457" s="4">
        <f t="shared" si="153"/>
        <v>3938.4640630127997</v>
      </c>
      <c r="AB457" s="4">
        <f t="shared" si="154"/>
        <v>3869.6271470465017</v>
      </c>
      <c r="AC457" s="4">
        <f t="shared" si="155"/>
        <v>3416.9200779727094</v>
      </c>
      <c r="AD457" s="4">
        <f t="shared" si="156"/>
        <v>3767.4823524966127</v>
      </c>
      <c r="AE457" s="4">
        <f t="shared" si="157"/>
        <v>4161.7838045107992</v>
      </c>
      <c r="AF457" s="5">
        <f t="shared" si="190"/>
        <v>4000.5234303098559</v>
      </c>
      <c r="AH457" s="9">
        <v>65.86</v>
      </c>
      <c r="AI457" s="9">
        <v>68.89877666687623</v>
      </c>
      <c r="AJ457" s="9">
        <v>77.259593600000002</v>
      </c>
      <c r="AK457" s="10">
        <v>68.95</v>
      </c>
      <c r="AL457" s="10">
        <v>68.893022077991489</v>
      </c>
      <c r="AM457" s="10">
        <v>67.12</v>
      </c>
      <c r="AN457" s="9">
        <v>67.72088251955131</v>
      </c>
      <c r="AO457" s="10">
        <v>72.44</v>
      </c>
      <c r="AP457" s="9">
        <v>71.581572264585091</v>
      </c>
      <c r="AQ457" s="10">
        <v>73.128</v>
      </c>
      <c r="AR457" s="10">
        <v>71.61</v>
      </c>
      <c r="AS457" s="9">
        <v>76.95</v>
      </c>
      <c r="AT457" s="10">
        <v>72.780699242902827</v>
      </c>
      <c r="AU457" s="9">
        <v>65.308534216843825</v>
      </c>
      <c r="AV457" s="10">
        <f t="shared" si="191"/>
        <v>70.60722004205364</v>
      </c>
      <c r="AX457" s="4">
        <v>22850</v>
      </c>
      <c r="AY457" s="4">
        <v>24254</v>
      </c>
      <c r="AZ457" s="4">
        <v>24632</v>
      </c>
      <c r="BA457" s="4">
        <v>24061</v>
      </c>
      <c r="BB457" s="4">
        <v>24300</v>
      </c>
      <c r="BC457" s="4">
        <v>22558</v>
      </c>
      <c r="BD457" s="4">
        <v>24500</v>
      </c>
      <c r="BE457" s="4">
        <v>23186</v>
      </c>
      <c r="BF457" s="4">
        <v>23885</v>
      </c>
      <c r="BG457" s="4">
        <v>24001</v>
      </c>
      <c r="BH457" s="5">
        <v>23092</v>
      </c>
      <c r="BI457" s="4">
        <v>21911</v>
      </c>
      <c r="BJ457" s="4">
        <v>22850</v>
      </c>
      <c r="BK457" s="4">
        <v>22650</v>
      </c>
      <c r="BL457" s="5">
        <f t="shared" si="192"/>
        <v>23480.714285714286</v>
      </c>
      <c r="BN457" s="49">
        <f t="shared" si="173"/>
        <v>6.8630428180989975</v>
      </c>
      <c r="BO457" s="49">
        <f t="shared" si="174"/>
        <v>6.5603487008979577</v>
      </c>
      <c r="BP457" s="49">
        <f t="shared" si="175"/>
        <v>5.8504061300161956</v>
      </c>
      <c r="BQ457" s="49">
        <f t="shared" si="176"/>
        <v>6.5554749818709208</v>
      </c>
      <c r="BR457" s="49">
        <f t="shared" si="177"/>
        <v>6.5608966825160593</v>
      </c>
      <c r="BS457" s="49">
        <f t="shared" si="178"/>
        <v>6.7342073897497015</v>
      </c>
      <c r="BT457" s="49">
        <f t="shared" si="179"/>
        <v>6.6744552519602163</v>
      </c>
      <c r="BU457" s="49">
        <f t="shared" si="180"/>
        <v>6.2396466040861407</v>
      </c>
      <c r="BV457" s="49">
        <f t="shared" si="181"/>
        <v>6.3144743220962551</v>
      </c>
      <c r="BW457" s="49">
        <f t="shared" si="182"/>
        <v>6.1809430040476965</v>
      </c>
      <c r="BX457" s="49">
        <f t="shared" si="183"/>
        <v>6.3119676022901832</v>
      </c>
      <c r="BY457" s="49">
        <f t="shared" si="184"/>
        <v>5.8739441195581543</v>
      </c>
      <c r="BZ457" s="49">
        <f t="shared" si="185"/>
        <v>6.210437721839785</v>
      </c>
      <c r="CA457" s="49">
        <f t="shared" si="186"/>
        <v>6.9209944063240663</v>
      </c>
      <c r="CB457" s="50">
        <f t="shared" si="187"/>
        <v>6.4179456953823086</v>
      </c>
    </row>
    <row r="458" spans="1:80" x14ac:dyDescent="0.25">
      <c r="A458" s="6">
        <v>453</v>
      </c>
      <c r="B458" s="4">
        <v>68</v>
      </c>
      <c r="C458" s="4">
        <v>60</v>
      </c>
      <c r="D458" s="4">
        <v>76</v>
      </c>
      <c r="E458" s="4">
        <v>90</v>
      </c>
      <c r="F458" s="4">
        <v>65</v>
      </c>
      <c r="G458" s="4">
        <v>60</v>
      </c>
      <c r="H458" s="4">
        <v>58</v>
      </c>
      <c r="I458" s="4">
        <v>61</v>
      </c>
      <c r="J458" s="4">
        <v>60</v>
      </c>
      <c r="K458" s="4">
        <v>62</v>
      </c>
      <c r="L458" s="4">
        <v>57</v>
      </c>
      <c r="M458" s="4">
        <v>69</v>
      </c>
      <c r="N458" s="4">
        <v>63</v>
      </c>
      <c r="O458" s="4">
        <v>70</v>
      </c>
      <c r="P458" s="5">
        <f t="shared" si="188"/>
        <v>65.642857142857139</v>
      </c>
      <c r="R458" s="4">
        <f t="shared" si="189"/>
        <v>4162.1129326047358</v>
      </c>
      <c r="S458" s="4">
        <f t="shared" si="145"/>
        <v>4222.2493396443606</v>
      </c>
      <c r="T458" s="4">
        <f t="shared" si="146"/>
        <v>3824.7150226683693</v>
      </c>
      <c r="U458" s="4">
        <f t="shared" si="147"/>
        <v>4185.7349956509133</v>
      </c>
      <c r="V458" s="4">
        <f t="shared" si="148"/>
        <v>4230.8630321319633</v>
      </c>
      <c r="W458" s="4">
        <f t="shared" si="149"/>
        <v>4028.2142857142853</v>
      </c>
      <c r="X458" s="4">
        <f t="shared" si="150"/>
        <v>4339.4481385854751</v>
      </c>
      <c r="Y458" s="4">
        <f t="shared" si="151"/>
        <v>3838.7417218543046</v>
      </c>
      <c r="Z458" s="4">
        <f t="shared" si="152"/>
        <v>4002.4133705782838</v>
      </c>
      <c r="AA458" s="4">
        <f t="shared" si="153"/>
        <v>3936.3647546024845</v>
      </c>
      <c r="AB458" s="4">
        <f t="shared" si="154"/>
        <v>3868.0067001675043</v>
      </c>
      <c r="AC458" s="4">
        <f t="shared" si="155"/>
        <v>3415.1448240031177</v>
      </c>
      <c r="AD458" s="4">
        <f t="shared" si="156"/>
        <v>3765.720332615319</v>
      </c>
      <c r="AE458" s="4">
        <f t="shared" si="157"/>
        <v>4160.1423894931031</v>
      </c>
      <c r="AF458" s="5">
        <f t="shared" si="190"/>
        <v>3998.5622743081581</v>
      </c>
      <c r="AH458" s="9">
        <v>65.88</v>
      </c>
      <c r="AI458" s="9">
        <v>68.931978333736893</v>
      </c>
      <c r="AJ458" s="9">
        <v>77.282620600000001</v>
      </c>
      <c r="AK458" s="10">
        <v>68.98</v>
      </c>
      <c r="AL458" s="10">
        <v>68.922108275639587</v>
      </c>
      <c r="AM458" s="10">
        <v>67.2</v>
      </c>
      <c r="AN458" s="9">
        <v>67.75055044115237</v>
      </c>
      <c r="AO458" s="10">
        <v>72.48</v>
      </c>
      <c r="AP458" s="9">
        <v>71.611793551096412</v>
      </c>
      <c r="AQ458" s="10">
        <v>73.167000000000002</v>
      </c>
      <c r="AR458" s="10">
        <v>71.64</v>
      </c>
      <c r="AS458" s="9">
        <v>76.989999999999995</v>
      </c>
      <c r="AT458" s="10">
        <v>72.814754092364097</v>
      </c>
      <c r="AU458" s="9">
        <v>65.334302183132181</v>
      </c>
      <c r="AV458" s="10">
        <f t="shared" si="191"/>
        <v>70.641793391222961</v>
      </c>
      <c r="AX458" s="4">
        <v>22850</v>
      </c>
      <c r="AY458" s="4">
        <v>24254</v>
      </c>
      <c r="AZ458" s="4">
        <v>24632</v>
      </c>
      <c r="BA458" s="4">
        <v>24061</v>
      </c>
      <c r="BB458" s="4">
        <v>24300</v>
      </c>
      <c r="BC458" s="4">
        <v>22558</v>
      </c>
      <c r="BD458" s="4">
        <v>24500</v>
      </c>
      <c r="BE458" s="4">
        <v>23186</v>
      </c>
      <c r="BF458" s="4">
        <v>23885</v>
      </c>
      <c r="BG458" s="4">
        <v>24001</v>
      </c>
      <c r="BH458" s="5">
        <v>23092</v>
      </c>
      <c r="BI458" s="4">
        <v>21911</v>
      </c>
      <c r="BJ458" s="4">
        <v>22850</v>
      </c>
      <c r="BK458" s="4">
        <v>22650</v>
      </c>
      <c r="BL458" s="5">
        <f t="shared" si="192"/>
        <v>23480.714285714286</v>
      </c>
      <c r="BN458" s="49">
        <f t="shared" si="173"/>
        <v>6.8761384335154832</v>
      </c>
      <c r="BO458" s="49">
        <f t="shared" si="174"/>
        <v>6.5716959087810105</v>
      </c>
      <c r="BP458" s="49">
        <f t="shared" si="175"/>
        <v>5.8616024726262976</v>
      </c>
      <c r="BQ458" s="49">
        <f t="shared" si="176"/>
        <v>6.5671209046100314</v>
      </c>
      <c r="BR458" s="49">
        <f t="shared" si="177"/>
        <v>6.5726370149375155</v>
      </c>
      <c r="BS458" s="49">
        <f t="shared" si="178"/>
        <v>6.7410714285714279</v>
      </c>
      <c r="BT458" s="49">
        <f t="shared" si="179"/>
        <v>6.6862925400653754</v>
      </c>
      <c r="BU458" s="49">
        <f t="shared" si="180"/>
        <v>6.25</v>
      </c>
      <c r="BV458" s="49">
        <f t="shared" si="181"/>
        <v>6.3257736964341724</v>
      </c>
      <c r="BW458" s="49">
        <f t="shared" si="182"/>
        <v>6.1913157571036121</v>
      </c>
      <c r="BX458" s="49">
        <f t="shared" si="183"/>
        <v>6.3232830820770518</v>
      </c>
      <c r="BY458" s="49">
        <f t="shared" si="184"/>
        <v>5.8838810235095469</v>
      </c>
      <c r="BZ458" s="49">
        <f t="shared" si="185"/>
        <v>6.2212666326576933</v>
      </c>
      <c r="CA458" s="49">
        <f t="shared" si="186"/>
        <v>6.9335706491551727</v>
      </c>
      <c r="CB458" s="50">
        <f t="shared" si="187"/>
        <v>6.428974967431742</v>
      </c>
    </row>
    <row r="459" spans="1:80" x14ac:dyDescent="0.25">
      <c r="A459" s="6">
        <v>454</v>
      </c>
      <c r="B459" s="4">
        <v>68</v>
      </c>
      <c r="C459" s="4">
        <v>60</v>
      </c>
      <c r="D459" s="4">
        <v>76</v>
      </c>
      <c r="E459" s="4">
        <v>90</v>
      </c>
      <c r="F459" s="4">
        <v>65</v>
      </c>
      <c r="G459" s="4">
        <v>60</v>
      </c>
      <c r="H459" s="4">
        <v>58</v>
      </c>
      <c r="I459" s="4">
        <v>61</v>
      </c>
      <c r="J459" s="4">
        <v>60</v>
      </c>
      <c r="K459" s="4">
        <v>62</v>
      </c>
      <c r="L459" s="4">
        <v>57</v>
      </c>
      <c r="M459" s="4">
        <v>69</v>
      </c>
      <c r="N459" s="4">
        <v>63</v>
      </c>
      <c r="O459" s="4">
        <v>70</v>
      </c>
      <c r="P459" s="5">
        <f t="shared" si="188"/>
        <v>65.642857142857139</v>
      </c>
      <c r="R459" s="4">
        <f t="shared" si="189"/>
        <v>4160.8497723823975</v>
      </c>
      <c r="S459" s="4">
        <f t="shared" si="145"/>
        <v>4220.2197540723282</v>
      </c>
      <c r="T459" s="4">
        <f t="shared" si="146"/>
        <v>3823.5764093283219</v>
      </c>
      <c r="U459" s="4">
        <f t="shared" si="147"/>
        <v>4183.9153745833937</v>
      </c>
      <c r="V459" s="4">
        <f t="shared" si="148"/>
        <v>4229.081553144817</v>
      </c>
      <c r="W459" s="4">
        <f t="shared" si="149"/>
        <v>4023.4244946492272</v>
      </c>
      <c r="X459" s="4">
        <f t="shared" si="150"/>
        <v>4337.5521956775337</v>
      </c>
      <c r="Y459" s="4">
        <f t="shared" si="151"/>
        <v>3837.1534960695076</v>
      </c>
      <c r="Z459" s="4">
        <f t="shared" si="152"/>
        <v>4000.7280843226413</v>
      </c>
      <c r="AA459" s="4">
        <f t="shared" si="153"/>
        <v>3934.2676829768052</v>
      </c>
      <c r="AB459" s="4">
        <f t="shared" si="154"/>
        <v>3866.3876098786104</v>
      </c>
      <c r="AC459" s="4">
        <f t="shared" si="155"/>
        <v>3413.8145936120491</v>
      </c>
      <c r="AD459" s="4">
        <f t="shared" si="156"/>
        <v>3763.962785139895</v>
      </c>
      <c r="AE459" s="4">
        <f t="shared" si="157"/>
        <v>4158.5058838831228</v>
      </c>
      <c r="AF459" s="5">
        <f t="shared" si="190"/>
        <v>3996.6742635514752</v>
      </c>
      <c r="AH459" s="9">
        <v>65.900000000000006</v>
      </c>
      <c r="AI459" s="9">
        <v>68.965129059725228</v>
      </c>
      <c r="AJ459" s="9">
        <v>77.305634400000002</v>
      </c>
      <c r="AK459" s="10">
        <v>69.010000000000005</v>
      </c>
      <c r="AL459" s="10">
        <v>68.951141361452642</v>
      </c>
      <c r="AM459" s="10">
        <v>67.28</v>
      </c>
      <c r="AN459" s="9">
        <v>67.780164188681695</v>
      </c>
      <c r="AO459" s="10">
        <v>72.510000000000005</v>
      </c>
      <c r="AP459" s="9">
        <v>71.641959653083319</v>
      </c>
      <c r="AQ459" s="10">
        <v>73.206000000000003</v>
      </c>
      <c r="AR459" s="10">
        <v>71.67</v>
      </c>
      <c r="AS459" s="9">
        <v>77.02</v>
      </c>
      <c r="AT459" s="10">
        <v>72.848754265727635</v>
      </c>
      <c r="AU459" s="9">
        <v>65.360013329162115</v>
      </c>
      <c r="AV459" s="10">
        <f t="shared" si="191"/>
        <v>70.674914018416615</v>
      </c>
      <c r="AX459" s="4">
        <v>22850</v>
      </c>
      <c r="AY459" s="4">
        <v>24254</v>
      </c>
      <c r="AZ459" s="4">
        <v>24632</v>
      </c>
      <c r="BA459" s="4">
        <v>24061</v>
      </c>
      <c r="BB459" s="4">
        <v>24300</v>
      </c>
      <c r="BC459" s="4">
        <v>22558</v>
      </c>
      <c r="BD459" s="4">
        <v>24500</v>
      </c>
      <c r="BE459" s="4">
        <v>23186</v>
      </c>
      <c r="BF459" s="4">
        <v>23885</v>
      </c>
      <c r="BG459" s="4">
        <v>24001</v>
      </c>
      <c r="BH459" s="5">
        <v>23092</v>
      </c>
      <c r="BI459" s="4">
        <v>21911</v>
      </c>
      <c r="BJ459" s="4">
        <v>22850</v>
      </c>
      <c r="BK459" s="4">
        <v>22650</v>
      </c>
      <c r="BL459" s="5">
        <f t="shared" si="192"/>
        <v>23480.714285714286</v>
      </c>
      <c r="BN459" s="49">
        <f t="shared" si="173"/>
        <v>6.8892261001517445</v>
      </c>
      <c r="BO459" s="49">
        <f t="shared" si="174"/>
        <v>6.5830370535060787</v>
      </c>
      <c r="BP459" s="49">
        <f t="shared" si="175"/>
        <v>5.8727931479209223</v>
      </c>
      <c r="BQ459" s="49">
        <f t="shared" si="176"/>
        <v>6.5787567019272561</v>
      </c>
      <c r="BR459" s="49">
        <f t="shared" si="177"/>
        <v>6.5843725141555112</v>
      </c>
      <c r="BS459" s="49">
        <f t="shared" si="178"/>
        <v>6.747919143876338</v>
      </c>
      <c r="BT459" s="49">
        <f t="shared" si="179"/>
        <v>6.6981248191755105</v>
      </c>
      <c r="BU459" s="49">
        <f t="shared" si="180"/>
        <v>6.2612053509860699</v>
      </c>
      <c r="BV459" s="49">
        <f t="shared" si="181"/>
        <v>6.3370684191001301</v>
      </c>
      <c r="BW459" s="49">
        <f t="shared" si="182"/>
        <v>6.2016774581318472</v>
      </c>
      <c r="BX459" s="49">
        <f t="shared" si="183"/>
        <v>6.3345890888795866</v>
      </c>
      <c r="BY459" s="49">
        <f t="shared" si="184"/>
        <v>5.8945728382238389</v>
      </c>
      <c r="BZ459" s="49">
        <f t="shared" si="185"/>
        <v>6.2320900964752459</v>
      </c>
      <c r="CA459" s="49">
        <f t="shared" si="186"/>
        <v>6.9461430142860108</v>
      </c>
      <c r="CB459" s="50">
        <f t="shared" si="187"/>
        <v>6.440112553342578</v>
      </c>
    </row>
    <row r="460" spans="1:80" x14ac:dyDescent="0.25">
      <c r="A460" s="6">
        <v>455</v>
      </c>
      <c r="B460" s="4">
        <v>68</v>
      </c>
      <c r="C460" s="4">
        <v>60</v>
      </c>
      <c r="D460" s="4">
        <v>76</v>
      </c>
      <c r="E460" s="4">
        <v>90</v>
      </c>
      <c r="F460" s="4">
        <v>65</v>
      </c>
      <c r="G460" s="4">
        <v>60</v>
      </c>
      <c r="H460" s="4">
        <v>58</v>
      </c>
      <c r="I460" s="4">
        <v>61</v>
      </c>
      <c r="J460" s="4">
        <v>60</v>
      </c>
      <c r="K460" s="4">
        <v>62</v>
      </c>
      <c r="L460" s="4">
        <v>57</v>
      </c>
      <c r="M460" s="4">
        <v>69</v>
      </c>
      <c r="N460" s="4">
        <v>63</v>
      </c>
      <c r="O460" s="4">
        <v>70</v>
      </c>
      <c r="P460" s="5">
        <f t="shared" si="188"/>
        <v>65.642857142857139</v>
      </c>
      <c r="R460" s="4">
        <f t="shared" si="189"/>
        <v>4159.5873786407765</v>
      </c>
      <c r="S460" s="4">
        <f t="shared" si="145"/>
        <v>4218.1952193139432</v>
      </c>
      <c r="T460" s="4">
        <f t="shared" si="146"/>
        <v>3822.439126204672</v>
      </c>
      <c r="U460" s="4">
        <f t="shared" si="147"/>
        <v>4182.0973348783309</v>
      </c>
      <c r="V460" s="4">
        <f t="shared" si="148"/>
        <v>4227.3048142963489</v>
      </c>
      <c r="W460" s="4">
        <f t="shared" si="149"/>
        <v>4018.6460807600952</v>
      </c>
      <c r="X460" s="4">
        <f t="shared" si="150"/>
        <v>4335.6613573254626</v>
      </c>
      <c r="Y460" s="4">
        <f t="shared" si="151"/>
        <v>3835.5665839536805</v>
      </c>
      <c r="Z460" s="4">
        <f t="shared" si="152"/>
        <v>3999.0472822571692</v>
      </c>
      <c r="AA460" s="4">
        <f t="shared" si="153"/>
        <v>3932.2265305007918</v>
      </c>
      <c r="AB460" s="4">
        <f t="shared" si="154"/>
        <v>3864.7698744769873</v>
      </c>
      <c r="AC460" s="4">
        <f t="shared" si="155"/>
        <v>3412.4853990914989</v>
      </c>
      <c r="AD460" s="4">
        <f t="shared" si="156"/>
        <v>3762.2096874358904</v>
      </c>
      <c r="AE460" s="4">
        <f t="shared" si="157"/>
        <v>4156.8742617271382</v>
      </c>
      <c r="AF460" s="5">
        <f t="shared" si="190"/>
        <v>3994.7936379187699</v>
      </c>
      <c r="AH460" s="9">
        <v>65.92</v>
      </c>
      <c r="AI460" s="9">
        <v>68.998229069003756</v>
      </c>
      <c r="AJ460" s="9">
        <v>77.328634999999991</v>
      </c>
      <c r="AK460" s="10">
        <v>69.040000000000006</v>
      </c>
      <c r="AL460" s="10">
        <v>68.980121569146405</v>
      </c>
      <c r="AM460" s="10">
        <v>67.36</v>
      </c>
      <c r="AN460" s="9">
        <v>67.809724000529329</v>
      </c>
      <c r="AO460" s="10">
        <v>72.540000000000006</v>
      </c>
      <c r="AP460" s="9">
        <v>71.672070813382334</v>
      </c>
      <c r="AQ460" s="10">
        <v>73.244</v>
      </c>
      <c r="AR460" s="10">
        <v>71.7</v>
      </c>
      <c r="AS460" s="9">
        <v>77.05</v>
      </c>
      <c r="AT460" s="10">
        <v>72.882700003592632</v>
      </c>
      <c r="AU460" s="9">
        <v>65.385667904968074</v>
      </c>
      <c r="AV460" s="10">
        <f t="shared" si="191"/>
        <v>70.707939168615894</v>
      </c>
      <c r="AX460" s="4">
        <v>22850</v>
      </c>
      <c r="AY460" s="4">
        <v>24254</v>
      </c>
      <c r="AZ460" s="4">
        <v>24632</v>
      </c>
      <c r="BA460" s="4">
        <v>24061</v>
      </c>
      <c r="BB460" s="4">
        <v>24300</v>
      </c>
      <c r="BC460" s="4">
        <v>22558</v>
      </c>
      <c r="BD460" s="4">
        <v>24500</v>
      </c>
      <c r="BE460" s="4">
        <v>23186</v>
      </c>
      <c r="BF460" s="4">
        <v>23885</v>
      </c>
      <c r="BG460" s="4">
        <v>24001</v>
      </c>
      <c r="BH460" s="5">
        <v>23092</v>
      </c>
      <c r="BI460" s="4">
        <v>21911</v>
      </c>
      <c r="BJ460" s="4">
        <v>22850</v>
      </c>
      <c r="BK460" s="4">
        <v>22650</v>
      </c>
      <c r="BL460" s="5">
        <f t="shared" si="192"/>
        <v>23480.714285714286</v>
      </c>
      <c r="BN460" s="49">
        <f t="shared" si="173"/>
        <v>6.9023058252427187</v>
      </c>
      <c r="BO460" s="49">
        <f t="shared" si="174"/>
        <v>6.5943721475077801</v>
      </c>
      <c r="BP460" s="49">
        <f t="shared" si="175"/>
        <v>5.883978166690774</v>
      </c>
      <c r="BQ460" s="49">
        <f t="shared" si="176"/>
        <v>6.5903823870220162</v>
      </c>
      <c r="BR460" s="49">
        <f t="shared" si="177"/>
        <v>6.5961031910316823</v>
      </c>
      <c r="BS460" s="49">
        <f t="shared" si="178"/>
        <v>6.7547505938242285</v>
      </c>
      <c r="BT460" s="49">
        <f t="shared" si="179"/>
        <v>6.7099521006227407</v>
      </c>
      <c r="BU460" s="49">
        <f t="shared" si="180"/>
        <v>6.2724014336917557</v>
      </c>
      <c r="BV460" s="49">
        <f t="shared" si="181"/>
        <v>6.3483585005478051</v>
      </c>
      <c r="BW460" s="49">
        <f t="shared" si="182"/>
        <v>6.2121129375785049</v>
      </c>
      <c r="BX460" s="49">
        <f t="shared" si="183"/>
        <v>6.345885634588563</v>
      </c>
      <c r="BY460" s="49">
        <f t="shared" si="184"/>
        <v>5.9052563270603509</v>
      </c>
      <c r="BZ460" s="49">
        <f t="shared" si="185"/>
        <v>6.2429081246656821</v>
      </c>
      <c r="CA460" s="49">
        <f t="shared" si="186"/>
        <v>6.9587115124571302</v>
      </c>
      <c r="CB460" s="50">
        <f t="shared" si="187"/>
        <v>6.4512484916094106</v>
      </c>
    </row>
    <row r="461" spans="1:80" x14ac:dyDescent="0.25">
      <c r="A461" s="6">
        <v>456</v>
      </c>
      <c r="B461" s="4">
        <v>68</v>
      </c>
      <c r="C461" s="4">
        <v>60</v>
      </c>
      <c r="D461" s="4">
        <v>76</v>
      </c>
      <c r="E461" s="4">
        <v>90</v>
      </c>
      <c r="F461" s="4">
        <v>65</v>
      </c>
      <c r="G461" s="4">
        <v>60</v>
      </c>
      <c r="H461" s="4">
        <v>58</v>
      </c>
      <c r="I461" s="4">
        <v>61</v>
      </c>
      <c r="J461" s="4">
        <v>60</v>
      </c>
      <c r="K461" s="4">
        <v>62</v>
      </c>
      <c r="L461" s="4">
        <v>57</v>
      </c>
      <c r="M461" s="4">
        <v>69</v>
      </c>
      <c r="N461" s="4">
        <v>63</v>
      </c>
      <c r="O461" s="4">
        <v>70</v>
      </c>
      <c r="P461" s="5">
        <f t="shared" si="188"/>
        <v>65.642857142857139</v>
      </c>
      <c r="R461" s="4">
        <f t="shared" si="189"/>
        <v>4158.3257506824384</v>
      </c>
      <c r="S461" s="4">
        <f t="shared" si="145"/>
        <v>4216.1757100406421</v>
      </c>
      <c r="T461" s="4">
        <f t="shared" si="146"/>
        <v>3821.3031715285651</v>
      </c>
      <c r="U461" s="4">
        <f t="shared" si="147"/>
        <v>4180.2808744751701</v>
      </c>
      <c r="V461" s="4">
        <f t="shared" si="148"/>
        <v>4225.5327913139217</v>
      </c>
      <c r="W461" s="4">
        <f t="shared" si="149"/>
        <v>4013.879003558719</v>
      </c>
      <c r="X461" s="4">
        <f t="shared" si="150"/>
        <v>4333.7755972178693</v>
      </c>
      <c r="Y461" s="4">
        <f t="shared" si="151"/>
        <v>3833.9809838776359</v>
      </c>
      <c r="Z461" s="4">
        <f t="shared" si="152"/>
        <v>3997.3709414198565</v>
      </c>
      <c r="AA461" s="4">
        <f t="shared" si="153"/>
        <v>3930.0802357949892</v>
      </c>
      <c r="AB461" s="4">
        <f t="shared" si="154"/>
        <v>3863.1534922626515</v>
      </c>
      <c r="AC461" s="4">
        <f t="shared" si="155"/>
        <v>3411.1572392319667</v>
      </c>
      <c r="AD461" s="4">
        <f t="shared" si="156"/>
        <v>3760.4610170358606</v>
      </c>
      <c r="AE461" s="4">
        <f t="shared" si="157"/>
        <v>4155.2474972671271</v>
      </c>
      <c r="AF461" s="5">
        <f t="shared" si="190"/>
        <v>3992.9088789790999</v>
      </c>
      <c r="AH461" s="9">
        <v>65.94</v>
      </c>
      <c r="AI461" s="9">
        <v>69.031278584258629</v>
      </c>
      <c r="AJ461" s="9">
        <v>77.351622399999997</v>
      </c>
      <c r="AK461" s="10">
        <v>69.069999999999993</v>
      </c>
      <c r="AL461" s="10">
        <v>69.009049130897296</v>
      </c>
      <c r="AM461" s="10">
        <v>67.44</v>
      </c>
      <c r="AN461" s="9">
        <v>67.839230113515242</v>
      </c>
      <c r="AO461" s="10">
        <v>72.569999999999993</v>
      </c>
      <c r="AP461" s="9">
        <v>71.702127273230559</v>
      </c>
      <c r="AQ461" s="10">
        <v>73.284000000000006</v>
      </c>
      <c r="AR461" s="10">
        <v>71.73</v>
      </c>
      <c r="AS461" s="9">
        <v>77.08</v>
      </c>
      <c r="AT461" s="10">
        <v>72.916591544973642</v>
      </c>
      <c r="AU461" s="9">
        <v>65.41126615893775</v>
      </c>
      <c r="AV461" s="10">
        <f t="shared" si="191"/>
        <v>70.741083228986653</v>
      </c>
      <c r="AX461" s="4">
        <v>22850</v>
      </c>
      <c r="AY461" s="4">
        <v>24254</v>
      </c>
      <c r="AZ461" s="4">
        <v>24632</v>
      </c>
      <c r="BA461" s="4">
        <v>24061</v>
      </c>
      <c r="BB461" s="4">
        <v>24300</v>
      </c>
      <c r="BC461" s="4">
        <v>22558</v>
      </c>
      <c r="BD461" s="4">
        <v>24500</v>
      </c>
      <c r="BE461" s="4">
        <v>23186</v>
      </c>
      <c r="BF461" s="4">
        <v>23885</v>
      </c>
      <c r="BG461" s="4">
        <v>24001</v>
      </c>
      <c r="BH461" s="5">
        <v>23092</v>
      </c>
      <c r="BI461" s="4">
        <v>21911</v>
      </c>
      <c r="BJ461" s="4">
        <v>22850</v>
      </c>
      <c r="BK461" s="4">
        <v>22650</v>
      </c>
      <c r="BL461" s="5">
        <f t="shared" si="192"/>
        <v>23480.714285714286</v>
      </c>
      <c r="BN461" s="49">
        <f t="shared" si="173"/>
        <v>6.9153776160145588</v>
      </c>
      <c r="BO461" s="49">
        <f t="shared" si="174"/>
        <v>6.6057012031641955</v>
      </c>
      <c r="BP461" s="49">
        <f t="shared" si="175"/>
        <v>5.8951575397079194</v>
      </c>
      <c r="BQ461" s="49">
        <f t="shared" si="176"/>
        <v>6.6019979730707981</v>
      </c>
      <c r="BR461" s="49">
        <f t="shared" si="177"/>
        <v>6.607829056375679</v>
      </c>
      <c r="BS461" s="49">
        <f t="shared" si="178"/>
        <v>6.7615658362989324</v>
      </c>
      <c r="BT461" s="49">
        <f t="shared" si="179"/>
        <v>6.721774395684859</v>
      </c>
      <c r="BU461" s="49">
        <f t="shared" si="180"/>
        <v>6.2835882596114097</v>
      </c>
      <c r="BV461" s="49">
        <f t="shared" si="181"/>
        <v>6.3596439511808471</v>
      </c>
      <c r="BW461" s="49">
        <f t="shared" si="182"/>
        <v>6.2223677746847867</v>
      </c>
      <c r="BX461" s="49">
        <f t="shared" si="183"/>
        <v>6.357172731074864</v>
      </c>
      <c r="BY461" s="49">
        <f t="shared" si="184"/>
        <v>5.9159314997405295</v>
      </c>
      <c r="BZ461" s="49">
        <f t="shared" si="185"/>
        <v>6.2537207285497898</v>
      </c>
      <c r="CA461" s="49">
        <f t="shared" si="186"/>
        <v>6.9712761543554445</v>
      </c>
      <c r="CB461" s="50">
        <f t="shared" si="187"/>
        <v>6.4623646228224745</v>
      </c>
    </row>
    <row r="462" spans="1:80" x14ac:dyDescent="0.25">
      <c r="A462" s="6">
        <v>457</v>
      </c>
      <c r="B462" s="4">
        <v>68</v>
      </c>
      <c r="C462" s="4">
        <v>60</v>
      </c>
      <c r="D462" s="4">
        <v>76</v>
      </c>
      <c r="E462" s="4">
        <v>90</v>
      </c>
      <c r="F462" s="4">
        <v>65</v>
      </c>
      <c r="G462" s="4">
        <v>60</v>
      </c>
      <c r="H462" s="4">
        <v>58</v>
      </c>
      <c r="I462" s="4">
        <v>61</v>
      </c>
      <c r="J462" s="4">
        <v>60</v>
      </c>
      <c r="K462" s="4">
        <v>62</v>
      </c>
      <c r="L462" s="4">
        <v>57</v>
      </c>
      <c r="M462" s="4">
        <v>69</v>
      </c>
      <c r="N462" s="4">
        <v>63</v>
      </c>
      <c r="O462" s="4">
        <v>70</v>
      </c>
      <c r="P462" s="5">
        <f t="shared" si="188"/>
        <v>65.642857142857139</v>
      </c>
      <c r="R462" s="4">
        <f t="shared" si="189"/>
        <v>4157.064887810795</v>
      </c>
      <c r="S462" s="4">
        <f t="shared" si="145"/>
        <v>4214.1612011098005</v>
      </c>
      <c r="T462" s="4">
        <f t="shared" si="146"/>
        <v>3820.1685435346099</v>
      </c>
      <c r="U462" s="4">
        <f t="shared" si="147"/>
        <v>4178.4659913169326</v>
      </c>
      <c r="V462" s="4">
        <f t="shared" si="148"/>
        <v>4223.7654601044151</v>
      </c>
      <c r="W462" s="4">
        <f t="shared" si="149"/>
        <v>4008.5295424255887</v>
      </c>
      <c r="X462" s="4">
        <f t="shared" si="150"/>
        <v>4331.8948892389599</v>
      </c>
      <c r="Y462" s="4">
        <f t="shared" si="151"/>
        <v>3831.8688885828396</v>
      </c>
      <c r="Z462" s="4">
        <f t="shared" si="152"/>
        <v>3995.6990390185147</v>
      </c>
      <c r="AA462" s="4">
        <f t="shared" si="153"/>
        <v>3927.9362827996292</v>
      </c>
      <c r="AB462" s="4">
        <f t="shared" si="154"/>
        <v>3861.5384615384614</v>
      </c>
      <c r="AC462" s="4">
        <f t="shared" si="155"/>
        <v>3409.387966804979</v>
      </c>
      <c r="AD462" s="4">
        <f t="shared" si="156"/>
        <v>3758.7167516377594</v>
      </c>
      <c r="AE462" s="4">
        <f t="shared" si="157"/>
        <v>4153.6255649388568</v>
      </c>
      <c r="AF462" s="5">
        <f t="shared" si="190"/>
        <v>3990.9159622044385</v>
      </c>
      <c r="AH462" s="9">
        <v>65.959999999999994</v>
      </c>
      <c r="AI462" s="9">
        <v>69.064277826712569</v>
      </c>
      <c r="AJ462" s="9">
        <v>77.374596600000004</v>
      </c>
      <c r="AK462" s="10">
        <v>69.099999999999994</v>
      </c>
      <c r="AL462" s="10">
        <v>69.037924277355927</v>
      </c>
      <c r="AM462" s="10">
        <v>67.53</v>
      </c>
      <c r="AN462" s="9">
        <v>67.868682762903049</v>
      </c>
      <c r="AO462" s="10">
        <v>72.61</v>
      </c>
      <c r="AP462" s="9">
        <v>71.732129272279735</v>
      </c>
      <c r="AQ462" s="10">
        <v>73.323999999999998</v>
      </c>
      <c r="AR462" s="10">
        <v>71.760000000000005</v>
      </c>
      <c r="AS462" s="9">
        <v>77.12</v>
      </c>
      <c r="AT462" s="10">
        <v>72.950429127314464</v>
      </c>
      <c r="AU462" s="9">
        <v>65.436808337826434</v>
      </c>
      <c r="AV462" s="10">
        <f t="shared" si="191"/>
        <v>70.776346300313719</v>
      </c>
      <c r="AX462" s="4">
        <v>22850</v>
      </c>
      <c r="AY462" s="4">
        <v>24254</v>
      </c>
      <c r="AZ462" s="4">
        <v>24632</v>
      </c>
      <c r="BA462" s="4">
        <v>24061</v>
      </c>
      <c r="BB462" s="4">
        <v>24300</v>
      </c>
      <c r="BC462" s="4">
        <v>22558</v>
      </c>
      <c r="BD462" s="4">
        <v>24500</v>
      </c>
      <c r="BE462" s="4">
        <v>23186</v>
      </c>
      <c r="BF462" s="4">
        <v>23885</v>
      </c>
      <c r="BG462" s="4">
        <v>24001</v>
      </c>
      <c r="BH462" s="5">
        <v>23092</v>
      </c>
      <c r="BI462" s="4">
        <v>21911</v>
      </c>
      <c r="BJ462" s="4">
        <v>22850</v>
      </c>
      <c r="BK462" s="4">
        <v>22650</v>
      </c>
      <c r="BL462" s="5">
        <f t="shared" si="192"/>
        <v>23480.714285714286</v>
      </c>
      <c r="BN462" s="49">
        <f t="shared" si="173"/>
        <v>6.9284414796846585</v>
      </c>
      <c r="BO462" s="49">
        <f t="shared" si="174"/>
        <v>6.6170242327972666</v>
      </c>
      <c r="BP462" s="49">
        <f t="shared" si="175"/>
        <v>5.9063312777258474</v>
      </c>
      <c r="BQ462" s="49">
        <f t="shared" si="176"/>
        <v>6.6136034732272071</v>
      </c>
      <c r="BR462" s="49">
        <f t="shared" si="177"/>
        <v>6.6195501209455339</v>
      </c>
      <c r="BS462" s="49">
        <f t="shared" si="178"/>
        <v>6.7673626536354217</v>
      </c>
      <c r="BT462" s="49">
        <f t="shared" si="179"/>
        <v>6.7335917155857299</v>
      </c>
      <c r="BU462" s="49">
        <f t="shared" si="180"/>
        <v>6.2938989119955924</v>
      </c>
      <c r="BV462" s="49">
        <f t="shared" si="181"/>
        <v>6.3709247813532244</v>
      </c>
      <c r="BW462" s="49">
        <f t="shared" si="182"/>
        <v>6.2326114232720533</v>
      </c>
      <c r="BX462" s="49">
        <f t="shared" si="183"/>
        <v>6.36845039018952</v>
      </c>
      <c r="BY462" s="49">
        <f t="shared" si="184"/>
        <v>5.925829875518672</v>
      </c>
      <c r="BZ462" s="49">
        <f t="shared" si="185"/>
        <v>6.264527919396266</v>
      </c>
      <c r="CA462" s="49">
        <f t="shared" si="186"/>
        <v>6.9838369506146343</v>
      </c>
      <c r="CB462" s="50">
        <f t="shared" si="187"/>
        <v>6.4732846575672598</v>
      </c>
    </row>
    <row r="463" spans="1:80" x14ac:dyDescent="0.25">
      <c r="A463" s="6">
        <v>458</v>
      </c>
      <c r="B463" s="4">
        <v>68</v>
      </c>
      <c r="C463" s="4">
        <v>60</v>
      </c>
      <c r="D463" s="4">
        <v>76</v>
      </c>
      <c r="E463" s="4">
        <v>90</v>
      </c>
      <c r="F463" s="4">
        <v>65</v>
      </c>
      <c r="G463" s="4">
        <v>60</v>
      </c>
      <c r="H463" s="4">
        <v>58</v>
      </c>
      <c r="I463" s="4">
        <v>61</v>
      </c>
      <c r="J463" s="4">
        <v>60</v>
      </c>
      <c r="K463" s="4">
        <v>62</v>
      </c>
      <c r="L463" s="4">
        <v>57</v>
      </c>
      <c r="M463" s="4">
        <v>69</v>
      </c>
      <c r="N463" s="4">
        <v>63</v>
      </c>
      <c r="O463" s="4">
        <v>70</v>
      </c>
      <c r="P463" s="5">
        <f t="shared" si="188"/>
        <v>65.642857142857139</v>
      </c>
      <c r="R463" s="4">
        <f t="shared" si="189"/>
        <v>4155.8047893301</v>
      </c>
      <c r="S463" s="4">
        <f t="shared" si="145"/>
        <v>4212.1516675629518</v>
      </c>
      <c r="T463" s="4">
        <f t="shared" si="146"/>
        <v>3819.0352404608698</v>
      </c>
      <c r="U463" s="4">
        <f t="shared" si="147"/>
        <v>4176.6526833502103</v>
      </c>
      <c r="V463" s="4">
        <f t="shared" si="148"/>
        <v>4222.0027967524902</v>
      </c>
      <c r="W463" s="4">
        <f t="shared" si="149"/>
        <v>4003.7864221269042</v>
      </c>
      <c r="X463" s="4">
        <f t="shared" si="150"/>
        <v>4330.0192074666429</v>
      </c>
      <c r="Y463" s="4">
        <f t="shared" si="151"/>
        <v>3830.2863436123348</v>
      </c>
      <c r="Z463" s="4">
        <f t="shared" si="152"/>
        <v>3994.0315524291382</v>
      </c>
      <c r="AA463" s="4">
        <f t="shared" si="153"/>
        <v>3925.9016929745649</v>
      </c>
      <c r="AB463" s="4">
        <f t="shared" si="154"/>
        <v>3859.9247806101125</v>
      </c>
      <c r="AC463" s="4">
        <f t="shared" si="155"/>
        <v>3408.0622164614383</v>
      </c>
      <c r="AD463" s="4">
        <f t="shared" si="156"/>
        <v>3756.9768691033496</v>
      </c>
      <c r="AE463" s="4">
        <f t="shared" si="157"/>
        <v>4152.0084393699881</v>
      </c>
      <c r="AF463" s="5">
        <f t="shared" si="190"/>
        <v>3989.0460501150783</v>
      </c>
      <c r="AH463" s="9">
        <v>65.98</v>
      </c>
      <c r="AI463" s="9">
        <v>69.097227016137637</v>
      </c>
      <c r="AJ463" s="9">
        <v>77.397557599999999</v>
      </c>
      <c r="AK463" s="10">
        <v>69.13</v>
      </c>
      <c r="AL463" s="10">
        <v>69.066747237660508</v>
      </c>
      <c r="AM463" s="10">
        <v>67.61</v>
      </c>
      <c r="AN463" s="9">
        <v>67.898082182413717</v>
      </c>
      <c r="AO463" s="10">
        <v>72.64</v>
      </c>
      <c r="AP463" s="9">
        <v>71.762077048610195</v>
      </c>
      <c r="AQ463" s="10">
        <v>73.361999999999995</v>
      </c>
      <c r="AR463" s="10">
        <v>71.790000000000006</v>
      </c>
      <c r="AS463" s="9">
        <v>77.150000000000006</v>
      </c>
      <c r="AT463" s="10">
        <v>72.984212986501916</v>
      </c>
      <c r="AU463" s="9">
        <v>65.462294686771401</v>
      </c>
      <c r="AV463" s="10">
        <f t="shared" si="191"/>
        <v>70.809299911292527</v>
      </c>
      <c r="AX463" s="4">
        <v>22850</v>
      </c>
      <c r="AY463" s="4">
        <v>24254</v>
      </c>
      <c r="AZ463" s="4">
        <v>24632</v>
      </c>
      <c r="BA463" s="4">
        <v>24061</v>
      </c>
      <c r="BB463" s="4">
        <v>24300</v>
      </c>
      <c r="BC463" s="4">
        <v>22558</v>
      </c>
      <c r="BD463" s="4">
        <v>24500</v>
      </c>
      <c r="BE463" s="4">
        <v>23186</v>
      </c>
      <c r="BF463" s="4">
        <v>23885</v>
      </c>
      <c r="BG463" s="4">
        <v>24001</v>
      </c>
      <c r="BH463" s="5">
        <v>23092</v>
      </c>
      <c r="BI463" s="4">
        <v>21911</v>
      </c>
      <c r="BJ463" s="4">
        <v>22850</v>
      </c>
      <c r="BK463" s="4">
        <v>22650</v>
      </c>
      <c r="BL463" s="5">
        <f t="shared" si="192"/>
        <v>23480.714285714286</v>
      </c>
      <c r="BN463" s="49">
        <f t="shared" si="173"/>
        <v>6.9414974234616551</v>
      </c>
      <c r="BO463" s="49">
        <f t="shared" si="174"/>
        <v>6.6283412486731805</v>
      </c>
      <c r="BP463" s="49">
        <f t="shared" si="175"/>
        <v>5.917499391479506</v>
      </c>
      <c r="BQ463" s="49">
        <f t="shared" si="176"/>
        <v>6.6251989006220171</v>
      </c>
      <c r="BR463" s="49">
        <f t="shared" si="177"/>
        <v>6.6312663954480131</v>
      </c>
      <c r="BS463" s="49">
        <f t="shared" si="178"/>
        <v>6.7741458364147311</v>
      </c>
      <c r="BT463" s="49">
        <f t="shared" si="179"/>
        <v>6.7454040714956536</v>
      </c>
      <c r="BU463" s="49">
        <f t="shared" si="180"/>
        <v>6.3050660792951536</v>
      </c>
      <c r="BV463" s="49">
        <f t="shared" si="181"/>
        <v>6.3822010013695669</v>
      </c>
      <c r="BW463" s="49">
        <f t="shared" si="182"/>
        <v>6.2430140944903361</v>
      </c>
      <c r="BX463" s="49">
        <f t="shared" si="183"/>
        <v>6.3797186237637549</v>
      </c>
      <c r="BY463" s="49">
        <f t="shared" si="184"/>
        <v>5.9364873622812695</v>
      </c>
      <c r="BZ463" s="49">
        <f t="shared" si="185"/>
        <v>6.2753297084220785</v>
      </c>
      <c r="CA463" s="49">
        <f t="shared" si="186"/>
        <v>6.996393911815507</v>
      </c>
      <c r="CB463" s="50">
        <f t="shared" si="187"/>
        <v>6.4843974320737434</v>
      </c>
    </row>
    <row r="464" spans="1:80" x14ac:dyDescent="0.25">
      <c r="A464" s="6">
        <v>459</v>
      </c>
      <c r="B464" s="4">
        <v>68</v>
      </c>
      <c r="C464" s="4">
        <v>60</v>
      </c>
      <c r="D464" s="4">
        <v>76</v>
      </c>
      <c r="E464" s="4">
        <v>90</v>
      </c>
      <c r="F464" s="4">
        <v>65</v>
      </c>
      <c r="G464" s="4">
        <v>60</v>
      </c>
      <c r="H464" s="4">
        <v>58</v>
      </c>
      <c r="I464" s="4">
        <v>61</v>
      </c>
      <c r="J464" s="4">
        <v>60</v>
      </c>
      <c r="K464" s="4">
        <v>62</v>
      </c>
      <c r="L464" s="4">
        <v>57</v>
      </c>
      <c r="M464" s="4">
        <v>69</v>
      </c>
      <c r="N464" s="4">
        <v>63</v>
      </c>
      <c r="O464" s="4">
        <v>70</v>
      </c>
      <c r="P464" s="5">
        <f t="shared" si="188"/>
        <v>65.642857142857139</v>
      </c>
      <c r="R464" s="4">
        <f t="shared" si="189"/>
        <v>4154.545454545455</v>
      </c>
      <c r="S464" s="4">
        <f t="shared" si="145"/>
        <v>4210.1470846240254</v>
      </c>
      <c r="T464" s="4">
        <f t="shared" si="146"/>
        <v>3817.9032605488514</v>
      </c>
      <c r="U464" s="4">
        <f t="shared" si="147"/>
        <v>4174.8409485251595</v>
      </c>
      <c r="V464" s="4">
        <f t="shared" si="148"/>
        <v>4220.2447775188966</v>
      </c>
      <c r="W464" s="4">
        <f t="shared" si="149"/>
        <v>3999.0545132220418</v>
      </c>
      <c r="X464" s="4">
        <f t="shared" si="150"/>
        <v>4328.1485261706721</v>
      </c>
      <c r="Y464" s="4">
        <f t="shared" si="151"/>
        <v>3828.7051052704005</v>
      </c>
      <c r="Z464" s="4">
        <f t="shared" si="152"/>
        <v>3992.3684591942992</v>
      </c>
      <c r="AA464" s="4">
        <f t="shared" si="153"/>
        <v>3923.7622953053051</v>
      </c>
      <c r="AB464" s="4">
        <f t="shared" si="154"/>
        <v>3858.3124477861325</v>
      </c>
      <c r="AC464" s="4">
        <f t="shared" si="155"/>
        <v>3406.7374967608184</v>
      </c>
      <c r="AD464" s="4">
        <f t="shared" si="156"/>
        <v>3755.2413474566379</v>
      </c>
      <c r="AE464" s="4">
        <f t="shared" si="157"/>
        <v>4150.3960953782153</v>
      </c>
      <c r="AF464" s="5">
        <f t="shared" si="190"/>
        <v>3987.1719865933514</v>
      </c>
      <c r="AH464" s="9">
        <v>66</v>
      </c>
      <c r="AI464" s="9">
        <v>69.130126370867913</v>
      </c>
      <c r="AJ464" s="9">
        <v>77.42050540000001</v>
      </c>
      <c r="AK464" s="10">
        <v>69.16</v>
      </c>
      <c r="AL464" s="10">
        <v>69.095518239449873</v>
      </c>
      <c r="AM464" s="10">
        <v>67.69</v>
      </c>
      <c r="AN464" s="9">
        <v>67.92742860423887</v>
      </c>
      <c r="AO464" s="10">
        <v>72.67</v>
      </c>
      <c r="AP464" s="9">
        <v>71.79197083874439</v>
      </c>
      <c r="AQ464" s="10">
        <v>73.402000000000001</v>
      </c>
      <c r="AR464" s="10">
        <v>71.819999999999993</v>
      </c>
      <c r="AS464" s="9">
        <v>77.180000000000007</v>
      </c>
      <c r="AT464" s="10">
        <v>73.017943356879329</v>
      </c>
      <c r="AU464" s="9">
        <v>65.487725449305955</v>
      </c>
      <c r="AV464" s="10">
        <f t="shared" si="191"/>
        <v>70.842372732820451</v>
      </c>
      <c r="AX464" s="4">
        <v>22850</v>
      </c>
      <c r="AY464" s="4">
        <v>24254</v>
      </c>
      <c r="AZ464" s="4">
        <v>24632</v>
      </c>
      <c r="BA464" s="4">
        <v>24061</v>
      </c>
      <c r="BB464" s="4">
        <v>24300</v>
      </c>
      <c r="BC464" s="4">
        <v>22558</v>
      </c>
      <c r="BD464" s="4">
        <v>24500</v>
      </c>
      <c r="BE464" s="4">
        <v>23186</v>
      </c>
      <c r="BF464" s="4">
        <v>23885</v>
      </c>
      <c r="BG464" s="4">
        <v>24001</v>
      </c>
      <c r="BH464" s="5">
        <v>23092</v>
      </c>
      <c r="BI464" s="4">
        <v>21911</v>
      </c>
      <c r="BJ464" s="4">
        <v>22850</v>
      </c>
      <c r="BK464" s="4">
        <v>22650</v>
      </c>
      <c r="BL464" s="5">
        <f t="shared" si="192"/>
        <v>23480.714285714286</v>
      </c>
      <c r="BN464" s="49">
        <f t="shared" si="173"/>
        <v>6.954545454545455</v>
      </c>
      <c r="BO464" s="49">
        <f t="shared" si="174"/>
        <v>6.6396522630027617</v>
      </c>
      <c r="BP464" s="49">
        <f t="shared" si="175"/>
        <v>5.9286618916853513</v>
      </c>
      <c r="BQ464" s="49">
        <f t="shared" si="176"/>
        <v>6.6367842683632157</v>
      </c>
      <c r="BR464" s="49">
        <f t="shared" si="177"/>
        <v>6.6429778905390036</v>
      </c>
      <c r="BS464" s="49">
        <f t="shared" si="178"/>
        <v>6.7809129856699668</v>
      </c>
      <c r="BT464" s="49">
        <f t="shared" si="179"/>
        <v>6.7572114745317631</v>
      </c>
      <c r="BU464" s="49">
        <f t="shared" si="180"/>
        <v>6.316224026420806</v>
      </c>
      <c r="BV464" s="49">
        <f t="shared" si="181"/>
        <v>6.3934726214855324</v>
      </c>
      <c r="BW464" s="49">
        <f t="shared" si="182"/>
        <v>6.253235606659219</v>
      </c>
      <c r="BX464" s="49">
        <f t="shared" si="183"/>
        <v>6.3909774436090228</v>
      </c>
      <c r="BY464" s="49">
        <f t="shared" si="184"/>
        <v>5.9471365638766516</v>
      </c>
      <c r="BZ464" s="49">
        <f t="shared" si="185"/>
        <v>6.2861261067928407</v>
      </c>
      <c r="CA464" s="49">
        <f t="shared" si="186"/>
        <v>7.0089470484863892</v>
      </c>
      <c r="CB464" s="50">
        <f t="shared" si="187"/>
        <v>6.4954904032619973</v>
      </c>
    </row>
    <row r="465" spans="1:80" x14ac:dyDescent="0.25">
      <c r="A465" s="6">
        <v>460</v>
      </c>
      <c r="B465" s="4">
        <v>68</v>
      </c>
      <c r="C465" s="4">
        <v>60</v>
      </c>
      <c r="D465" s="4">
        <v>76</v>
      </c>
      <c r="E465" s="4">
        <v>90</v>
      </c>
      <c r="F465" s="4">
        <v>65</v>
      </c>
      <c r="G465" s="4">
        <v>60</v>
      </c>
      <c r="H465" s="4">
        <v>58</v>
      </c>
      <c r="I465" s="4">
        <v>61</v>
      </c>
      <c r="J465" s="4">
        <v>60</v>
      </c>
      <c r="K465" s="4">
        <v>62</v>
      </c>
      <c r="L465" s="4">
        <v>57</v>
      </c>
      <c r="M465" s="4">
        <v>69</v>
      </c>
      <c r="N465" s="4">
        <v>63</v>
      </c>
      <c r="O465" s="4">
        <v>70</v>
      </c>
      <c r="P465" s="5">
        <f t="shared" si="188"/>
        <v>65.642857142857139</v>
      </c>
      <c r="R465" s="4">
        <f t="shared" si="189"/>
        <v>4153.286882762799</v>
      </c>
      <c r="S465" s="4">
        <f t="shared" si="145"/>
        <v>4208.1474276976041</v>
      </c>
      <c r="T465" s="4">
        <f t="shared" si="146"/>
        <v>3816.7726020435039</v>
      </c>
      <c r="U465" s="4">
        <f t="shared" si="147"/>
        <v>4173.0307847954909</v>
      </c>
      <c r="V465" s="4">
        <f t="shared" si="148"/>
        <v>4218.4913788387685</v>
      </c>
      <c r="W465" s="4">
        <f t="shared" si="149"/>
        <v>3994.3337760070831</v>
      </c>
      <c r="X465" s="4">
        <f t="shared" si="150"/>
        <v>4326.2828198107891</v>
      </c>
      <c r="Y465" s="4">
        <f t="shared" si="151"/>
        <v>3827.1251719394772</v>
      </c>
      <c r="Z465" s="4">
        <f t="shared" si="152"/>
        <v>3990.7097370215411</v>
      </c>
      <c r="AA465" s="4">
        <f t="shared" si="153"/>
        <v>3921.7320261437908</v>
      </c>
      <c r="AB465" s="4">
        <f t="shared" si="154"/>
        <v>3856.7014613778711</v>
      </c>
      <c r="AC465" s="4">
        <f t="shared" si="155"/>
        <v>3405.4138065017487</v>
      </c>
      <c r="AD465" s="4">
        <f t="shared" si="156"/>
        <v>3753.5101648823179</v>
      </c>
      <c r="AE465" s="4">
        <f t="shared" si="157"/>
        <v>4148.7885079694152</v>
      </c>
      <c r="AF465" s="5">
        <f t="shared" si="190"/>
        <v>3985.3090391280143</v>
      </c>
      <c r="AH465" s="9">
        <v>66.02</v>
      </c>
      <c r="AI465" s="9">
        <v>69.162976107812014</v>
      </c>
      <c r="AJ465" s="9">
        <v>77.44344000000001</v>
      </c>
      <c r="AK465" s="10">
        <v>69.19</v>
      </c>
      <c r="AL465" s="10">
        <v>69.124237508876746</v>
      </c>
      <c r="AM465" s="10">
        <v>67.77</v>
      </c>
      <c r="AN465" s="9">
        <v>67.956722259054288</v>
      </c>
      <c r="AO465" s="10">
        <v>72.7</v>
      </c>
      <c r="AP465" s="9">
        <v>71.821810877660653</v>
      </c>
      <c r="AQ465" s="10">
        <v>73.44</v>
      </c>
      <c r="AR465" s="10">
        <v>71.849999999999994</v>
      </c>
      <c r="AS465" s="9">
        <v>77.209999999999994</v>
      </c>
      <c r="AT465" s="10">
        <v>73.051620471260094</v>
      </c>
      <c r="AU465" s="9">
        <v>65.513100867373424</v>
      </c>
      <c r="AV465" s="10">
        <f t="shared" si="191"/>
        <v>70.875279149431236</v>
      </c>
      <c r="AX465" s="4">
        <v>22850</v>
      </c>
      <c r="AY465" s="4">
        <v>24254</v>
      </c>
      <c r="AZ465" s="4">
        <v>24632</v>
      </c>
      <c r="BA465" s="4">
        <v>24061</v>
      </c>
      <c r="BB465" s="4">
        <v>24300</v>
      </c>
      <c r="BC465" s="4">
        <v>22558</v>
      </c>
      <c r="BD465" s="4">
        <v>24500</v>
      </c>
      <c r="BE465" s="4">
        <v>23186</v>
      </c>
      <c r="BF465" s="4">
        <v>23885</v>
      </c>
      <c r="BG465" s="4">
        <v>24001</v>
      </c>
      <c r="BH465" s="5">
        <v>23092</v>
      </c>
      <c r="BI465" s="4">
        <v>21911</v>
      </c>
      <c r="BJ465" s="4">
        <v>22850</v>
      </c>
      <c r="BK465" s="4">
        <v>22650</v>
      </c>
      <c r="BL465" s="5">
        <f t="shared" si="192"/>
        <v>23480.714285714286</v>
      </c>
      <c r="BN465" s="49">
        <f t="shared" si="173"/>
        <v>6.9675855801272348</v>
      </c>
      <c r="BO465" s="49">
        <f t="shared" si="174"/>
        <v>6.6509572879418455</v>
      </c>
      <c r="BP465" s="49">
        <f t="shared" si="175"/>
        <v>5.9398187890413956</v>
      </c>
      <c r="BQ465" s="49">
        <f t="shared" si="176"/>
        <v>6.6483595895360601</v>
      </c>
      <c r="BR465" s="49">
        <f t="shared" si="177"/>
        <v>6.6546846168238467</v>
      </c>
      <c r="BS465" s="49">
        <f t="shared" si="178"/>
        <v>6.7876641581820873</v>
      </c>
      <c r="BT465" s="49">
        <f t="shared" si="179"/>
        <v>6.7690139357583767</v>
      </c>
      <c r="BU465" s="49">
        <f t="shared" si="180"/>
        <v>6.3273727647867943</v>
      </c>
      <c r="BV465" s="49">
        <f t="shared" si="181"/>
        <v>6.4047396519081321</v>
      </c>
      <c r="BW465" s="49">
        <f t="shared" si="182"/>
        <v>6.2636165577342053</v>
      </c>
      <c r="BX465" s="49">
        <f t="shared" si="183"/>
        <v>6.4022268615170494</v>
      </c>
      <c r="BY465" s="49">
        <f t="shared" si="184"/>
        <v>5.9577774899624405</v>
      </c>
      <c r="BZ465" s="49">
        <f t="shared" si="185"/>
        <v>6.2969171256231444</v>
      </c>
      <c r="CA465" s="49">
        <f t="shared" si="186"/>
        <v>7.021496371103499</v>
      </c>
      <c r="CB465" s="50">
        <f t="shared" si="187"/>
        <v>6.5065879128604349</v>
      </c>
    </row>
    <row r="466" spans="1:80" x14ac:dyDescent="0.25">
      <c r="A466" s="6">
        <v>461</v>
      </c>
      <c r="B466" s="4">
        <v>68</v>
      </c>
      <c r="C466" s="4">
        <v>60</v>
      </c>
      <c r="D466" s="4">
        <v>76</v>
      </c>
      <c r="E466" s="4">
        <v>90</v>
      </c>
      <c r="F466" s="4">
        <v>65</v>
      </c>
      <c r="G466" s="4">
        <v>60</v>
      </c>
      <c r="H466" s="4">
        <v>58</v>
      </c>
      <c r="I466" s="4">
        <v>61</v>
      </c>
      <c r="J466" s="4">
        <v>60</v>
      </c>
      <c r="K466" s="4">
        <v>62</v>
      </c>
      <c r="L466" s="4">
        <v>57</v>
      </c>
      <c r="M466" s="4">
        <v>69</v>
      </c>
      <c r="N466" s="4">
        <v>63</v>
      </c>
      <c r="O466" s="4">
        <v>70</v>
      </c>
      <c r="P466" s="5">
        <f t="shared" si="188"/>
        <v>65.642857142857139</v>
      </c>
      <c r="R466" s="4">
        <f t="shared" si="189"/>
        <v>4152.0290732889152</v>
      </c>
      <c r="S466" s="4">
        <f t="shared" si="145"/>
        <v>4206.1526723672077</v>
      </c>
      <c r="T466" s="4">
        <f t="shared" si="146"/>
        <v>3815.6432631932034</v>
      </c>
      <c r="U466" s="4">
        <f t="shared" si="147"/>
        <v>4171.222190118463</v>
      </c>
      <c r="V466" s="4">
        <f t="shared" si="148"/>
        <v>4216.7425773199711</v>
      </c>
      <c r="W466" s="4">
        <f t="shared" si="149"/>
        <v>3989.624170965365</v>
      </c>
      <c r="X466" s="4">
        <f t="shared" si="150"/>
        <v>4324.4220630349109</v>
      </c>
      <c r="Y466" s="4">
        <f t="shared" si="151"/>
        <v>3825.5465420046744</v>
      </c>
      <c r="Z466" s="4">
        <f t="shared" si="152"/>
        <v>3989.0553637818107</v>
      </c>
      <c r="AA466" s="4">
        <f t="shared" si="153"/>
        <v>3919.6505123912957</v>
      </c>
      <c r="AB466" s="4">
        <f t="shared" si="154"/>
        <v>3855.0918196994994</v>
      </c>
      <c r="AC466" s="4">
        <f t="shared" si="155"/>
        <v>3404.0911444847234</v>
      </c>
      <c r="AD466" s="4">
        <f t="shared" si="156"/>
        <v>3751.7832997242399</v>
      </c>
      <c r="AE466" s="4">
        <f t="shared" si="157"/>
        <v>4147.1856523358338</v>
      </c>
      <c r="AF466" s="5">
        <f t="shared" si="190"/>
        <v>3983.4457389078648</v>
      </c>
      <c r="AH466" s="9">
        <v>66.040000000000006</v>
      </c>
      <c r="AI466" s="9">
        <v>69.195776442465473</v>
      </c>
      <c r="AJ466" s="9">
        <v>77.466361399999997</v>
      </c>
      <c r="AK466" s="10">
        <v>69.22</v>
      </c>
      <c r="AL466" s="10">
        <v>69.152905270620479</v>
      </c>
      <c r="AM466" s="10">
        <v>67.849999999999994</v>
      </c>
      <c r="AN466" s="9">
        <v>67.985963376032885</v>
      </c>
      <c r="AO466" s="10">
        <v>72.73</v>
      </c>
      <c r="AP466" s="9">
        <v>71.851597398806433</v>
      </c>
      <c r="AQ466" s="10">
        <v>73.478999999999999</v>
      </c>
      <c r="AR466" s="10">
        <v>71.88</v>
      </c>
      <c r="AS466" s="9">
        <v>77.239999999999995</v>
      </c>
      <c r="AT466" s="10">
        <v>73.085244560940922</v>
      </c>
      <c r="AU466" s="9">
        <v>65.538421181340922</v>
      </c>
      <c r="AV466" s="10">
        <f t="shared" si="191"/>
        <v>70.908233545014795</v>
      </c>
      <c r="AX466" s="4">
        <v>22850</v>
      </c>
      <c r="AY466" s="4">
        <v>24254</v>
      </c>
      <c r="AZ466" s="4">
        <v>24632</v>
      </c>
      <c r="BA466" s="4">
        <v>24061</v>
      </c>
      <c r="BB466" s="4">
        <v>24300</v>
      </c>
      <c r="BC466" s="4">
        <v>22558</v>
      </c>
      <c r="BD466" s="4">
        <v>24500</v>
      </c>
      <c r="BE466" s="4">
        <v>23186</v>
      </c>
      <c r="BF466" s="4">
        <v>23885</v>
      </c>
      <c r="BG466" s="4">
        <v>24001</v>
      </c>
      <c r="BH466" s="5">
        <v>23092</v>
      </c>
      <c r="BI466" s="4">
        <v>21911</v>
      </c>
      <c r="BJ466" s="4">
        <v>22850</v>
      </c>
      <c r="BK466" s="4">
        <v>22650</v>
      </c>
      <c r="BL466" s="5">
        <f t="shared" si="192"/>
        <v>23480.714285714286</v>
      </c>
      <c r="BN466" s="49">
        <f t="shared" si="173"/>
        <v>6.9806178073894607</v>
      </c>
      <c r="BO466" s="49">
        <f t="shared" si="174"/>
        <v>6.662256335591664</v>
      </c>
      <c r="BP466" s="49">
        <f t="shared" si="175"/>
        <v>5.9509700942272472</v>
      </c>
      <c r="BQ466" s="49">
        <f t="shared" si="176"/>
        <v>6.6599248772031201</v>
      </c>
      <c r="BR466" s="49">
        <f t="shared" si="177"/>
        <v>6.6663865848577046</v>
      </c>
      <c r="BS466" s="49">
        <f t="shared" si="178"/>
        <v>6.7943994104642602</v>
      </c>
      <c r="BT466" s="49">
        <f t="shared" si="179"/>
        <v>6.7808114661873935</v>
      </c>
      <c r="BU466" s="49">
        <f t="shared" si="180"/>
        <v>6.3385123057885329</v>
      </c>
      <c r="BV466" s="49">
        <f t="shared" si="181"/>
        <v>6.4160021027960878</v>
      </c>
      <c r="BW466" s="49">
        <f t="shared" si="182"/>
        <v>6.2739013867907838</v>
      </c>
      <c r="BX466" s="49">
        <f t="shared" si="183"/>
        <v>6.4134668892598778</v>
      </c>
      <c r="BY466" s="49">
        <f t="shared" si="184"/>
        <v>5.9684101501812536</v>
      </c>
      <c r="BZ466" s="49">
        <f t="shared" si="185"/>
        <v>6.3077027759769315</v>
      </c>
      <c r="CA466" s="49">
        <f t="shared" si="186"/>
        <v>7.0340418900913155</v>
      </c>
      <c r="CB466" s="50">
        <f t="shared" si="187"/>
        <v>6.5176717197718324</v>
      </c>
    </row>
    <row r="467" spans="1:80" x14ac:dyDescent="0.25">
      <c r="A467" s="6">
        <v>462</v>
      </c>
      <c r="B467" s="4">
        <v>68</v>
      </c>
      <c r="C467" s="4">
        <v>60</v>
      </c>
      <c r="D467" s="4">
        <v>76</v>
      </c>
      <c r="E467" s="4">
        <v>90</v>
      </c>
      <c r="F467" s="4">
        <v>65</v>
      </c>
      <c r="G467" s="4">
        <v>60</v>
      </c>
      <c r="H467" s="4">
        <v>58</v>
      </c>
      <c r="I467" s="4">
        <v>61</v>
      </c>
      <c r="J467" s="4">
        <v>60</v>
      </c>
      <c r="K467" s="4">
        <v>62</v>
      </c>
      <c r="L467" s="4">
        <v>57</v>
      </c>
      <c r="M467" s="4">
        <v>69</v>
      </c>
      <c r="N467" s="4">
        <v>63</v>
      </c>
      <c r="O467" s="4">
        <v>70</v>
      </c>
      <c r="P467" s="5">
        <f t="shared" si="188"/>
        <v>65.642857142857139</v>
      </c>
      <c r="R467" s="4">
        <f t="shared" si="189"/>
        <v>4150.7720254314254</v>
      </c>
      <c r="S467" s="4">
        <f t="shared" si="145"/>
        <v>4204.1627943935891</v>
      </c>
      <c r="T467" s="4">
        <f t="shared" si="146"/>
        <v>3814.5152422497476</v>
      </c>
      <c r="U467" s="4">
        <f t="shared" si="147"/>
        <v>4169.415162454874</v>
      </c>
      <c r="V467" s="4">
        <f t="shared" si="148"/>
        <v>4214.9983497414478</v>
      </c>
      <c r="W467" s="4">
        <f t="shared" si="149"/>
        <v>3984.9256587663767</v>
      </c>
      <c r="X467" s="4">
        <f t="shared" si="150"/>
        <v>4322.5662306773174</v>
      </c>
      <c r="Y467" s="4">
        <f t="shared" si="151"/>
        <v>3823.4437268104989</v>
      </c>
      <c r="Z467" s="4">
        <f t="shared" si="152"/>
        <v>3987.4053175078957</v>
      </c>
      <c r="AA467" s="4">
        <f t="shared" si="153"/>
        <v>3917.5712070513341</v>
      </c>
      <c r="AB467" s="4">
        <f t="shared" si="154"/>
        <v>3853.4835210680017</v>
      </c>
      <c r="AC467" s="4">
        <f t="shared" si="155"/>
        <v>3402.3291925465837</v>
      </c>
      <c r="AD467" s="4">
        <f t="shared" si="156"/>
        <v>3750.0607304839009</v>
      </c>
      <c r="AE467" s="4">
        <f t="shared" si="157"/>
        <v>4145.5875038542781</v>
      </c>
      <c r="AF467" s="5">
        <f t="shared" si="190"/>
        <v>3981.5169045026628</v>
      </c>
      <c r="AH467" s="9">
        <v>66.06</v>
      </c>
      <c r="AI467" s="9">
        <v>69.228527588922958</v>
      </c>
      <c r="AJ467" s="9">
        <v>77.4892696</v>
      </c>
      <c r="AK467" s="10">
        <v>69.25</v>
      </c>
      <c r="AL467" s="10">
        <v>69.181521747899865</v>
      </c>
      <c r="AM467" s="10">
        <v>67.930000000000007</v>
      </c>
      <c r="AN467" s="9">
        <v>68.015152182857861</v>
      </c>
      <c r="AO467" s="10">
        <v>72.77</v>
      </c>
      <c r="AP467" s="9">
        <v>71.881330634111649</v>
      </c>
      <c r="AQ467" s="10">
        <v>73.518000000000001</v>
      </c>
      <c r="AR467" s="10">
        <v>71.91</v>
      </c>
      <c r="AS467" s="9">
        <v>77.28</v>
      </c>
      <c r="AT467" s="10">
        <v>73.118815855714885</v>
      </c>
      <c r="AU467" s="9">
        <v>65.563686630013066</v>
      </c>
      <c r="AV467" s="10">
        <f t="shared" si="191"/>
        <v>70.942593159965739</v>
      </c>
      <c r="AX467" s="4">
        <v>22850</v>
      </c>
      <c r="AY467" s="4">
        <v>24254</v>
      </c>
      <c r="AZ467" s="4">
        <v>24632</v>
      </c>
      <c r="BA467" s="4">
        <v>24061</v>
      </c>
      <c r="BB467" s="4">
        <v>24300</v>
      </c>
      <c r="BC467" s="4">
        <v>22558</v>
      </c>
      <c r="BD467" s="4">
        <v>24500</v>
      </c>
      <c r="BE467" s="4">
        <v>23186</v>
      </c>
      <c r="BF467" s="4">
        <v>23885</v>
      </c>
      <c r="BG467" s="4">
        <v>24001</v>
      </c>
      <c r="BH467" s="5">
        <v>23092</v>
      </c>
      <c r="BI467" s="4">
        <v>21911</v>
      </c>
      <c r="BJ467" s="4">
        <v>22850</v>
      </c>
      <c r="BK467" s="4">
        <v>22650</v>
      </c>
      <c r="BL467" s="5">
        <f t="shared" si="192"/>
        <v>23480.714285714286</v>
      </c>
      <c r="BN467" s="49">
        <f t="shared" si="173"/>
        <v>6.9936421435059035</v>
      </c>
      <c r="BO467" s="49">
        <f t="shared" si="174"/>
        <v>6.6735494179992232</v>
      </c>
      <c r="BP467" s="49">
        <f t="shared" si="175"/>
        <v>5.9621158179041611</v>
      </c>
      <c r="BQ467" s="49">
        <f t="shared" si="176"/>
        <v>6.6714801444043328</v>
      </c>
      <c r="BR467" s="49">
        <f t="shared" si="177"/>
        <v>6.6780838051459153</v>
      </c>
      <c r="BS467" s="49">
        <f t="shared" si="178"/>
        <v>6.8011187987634321</v>
      </c>
      <c r="BT467" s="49">
        <f t="shared" si="179"/>
        <v>6.7926040767786411</v>
      </c>
      <c r="BU467" s="49">
        <f t="shared" si="180"/>
        <v>6.3487700975676793</v>
      </c>
      <c r="BV467" s="49">
        <f t="shared" si="181"/>
        <v>6.4272599842601634</v>
      </c>
      <c r="BW467" s="49">
        <f t="shared" si="182"/>
        <v>6.2841753040071815</v>
      </c>
      <c r="BX467" s="49">
        <f t="shared" si="183"/>
        <v>6.4246975385899043</v>
      </c>
      <c r="BY467" s="49">
        <f t="shared" si="184"/>
        <v>5.9782608695652169</v>
      </c>
      <c r="BZ467" s="49">
        <f t="shared" si="185"/>
        <v>6.3184830688678417</v>
      </c>
      <c r="CA467" s="49">
        <f t="shared" si="186"/>
        <v>7.0465836158229465</v>
      </c>
      <c r="CB467" s="50">
        <f t="shared" si="187"/>
        <v>6.5286303345130392</v>
      </c>
    </row>
    <row r="468" spans="1:80" x14ac:dyDescent="0.25">
      <c r="A468" s="6">
        <v>463</v>
      </c>
      <c r="B468" s="4">
        <v>68</v>
      </c>
      <c r="C468" s="4">
        <v>60</v>
      </c>
      <c r="D468" s="4">
        <v>76</v>
      </c>
      <c r="E468" s="4">
        <v>90</v>
      </c>
      <c r="F468" s="4">
        <v>65</v>
      </c>
      <c r="G468" s="4">
        <v>60</v>
      </c>
      <c r="H468" s="4">
        <v>58</v>
      </c>
      <c r="I468" s="4">
        <v>61</v>
      </c>
      <c r="J468" s="4">
        <v>60</v>
      </c>
      <c r="K468" s="4">
        <v>62</v>
      </c>
      <c r="L468" s="4">
        <v>57</v>
      </c>
      <c r="M468" s="4">
        <v>69</v>
      </c>
      <c r="N468" s="4">
        <v>63</v>
      </c>
      <c r="O468" s="4">
        <v>70</v>
      </c>
      <c r="P468" s="5">
        <f t="shared" si="188"/>
        <v>65.642857142857139</v>
      </c>
      <c r="R468" s="4">
        <f t="shared" si="189"/>
        <v>4149.5157384987897</v>
      </c>
      <c r="S468" s="4">
        <f t="shared" si="145"/>
        <v>4202.1777697130556</v>
      </c>
      <c r="T468" s="4">
        <f t="shared" si="146"/>
        <v>3813.3885374683496</v>
      </c>
      <c r="U468" s="4">
        <f t="shared" si="147"/>
        <v>4167.6096997690529</v>
      </c>
      <c r="V468" s="4">
        <f t="shared" si="148"/>
        <v>4213.2586730515886</v>
      </c>
      <c r="W468" s="4">
        <f t="shared" si="149"/>
        <v>3980.2382002646668</v>
      </c>
      <c r="X468" s="4">
        <f t="shared" si="150"/>
        <v>4320.715297756873</v>
      </c>
      <c r="Y468" s="4">
        <f t="shared" si="151"/>
        <v>3821.868131868132</v>
      </c>
      <c r="Z468" s="4">
        <f t="shared" si="152"/>
        <v>3985.7595763928812</v>
      </c>
      <c r="AA468" s="4">
        <f t="shared" si="153"/>
        <v>3915.4941066111992</v>
      </c>
      <c r="AB468" s="4">
        <f t="shared" si="154"/>
        <v>3852.4120672876402</v>
      </c>
      <c r="AC468" s="4">
        <f t="shared" si="155"/>
        <v>3401.0089251067129</v>
      </c>
      <c r="AD468" s="4">
        <f t="shared" si="156"/>
        <v>3748.3424358189391</v>
      </c>
      <c r="AE468" s="4">
        <f t="shared" si="157"/>
        <v>4143.9940380843391</v>
      </c>
      <c r="AF468" s="5">
        <f t="shared" si="190"/>
        <v>3979.6987998351583</v>
      </c>
      <c r="AH468" s="9">
        <v>66.08</v>
      </c>
      <c r="AI468" s="9">
        <v>69.261229759890455</v>
      </c>
      <c r="AJ468" s="9">
        <v>77.512164600000006</v>
      </c>
      <c r="AK468" s="10">
        <v>69.28</v>
      </c>
      <c r="AL468" s="10">
        <v>69.210087162485863</v>
      </c>
      <c r="AM468" s="10">
        <v>68.010000000000005</v>
      </c>
      <c r="AN468" s="9">
        <v>68.044288905735584</v>
      </c>
      <c r="AO468" s="10">
        <v>72.8</v>
      </c>
      <c r="AP468" s="9">
        <v>71.91101081400187</v>
      </c>
      <c r="AQ468" s="10">
        <v>73.557000000000002</v>
      </c>
      <c r="AR468" s="10">
        <v>71.930000000000007</v>
      </c>
      <c r="AS468" s="9">
        <v>77.31</v>
      </c>
      <c r="AT468" s="10">
        <v>73.152334583884596</v>
      </c>
      <c r="AU468" s="9">
        <v>65.58889745064549</v>
      </c>
      <c r="AV468" s="10">
        <f t="shared" si="191"/>
        <v>70.974786662617419</v>
      </c>
      <c r="AX468" s="4">
        <v>22850</v>
      </c>
      <c r="AY468" s="4">
        <v>24254</v>
      </c>
      <c r="AZ468" s="4">
        <v>24632</v>
      </c>
      <c r="BA468" s="4">
        <v>24061</v>
      </c>
      <c r="BB468" s="4">
        <v>24300</v>
      </c>
      <c r="BC468" s="4">
        <v>22558</v>
      </c>
      <c r="BD468" s="4">
        <v>24500</v>
      </c>
      <c r="BE468" s="4">
        <v>23186</v>
      </c>
      <c r="BF468" s="4">
        <v>23885</v>
      </c>
      <c r="BG468" s="4">
        <v>24001</v>
      </c>
      <c r="BH468" s="5">
        <v>23092</v>
      </c>
      <c r="BI468" s="4">
        <v>21911</v>
      </c>
      <c r="BJ468" s="4">
        <v>22850</v>
      </c>
      <c r="BK468" s="4">
        <v>22650</v>
      </c>
      <c r="BL468" s="5">
        <f t="shared" si="192"/>
        <v>23480.714285714286</v>
      </c>
      <c r="BN468" s="49">
        <f t="shared" si="173"/>
        <v>7.0066585956416469</v>
      </c>
      <c r="BO468" s="49">
        <f t="shared" si="174"/>
        <v>6.6848365471576674</v>
      </c>
      <c r="BP468" s="49">
        <f t="shared" si="175"/>
        <v>5.973255970715079</v>
      </c>
      <c r="BQ468" s="49">
        <f t="shared" si="176"/>
        <v>6.6830254041570436</v>
      </c>
      <c r="BR468" s="49">
        <f t="shared" si="177"/>
        <v>6.6897762881443263</v>
      </c>
      <c r="BS468" s="49">
        <f t="shared" si="178"/>
        <v>6.8078223790619017</v>
      </c>
      <c r="BT468" s="49">
        <f t="shared" si="179"/>
        <v>6.8043917784402446</v>
      </c>
      <c r="BU468" s="49">
        <f t="shared" si="180"/>
        <v>6.3598901098901095</v>
      </c>
      <c r="BV468" s="49">
        <f t="shared" si="181"/>
        <v>6.4385133063634923</v>
      </c>
      <c r="BW468" s="49">
        <f t="shared" si="182"/>
        <v>6.2944383267398072</v>
      </c>
      <c r="BX468" s="49">
        <f t="shared" si="183"/>
        <v>6.4368135687473931</v>
      </c>
      <c r="BY468" s="49">
        <f t="shared" si="184"/>
        <v>5.9888759539516228</v>
      </c>
      <c r="BZ468" s="49">
        <f t="shared" si="185"/>
        <v>6.3292580152595512</v>
      </c>
      <c r="CA468" s="49">
        <f t="shared" si="186"/>
        <v>7.0591215586204887</v>
      </c>
      <c r="CB468" s="50">
        <f t="shared" si="187"/>
        <v>6.5397627002064551</v>
      </c>
    </row>
    <row r="469" spans="1:80" x14ac:dyDescent="0.25">
      <c r="A469" s="6">
        <v>464</v>
      </c>
      <c r="B469" s="4">
        <v>68</v>
      </c>
      <c r="C469" s="4">
        <v>60</v>
      </c>
      <c r="D469" s="4">
        <v>76</v>
      </c>
      <c r="E469" s="4">
        <v>90</v>
      </c>
      <c r="F469" s="4">
        <v>65</v>
      </c>
      <c r="G469" s="4">
        <v>60</v>
      </c>
      <c r="H469" s="4">
        <v>58</v>
      </c>
      <c r="I469" s="4">
        <v>61</v>
      </c>
      <c r="J469" s="4">
        <v>60</v>
      </c>
      <c r="K469" s="4">
        <v>62</v>
      </c>
      <c r="L469" s="4">
        <v>57</v>
      </c>
      <c r="M469" s="4">
        <v>69</v>
      </c>
      <c r="N469" s="4">
        <v>63</v>
      </c>
      <c r="O469" s="4">
        <v>70</v>
      </c>
      <c r="P469" s="5">
        <f t="shared" si="188"/>
        <v>65.642857142857139</v>
      </c>
      <c r="R469" s="4">
        <f t="shared" si="189"/>
        <v>4148.2602118003033</v>
      </c>
      <c r="S469" s="4">
        <f t="shared" si="145"/>
        <v>4200.1975744358133</v>
      </c>
      <c r="T469" s="4">
        <f t="shared" si="146"/>
        <v>3812.2631471076284</v>
      </c>
      <c r="U469" s="4">
        <f t="shared" si="147"/>
        <v>4165.8058000288556</v>
      </c>
      <c r="V469" s="4">
        <f t="shared" si="148"/>
        <v>4211.5235243666311</v>
      </c>
      <c r="W469" s="4">
        <f t="shared" si="149"/>
        <v>3975.5617564987515</v>
      </c>
      <c r="X469" s="4">
        <f t="shared" si="150"/>
        <v>4318.8692394752716</v>
      </c>
      <c r="Y469" s="4">
        <f t="shared" si="151"/>
        <v>3820.2938349581218</v>
      </c>
      <c r="Z469" s="4">
        <f t="shared" si="152"/>
        <v>3984.1181187886359</v>
      </c>
      <c r="AA469" s="4">
        <f t="shared" si="153"/>
        <v>3913.4192075656283</v>
      </c>
      <c r="AB469" s="4">
        <f t="shared" si="154"/>
        <v>3850.8060033351867</v>
      </c>
      <c r="AC469" s="4">
        <f t="shared" si="155"/>
        <v>3399.6896819239719</v>
      </c>
      <c r="AD469" s="4">
        <f t="shared" si="156"/>
        <v>3746.6283945416644</v>
      </c>
      <c r="AE469" s="4">
        <f t="shared" si="157"/>
        <v>4142.4052307666352</v>
      </c>
      <c r="AF469" s="5">
        <f t="shared" si="190"/>
        <v>3977.8458375423647</v>
      </c>
      <c r="AH469" s="9">
        <v>66.099999999999994</v>
      </c>
      <c r="AI469" s="9">
        <v>69.293883166697157</v>
      </c>
      <c r="AJ469" s="9">
        <v>77.535046399999999</v>
      </c>
      <c r="AK469" s="10">
        <v>69.31</v>
      </c>
      <c r="AL469" s="10">
        <v>69.238601734713939</v>
      </c>
      <c r="AM469" s="10">
        <v>68.09</v>
      </c>
      <c r="AN469" s="9">
        <v>68.073373769408221</v>
      </c>
      <c r="AO469" s="10">
        <v>72.83</v>
      </c>
      <c r="AP469" s="9">
        <v>71.940638167411137</v>
      </c>
      <c r="AQ469" s="10">
        <v>73.596000000000004</v>
      </c>
      <c r="AR469" s="10">
        <v>71.959999999999994</v>
      </c>
      <c r="AS469" s="9">
        <v>77.34</v>
      </c>
      <c r="AT469" s="10">
        <v>73.185800972274876</v>
      </c>
      <c r="AU469" s="9">
        <v>65.614053878958131</v>
      </c>
      <c r="AV469" s="10">
        <f t="shared" si="191"/>
        <v>71.007671292104547</v>
      </c>
      <c r="AX469" s="4">
        <v>22850</v>
      </c>
      <c r="AY469" s="4">
        <v>24254</v>
      </c>
      <c r="AZ469" s="4">
        <v>24632</v>
      </c>
      <c r="BA469" s="4">
        <v>24061</v>
      </c>
      <c r="BB469" s="4">
        <v>24300</v>
      </c>
      <c r="BC469" s="4">
        <v>22558</v>
      </c>
      <c r="BD469" s="4">
        <v>24500</v>
      </c>
      <c r="BE469" s="4">
        <v>23186</v>
      </c>
      <c r="BF469" s="4">
        <v>23885</v>
      </c>
      <c r="BG469" s="4">
        <v>24001</v>
      </c>
      <c r="BH469" s="5">
        <v>23092</v>
      </c>
      <c r="BI469" s="4">
        <v>21911</v>
      </c>
      <c r="BJ469" s="4">
        <v>22850</v>
      </c>
      <c r="BK469" s="4">
        <v>22650</v>
      </c>
      <c r="BL469" s="5">
        <f t="shared" si="192"/>
        <v>23480.714285714286</v>
      </c>
      <c r="BN469" s="49">
        <f t="shared" si="173"/>
        <v>7.0196671709531024</v>
      </c>
      <c r="BO469" s="49">
        <f t="shared" si="174"/>
        <v>6.6961177350066556</v>
      </c>
      <c r="BP469" s="49">
        <f t="shared" si="175"/>
        <v>5.9843905632846823</v>
      </c>
      <c r="BQ469" s="49">
        <f t="shared" si="176"/>
        <v>6.6945606694560666</v>
      </c>
      <c r="BR469" s="49">
        <f t="shared" si="177"/>
        <v>6.7014640442596605</v>
      </c>
      <c r="BS469" s="49">
        <f t="shared" si="178"/>
        <v>6.8145102070788655</v>
      </c>
      <c r="BT469" s="49">
        <f t="shared" si="179"/>
        <v>6.8161745820290003</v>
      </c>
      <c r="BU469" s="49">
        <f t="shared" si="180"/>
        <v>6.3710009611423866</v>
      </c>
      <c r="BV469" s="49">
        <f t="shared" si="181"/>
        <v>6.4497620791219283</v>
      </c>
      <c r="BW469" s="49">
        <f t="shared" si="182"/>
        <v>6.3046904723082777</v>
      </c>
      <c r="BX469" s="49">
        <f t="shared" si="183"/>
        <v>6.4480266814897167</v>
      </c>
      <c r="BY469" s="49">
        <f t="shared" si="184"/>
        <v>5.9994828032066199</v>
      </c>
      <c r="BZ469" s="49">
        <f t="shared" si="185"/>
        <v>6.3400276260661279</v>
      </c>
      <c r="CA469" s="49">
        <f t="shared" si="186"/>
        <v>7.0716557287554043</v>
      </c>
      <c r="CB469" s="50">
        <f t="shared" si="187"/>
        <v>6.550823666011321</v>
      </c>
    </row>
    <row r="470" spans="1:80" x14ac:dyDescent="0.25">
      <c r="A470" s="6">
        <v>465</v>
      </c>
      <c r="B470" s="4">
        <v>68</v>
      </c>
      <c r="C470" s="4">
        <v>60</v>
      </c>
      <c r="D470" s="4">
        <v>76</v>
      </c>
      <c r="E470" s="4">
        <v>90</v>
      </c>
      <c r="F470" s="4">
        <v>65</v>
      </c>
      <c r="G470" s="4">
        <v>60</v>
      </c>
      <c r="H470" s="4">
        <v>58</v>
      </c>
      <c r="I470" s="4">
        <v>61</v>
      </c>
      <c r="J470" s="4">
        <v>60</v>
      </c>
      <c r="K470" s="4">
        <v>62</v>
      </c>
      <c r="L470" s="4">
        <v>57</v>
      </c>
      <c r="M470" s="4">
        <v>69</v>
      </c>
      <c r="N470" s="4">
        <v>63</v>
      </c>
      <c r="O470" s="4">
        <v>70</v>
      </c>
      <c r="P470" s="5">
        <f t="shared" si="188"/>
        <v>65.642857142857139</v>
      </c>
      <c r="R470" s="4">
        <f t="shared" si="189"/>
        <v>4147.0054446460981</v>
      </c>
      <c r="S470" s="4">
        <f t="shared" ref="S470:S533" si="193">IF(ISNUMBER(12*AY470/AI470),12*AY470/AI470,"")</f>
        <v>4198.2221848443141</v>
      </c>
      <c r="T470" s="4">
        <f t="shared" ref="T470:T533" si="194">IF(ISNUMBER(12*AZ470/AJ470),12*AZ470/AJ470,"")</f>
        <v>3811.1390694296001</v>
      </c>
      <c r="U470" s="4">
        <f t="shared" ref="U470:U533" si="195">IF(ISNUMBER(12*BA470/AK470),12*BA470/AK470,"")</f>
        <v>4164.0034612056534</v>
      </c>
      <c r="V470" s="4">
        <f t="shared" ref="V470:V533" si="196">IF(ISNUMBER(12*BB470/AL470),12*BB470/AL470,"")</f>
        <v>4209.7928809690575</v>
      </c>
      <c r="W470" s="4">
        <f t="shared" ref="W470:W533" si="197">IF(ISNUMBER(12*BC470/AM470),12*BC470/AM470,"")</f>
        <v>3970.8962886900395</v>
      </c>
      <c r="X470" s="4">
        <f t="shared" ref="X470:X533" si="198">IF(ISNUMBER(12*BD470/AN470),12*BD470/AN470,"")</f>
        <v>4317.0280312152881</v>
      </c>
      <c r="Y470" s="4">
        <f t="shared" ref="Y470:Y533" si="199">IF(ISNUMBER(12*BE470/AO470),12*BE470/AO470,"")</f>
        <v>3818.7208344770793</v>
      </c>
      <c r="Z470" s="4">
        <f t="shared" ref="Z470:Z533" si="200">IF(ISNUMBER(12*BF470/AP470),12*BF470/AP470,"")</f>
        <v>3982.4809232042958</v>
      </c>
      <c r="AA470" s="4">
        <f t="shared" ref="AA470:AA533" si="201">IF(ISNUMBER(12*BG470/AQ470),12*BG470/AQ470,"")</f>
        <v>3911.3996251731537</v>
      </c>
      <c r="AB470" s="4">
        <f t="shared" ref="AB470:AB533" si="202">IF(ISNUMBER(12*BH470/AR470),12*BH470/AR470,"")</f>
        <v>3849.201277955272</v>
      </c>
      <c r="AC470" s="4">
        <f t="shared" ref="AC470:AC533" si="203">IF(ISNUMBER(12*BI470/AS470),12*BI470/AS470,"")</f>
        <v>3398.3714618069016</v>
      </c>
      <c r="AD470" s="4">
        <f t="shared" ref="AD470:AD533" si="204">IF(ISNUMBER(12*BJ470/AT470),12*BJ470/AT470,"")</f>
        <v>3744.9185856175859</v>
      </c>
      <c r="AE470" s="4">
        <f t="shared" ref="AE470:AE533" si="205">IF(ISNUMBER(12*BK470/AU470),12*BK470/AU470,"")</f>
        <v>4140.8210578210737</v>
      </c>
      <c r="AF470" s="5">
        <f t="shared" si="190"/>
        <v>3976.0000805039572</v>
      </c>
      <c r="AH470" s="9">
        <v>66.12</v>
      </c>
      <c r="AI470" s="9">
        <v>69.326488019307433</v>
      </c>
      <c r="AJ470" s="9">
        <v>77.557914999999994</v>
      </c>
      <c r="AK470" s="10">
        <v>69.34</v>
      </c>
      <c r="AL470" s="10">
        <v>69.267065683496583</v>
      </c>
      <c r="AM470" s="10">
        <v>68.17</v>
      </c>
      <c r="AN470" s="9">
        <v>68.102406997166511</v>
      </c>
      <c r="AO470" s="10">
        <v>72.86</v>
      </c>
      <c r="AP470" s="9">
        <v>71.970212921795024</v>
      </c>
      <c r="AQ470" s="10">
        <v>73.634</v>
      </c>
      <c r="AR470" s="10">
        <v>71.989999999999995</v>
      </c>
      <c r="AS470" s="9">
        <v>77.37</v>
      </c>
      <c r="AT470" s="10">
        <v>73.219215246245696</v>
      </c>
      <c r="AU470" s="9">
        <v>65.639156149148562</v>
      </c>
      <c r="AV470" s="10">
        <f t="shared" si="191"/>
        <v>71.040461429797119</v>
      </c>
      <c r="AX470" s="4">
        <v>22850</v>
      </c>
      <c r="AY470" s="4">
        <v>24254</v>
      </c>
      <c r="AZ470" s="4">
        <v>24632</v>
      </c>
      <c r="BA470" s="4">
        <v>24061</v>
      </c>
      <c r="BB470" s="4">
        <v>24300</v>
      </c>
      <c r="BC470" s="4">
        <v>22558</v>
      </c>
      <c r="BD470" s="4">
        <v>24500</v>
      </c>
      <c r="BE470" s="4">
        <v>23186</v>
      </c>
      <c r="BF470" s="4">
        <v>23885</v>
      </c>
      <c r="BG470" s="4">
        <v>24001</v>
      </c>
      <c r="BH470" s="5">
        <v>23092</v>
      </c>
      <c r="BI470" s="4">
        <v>21911</v>
      </c>
      <c r="BJ470" s="4">
        <v>22850</v>
      </c>
      <c r="BK470" s="4">
        <v>22650</v>
      </c>
      <c r="BL470" s="5">
        <f t="shared" si="192"/>
        <v>23480.714285714286</v>
      </c>
      <c r="BN470" s="49">
        <f t="shared" si="173"/>
        <v>7.0326678765880217</v>
      </c>
      <c r="BO470" s="49">
        <f t="shared" si="174"/>
        <v>6.7073929934327188</v>
      </c>
      <c r="BP470" s="49">
        <f t="shared" si="175"/>
        <v>5.99551960621943</v>
      </c>
      <c r="BQ470" s="49">
        <f t="shared" si="176"/>
        <v>6.7060859532737229</v>
      </c>
      <c r="BR470" s="49">
        <f t="shared" si="177"/>
        <v>6.7131470838498348</v>
      </c>
      <c r="BS470" s="49">
        <f t="shared" si="178"/>
        <v>6.8211823382719672</v>
      </c>
      <c r="BT470" s="49">
        <f t="shared" si="179"/>
        <v>6.8279524983507107</v>
      </c>
      <c r="BU470" s="49">
        <f t="shared" si="180"/>
        <v>6.3821026626406807</v>
      </c>
      <c r="BV470" s="49">
        <f t="shared" si="181"/>
        <v>6.4610063125043533</v>
      </c>
      <c r="BW470" s="49">
        <f t="shared" si="182"/>
        <v>6.3150175190808593</v>
      </c>
      <c r="BX470" s="49">
        <f t="shared" si="183"/>
        <v>6.4592304486734271</v>
      </c>
      <c r="BY470" s="49">
        <f t="shared" si="184"/>
        <v>6.0100814269096547</v>
      </c>
      <c r="BZ470" s="49">
        <f t="shared" si="185"/>
        <v>6.3507919121523608</v>
      </c>
      <c r="CA470" s="49">
        <f t="shared" si="186"/>
        <v>7.0841861364488574</v>
      </c>
      <c r="CB470" s="50">
        <f t="shared" si="187"/>
        <v>6.5618831977426142</v>
      </c>
    </row>
    <row r="471" spans="1:80" x14ac:dyDescent="0.25">
      <c r="A471" s="6">
        <v>466</v>
      </c>
      <c r="B471" s="4">
        <v>68</v>
      </c>
      <c r="C471" s="4">
        <v>60</v>
      </c>
      <c r="D471" s="4">
        <v>76</v>
      </c>
      <c r="E471" s="4">
        <v>90</v>
      </c>
      <c r="F471" s="4">
        <v>65</v>
      </c>
      <c r="G471" s="4">
        <v>60</v>
      </c>
      <c r="H471" s="4">
        <v>58</v>
      </c>
      <c r="I471" s="4">
        <v>61</v>
      </c>
      <c r="J471" s="4">
        <v>60</v>
      </c>
      <c r="K471" s="4">
        <v>62</v>
      </c>
      <c r="L471" s="4">
        <v>57</v>
      </c>
      <c r="M471" s="4">
        <v>69</v>
      </c>
      <c r="N471" s="4">
        <v>63</v>
      </c>
      <c r="O471" s="4">
        <v>70</v>
      </c>
      <c r="P471" s="5">
        <f t="shared" si="188"/>
        <v>65.642857142857139</v>
      </c>
      <c r="R471" s="4">
        <f t="shared" si="189"/>
        <v>4145.7514363471428</v>
      </c>
      <c r="S471" s="4">
        <f t="shared" si="193"/>
        <v>4196.2515773916484</v>
      </c>
      <c r="T471" s="4">
        <f t="shared" si="194"/>
        <v>3810.0163026996706</v>
      </c>
      <c r="U471" s="4">
        <f t="shared" si="195"/>
        <v>4162.2026812743261</v>
      </c>
      <c r="V471" s="4">
        <f t="shared" si="196"/>
        <v>4208.066720306032</v>
      </c>
      <c r="W471" s="4">
        <f t="shared" si="197"/>
        <v>3966.2417582417584</v>
      </c>
      <c r="X471" s="4">
        <f t="shared" si="198"/>
        <v>4315.191648539063</v>
      </c>
      <c r="Y471" s="4">
        <f t="shared" si="199"/>
        <v>3817.1491288242555</v>
      </c>
      <c r="Z471" s="4">
        <f t="shared" si="200"/>
        <v>3980.8479683047904</v>
      </c>
      <c r="AA471" s="4">
        <f t="shared" si="201"/>
        <v>3909.3821261809103</v>
      </c>
      <c r="AB471" s="4">
        <f t="shared" si="202"/>
        <v>3847.5978894751461</v>
      </c>
      <c r="AC471" s="4">
        <f t="shared" si="203"/>
        <v>3397.0542635658912</v>
      </c>
      <c r="AD471" s="4">
        <f t="shared" si="204"/>
        <v>3743.2129881639758</v>
      </c>
      <c r="AE471" s="4">
        <f t="shared" si="205"/>
        <v>4139.2414953451325</v>
      </c>
      <c r="AF471" s="5">
        <f t="shared" si="190"/>
        <v>3974.1577131899821</v>
      </c>
      <c r="AH471" s="9">
        <v>66.14</v>
      </c>
      <c r="AI471" s="9">
        <v>69.359044526332426</v>
      </c>
      <c r="AJ471" s="9">
        <v>77.580770399999992</v>
      </c>
      <c r="AK471" s="10">
        <v>69.37</v>
      </c>
      <c r="AL471" s="10">
        <v>69.295479226335402</v>
      </c>
      <c r="AM471" s="10">
        <v>68.25</v>
      </c>
      <c r="AN471" s="9">
        <v>68.13138881086212</v>
      </c>
      <c r="AO471" s="10">
        <v>72.89</v>
      </c>
      <c r="AP471" s="9">
        <v>71.999735303143126</v>
      </c>
      <c r="AQ471" s="10">
        <v>73.671999999999997</v>
      </c>
      <c r="AR471" s="10">
        <v>72.02</v>
      </c>
      <c r="AS471" s="9">
        <v>77.400000000000006</v>
      </c>
      <c r="AT471" s="10">
        <v>73.252577629704561</v>
      </c>
      <c r="AU471" s="9">
        <v>65.664204493905018</v>
      </c>
      <c r="AV471" s="10">
        <f t="shared" si="191"/>
        <v>71.073228599305907</v>
      </c>
      <c r="AX471" s="4">
        <v>22850</v>
      </c>
      <c r="AY471" s="4">
        <v>24254</v>
      </c>
      <c r="AZ471" s="4">
        <v>24632</v>
      </c>
      <c r="BA471" s="4">
        <v>24061</v>
      </c>
      <c r="BB471" s="4">
        <v>24300</v>
      </c>
      <c r="BC471" s="4">
        <v>22558</v>
      </c>
      <c r="BD471" s="4">
        <v>24500</v>
      </c>
      <c r="BE471" s="4">
        <v>23186</v>
      </c>
      <c r="BF471" s="4">
        <v>23885</v>
      </c>
      <c r="BG471" s="4">
        <v>24001</v>
      </c>
      <c r="BH471" s="5">
        <v>23092</v>
      </c>
      <c r="BI471" s="4">
        <v>21911</v>
      </c>
      <c r="BJ471" s="4">
        <v>22850</v>
      </c>
      <c r="BK471" s="4">
        <v>22650</v>
      </c>
      <c r="BL471" s="5">
        <f t="shared" si="192"/>
        <v>23480.714285714286</v>
      </c>
      <c r="BN471" s="49">
        <f t="shared" si="173"/>
        <v>7.0456607196855154</v>
      </c>
      <c r="BO471" s="49">
        <f t="shared" si="174"/>
        <v>6.7186623342696326</v>
      </c>
      <c r="BP471" s="49">
        <f t="shared" si="175"/>
        <v>6.0066431101076052</v>
      </c>
      <c r="BQ471" s="49">
        <f t="shared" si="176"/>
        <v>6.7176012685598963</v>
      </c>
      <c r="BR471" s="49">
        <f t="shared" si="177"/>
        <v>6.7248254172243174</v>
      </c>
      <c r="BS471" s="49">
        <f t="shared" si="178"/>
        <v>6.8278388278388276</v>
      </c>
      <c r="BT471" s="49">
        <f t="shared" si="179"/>
        <v>6.8397255381605557</v>
      </c>
      <c r="BU471" s="49">
        <f t="shared" si="180"/>
        <v>6.3931952256825353</v>
      </c>
      <c r="BV471" s="49">
        <f t="shared" si="181"/>
        <v>6.4722460164330204</v>
      </c>
      <c r="BW471" s="49">
        <f t="shared" si="182"/>
        <v>6.3253339124769248</v>
      </c>
      <c r="BX471" s="49">
        <f t="shared" si="183"/>
        <v>6.4704248819772294</v>
      </c>
      <c r="BY471" s="49">
        <f t="shared" si="184"/>
        <v>6.0206718346253227</v>
      </c>
      <c r="BZ471" s="49">
        <f t="shared" si="185"/>
        <v>6.3615508843341084</v>
      </c>
      <c r="CA471" s="49">
        <f t="shared" si="186"/>
        <v>7.0967127918720827</v>
      </c>
      <c r="CB471" s="50">
        <f t="shared" si="187"/>
        <v>6.5729351973748251</v>
      </c>
    </row>
    <row r="472" spans="1:80" x14ac:dyDescent="0.25">
      <c r="A472" s="6">
        <v>467</v>
      </c>
      <c r="B472" s="4">
        <v>68</v>
      </c>
      <c r="C472" s="4">
        <v>60</v>
      </c>
      <c r="D472" s="4">
        <v>76</v>
      </c>
      <c r="E472" s="4">
        <v>90</v>
      </c>
      <c r="F472" s="4">
        <v>65</v>
      </c>
      <c r="G472" s="4">
        <v>60</v>
      </c>
      <c r="H472" s="4">
        <v>58</v>
      </c>
      <c r="I472" s="4">
        <v>61</v>
      </c>
      <c r="J472" s="4">
        <v>60</v>
      </c>
      <c r="K472" s="4">
        <v>62</v>
      </c>
      <c r="L472" s="4">
        <v>57</v>
      </c>
      <c r="M472" s="4">
        <v>69</v>
      </c>
      <c r="N472" s="4">
        <v>63</v>
      </c>
      <c r="O472" s="4">
        <v>70</v>
      </c>
      <c r="P472" s="5">
        <f t="shared" si="188"/>
        <v>65.642857142857139</v>
      </c>
      <c r="R472" s="4">
        <f t="shared" si="189"/>
        <v>4144.4981862152363</v>
      </c>
      <c r="S472" s="4">
        <f t="shared" si="193"/>
        <v>4194.285728699926</v>
      </c>
      <c r="T472" s="4">
        <f t="shared" si="194"/>
        <v>3808.8948451866272</v>
      </c>
      <c r="U472" s="4">
        <f t="shared" si="195"/>
        <v>4160.4034582132563</v>
      </c>
      <c r="V472" s="4">
        <f t="shared" si="196"/>
        <v>4206.3450199878453</v>
      </c>
      <c r="W472" s="4">
        <f t="shared" si="197"/>
        <v>3961.5981267378897</v>
      </c>
      <c r="X472" s="4">
        <f t="shared" si="198"/>
        <v>4313.3600671864078</v>
      </c>
      <c r="Y472" s="4">
        <f t="shared" si="199"/>
        <v>3815.578716401536</v>
      </c>
      <c r="Z472" s="4">
        <f t="shared" si="200"/>
        <v>3979.2192329093623</v>
      </c>
      <c r="AA472" s="4">
        <f t="shared" si="201"/>
        <v>3907.3136980911941</v>
      </c>
      <c r="AB472" s="4">
        <f t="shared" si="202"/>
        <v>3845.995836224844</v>
      </c>
      <c r="AC472" s="4">
        <f t="shared" si="203"/>
        <v>3395.738086013173</v>
      </c>
      <c r="AD472" s="4">
        <f t="shared" si="204"/>
        <v>3741.5115814484348</v>
      </c>
      <c r="AE472" s="4">
        <f t="shared" si="205"/>
        <v>4137.6665196121648</v>
      </c>
      <c r="AF472" s="5">
        <f t="shared" si="190"/>
        <v>3972.3149359234208</v>
      </c>
      <c r="AH472" s="9">
        <v>66.16</v>
      </c>
      <c r="AI472" s="9">
        <v>69.391552895041826</v>
      </c>
      <c r="AJ472" s="9">
        <v>77.603612600000005</v>
      </c>
      <c r="AK472" s="10">
        <v>69.400000000000006</v>
      </c>
      <c r="AL472" s="10">
        <v>69.323842579333302</v>
      </c>
      <c r="AM472" s="10">
        <v>68.33</v>
      </c>
      <c r="AN472" s="9">
        <v>68.160319430919969</v>
      </c>
      <c r="AO472" s="10">
        <v>72.92</v>
      </c>
      <c r="AP472" s="9">
        <v>72.029205535991778</v>
      </c>
      <c r="AQ472" s="10">
        <v>73.710999999999999</v>
      </c>
      <c r="AR472" s="10">
        <v>72.05</v>
      </c>
      <c r="AS472" s="9">
        <v>77.430000000000007</v>
      </c>
      <c r="AT472" s="10">
        <v>73.285888345119105</v>
      </c>
      <c r="AU472" s="9">
        <v>65.689199144419348</v>
      </c>
      <c r="AV472" s="10">
        <f t="shared" si="191"/>
        <v>71.106044323630385</v>
      </c>
      <c r="AX472" s="4">
        <v>22850</v>
      </c>
      <c r="AY472" s="4">
        <v>24254</v>
      </c>
      <c r="AZ472" s="4">
        <v>24632</v>
      </c>
      <c r="BA472" s="4">
        <v>24061</v>
      </c>
      <c r="BB472" s="4">
        <v>24300</v>
      </c>
      <c r="BC472" s="4">
        <v>22558</v>
      </c>
      <c r="BD472" s="4">
        <v>24500</v>
      </c>
      <c r="BE472" s="4">
        <v>23186</v>
      </c>
      <c r="BF472" s="4">
        <v>23885</v>
      </c>
      <c r="BG472" s="4">
        <v>24001</v>
      </c>
      <c r="BH472" s="5">
        <v>23092</v>
      </c>
      <c r="BI472" s="4">
        <v>21911</v>
      </c>
      <c r="BJ472" s="4">
        <v>22850</v>
      </c>
      <c r="BK472" s="4">
        <v>22650</v>
      </c>
      <c r="BL472" s="5">
        <f t="shared" si="192"/>
        <v>23480.714285714286</v>
      </c>
      <c r="BN472" s="49">
        <f t="shared" ref="BN472:BN535" si="206">$A472*(1/AH472)</f>
        <v>7.0586457073760585</v>
      </c>
      <c r="BO472" s="49">
        <f t="shared" ref="BO472:BO535" si="207">$A472*(1/AI472)</f>
        <v>6.7299257692987604</v>
      </c>
      <c r="BP472" s="49">
        <f t="shared" ref="BP472:BP535" si="208">$A472*(1/AJ472)</f>
        <v>6.0177610855193615</v>
      </c>
      <c r="BQ472" s="49">
        <f t="shared" ref="BQ472:BQ535" si="209">$A472*(1/AK472)</f>
        <v>6.7291066282420751</v>
      </c>
      <c r="BR472" s="49">
        <f t="shared" ref="BR472:BR535" si="210">$A472*(1/AL472)</f>
        <v>6.7364990546444572</v>
      </c>
      <c r="BS472" s="49">
        <f t="shared" ref="BS472:BS535" si="211">$A472*(1/AM472)</f>
        <v>6.8344797307185718</v>
      </c>
      <c r="BT472" s="49">
        <f t="shared" ref="BT472:BT535" si="212">$A472*(1/AN472)</f>
        <v>6.8514937121634443</v>
      </c>
      <c r="BU472" s="49">
        <f t="shared" ref="BU472:BU535" si="213">$A472*(1/AO472)</f>
        <v>6.4042786615469005</v>
      </c>
      <c r="BV472" s="49">
        <f t="shared" ref="BV472:BV535" si="214">$A472*(1/AP472)</f>
        <v>6.483481200783868</v>
      </c>
      <c r="BW472" s="49">
        <f t="shared" ref="BW472:BW535" si="215">$A472*(1/AQ472)</f>
        <v>6.3355537165416296</v>
      </c>
      <c r="BX472" s="49">
        <f t="shared" ref="BX472:BX535" si="216">$A472*(1/AR472)</f>
        <v>6.481609993060375</v>
      </c>
      <c r="BY472" s="49">
        <f t="shared" ref="BY472:BY535" si="217">$A472*(1/AS472)</f>
        <v>6.0312540359033964</v>
      </c>
      <c r="BZ472" s="49">
        <f t="shared" ref="BZ472:BZ535" si="218">$A472*(1/AT472)</f>
        <v>6.3723045533786253</v>
      </c>
      <c r="CA472" s="49">
        <f t="shared" ref="CA472:CA535" si="219">$A472*(1/AU472)</f>
        <v>7.1092357051467294</v>
      </c>
      <c r="CB472" s="50">
        <f t="shared" ref="CB472:CB535" si="220">IF(ISNUMBER(SUMIF(BN472:CA472,"&gt;0")/COUNTIF(BN472:CA472,"&gt;0")),SUMIF(BN472:CA472,"&gt;0")/COUNTIF(BN472:CA472,"&gt;0"),"")</f>
        <v>6.5839735395945898</v>
      </c>
    </row>
    <row r="473" spans="1:80" x14ac:dyDescent="0.25">
      <c r="A473" s="6">
        <v>468</v>
      </c>
      <c r="B473" s="4">
        <v>68</v>
      </c>
      <c r="C473" s="4">
        <v>60</v>
      </c>
      <c r="D473" s="4">
        <v>76</v>
      </c>
      <c r="E473" s="4">
        <v>90</v>
      </c>
      <c r="F473" s="4">
        <v>65</v>
      </c>
      <c r="G473" s="4">
        <v>60</v>
      </c>
      <c r="H473" s="4">
        <v>58</v>
      </c>
      <c r="I473" s="4">
        <v>61</v>
      </c>
      <c r="J473" s="4">
        <v>60</v>
      </c>
      <c r="K473" s="4">
        <v>62</v>
      </c>
      <c r="L473" s="4">
        <v>57</v>
      </c>
      <c r="M473" s="4">
        <v>69</v>
      </c>
      <c r="N473" s="4">
        <v>63</v>
      </c>
      <c r="O473" s="4">
        <v>70</v>
      </c>
      <c r="P473" s="5">
        <f t="shared" si="188"/>
        <v>65.642857142857139</v>
      </c>
      <c r="R473" s="4">
        <f t="shared" si="189"/>
        <v>4143.2456935630098</v>
      </c>
      <c r="S473" s="4">
        <f t="shared" si="193"/>
        <v>4192.3246155587103</v>
      </c>
      <c r="T473" s="4">
        <f t="shared" si="194"/>
        <v>3807.7746951626336</v>
      </c>
      <c r="U473" s="4">
        <f t="shared" si="195"/>
        <v>4158.6057900043206</v>
      </c>
      <c r="V473" s="4">
        <f t="shared" si="196"/>
        <v>4204.6277577863766</v>
      </c>
      <c r="W473" s="4">
        <f t="shared" si="197"/>
        <v>3956.965355942114</v>
      </c>
      <c r="X473" s="4">
        <f t="shared" si="198"/>
        <v>4311.5332630731154</v>
      </c>
      <c r="Y473" s="4">
        <f t="shared" si="199"/>
        <v>3814.0095956134337</v>
      </c>
      <c r="Z473" s="4">
        <f t="shared" si="200"/>
        <v>3977.5946959901221</v>
      </c>
      <c r="AA473" s="4">
        <f t="shared" si="201"/>
        <v>3905.2474576271188</v>
      </c>
      <c r="AB473" s="4">
        <f t="shared" si="202"/>
        <v>3844.3951165371809</v>
      </c>
      <c r="AC473" s="4">
        <f t="shared" si="203"/>
        <v>3393.9847682974055</v>
      </c>
      <c r="AD473" s="4">
        <f t="shared" si="204"/>
        <v>3739.8143448874844</v>
      </c>
      <c r="AE473" s="4">
        <f t="shared" si="205"/>
        <v>4136.096107069724</v>
      </c>
      <c r="AF473" s="5">
        <f t="shared" si="190"/>
        <v>3970.4442326509102</v>
      </c>
      <c r="AH473" s="9">
        <v>66.180000000000007</v>
      </c>
      <c r="AI473" s="9">
        <v>69.424013331375122</v>
      </c>
      <c r="AJ473" s="9">
        <v>77.626441600000007</v>
      </c>
      <c r="AK473" s="10">
        <v>69.430000000000007</v>
      </c>
      <c r="AL473" s="10">
        <v>69.352155957206435</v>
      </c>
      <c r="AM473" s="10">
        <v>68.41</v>
      </c>
      <c r="AN473" s="9">
        <v>68.189199076350562</v>
      </c>
      <c r="AO473" s="10">
        <v>72.95</v>
      </c>
      <c r="AP473" s="9">
        <v>72.058623843436408</v>
      </c>
      <c r="AQ473" s="10">
        <v>73.75</v>
      </c>
      <c r="AR473" s="10">
        <v>72.08</v>
      </c>
      <c r="AS473" s="9">
        <v>77.47</v>
      </c>
      <c r="AT473" s="10">
        <v>73.319147613529339</v>
      </c>
      <c r="AU473" s="9">
        <v>65.714140330399758</v>
      </c>
      <c r="AV473" s="10">
        <f t="shared" si="191"/>
        <v>71.139551553735558</v>
      </c>
      <c r="AX473" s="4">
        <v>22850</v>
      </c>
      <c r="AY473" s="4">
        <v>24254</v>
      </c>
      <c r="AZ473" s="4">
        <v>24632</v>
      </c>
      <c r="BA473" s="4">
        <v>24061</v>
      </c>
      <c r="BB473" s="4">
        <v>24300</v>
      </c>
      <c r="BC473" s="4">
        <v>22558</v>
      </c>
      <c r="BD473" s="4">
        <v>24500</v>
      </c>
      <c r="BE473" s="4">
        <v>23186</v>
      </c>
      <c r="BF473" s="4">
        <v>23885</v>
      </c>
      <c r="BG473" s="4">
        <v>24001</v>
      </c>
      <c r="BH473" s="5">
        <v>23092</v>
      </c>
      <c r="BI473" s="4">
        <v>21911</v>
      </c>
      <c r="BJ473" s="4">
        <v>22850</v>
      </c>
      <c r="BK473" s="4">
        <v>22650</v>
      </c>
      <c r="BL473" s="5">
        <f t="shared" si="192"/>
        <v>23480.714285714286</v>
      </c>
      <c r="BN473" s="49">
        <f t="shared" si="206"/>
        <v>7.0716228467815041</v>
      </c>
      <c r="BO473" s="49">
        <f t="shared" si="207"/>
        <v>6.741183310249431</v>
      </c>
      <c r="BP473" s="49">
        <f t="shared" si="208"/>
        <v>6.0288735430067675</v>
      </c>
      <c r="BQ473" s="49">
        <f t="shared" si="209"/>
        <v>6.7406020452254056</v>
      </c>
      <c r="BR473" s="49">
        <f t="shared" si="210"/>
        <v>6.748168006323815</v>
      </c>
      <c r="BS473" s="49">
        <f t="shared" si="211"/>
        <v>6.8411051015933353</v>
      </c>
      <c r="BT473" s="49">
        <f t="shared" si="212"/>
        <v>6.8632570310143466</v>
      </c>
      <c r="BU473" s="49">
        <f t="shared" si="213"/>
        <v>6.4153529814941743</v>
      </c>
      <c r="BV473" s="49">
        <f t="shared" si="214"/>
        <v>6.4947118753868445</v>
      </c>
      <c r="BW473" s="49">
        <f t="shared" si="215"/>
        <v>6.3457627118644062</v>
      </c>
      <c r="BX473" s="49">
        <f t="shared" si="216"/>
        <v>6.4927857935627085</v>
      </c>
      <c r="BY473" s="49">
        <f t="shared" si="217"/>
        <v>6.0410481476700664</v>
      </c>
      <c r="BZ473" s="49">
        <f t="shared" si="218"/>
        <v>6.3830529300048973</v>
      </c>
      <c r="CA473" s="49">
        <f t="shared" si="219"/>
        <v>7.1217548863452205</v>
      </c>
      <c r="CB473" s="50">
        <f t="shared" si="220"/>
        <v>6.5949486578944931</v>
      </c>
    </row>
    <row r="474" spans="1:80" x14ac:dyDescent="0.25">
      <c r="A474" s="6">
        <v>469</v>
      </c>
      <c r="B474" s="4">
        <v>68</v>
      </c>
      <c r="C474" s="4">
        <v>60</v>
      </c>
      <c r="D474" s="4">
        <v>76</v>
      </c>
      <c r="E474" s="4">
        <v>90</v>
      </c>
      <c r="F474" s="4">
        <v>65</v>
      </c>
      <c r="G474" s="4">
        <v>60</v>
      </c>
      <c r="H474" s="4">
        <v>58</v>
      </c>
      <c r="I474" s="4">
        <v>61</v>
      </c>
      <c r="J474" s="4">
        <v>60</v>
      </c>
      <c r="K474" s="4">
        <v>62</v>
      </c>
      <c r="L474" s="4">
        <v>57</v>
      </c>
      <c r="M474" s="4">
        <v>69</v>
      </c>
      <c r="N474" s="4">
        <v>63</v>
      </c>
      <c r="O474" s="4">
        <v>70</v>
      </c>
      <c r="P474" s="5">
        <f t="shared" si="188"/>
        <v>65.642857142857139</v>
      </c>
      <c r="R474" s="4">
        <f t="shared" si="189"/>
        <v>4141.9939577039277</v>
      </c>
      <c r="S474" s="4">
        <f t="shared" si="193"/>
        <v>4190.3682149234319</v>
      </c>
      <c r="T474" s="4">
        <f t="shared" si="194"/>
        <v>3806.6558509032184</v>
      </c>
      <c r="U474" s="4">
        <f t="shared" si="195"/>
        <v>4156.8096746328829</v>
      </c>
      <c r="V474" s="4">
        <f t="shared" si="196"/>
        <v>4202.9149116335793</v>
      </c>
      <c r="W474" s="4">
        <f t="shared" si="197"/>
        <v>3952.343407796759</v>
      </c>
      <c r="X474" s="4">
        <f t="shared" si="198"/>
        <v>4309.7112122893077</v>
      </c>
      <c r="Y474" s="4">
        <f t="shared" si="199"/>
        <v>3812.4417648670865</v>
      </c>
      <c r="Z474" s="4">
        <f t="shared" si="200"/>
        <v>3975.9743366706084</v>
      </c>
      <c r="AA474" s="4">
        <f t="shared" si="201"/>
        <v>3903.236298585136</v>
      </c>
      <c r="AB474" s="4">
        <f t="shared" si="202"/>
        <v>3842.7957287477466</v>
      </c>
      <c r="AC474" s="4">
        <f t="shared" si="203"/>
        <v>3392.6709677419353</v>
      </c>
      <c r="AD474" s="4">
        <f t="shared" si="204"/>
        <v>3738.1212580451697</v>
      </c>
      <c r="AE474" s="4">
        <f t="shared" si="205"/>
        <v>4134.5302343379008</v>
      </c>
      <c r="AF474" s="5">
        <f t="shared" si="190"/>
        <v>3968.6119870627631</v>
      </c>
      <c r="AH474" s="9">
        <v>66.2</v>
      </c>
      <c r="AI474" s="9">
        <v>69.456426039953186</v>
      </c>
      <c r="AJ474" s="9">
        <v>77.649257399999996</v>
      </c>
      <c r="AK474" s="10">
        <v>69.459999999999994</v>
      </c>
      <c r="AL474" s="10">
        <v>69.380419573295995</v>
      </c>
      <c r="AM474" s="10">
        <v>68.489999999999995</v>
      </c>
      <c r="AN474" s="9">
        <v>68.218027964761916</v>
      </c>
      <c r="AO474" s="10">
        <v>72.98</v>
      </c>
      <c r="AP474" s="9">
        <v>72.087990447143866</v>
      </c>
      <c r="AQ474" s="10">
        <v>73.787999999999997</v>
      </c>
      <c r="AR474" s="10">
        <v>72.11</v>
      </c>
      <c r="AS474" s="9">
        <v>77.5</v>
      </c>
      <c r="AT474" s="10">
        <v>73.352355654559858</v>
      </c>
      <c r="AU474" s="9">
        <v>65.739028280083616</v>
      </c>
      <c r="AV474" s="10">
        <f t="shared" si="191"/>
        <v>71.172250382842748</v>
      </c>
      <c r="AX474" s="4">
        <v>22850</v>
      </c>
      <c r="AY474" s="4">
        <v>24254</v>
      </c>
      <c r="AZ474" s="4">
        <v>24632</v>
      </c>
      <c r="BA474" s="4">
        <v>24061</v>
      </c>
      <c r="BB474" s="4">
        <v>24300</v>
      </c>
      <c r="BC474" s="4">
        <v>22558</v>
      </c>
      <c r="BD474" s="4">
        <v>24500</v>
      </c>
      <c r="BE474" s="4">
        <v>23186</v>
      </c>
      <c r="BF474" s="4">
        <v>23885</v>
      </c>
      <c r="BG474" s="4">
        <v>24001</v>
      </c>
      <c r="BH474" s="5">
        <v>23092</v>
      </c>
      <c r="BI474" s="4">
        <v>21911</v>
      </c>
      <c r="BJ474" s="4">
        <v>22850</v>
      </c>
      <c r="BK474" s="4">
        <v>22650</v>
      </c>
      <c r="BL474" s="5">
        <f t="shared" si="192"/>
        <v>23480.714285714286</v>
      </c>
      <c r="BN474" s="49">
        <f t="shared" si="206"/>
        <v>7.0845921450151055</v>
      </c>
      <c r="BO474" s="49">
        <f t="shared" si="207"/>
        <v>6.7524349687992684</v>
      </c>
      <c r="BP474" s="49">
        <f t="shared" si="208"/>
        <v>6.0399804931038537</v>
      </c>
      <c r="BQ474" s="49">
        <f t="shared" si="209"/>
        <v>6.7520875323927445</v>
      </c>
      <c r="BR474" s="49">
        <f t="shared" si="210"/>
        <v>6.7598322824284933</v>
      </c>
      <c r="BS474" s="49">
        <f t="shared" si="211"/>
        <v>6.847714994889766</v>
      </c>
      <c r="BT474" s="49">
        <f t="shared" si="212"/>
        <v>6.8750155053186583</v>
      </c>
      <c r="BU474" s="49">
        <f t="shared" si="213"/>
        <v>6.426418196766237</v>
      </c>
      <c r="BV474" s="49">
        <f t="shared" si="214"/>
        <v>6.5059380500262209</v>
      </c>
      <c r="BW474" s="49">
        <f t="shared" si="215"/>
        <v>6.3560470537214728</v>
      </c>
      <c r="BX474" s="49">
        <f t="shared" si="216"/>
        <v>6.5039522951047015</v>
      </c>
      <c r="BY474" s="49">
        <f t="shared" si="217"/>
        <v>6.0516129032258066</v>
      </c>
      <c r="BZ474" s="49">
        <f t="shared" si="218"/>
        <v>6.3937960248839696</v>
      </c>
      <c r="CA474" s="49">
        <f t="shared" si="219"/>
        <v>7.1342703454910801</v>
      </c>
      <c r="CB474" s="50">
        <f t="shared" si="220"/>
        <v>6.6059780565119537</v>
      </c>
    </row>
    <row r="475" spans="1:80" x14ac:dyDescent="0.25">
      <c r="A475" s="6">
        <v>470</v>
      </c>
      <c r="B475" s="4">
        <v>68</v>
      </c>
      <c r="C475" s="4">
        <v>60</v>
      </c>
      <c r="D475" s="4">
        <v>76</v>
      </c>
      <c r="E475" s="4">
        <v>90</v>
      </c>
      <c r="F475" s="4">
        <v>65</v>
      </c>
      <c r="G475" s="4">
        <v>60</v>
      </c>
      <c r="H475" s="4">
        <v>58</v>
      </c>
      <c r="I475" s="4">
        <v>61</v>
      </c>
      <c r="J475" s="4">
        <v>60</v>
      </c>
      <c r="K475" s="4">
        <v>62</v>
      </c>
      <c r="L475" s="4">
        <v>57</v>
      </c>
      <c r="M475" s="4">
        <v>69</v>
      </c>
      <c r="N475" s="4">
        <v>63</v>
      </c>
      <c r="O475" s="4">
        <v>70</v>
      </c>
      <c r="P475" s="5">
        <f t="shared" si="188"/>
        <v>65.642857142857139</v>
      </c>
      <c r="R475" s="4">
        <f t="shared" si="189"/>
        <v>4140.7429779522799</v>
      </c>
      <c r="S475" s="4">
        <f t="shared" si="193"/>
        <v>4188.4165039138534</v>
      </c>
      <c r="T475" s="4">
        <f t="shared" si="194"/>
        <v>3805.5383106872664</v>
      </c>
      <c r="U475" s="4">
        <f t="shared" si="195"/>
        <v>4155.0151100877829</v>
      </c>
      <c r="V475" s="4">
        <f t="shared" si="196"/>
        <v>4201.2064596199771</v>
      </c>
      <c r="W475" s="4">
        <f t="shared" si="197"/>
        <v>3947.1566054243222</v>
      </c>
      <c r="X475" s="4">
        <f t="shared" si="198"/>
        <v>4307.8938910977931</v>
      </c>
      <c r="Y475" s="4">
        <f t="shared" si="199"/>
        <v>3810.8752225722501</v>
      </c>
      <c r="Z475" s="4">
        <f t="shared" si="200"/>
        <v>3974.3581342243692</v>
      </c>
      <c r="AA475" s="4">
        <f t="shared" si="201"/>
        <v>3901.2272099260426</v>
      </c>
      <c r="AB475" s="4">
        <f t="shared" si="202"/>
        <v>3841.1976711948987</v>
      </c>
      <c r="AC475" s="4">
        <f t="shared" si="203"/>
        <v>3391.3581839288017</v>
      </c>
      <c r="AD475" s="4">
        <f t="shared" si="204"/>
        <v>3736.4323006316786</v>
      </c>
      <c r="AE475" s="4">
        <f t="shared" si="205"/>
        <v>4132.9688782076892</v>
      </c>
      <c r="AF475" s="5">
        <f t="shared" si="190"/>
        <v>3966.7419613906432</v>
      </c>
      <c r="AH475" s="9">
        <v>66.22</v>
      </c>
      <c r="AI475" s="9">
        <v>69.488791224089354</v>
      </c>
      <c r="AJ475" s="9">
        <v>77.672060000000002</v>
      </c>
      <c r="AK475" s="10">
        <v>69.489999999999995</v>
      </c>
      <c r="AL475" s="10">
        <v>69.408633639580017</v>
      </c>
      <c r="AM475" s="10">
        <v>68.58</v>
      </c>
      <c r="AN475" s="9">
        <v>68.246806312371618</v>
      </c>
      <c r="AO475" s="10">
        <v>73.010000000000005</v>
      </c>
      <c r="AP475" s="9">
        <v>72.117305567364625</v>
      </c>
      <c r="AQ475" s="10">
        <v>73.825999999999993</v>
      </c>
      <c r="AR475" s="10">
        <v>72.14</v>
      </c>
      <c r="AS475" s="9">
        <v>77.53</v>
      </c>
      <c r="AT475" s="10">
        <v>73.385512686431909</v>
      </c>
      <c r="AU475" s="9">
        <v>65.76386322024986</v>
      </c>
      <c r="AV475" s="10">
        <f t="shared" si="191"/>
        <v>71.205640903577674</v>
      </c>
      <c r="AX475" s="4">
        <v>22850</v>
      </c>
      <c r="AY475" s="4">
        <v>24254</v>
      </c>
      <c r="AZ475" s="4">
        <v>24632</v>
      </c>
      <c r="BA475" s="4">
        <v>24061</v>
      </c>
      <c r="BB475" s="4">
        <v>24300</v>
      </c>
      <c r="BC475" s="4">
        <v>22558</v>
      </c>
      <c r="BD475" s="4">
        <v>24500</v>
      </c>
      <c r="BE475" s="4">
        <v>23186</v>
      </c>
      <c r="BF475" s="4">
        <v>23885</v>
      </c>
      <c r="BG475" s="4">
        <v>24001</v>
      </c>
      <c r="BH475" s="5">
        <v>23092</v>
      </c>
      <c r="BI475" s="4">
        <v>21911</v>
      </c>
      <c r="BJ475" s="4">
        <v>22850</v>
      </c>
      <c r="BK475" s="4">
        <v>22650</v>
      </c>
      <c r="BL475" s="5">
        <f t="shared" si="192"/>
        <v>23480.714285714286</v>
      </c>
      <c r="BN475" s="49">
        <f t="shared" si="206"/>
        <v>7.0975536091815163</v>
      </c>
      <c r="BO475" s="49">
        <f t="shared" si="207"/>
        <v>6.7636807565745549</v>
      </c>
      <c r="BP475" s="49">
        <f t="shared" si="208"/>
        <v>6.0510819463266454</v>
      </c>
      <c r="BQ475" s="49">
        <f t="shared" si="209"/>
        <v>6.7635631026046914</v>
      </c>
      <c r="BR475" s="49">
        <f t="shared" si="210"/>
        <v>6.7714918930774664</v>
      </c>
      <c r="BS475" s="49">
        <f t="shared" si="211"/>
        <v>6.8533100029163023</v>
      </c>
      <c r="BT475" s="49">
        <f t="shared" si="212"/>
        <v>6.8867691456325257</v>
      </c>
      <c r="BU475" s="49">
        <f t="shared" si="213"/>
        <v>6.4374743185864949</v>
      </c>
      <c r="BV475" s="49">
        <f t="shared" si="214"/>
        <v>6.5171597344409102</v>
      </c>
      <c r="BW475" s="49">
        <f t="shared" si="215"/>
        <v>6.3663208083872895</v>
      </c>
      <c r="BX475" s="49">
        <f t="shared" si="216"/>
        <v>6.5151095092874964</v>
      </c>
      <c r="BY475" s="49">
        <f t="shared" si="217"/>
        <v>6.0621694827808588</v>
      </c>
      <c r="BZ475" s="49">
        <f t="shared" si="218"/>
        <v>6.4045338486392733</v>
      </c>
      <c r="CA475" s="49">
        <f t="shared" si="219"/>
        <v>7.1467820925592873</v>
      </c>
      <c r="CB475" s="50">
        <f t="shared" si="220"/>
        <v>6.6169285893568093</v>
      </c>
    </row>
    <row r="476" spans="1:80" x14ac:dyDescent="0.25">
      <c r="A476" s="6">
        <v>471</v>
      </c>
      <c r="B476" s="4">
        <v>68</v>
      </c>
      <c r="C476" s="4">
        <v>60</v>
      </c>
      <c r="D476" s="4">
        <v>76</v>
      </c>
      <c r="E476" s="4">
        <v>90</v>
      </c>
      <c r="F476" s="4">
        <v>65</v>
      </c>
      <c r="G476" s="4">
        <v>60</v>
      </c>
      <c r="H476" s="4">
        <v>58</v>
      </c>
      <c r="I476" s="4">
        <v>61</v>
      </c>
      <c r="J476" s="4">
        <v>60</v>
      </c>
      <c r="K476" s="4">
        <v>62</v>
      </c>
      <c r="L476" s="4">
        <v>57</v>
      </c>
      <c r="M476" s="4">
        <v>69</v>
      </c>
      <c r="N476" s="4">
        <v>63</v>
      </c>
      <c r="O476" s="4">
        <v>70</v>
      </c>
      <c r="P476" s="5">
        <f t="shared" si="188"/>
        <v>65.642857142857139</v>
      </c>
      <c r="R476" s="4">
        <f t="shared" si="189"/>
        <v>4139.4927536231889</v>
      </c>
      <c r="S476" s="4">
        <f t="shared" si="193"/>
        <v>4186.4694598125334</v>
      </c>
      <c r="T476" s="4">
        <f t="shared" si="194"/>
        <v>3804.4220727970155</v>
      </c>
      <c r="U476" s="4">
        <f t="shared" si="195"/>
        <v>4153.2220943613347</v>
      </c>
      <c r="V476" s="4">
        <f t="shared" si="196"/>
        <v>4199.5023799931805</v>
      </c>
      <c r="W476" s="4">
        <f t="shared" si="197"/>
        <v>3942.557529857268</v>
      </c>
      <c r="X476" s="4">
        <f t="shared" si="198"/>
        <v>4306.081275932439</v>
      </c>
      <c r="Y476" s="4">
        <f t="shared" si="199"/>
        <v>3809.309967141292</v>
      </c>
      <c r="Z476" s="4">
        <f t="shared" si="200"/>
        <v>3972.7460680735585</v>
      </c>
      <c r="AA476" s="4">
        <f t="shared" si="201"/>
        <v>3899.167399986462</v>
      </c>
      <c r="AB476" s="4">
        <f t="shared" si="202"/>
        <v>3840.1330376940136</v>
      </c>
      <c r="AC476" s="4">
        <f t="shared" si="203"/>
        <v>3390.0464156781845</v>
      </c>
      <c r="AD476" s="4">
        <f t="shared" si="204"/>
        <v>3734.7474525019802</v>
      </c>
      <c r="AE476" s="4">
        <f t="shared" si="205"/>
        <v>4131.4120156393701</v>
      </c>
      <c r="AF476" s="5">
        <f t="shared" si="190"/>
        <v>3964.950708792273</v>
      </c>
      <c r="AH476" s="9">
        <v>66.239999999999995</v>
      </c>
      <c r="AI476" s="9">
        <v>69.521109085800632</v>
      </c>
      <c r="AJ476" s="9">
        <v>77.69484940000001</v>
      </c>
      <c r="AK476" s="10">
        <v>69.52</v>
      </c>
      <c r="AL476" s="10">
        <v>69.43679836668494</v>
      </c>
      <c r="AM476" s="10">
        <v>68.66</v>
      </c>
      <c r="AN476" s="9">
        <v>68.27553433401863</v>
      </c>
      <c r="AO476" s="10">
        <v>73.040000000000006</v>
      </c>
      <c r="AP476" s="9">
        <v>72.146569422944808</v>
      </c>
      <c r="AQ476" s="10">
        <v>73.864999999999995</v>
      </c>
      <c r="AR476" s="10">
        <v>72.16</v>
      </c>
      <c r="AS476" s="9">
        <v>77.56</v>
      </c>
      <c r="AT476" s="10">
        <v>73.418618925975323</v>
      </c>
      <c r="AU476" s="9">
        <v>65.788645376231429</v>
      </c>
      <c r="AV476" s="10">
        <f t="shared" si="191"/>
        <v>71.23765177940399</v>
      </c>
      <c r="AX476" s="4">
        <v>22850</v>
      </c>
      <c r="AY476" s="4">
        <v>24254</v>
      </c>
      <c r="AZ476" s="4">
        <v>24632</v>
      </c>
      <c r="BA476" s="4">
        <v>24061</v>
      </c>
      <c r="BB476" s="4">
        <v>24300</v>
      </c>
      <c r="BC476" s="4">
        <v>22558</v>
      </c>
      <c r="BD476" s="4">
        <v>24500</v>
      </c>
      <c r="BE476" s="4">
        <v>23186</v>
      </c>
      <c r="BF476" s="4">
        <v>23885</v>
      </c>
      <c r="BG476" s="4">
        <v>24001</v>
      </c>
      <c r="BH476" s="5">
        <v>23092</v>
      </c>
      <c r="BI476" s="4">
        <v>21911</v>
      </c>
      <c r="BJ476" s="4">
        <v>22850</v>
      </c>
      <c r="BK476" s="4">
        <v>22650</v>
      </c>
      <c r="BL476" s="5">
        <f t="shared" si="192"/>
        <v>23480.714285714286</v>
      </c>
      <c r="BN476" s="49">
        <f t="shared" si="206"/>
        <v>7.1105072463768124</v>
      </c>
      <c r="BO476" s="49">
        <f t="shared" si="207"/>
        <v>6.7749206851505708</v>
      </c>
      <c r="BP476" s="49">
        <f t="shared" si="208"/>
        <v>6.0621779131732243</v>
      </c>
      <c r="BQ476" s="49">
        <f t="shared" si="209"/>
        <v>6.7750287686996558</v>
      </c>
      <c r="BR476" s="49">
        <f t="shared" si="210"/>
        <v>6.7831468483428949</v>
      </c>
      <c r="BS476" s="49">
        <f t="shared" si="211"/>
        <v>6.8598893096417131</v>
      </c>
      <c r="BT476" s="49">
        <f t="shared" si="212"/>
        <v>6.8985179624631936</v>
      </c>
      <c r="BU476" s="49">
        <f t="shared" si="213"/>
        <v>6.4485213581599119</v>
      </c>
      <c r="BV476" s="49">
        <f t="shared" si="214"/>
        <v>6.5283769383247714</v>
      </c>
      <c r="BW476" s="49">
        <f t="shared" si="215"/>
        <v>6.3764976646584985</v>
      </c>
      <c r="BX476" s="49">
        <f t="shared" si="216"/>
        <v>6.5271618625277164</v>
      </c>
      <c r="BY476" s="49">
        <f t="shared" si="217"/>
        <v>6.0727178958225885</v>
      </c>
      <c r="BZ476" s="49">
        <f t="shared" si="218"/>
        <v>6.4152664118469467</v>
      </c>
      <c r="CA476" s="49">
        <f t="shared" si="219"/>
        <v>7.1592901374766118</v>
      </c>
      <c r="CB476" s="50">
        <f t="shared" si="220"/>
        <v>6.6280015001903658</v>
      </c>
    </row>
    <row r="477" spans="1:80" x14ac:dyDescent="0.25">
      <c r="A477" s="6">
        <v>472</v>
      </c>
      <c r="B477" s="4">
        <v>68</v>
      </c>
      <c r="C477" s="4">
        <v>60</v>
      </c>
      <c r="D477" s="4">
        <v>76</v>
      </c>
      <c r="E477" s="4">
        <v>90</v>
      </c>
      <c r="F477" s="4">
        <v>65</v>
      </c>
      <c r="G477" s="4">
        <v>60</v>
      </c>
      <c r="H477" s="4">
        <v>58</v>
      </c>
      <c r="I477" s="4">
        <v>61</v>
      </c>
      <c r="J477" s="4">
        <v>60</v>
      </c>
      <c r="K477" s="4">
        <v>62</v>
      </c>
      <c r="L477" s="4">
        <v>57</v>
      </c>
      <c r="M477" s="4">
        <v>69</v>
      </c>
      <c r="N477" s="4">
        <v>63</v>
      </c>
      <c r="O477" s="4">
        <v>70</v>
      </c>
      <c r="P477" s="5">
        <f t="shared" si="188"/>
        <v>65.642857142857139</v>
      </c>
      <c r="R477" s="4">
        <f t="shared" si="189"/>
        <v>4138.2432840325982</v>
      </c>
      <c r="S477" s="4">
        <f t="shared" si="193"/>
        <v>4184.5270600633185</v>
      </c>
      <c r="T477" s="4">
        <f t="shared" si="194"/>
        <v>3803.3071355180464</v>
      </c>
      <c r="U477" s="4">
        <f t="shared" si="195"/>
        <v>4151.4306254493176</v>
      </c>
      <c r="V477" s="4">
        <f t="shared" si="196"/>
        <v>4197.8026511564303</v>
      </c>
      <c r="W477" s="4">
        <f t="shared" si="197"/>
        <v>3937.969159150422</v>
      </c>
      <c r="X477" s="4">
        <f t="shared" si="198"/>
        <v>4304.2733433965795</v>
      </c>
      <c r="Y477" s="4">
        <f t="shared" si="199"/>
        <v>3807.7459969891888</v>
      </c>
      <c r="Z477" s="4">
        <f t="shared" si="200"/>
        <v>3971.1381177875528</v>
      </c>
      <c r="AA477" s="4">
        <f t="shared" si="201"/>
        <v>3897.1624967863277</v>
      </c>
      <c r="AB477" s="4">
        <f t="shared" si="202"/>
        <v>3838.5371935171079</v>
      </c>
      <c r="AC477" s="4">
        <f t="shared" si="203"/>
        <v>3388.7356618120889</v>
      </c>
      <c r="AD477" s="4">
        <f t="shared" si="204"/>
        <v>3733.0666936544767</v>
      </c>
      <c r="AE477" s="4">
        <f t="shared" si="205"/>
        <v>4129.8596237609027</v>
      </c>
      <c r="AF477" s="5">
        <f t="shared" si="190"/>
        <v>3963.1285030767394</v>
      </c>
      <c r="AH477" s="9">
        <v>66.260000000000005</v>
      </c>
      <c r="AI477" s="9">
        <v>69.553379825818595</v>
      </c>
      <c r="AJ477" s="9">
        <v>77.717625600000005</v>
      </c>
      <c r="AK477" s="10">
        <v>69.55</v>
      </c>
      <c r="AL477" s="10">
        <v>69.464913963896961</v>
      </c>
      <c r="AM477" s="10">
        <v>68.739999999999995</v>
      </c>
      <c r="AN477" s="9">
        <v>68.304212243174902</v>
      </c>
      <c r="AO477" s="10">
        <v>73.069999999999993</v>
      </c>
      <c r="AP477" s="9">
        <v>72.175782231338033</v>
      </c>
      <c r="AQ477" s="10">
        <v>73.903000000000006</v>
      </c>
      <c r="AR477" s="10">
        <v>72.19</v>
      </c>
      <c r="AS477" s="9">
        <v>77.59</v>
      </c>
      <c r="AT477" s="10">
        <v>73.451674588640302</v>
      </c>
      <c r="AU477" s="9">
        <v>65.813374971927573</v>
      </c>
      <c r="AV477" s="10">
        <f t="shared" si="191"/>
        <v>71.27028310177117</v>
      </c>
      <c r="AX477" s="4">
        <v>22850</v>
      </c>
      <c r="AY477" s="4">
        <v>24254</v>
      </c>
      <c r="AZ477" s="4">
        <v>24632</v>
      </c>
      <c r="BA477" s="4">
        <v>24061</v>
      </c>
      <c r="BB477" s="4">
        <v>24300</v>
      </c>
      <c r="BC477" s="4">
        <v>22558</v>
      </c>
      <c r="BD477" s="4">
        <v>24500</v>
      </c>
      <c r="BE477" s="4">
        <v>23186</v>
      </c>
      <c r="BF477" s="4">
        <v>23885</v>
      </c>
      <c r="BG477" s="4">
        <v>24001</v>
      </c>
      <c r="BH477" s="5">
        <v>23092</v>
      </c>
      <c r="BI477" s="4">
        <v>21911</v>
      </c>
      <c r="BJ477" s="4">
        <v>22850</v>
      </c>
      <c r="BK477" s="4">
        <v>22650</v>
      </c>
      <c r="BL477" s="5">
        <f t="shared" si="192"/>
        <v>23480.714285714286</v>
      </c>
      <c r="BN477" s="49">
        <f t="shared" si="206"/>
        <v>7.1234530636884994</v>
      </c>
      <c r="BO477" s="49">
        <f t="shared" si="207"/>
        <v>6.7861547660519443</v>
      </c>
      <c r="BP477" s="49">
        <f t="shared" si="208"/>
        <v>6.0732684041237608</v>
      </c>
      <c r="BQ477" s="49">
        <f t="shared" si="209"/>
        <v>6.7864845434938887</v>
      </c>
      <c r="BR477" s="49">
        <f t="shared" si="210"/>
        <v>6.7947971582504634</v>
      </c>
      <c r="BS477" s="49">
        <f t="shared" si="211"/>
        <v>6.8664533022985159</v>
      </c>
      <c r="BT477" s="49">
        <f t="shared" si="212"/>
        <v>6.9102619662693376</v>
      </c>
      <c r="BU477" s="49">
        <f t="shared" si="213"/>
        <v>6.4595593266730535</v>
      </c>
      <c r="BV477" s="49">
        <f t="shared" si="214"/>
        <v>6.5395896713269304</v>
      </c>
      <c r="BW477" s="49">
        <f t="shared" si="215"/>
        <v>6.3867501995859435</v>
      </c>
      <c r="BX477" s="49">
        <f t="shared" si="216"/>
        <v>6.5383017038370967</v>
      </c>
      <c r="BY477" s="49">
        <f t="shared" si="217"/>
        <v>6.0832581518236886</v>
      </c>
      <c r="BZ477" s="49">
        <f t="shared" si="218"/>
        <v>6.4259937250361521</v>
      </c>
      <c r="CA477" s="49">
        <f t="shared" si="219"/>
        <v>7.1717944901219504</v>
      </c>
      <c r="CB477" s="50">
        <f t="shared" si="220"/>
        <v>6.6390086051843724</v>
      </c>
    </row>
    <row r="478" spans="1:80" x14ac:dyDescent="0.25">
      <c r="A478" s="6">
        <v>473</v>
      </c>
      <c r="B478" s="4">
        <v>68</v>
      </c>
      <c r="C478" s="4">
        <v>60</v>
      </c>
      <c r="D478" s="4">
        <v>76</v>
      </c>
      <c r="E478" s="4">
        <v>90</v>
      </c>
      <c r="F478" s="4">
        <v>65</v>
      </c>
      <c r="G478" s="4">
        <v>60</v>
      </c>
      <c r="H478" s="4">
        <v>58</v>
      </c>
      <c r="I478" s="4">
        <v>61</v>
      </c>
      <c r="J478" s="4">
        <v>60</v>
      </c>
      <c r="K478" s="4">
        <v>62</v>
      </c>
      <c r="L478" s="4">
        <v>57</v>
      </c>
      <c r="M478" s="4">
        <v>69</v>
      </c>
      <c r="N478" s="4">
        <v>63</v>
      </c>
      <c r="O478" s="4">
        <v>70</v>
      </c>
      <c r="P478" s="5">
        <f t="shared" si="188"/>
        <v>65.642857142857139</v>
      </c>
      <c r="R478" s="4">
        <f t="shared" si="189"/>
        <v>4136.9945684972845</v>
      </c>
      <c r="S478" s="4">
        <f t="shared" si="193"/>
        <v>4182.5892822698361</v>
      </c>
      <c r="T478" s="4">
        <f t="shared" si="194"/>
        <v>3802.193497139272</v>
      </c>
      <c r="U478" s="4">
        <f t="shared" si="195"/>
        <v>4149.6407013509634</v>
      </c>
      <c r="V478" s="4">
        <f t="shared" si="196"/>
        <v>4196.1072516671347</v>
      </c>
      <c r="W478" s="4">
        <f t="shared" si="197"/>
        <v>3933.3914559721015</v>
      </c>
      <c r="X478" s="4">
        <f t="shared" si="198"/>
        <v>4302.47007026142</v>
      </c>
      <c r="Y478" s="4">
        <f t="shared" si="199"/>
        <v>3806.1833105335159</v>
      </c>
      <c r="Z478" s="4">
        <f t="shared" si="200"/>
        <v>3969.5342630815758</v>
      </c>
      <c r="AA478" s="4">
        <f t="shared" si="201"/>
        <v>3895.1596543189839</v>
      </c>
      <c r="AB478" s="4">
        <f t="shared" si="202"/>
        <v>3836.9426751592359</v>
      </c>
      <c r="AC478" s="4">
        <f t="shared" si="203"/>
        <v>3387.4259211543413</v>
      </c>
      <c r="AD478" s="4">
        <f t="shared" si="204"/>
        <v>3731.39000422967</v>
      </c>
      <c r="AE478" s="4">
        <f t="shared" si="205"/>
        <v>4128.3116798663514</v>
      </c>
      <c r="AF478" s="5">
        <f t="shared" si="190"/>
        <v>3961.3095953929774</v>
      </c>
      <c r="AH478" s="9">
        <v>66.28</v>
      </c>
      <c r="AI478" s="9">
        <v>69.585603643600422</v>
      </c>
      <c r="AJ478" s="9">
        <v>77.740388600000003</v>
      </c>
      <c r="AK478" s="10">
        <v>69.58</v>
      </c>
      <c r="AL478" s="10">
        <v>69.492980639173567</v>
      </c>
      <c r="AM478" s="10">
        <v>68.819999999999993</v>
      </c>
      <c r="AN478" s="9">
        <v>68.332840251957037</v>
      </c>
      <c r="AO478" s="10">
        <v>73.099999999999994</v>
      </c>
      <c r="AP478" s="9">
        <v>72.204944208617306</v>
      </c>
      <c r="AQ478" s="10">
        <v>73.941000000000003</v>
      </c>
      <c r="AR478" s="10">
        <v>72.22</v>
      </c>
      <c r="AS478" s="9">
        <v>77.62</v>
      </c>
      <c r="AT478" s="10">
        <v>73.48467988850912</v>
      </c>
      <c r="AU478" s="9">
        <v>65.838052229815929</v>
      </c>
      <c r="AV478" s="10">
        <f t="shared" si="191"/>
        <v>71.302892104405259</v>
      </c>
      <c r="AX478" s="4">
        <v>22850</v>
      </c>
      <c r="AY478" s="4">
        <v>24254</v>
      </c>
      <c r="AZ478" s="4">
        <v>24632</v>
      </c>
      <c r="BA478" s="4">
        <v>24061</v>
      </c>
      <c r="BB478" s="4">
        <v>24300</v>
      </c>
      <c r="BC478" s="4">
        <v>22558</v>
      </c>
      <c r="BD478" s="4">
        <v>24500</v>
      </c>
      <c r="BE478" s="4">
        <v>23186</v>
      </c>
      <c r="BF478" s="4">
        <v>23885</v>
      </c>
      <c r="BG478" s="4">
        <v>24001</v>
      </c>
      <c r="BH478" s="5">
        <v>23092</v>
      </c>
      <c r="BI478" s="4">
        <v>21911</v>
      </c>
      <c r="BJ478" s="4">
        <v>22850</v>
      </c>
      <c r="BK478" s="4">
        <v>22650</v>
      </c>
      <c r="BL478" s="5">
        <f t="shared" si="192"/>
        <v>23480.714285714286</v>
      </c>
      <c r="BN478" s="49">
        <f t="shared" si="206"/>
        <v>7.1363910681955334</v>
      </c>
      <c r="BO478" s="49">
        <f t="shared" si="207"/>
        <v>6.7973830107529771</v>
      </c>
      <c r="BP478" s="49">
        <f t="shared" si="208"/>
        <v>6.0843534296405606</v>
      </c>
      <c r="BQ478" s="49">
        <f t="shared" si="209"/>
        <v>6.7979304397815463</v>
      </c>
      <c r="BR478" s="49">
        <f t="shared" si="210"/>
        <v>6.8064428327796804</v>
      </c>
      <c r="BS478" s="49">
        <f t="shared" si="211"/>
        <v>6.8730020342923579</v>
      </c>
      <c r="BT478" s="49">
        <f t="shared" si="212"/>
        <v>6.9220011674614002</v>
      </c>
      <c r="BU478" s="49">
        <f t="shared" si="213"/>
        <v>6.4705882352941186</v>
      </c>
      <c r="BV478" s="49">
        <f t="shared" si="214"/>
        <v>6.5507979430520731</v>
      </c>
      <c r="BW478" s="49">
        <f t="shared" si="215"/>
        <v>6.3969921964809782</v>
      </c>
      <c r="BX478" s="49">
        <f t="shared" si="216"/>
        <v>6.5494322902243152</v>
      </c>
      <c r="BY478" s="49">
        <f t="shared" si="217"/>
        <v>6.0937902602422049</v>
      </c>
      <c r="BZ478" s="49">
        <f t="shared" si="218"/>
        <v>6.4367157986894021</v>
      </c>
      <c r="CA478" s="49">
        <f t="shared" si="219"/>
        <v>7.1842951603266529</v>
      </c>
      <c r="CB478" s="50">
        <f t="shared" si="220"/>
        <v>6.6500082762295571</v>
      </c>
    </row>
    <row r="479" spans="1:80" x14ac:dyDescent="0.25">
      <c r="A479" s="6">
        <v>474</v>
      </c>
      <c r="B479" s="4">
        <v>68</v>
      </c>
      <c r="C479" s="4">
        <v>60</v>
      </c>
      <c r="D479" s="4">
        <v>76</v>
      </c>
      <c r="E479" s="4">
        <v>90</v>
      </c>
      <c r="F479" s="4">
        <v>65</v>
      </c>
      <c r="G479" s="4">
        <v>60</v>
      </c>
      <c r="H479" s="4">
        <v>58</v>
      </c>
      <c r="I479" s="4">
        <v>61</v>
      </c>
      <c r="J479" s="4">
        <v>60</v>
      </c>
      <c r="K479" s="4">
        <v>62</v>
      </c>
      <c r="L479" s="4">
        <v>57</v>
      </c>
      <c r="M479" s="4">
        <v>69</v>
      </c>
      <c r="N479" s="4">
        <v>63</v>
      </c>
      <c r="O479" s="4">
        <v>70</v>
      </c>
      <c r="P479" s="5">
        <f t="shared" si="188"/>
        <v>65.642857142857139</v>
      </c>
      <c r="R479" s="4">
        <f t="shared" si="189"/>
        <v>4135.746606334842</v>
      </c>
      <c r="S479" s="4">
        <f t="shared" si="193"/>
        <v>4180.6561041940313</v>
      </c>
      <c r="T479" s="4">
        <f t="shared" si="194"/>
        <v>3801.0811559529348</v>
      </c>
      <c r="U479" s="4">
        <f t="shared" si="195"/>
        <v>4147.852320068956</v>
      </c>
      <c r="V479" s="4">
        <f t="shared" si="196"/>
        <v>4194.4161602354461</v>
      </c>
      <c r="W479" s="4">
        <f t="shared" si="197"/>
        <v>3928.8243831640057</v>
      </c>
      <c r="X479" s="4">
        <f t="shared" si="198"/>
        <v>4300.6714334644766</v>
      </c>
      <c r="Y479" s="4">
        <f t="shared" si="199"/>
        <v>3804.6219061944485</v>
      </c>
      <c r="Z479" s="4">
        <f t="shared" si="200"/>
        <v>3967.9344838153461</v>
      </c>
      <c r="AA479" s="4">
        <f t="shared" si="201"/>
        <v>3893.1588694088864</v>
      </c>
      <c r="AB479" s="4">
        <f t="shared" si="202"/>
        <v>3835.3494809688582</v>
      </c>
      <c r="AC479" s="4">
        <f t="shared" si="203"/>
        <v>3386.1171925305857</v>
      </c>
      <c r="AD479" s="4">
        <f t="shared" si="204"/>
        <v>3729.7173645088455</v>
      </c>
      <c r="AE479" s="4">
        <f t="shared" si="205"/>
        <v>4126.7681614143185</v>
      </c>
      <c r="AF479" s="5">
        <f t="shared" si="190"/>
        <v>3959.4939730182846</v>
      </c>
      <c r="AH479" s="9">
        <v>66.3</v>
      </c>
      <c r="AI479" s="9">
        <v>69.617780737339487</v>
      </c>
      <c r="AJ479" s="9">
        <v>77.763138399999988</v>
      </c>
      <c r="AK479" s="10">
        <v>69.61</v>
      </c>
      <c r="AL479" s="10">
        <v>69.520998599154638</v>
      </c>
      <c r="AM479" s="10">
        <v>68.900000000000006</v>
      </c>
      <c r="AN479" s="9">
        <v>68.361418571137733</v>
      </c>
      <c r="AO479" s="10">
        <v>73.13</v>
      </c>
      <c r="AP479" s="9">
        <v>72.234055569486642</v>
      </c>
      <c r="AQ479" s="10">
        <v>73.978999999999999</v>
      </c>
      <c r="AR479" s="10">
        <v>72.25</v>
      </c>
      <c r="AS479" s="9">
        <v>77.650000000000006</v>
      </c>
      <c r="AT479" s="10">
        <v>73.51763503830766</v>
      </c>
      <c r="AU479" s="9">
        <v>65.86267737096459</v>
      </c>
      <c r="AV479" s="10">
        <f t="shared" si="191"/>
        <v>71.335478877599328</v>
      </c>
      <c r="AX479" s="4">
        <v>22850</v>
      </c>
      <c r="AY479" s="4">
        <v>24254</v>
      </c>
      <c r="AZ479" s="4">
        <v>24632</v>
      </c>
      <c r="BA479" s="4">
        <v>24061</v>
      </c>
      <c r="BB479" s="4">
        <v>24300</v>
      </c>
      <c r="BC479" s="4">
        <v>22558</v>
      </c>
      <c r="BD479" s="4">
        <v>24500</v>
      </c>
      <c r="BE479" s="4">
        <v>23186</v>
      </c>
      <c r="BF479" s="4">
        <v>23885</v>
      </c>
      <c r="BG479" s="4">
        <v>24001</v>
      </c>
      <c r="BH479" s="5">
        <v>23092</v>
      </c>
      <c r="BI479" s="4">
        <v>21911</v>
      </c>
      <c r="BJ479" s="4">
        <v>22850</v>
      </c>
      <c r="BK479" s="4">
        <v>22650</v>
      </c>
      <c r="BL479" s="5">
        <f t="shared" si="192"/>
        <v>23480.714285714286</v>
      </c>
      <c r="BN479" s="49">
        <f t="shared" si="206"/>
        <v>7.1493212669683261</v>
      </c>
      <c r="BO479" s="49">
        <f t="shared" si="207"/>
        <v>6.8086054306780017</v>
      </c>
      <c r="BP479" s="49">
        <f t="shared" si="208"/>
        <v>6.0954330001681116</v>
      </c>
      <c r="BQ479" s="49">
        <f t="shared" si="209"/>
        <v>6.8093664703347221</v>
      </c>
      <c r="BR479" s="49">
        <f t="shared" si="210"/>
        <v>6.8180838818642018</v>
      </c>
      <c r="BS479" s="49">
        <f t="shared" si="211"/>
        <v>6.8795355587808409</v>
      </c>
      <c r="BT479" s="49">
        <f t="shared" si="212"/>
        <v>6.9337355764019115</v>
      </c>
      <c r="BU479" s="49">
        <f t="shared" si="213"/>
        <v>6.4816080951729802</v>
      </c>
      <c r="BV479" s="49">
        <f t="shared" si="214"/>
        <v>6.5620017630607563</v>
      </c>
      <c r="BW479" s="49">
        <f t="shared" si="215"/>
        <v>6.407223671582476</v>
      </c>
      <c r="BX479" s="49">
        <f t="shared" si="216"/>
        <v>6.5605536332179932</v>
      </c>
      <c r="BY479" s="49">
        <f t="shared" si="217"/>
        <v>6.1043142305215712</v>
      </c>
      <c r="BZ479" s="49">
        <f t="shared" si="218"/>
        <v>6.4474326432428617</v>
      </c>
      <c r="CA479" s="49">
        <f t="shared" si="219"/>
        <v>7.196792157874861</v>
      </c>
      <c r="CB479" s="50">
        <f t="shared" si="220"/>
        <v>6.6610005271335444</v>
      </c>
    </row>
    <row r="480" spans="1:80" x14ac:dyDescent="0.25">
      <c r="A480" s="6">
        <v>475</v>
      </c>
      <c r="B480" s="4">
        <v>68</v>
      </c>
      <c r="C480" s="4">
        <v>60</v>
      </c>
      <c r="D480" s="4">
        <v>76</v>
      </c>
      <c r="E480" s="4">
        <v>90</v>
      </c>
      <c r="F480" s="4">
        <v>65</v>
      </c>
      <c r="G480" s="4">
        <v>60</v>
      </c>
      <c r="H480" s="4">
        <v>58</v>
      </c>
      <c r="I480" s="4">
        <v>61</v>
      </c>
      <c r="J480" s="4">
        <v>60</v>
      </c>
      <c r="K480" s="4">
        <v>62</v>
      </c>
      <c r="L480" s="4">
        <v>57</v>
      </c>
      <c r="M480" s="4">
        <v>69</v>
      </c>
      <c r="N480" s="4">
        <v>63</v>
      </c>
      <c r="O480" s="4">
        <v>70</v>
      </c>
      <c r="P480" s="5">
        <f t="shared" si="188"/>
        <v>65.642857142857139</v>
      </c>
      <c r="R480" s="4">
        <f t="shared" si="189"/>
        <v>4134.4993968636918</v>
      </c>
      <c r="S480" s="4">
        <f t="shared" si="193"/>
        <v>4178.7275037546942</v>
      </c>
      <c r="T480" s="4">
        <f t="shared" si="194"/>
        <v>3799.9701102545928</v>
      </c>
      <c r="U480" s="4">
        <f t="shared" si="195"/>
        <v>4146.0654796094195</v>
      </c>
      <c r="V480" s="4">
        <f t="shared" si="196"/>
        <v>4192.7293557228422</v>
      </c>
      <c r="W480" s="4">
        <f t="shared" si="197"/>
        <v>3924.2679037402145</v>
      </c>
      <c r="X480" s="4">
        <f t="shared" si="198"/>
        <v>4298.8774101080271</v>
      </c>
      <c r="Y480" s="4">
        <f t="shared" si="199"/>
        <v>3803.0617823947514</v>
      </c>
      <c r="Z480" s="4">
        <f t="shared" si="200"/>
        <v>3966.3387599917387</v>
      </c>
      <c r="AA480" s="4">
        <f t="shared" si="201"/>
        <v>3891.2127107652395</v>
      </c>
      <c r="AB480" s="4">
        <f t="shared" si="202"/>
        <v>3833.7576092971776</v>
      </c>
      <c r="AC480" s="4">
        <f t="shared" si="203"/>
        <v>3384.3737932809886</v>
      </c>
      <c r="AD480" s="4">
        <f t="shared" si="204"/>
        <v>3728.0487549127702</v>
      </c>
      <c r="AE480" s="4">
        <f t="shared" si="205"/>
        <v>4125.2290460264012</v>
      </c>
      <c r="AF480" s="5">
        <f t="shared" si="190"/>
        <v>3957.6542583373252</v>
      </c>
      <c r="AH480" s="9">
        <v>66.319999999999993</v>
      </c>
      <c r="AI480" s="9">
        <v>69.649911303976126</v>
      </c>
      <c r="AJ480" s="9">
        <v>77.785875000000004</v>
      </c>
      <c r="AK480" s="10">
        <v>69.64</v>
      </c>
      <c r="AL480" s="10">
        <v>69.548968049173553</v>
      </c>
      <c r="AM480" s="10">
        <v>68.98</v>
      </c>
      <c r="AN480" s="9">
        <v>68.389947410157021</v>
      </c>
      <c r="AO480" s="10">
        <v>73.16</v>
      </c>
      <c r="AP480" s="9">
        <v>72.263116527292539</v>
      </c>
      <c r="AQ480" s="10">
        <v>74.016000000000005</v>
      </c>
      <c r="AR480" s="10">
        <v>72.28</v>
      </c>
      <c r="AS480" s="9">
        <v>77.69</v>
      </c>
      <c r="AT480" s="10">
        <v>73.550540249416827</v>
      </c>
      <c r="AU480" s="9">
        <v>65.887250615043911</v>
      </c>
      <c r="AV480" s="10">
        <f t="shared" si="191"/>
        <v>71.368686368218576</v>
      </c>
      <c r="AX480" s="4">
        <v>22850</v>
      </c>
      <c r="AY480" s="4">
        <v>24254</v>
      </c>
      <c r="AZ480" s="4">
        <v>24632</v>
      </c>
      <c r="BA480" s="4">
        <v>24061</v>
      </c>
      <c r="BB480" s="4">
        <v>24300</v>
      </c>
      <c r="BC480" s="4">
        <v>22558</v>
      </c>
      <c r="BD480" s="4">
        <v>24500</v>
      </c>
      <c r="BE480" s="4">
        <v>23186</v>
      </c>
      <c r="BF480" s="4">
        <v>23885</v>
      </c>
      <c r="BG480" s="4">
        <v>24001</v>
      </c>
      <c r="BH480" s="5">
        <v>23092</v>
      </c>
      <c r="BI480" s="4">
        <v>21911</v>
      </c>
      <c r="BJ480" s="4">
        <v>22850</v>
      </c>
      <c r="BK480" s="4">
        <v>22650</v>
      </c>
      <c r="BL480" s="5">
        <f t="shared" si="192"/>
        <v>23480.714285714286</v>
      </c>
      <c r="BN480" s="49">
        <f t="shared" si="206"/>
        <v>7.1622436670687586</v>
      </c>
      <c r="BO480" s="49">
        <f t="shared" si="207"/>
        <v>6.819822037201698</v>
      </c>
      <c r="BP480" s="49">
        <f t="shared" si="208"/>
        <v>6.1065071261331179</v>
      </c>
      <c r="BQ480" s="49">
        <f t="shared" si="209"/>
        <v>6.8207926479035041</v>
      </c>
      <c r="BR480" s="49">
        <f t="shared" si="210"/>
        <v>6.8297203153921471</v>
      </c>
      <c r="BS480" s="49">
        <f t="shared" si="211"/>
        <v>6.8860539286749782</v>
      </c>
      <c r="BT480" s="49">
        <f t="shared" si="212"/>
        <v>6.945465203405826</v>
      </c>
      <c r="BU480" s="49">
        <f t="shared" si="213"/>
        <v>6.4926189174412245</v>
      </c>
      <c r="BV480" s="49">
        <f t="shared" si="214"/>
        <v>6.5732011408697089</v>
      </c>
      <c r="BW480" s="49">
        <f t="shared" si="215"/>
        <v>6.4175313445741455</v>
      </c>
      <c r="BX480" s="49">
        <f t="shared" si="216"/>
        <v>6.571665744327615</v>
      </c>
      <c r="BY480" s="49">
        <f t="shared" si="217"/>
        <v>6.1140429913759817</v>
      </c>
      <c r="BZ480" s="49">
        <f t="shared" si="218"/>
        <v>6.4581442690866737</v>
      </c>
      <c r="CA480" s="49">
        <f t="shared" si="219"/>
        <v>7.2092854925038283</v>
      </c>
      <c r="CB480" s="50">
        <f t="shared" si="220"/>
        <v>6.6719353447113718</v>
      </c>
    </row>
    <row r="481" spans="1:80" x14ac:dyDescent="0.25">
      <c r="A481" s="6">
        <v>476</v>
      </c>
      <c r="B481" s="4">
        <v>68</v>
      </c>
      <c r="C481" s="4">
        <v>60</v>
      </c>
      <c r="D481" s="4">
        <v>76</v>
      </c>
      <c r="E481" s="4">
        <v>90</v>
      </c>
      <c r="F481" s="4">
        <v>65</v>
      </c>
      <c r="G481" s="4">
        <v>60</v>
      </c>
      <c r="H481" s="4">
        <v>58</v>
      </c>
      <c r="I481" s="4">
        <v>61</v>
      </c>
      <c r="J481" s="4">
        <v>60</v>
      </c>
      <c r="K481" s="4">
        <v>62</v>
      </c>
      <c r="L481" s="4">
        <v>57</v>
      </c>
      <c r="M481" s="4">
        <v>69</v>
      </c>
      <c r="N481" s="4">
        <v>63</v>
      </c>
      <c r="O481" s="4">
        <v>70</v>
      </c>
      <c r="P481" s="5">
        <f t="shared" si="188"/>
        <v>65.642857142857139</v>
      </c>
      <c r="R481" s="4">
        <f t="shared" si="189"/>
        <v>4133.2529394030753</v>
      </c>
      <c r="S481" s="4">
        <f t="shared" si="193"/>
        <v>4176.8034590260158</v>
      </c>
      <c r="T481" s="4">
        <f t="shared" si="194"/>
        <v>3798.8603583431209</v>
      </c>
      <c r="U481" s="4">
        <f t="shared" si="195"/>
        <v>4144.2801779819147</v>
      </c>
      <c r="V481" s="4">
        <f t="shared" si="196"/>
        <v>4191.0468171407283</v>
      </c>
      <c r="W481" s="4">
        <f t="shared" si="197"/>
        <v>3919.721980886186</v>
      </c>
      <c r="X481" s="4">
        <f t="shared" si="198"/>
        <v>4297.0879774575778</v>
      </c>
      <c r="Y481" s="4">
        <f t="shared" si="199"/>
        <v>3801.502937559776</v>
      </c>
      <c r="Z481" s="4">
        <f t="shared" si="200"/>
        <v>3964.7470717554556</v>
      </c>
      <c r="AA481" s="4">
        <f t="shared" si="201"/>
        <v>3889.2159775299106</v>
      </c>
      <c r="AB481" s="4">
        <f t="shared" si="202"/>
        <v>3832.6970954356848</v>
      </c>
      <c r="AC481" s="4">
        <f t="shared" si="203"/>
        <v>3383.0674215131239</v>
      </c>
      <c r="AD481" s="4">
        <f t="shared" si="204"/>
        <v>3726.384156000403</v>
      </c>
      <c r="AE481" s="4">
        <f t="shared" si="205"/>
        <v>4123.6943114856585</v>
      </c>
      <c r="AF481" s="5">
        <f t="shared" si="190"/>
        <v>3955.883048679902</v>
      </c>
      <c r="AH481" s="9">
        <v>66.34</v>
      </c>
      <c r="AI481" s="9">
        <v>69.681995539208145</v>
      </c>
      <c r="AJ481" s="9">
        <v>77.808598400000008</v>
      </c>
      <c r="AK481" s="10">
        <v>69.67</v>
      </c>
      <c r="AL481" s="10">
        <v>69.576889193268244</v>
      </c>
      <c r="AM481" s="10">
        <v>69.06</v>
      </c>
      <c r="AN481" s="9">
        <v>68.418426977133606</v>
      </c>
      <c r="AO481" s="10">
        <v>73.19</v>
      </c>
      <c r="AP481" s="9">
        <v>72.292127294035524</v>
      </c>
      <c r="AQ481" s="10">
        <v>74.054000000000002</v>
      </c>
      <c r="AR481" s="10">
        <v>72.3</v>
      </c>
      <c r="AS481" s="9">
        <v>77.72</v>
      </c>
      <c r="AT481" s="10">
        <v>73.58339573188394</v>
      </c>
      <c r="AU481" s="9">
        <v>65.91177218033836</v>
      </c>
      <c r="AV481" s="10">
        <f t="shared" si="191"/>
        <v>71.400514665419124</v>
      </c>
      <c r="AX481" s="4">
        <v>22850</v>
      </c>
      <c r="AY481" s="4">
        <v>24254</v>
      </c>
      <c r="AZ481" s="4">
        <v>24632</v>
      </c>
      <c r="BA481" s="4">
        <v>24061</v>
      </c>
      <c r="BB481" s="4">
        <v>24300</v>
      </c>
      <c r="BC481" s="4">
        <v>22558</v>
      </c>
      <c r="BD481" s="4">
        <v>24500</v>
      </c>
      <c r="BE481" s="4">
        <v>23186</v>
      </c>
      <c r="BF481" s="4">
        <v>23885</v>
      </c>
      <c r="BG481" s="4">
        <v>24001</v>
      </c>
      <c r="BH481" s="5">
        <v>23092</v>
      </c>
      <c r="BI481" s="4">
        <v>21911</v>
      </c>
      <c r="BJ481" s="4">
        <v>22850</v>
      </c>
      <c r="BK481" s="4">
        <v>22650</v>
      </c>
      <c r="BL481" s="5">
        <f t="shared" si="192"/>
        <v>23480.714285714286</v>
      </c>
      <c r="BN481" s="49">
        <f t="shared" si="206"/>
        <v>7.1751582755501957</v>
      </c>
      <c r="BO481" s="49">
        <f t="shared" si="207"/>
        <v>6.8310328416494315</v>
      </c>
      <c r="BP481" s="49">
        <f t="shared" si="208"/>
        <v>6.1175758179445623</v>
      </c>
      <c r="BQ481" s="49">
        <f t="shared" si="209"/>
        <v>6.8322089852160186</v>
      </c>
      <c r="BR481" s="49">
        <f t="shared" si="210"/>
        <v>6.8413521432064019</v>
      </c>
      <c r="BS481" s="49">
        <f t="shared" si="211"/>
        <v>6.8925571966406025</v>
      </c>
      <c r="BT481" s="49">
        <f t="shared" si="212"/>
        <v>6.9571900587408395</v>
      </c>
      <c r="BU481" s="49">
        <f t="shared" si="213"/>
        <v>6.5036207132121877</v>
      </c>
      <c r="BV481" s="49">
        <f t="shared" si="214"/>
        <v>6.5843960859521209</v>
      </c>
      <c r="BW481" s="49">
        <f t="shared" si="215"/>
        <v>6.4277419180597937</v>
      </c>
      <c r="BX481" s="49">
        <f t="shared" si="216"/>
        <v>6.5836791147994473</v>
      </c>
      <c r="BY481" s="49">
        <f t="shared" si="217"/>
        <v>6.124549665465775</v>
      </c>
      <c r="BZ481" s="49">
        <f t="shared" si="218"/>
        <v>6.4688506865652515</v>
      </c>
      <c r="CA481" s="49">
        <f t="shared" si="219"/>
        <v>7.2217751739042439</v>
      </c>
      <c r="CB481" s="50">
        <f t="shared" si="220"/>
        <v>6.6829777626362059</v>
      </c>
    </row>
    <row r="482" spans="1:80" x14ac:dyDescent="0.25">
      <c r="A482" s="6">
        <v>477</v>
      </c>
      <c r="B482" s="4">
        <v>68</v>
      </c>
      <c r="C482" s="4">
        <v>60</v>
      </c>
      <c r="D482" s="4">
        <v>76</v>
      </c>
      <c r="E482" s="4">
        <v>90</v>
      </c>
      <c r="F482" s="4">
        <v>65</v>
      </c>
      <c r="G482" s="4">
        <v>60</v>
      </c>
      <c r="H482" s="4">
        <v>58</v>
      </c>
      <c r="I482" s="4">
        <v>61</v>
      </c>
      <c r="J482" s="4">
        <v>60</v>
      </c>
      <c r="K482" s="4">
        <v>62</v>
      </c>
      <c r="L482" s="4">
        <v>57</v>
      </c>
      <c r="M482" s="4">
        <v>69</v>
      </c>
      <c r="N482" s="4">
        <v>63</v>
      </c>
      <c r="O482" s="4">
        <v>70</v>
      </c>
      <c r="P482" s="5">
        <f t="shared" si="188"/>
        <v>65.642857142857139</v>
      </c>
      <c r="R482" s="4">
        <f t="shared" si="189"/>
        <v>4132.007233273056</v>
      </c>
      <c r="S482" s="4">
        <f t="shared" si="193"/>
        <v>4174.8839482361627</v>
      </c>
      <c r="T482" s="4">
        <f t="shared" si="194"/>
        <v>3797.7518985206939</v>
      </c>
      <c r="U482" s="4">
        <f t="shared" si="195"/>
        <v>4142.4964131994257</v>
      </c>
      <c r="V482" s="4">
        <f t="shared" si="196"/>
        <v>4189.3685236490464</v>
      </c>
      <c r="W482" s="4">
        <f t="shared" si="197"/>
        <v>3915.186577957767</v>
      </c>
      <c r="X482" s="4">
        <f t="shared" si="198"/>
        <v>4295.3031129403498</v>
      </c>
      <c r="Y482" s="4">
        <f t="shared" si="199"/>
        <v>3799.9453701174543</v>
      </c>
      <c r="Z482" s="4">
        <f t="shared" si="200"/>
        <v>3963.1593993917213</v>
      </c>
      <c r="AA482" s="4">
        <f t="shared" si="201"/>
        <v>3887.1688283643525</v>
      </c>
      <c r="AB482" s="4">
        <f t="shared" si="202"/>
        <v>3831.1074243052676</v>
      </c>
      <c r="AC482" s="4">
        <f t="shared" si="203"/>
        <v>3381.7620578778137</v>
      </c>
      <c r="AD482" s="4">
        <f t="shared" si="204"/>
        <v>3724.7235484676235</v>
      </c>
      <c r="AE482" s="4">
        <f t="shared" si="205"/>
        <v>4122.1639357351114</v>
      </c>
      <c r="AF482" s="5">
        <f t="shared" si="190"/>
        <v>3954.0734480025599</v>
      </c>
      <c r="AH482" s="9">
        <v>66.36</v>
      </c>
      <c r="AI482" s="9">
        <v>69.714033637501274</v>
      </c>
      <c r="AJ482" s="9">
        <v>77.8313086</v>
      </c>
      <c r="AK482" s="10">
        <v>69.7</v>
      </c>
      <c r="AL482" s="10">
        <v>69.604762234192037</v>
      </c>
      <c r="AM482" s="10">
        <v>69.14</v>
      </c>
      <c r="AN482" s="9">
        <v>68.44685747887587</v>
      </c>
      <c r="AO482" s="10">
        <v>73.22</v>
      </c>
      <c r="AP482" s="9">
        <v>72.321088080381372</v>
      </c>
      <c r="AQ482" s="10">
        <v>74.093000000000004</v>
      </c>
      <c r="AR482" s="10">
        <v>72.33</v>
      </c>
      <c r="AS482" s="9">
        <v>77.75</v>
      </c>
      <c r="AT482" s="10">
        <v>73.616201694433869</v>
      </c>
      <c r="AU482" s="9">
        <v>65.936242283758062</v>
      </c>
      <c r="AV482" s="10">
        <f t="shared" si="191"/>
        <v>71.433106714938745</v>
      </c>
      <c r="AX482" s="4">
        <v>22850</v>
      </c>
      <c r="AY482" s="4">
        <v>24254</v>
      </c>
      <c r="AZ482" s="4">
        <v>24632</v>
      </c>
      <c r="BA482" s="4">
        <v>24061</v>
      </c>
      <c r="BB482" s="4">
        <v>24300</v>
      </c>
      <c r="BC482" s="4">
        <v>22558</v>
      </c>
      <c r="BD482" s="4">
        <v>24500</v>
      </c>
      <c r="BE482" s="4">
        <v>23186</v>
      </c>
      <c r="BF482" s="4">
        <v>23885</v>
      </c>
      <c r="BG482" s="4">
        <v>24001</v>
      </c>
      <c r="BH482" s="5">
        <v>23092</v>
      </c>
      <c r="BI482" s="4">
        <v>21911</v>
      </c>
      <c r="BJ482" s="4">
        <v>22850</v>
      </c>
      <c r="BK482" s="4">
        <v>22650</v>
      </c>
      <c r="BL482" s="5">
        <f t="shared" si="192"/>
        <v>23480.714285714286</v>
      </c>
      <c r="BN482" s="49">
        <f t="shared" si="206"/>
        <v>7.1880650994575044</v>
      </c>
      <c r="BO482" s="49">
        <f t="shared" si="207"/>
        <v>6.8422378552975784</v>
      </c>
      <c r="BP482" s="49">
        <f t="shared" si="208"/>
        <v>6.128639085993731</v>
      </c>
      <c r="BQ482" s="49">
        <f t="shared" si="209"/>
        <v>6.8436154949784793</v>
      </c>
      <c r="BR482" s="49">
        <f t="shared" si="210"/>
        <v>6.8529793751049217</v>
      </c>
      <c r="BS482" s="49">
        <f t="shared" si="211"/>
        <v>6.8990454150997982</v>
      </c>
      <c r="BT482" s="49">
        <f t="shared" si="212"/>
        <v>6.9689101526277106</v>
      </c>
      <c r="BU482" s="49">
        <f t="shared" si="213"/>
        <v>6.5146134935809883</v>
      </c>
      <c r="BV482" s="49">
        <f t="shared" si="214"/>
        <v>6.5955866077379488</v>
      </c>
      <c r="BW482" s="49">
        <f t="shared" si="215"/>
        <v>6.4378551280147915</v>
      </c>
      <c r="BX482" s="49">
        <f t="shared" si="216"/>
        <v>6.5947739527167153</v>
      </c>
      <c r="BY482" s="49">
        <f t="shared" si="217"/>
        <v>6.135048231511254</v>
      </c>
      <c r="BZ482" s="49">
        <f t="shared" si="218"/>
        <v>6.4795519059775941</v>
      </c>
      <c r="CA482" s="49">
        <f t="shared" si="219"/>
        <v>7.2342612117205594</v>
      </c>
      <c r="CB482" s="50">
        <f t="shared" si="220"/>
        <v>6.6939416435585413</v>
      </c>
    </row>
    <row r="483" spans="1:80" x14ac:dyDescent="0.25">
      <c r="A483" s="6">
        <v>478</v>
      </c>
      <c r="B483" s="4">
        <v>68</v>
      </c>
      <c r="C483" s="4">
        <v>60</v>
      </c>
      <c r="D483" s="4">
        <v>76</v>
      </c>
      <c r="E483" s="4">
        <v>90</v>
      </c>
      <c r="F483" s="4">
        <v>65</v>
      </c>
      <c r="G483" s="4">
        <v>60</v>
      </c>
      <c r="H483" s="4">
        <v>58</v>
      </c>
      <c r="I483" s="4">
        <v>61</v>
      </c>
      <c r="J483" s="4">
        <v>60</v>
      </c>
      <c r="K483" s="4">
        <v>62</v>
      </c>
      <c r="L483" s="4">
        <v>57</v>
      </c>
      <c r="M483" s="4">
        <v>69</v>
      </c>
      <c r="N483" s="4">
        <v>63</v>
      </c>
      <c r="O483" s="4">
        <v>70</v>
      </c>
      <c r="P483" s="5">
        <f t="shared" si="188"/>
        <v>65.642857142857139</v>
      </c>
      <c r="R483" s="4">
        <f t="shared" si="189"/>
        <v>4130.7622777945171</v>
      </c>
      <c r="S483" s="4">
        <f t="shared" si="193"/>
        <v>4172.9689497658637</v>
      </c>
      <c r="T483" s="4">
        <f t="shared" si="194"/>
        <v>3796.6447290927831</v>
      </c>
      <c r="U483" s="4">
        <f t="shared" si="195"/>
        <v>4140.7141832783591</v>
      </c>
      <c r="V483" s="4">
        <f t="shared" si="196"/>
        <v>4187.6944545549168</v>
      </c>
      <c r="W483" s="4">
        <f t="shared" si="197"/>
        <v>3910.6616584802082</v>
      </c>
      <c r="X483" s="4">
        <f t="shared" si="198"/>
        <v>4293.5227941437888</v>
      </c>
      <c r="Y483" s="4">
        <f t="shared" si="199"/>
        <v>3798.3890784982937</v>
      </c>
      <c r="Z483" s="4">
        <f t="shared" si="200"/>
        <v>3961.5757233249869</v>
      </c>
      <c r="AA483" s="4">
        <f t="shared" si="201"/>
        <v>3885.2286523674629</v>
      </c>
      <c r="AB483" s="4">
        <f t="shared" si="202"/>
        <v>3829.519071310116</v>
      </c>
      <c r="AC483" s="4">
        <f t="shared" si="203"/>
        <v>3380.4577012085369</v>
      </c>
      <c r="AD483" s="4">
        <f t="shared" si="204"/>
        <v>3723.0669131459763</v>
      </c>
      <c r="AE483" s="4">
        <f t="shared" si="205"/>
        <v>4120.6378968762392</v>
      </c>
      <c r="AF483" s="5">
        <f t="shared" si="190"/>
        <v>3952.2745774172886</v>
      </c>
      <c r="AH483" s="9">
        <v>66.38</v>
      </c>
      <c r="AI483" s="9">
        <v>69.746025792099431</v>
      </c>
      <c r="AJ483" s="9">
        <v>77.854005599999994</v>
      </c>
      <c r="AK483" s="10">
        <v>69.73</v>
      </c>
      <c r="AL483" s="10">
        <v>69.632587373424386</v>
      </c>
      <c r="AM483" s="10">
        <v>69.22</v>
      </c>
      <c r="AN483" s="9">
        <v>68.475239120892866</v>
      </c>
      <c r="AO483" s="10">
        <v>73.25</v>
      </c>
      <c r="AP483" s="9">
        <v>72.34999909567226</v>
      </c>
      <c r="AQ483" s="10">
        <v>74.13</v>
      </c>
      <c r="AR483" s="10">
        <v>72.36</v>
      </c>
      <c r="AS483" s="9">
        <v>77.78</v>
      </c>
      <c r="AT483" s="10">
        <v>73.648958344480064</v>
      </c>
      <c r="AU483" s="9">
        <v>65.960661140850377</v>
      </c>
      <c r="AV483" s="10">
        <f t="shared" si="191"/>
        <v>71.465534033387101</v>
      </c>
      <c r="AX483" s="4">
        <v>22850</v>
      </c>
      <c r="AY483" s="4">
        <v>24254</v>
      </c>
      <c r="AZ483" s="4">
        <v>24632</v>
      </c>
      <c r="BA483" s="4">
        <v>24061</v>
      </c>
      <c r="BB483" s="4">
        <v>24300</v>
      </c>
      <c r="BC483" s="4">
        <v>22558</v>
      </c>
      <c r="BD483" s="4">
        <v>24500</v>
      </c>
      <c r="BE483" s="4">
        <v>23186</v>
      </c>
      <c r="BF483" s="4">
        <v>23885</v>
      </c>
      <c r="BG483" s="4">
        <v>24001</v>
      </c>
      <c r="BH483" s="5">
        <v>23092</v>
      </c>
      <c r="BI483" s="4">
        <v>21911</v>
      </c>
      <c r="BJ483" s="4">
        <v>22850</v>
      </c>
      <c r="BK483" s="4">
        <v>22650</v>
      </c>
      <c r="BL483" s="5">
        <f t="shared" si="192"/>
        <v>23480.714285714286</v>
      </c>
      <c r="BN483" s="49">
        <f t="shared" si="206"/>
        <v>7.200964145827057</v>
      </c>
      <c r="BO483" s="49">
        <f t="shared" si="207"/>
        <v>6.853437089373859</v>
      </c>
      <c r="BP483" s="49">
        <f t="shared" si="208"/>
        <v>6.1396969406542654</v>
      </c>
      <c r="BQ483" s="49">
        <f t="shared" si="209"/>
        <v>6.8550121898752323</v>
      </c>
      <c r="BR483" s="49">
        <f t="shared" si="210"/>
        <v>6.8646020208410503</v>
      </c>
      <c r="BS483" s="49">
        <f t="shared" si="211"/>
        <v>6.9055186362323031</v>
      </c>
      <c r="BT483" s="49">
        <f t="shared" si="212"/>
        <v>6.9806254952405817</v>
      </c>
      <c r="BU483" s="49">
        <f t="shared" si="213"/>
        <v>6.5255972696245736</v>
      </c>
      <c r="BV483" s="49">
        <f t="shared" si="214"/>
        <v>6.6067727156142064</v>
      </c>
      <c r="BW483" s="49">
        <f t="shared" si="215"/>
        <v>6.4481316605962506</v>
      </c>
      <c r="BX483" s="49">
        <f t="shared" si="216"/>
        <v>6.6058595909342177</v>
      </c>
      <c r="BY483" s="49">
        <f t="shared" si="217"/>
        <v>6.1455386988943168</v>
      </c>
      <c r="BZ483" s="49">
        <f t="shared" si="218"/>
        <v>6.4902479375775961</v>
      </c>
      <c r="CA483" s="49">
        <f t="shared" si="219"/>
        <v>7.2467436155512974</v>
      </c>
      <c r="CB483" s="50">
        <f t="shared" si="220"/>
        <v>6.7049105719169138</v>
      </c>
    </row>
    <row r="484" spans="1:80" x14ac:dyDescent="0.25">
      <c r="A484" s="6">
        <v>479</v>
      </c>
      <c r="B484" s="4">
        <v>68</v>
      </c>
      <c r="C484" s="4">
        <v>60</v>
      </c>
      <c r="D484" s="4">
        <v>76</v>
      </c>
      <c r="E484" s="4">
        <v>90</v>
      </c>
      <c r="F484" s="4">
        <v>65</v>
      </c>
      <c r="G484" s="4">
        <v>60</v>
      </c>
      <c r="H484" s="4">
        <v>58</v>
      </c>
      <c r="I484" s="4">
        <v>61</v>
      </c>
      <c r="J484" s="4">
        <v>60</v>
      </c>
      <c r="K484" s="4">
        <v>62</v>
      </c>
      <c r="L484" s="4">
        <v>57</v>
      </c>
      <c r="M484" s="4">
        <v>69</v>
      </c>
      <c r="N484" s="4">
        <v>63</v>
      </c>
      <c r="O484" s="4">
        <v>70</v>
      </c>
      <c r="P484" s="5">
        <f t="shared" si="188"/>
        <v>65.642857142857139</v>
      </c>
      <c r="R484" s="4">
        <f t="shared" si="189"/>
        <v>4129.5180722891564</v>
      </c>
      <c r="S484" s="4">
        <f t="shared" si="193"/>
        <v>4171.0584421470085</v>
      </c>
      <c r="T484" s="4">
        <f t="shared" si="194"/>
        <v>3795.5388483681481</v>
      </c>
      <c r="U484" s="4">
        <f t="shared" si="195"/>
        <v>4138.9334862385322</v>
      </c>
      <c r="V484" s="4">
        <f t="shared" si="196"/>
        <v>4186.0245893112769</v>
      </c>
      <c r="W484" s="4">
        <f t="shared" si="197"/>
        <v>3906.1471861471864</v>
      </c>
      <c r="X484" s="4">
        <f t="shared" si="198"/>
        <v>4291.7469988140783</v>
      </c>
      <c r="Y484" s="4">
        <f t="shared" si="199"/>
        <v>3796.834061135371</v>
      </c>
      <c r="Z484" s="4">
        <f t="shared" si="200"/>
        <v>3959.9960241176509</v>
      </c>
      <c r="AA484" s="4">
        <f t="shared" si="201"/>
        <v>3883.2380541473408</v>
      </c>
      <c r="AB484" s="4">
        <f t="shared" si="202"/>
        <v>3827.9320348114379</v>
      </c>
      <c r="AC484" s="4">
        <f t="shared" si="203"/>
        <v>3379.1543503405733</v>
      </c>
      <c r="AD484" s="4">
        <f t="shared" si="204"/>
        <v>3721.4142310014213</v>
      </c>
      <c r="AE484" s="4">
        <f t="shared" si="205"/>
        <v>4119.1161731675129</v>
      </c>
      <c r="AF484" s="5">
        <f t="shared" si="190"/>
        <v>3950.4751822883359</v>
      </c>
      <c r="AH484" s="9">
        <v>66.400000000000006</v>
      </c>
      <c r="AI484" s="9">
        <v>69.777972195035005</v>
      </c>
      <c r="AJ484" s="9">
        <v>77.876689400000004</v>
      </c>
      <c r="AK484" s="10">
        <v>69.760000000000005</v>
      </c>
      <c r="AL484" s="10">
        <v>69.660364811181552</v>
      </c>
      <c r="AM484" s="10">
        <v>69.3</v>
      </c>
      <c r="AN484" s="9">
        <v>68.503572107405176</v>
      </c>
      <c r="AO484" s="10">
        <v>73.28</v>
      </c>
      <c r="AP484" s="9">
        <v>72.378860547937904</v>
      </c>
      <c r="AQ484" s="10">
        <v>74.168000000000006</v>
      </c>
      <c r="AR484" s="10">
        <v>72.39</v>
      </c>
      <c r="AS484" s="9">
        <v>77.81</v>
      </c>
      <c r="AT484" s="10">
        <v>73.681665888135655</v>
      </c>
      <c r="AU484" s="9">
        <v>65.985028965811267</v>
      </c>
      <c r="AV484" s="10">
        <f t="shared" si="191"/>
        <v>71.498010993964741</v>
      </c>
      <c r="AX484" s="4">
        <v>22850</v>
      </c>
      <c r="AY484" s="4">
        <v>24254</v>
      </c>
      <c r="AZ484" s="4">
        <v>24632</v>
      </c>
      <c r="BA484" s="4">
        <v>24061</v>
      </c>
      <c r="BB484" s="4">
        <v>24300</v>
      </c>
      <c r="BC484" s="4">
        <v>22558</v>
      </c>
      <c r="BD484" s="4">
        <v>24500</v>
      </c>
      <c r="BE484" s="4">
        <v>23186</v>
      </c>
      <c r="BF484" s="4">
        <v>23885</v>
      </c>
      <c r="BG484" s="4">
        <v>24001</v>
      </c>
      <c r="BH484" s="5">
        <v>23092</v>
      </c>
      <c r="BI484" s="4">
        <v>21911</v>
      </c>
      <c r="BJ484" s="4">
        <v>22850</v>
      </c>
      <c r="BK484" s="4">
        <v>22650</v>
      </c>
      <c r="BL484" s="5">
        <f t="shared" si="192"/>
        <v>23480.714285714286</v>
      </c>
      <c r="BN484" s="49">
        <f t="shared" si="206"/>
        <v>7.2138554216867465</v>
      </c>
      <c r="BO484" s="49">
        <f t="shared" si="207"/>
        <v>6.8646305550576443</v>
      </c>
      <c r="BP484" s="49">
        <f t="shared" si="208"/>
        <v>6.1507493922822043</v>
      </c>
      <c r="BQ484" s="49">
        <f t="shared" si="209"/>
        <v>6.8663990825688073</v>
      </c>
      <c r="BR484" s="49">
        <f t="shared" si="210"/>
        <v>6.8762200901238062</v>
      </c>
      <c r="BS484" s="49">
        <f t="shared" si="211"/>
        <v>6.9119769119769119</v>
      </c>
      <c r="BT484" s="49">
        <f t="shared" si="212"/>
        <v>6.9923360967072918</v>
      </c>
      <c r="BU484" s="49">
        <f t="shared" si="213"/>
        <v>6.5365720524017474</v>
      </c>
      <c r="BV484" s="49">
        <f t="shared" si="214"/>
        <v>6.6179544189252493</v>
      </c>
      <c r="BW484" s="49">
        <f t="shared" si="215"/>
        <v>6.4583108618272025</v>
      </c>
      <c r="BX484" s="49">
        <f t="shared" si="216"/>
        <v>6.6169360408896249</v>
      </c>
      <c r="BY484" s="49">
        <f t="shared" si="217"/>
        <v>6.1560210769823929</v>
      </c>
      <c r="BZ484" s="49">
        <f t="shared" si="218"/>
        <v>6.5009387915743275</v>
      </c>
      <c r="CA484" s="49">
        <f t="shared" si="219"/>
        <v>7.2592223949493695</v>
      </c>
      <c r="CB484" s="50">
        <f t="shared" si="220"/>
        <v>6.7158659419966673</v>
      </c>
    </row>
    <row r="485" spans="1:80" x14ac:dyDescent="0.25">
      <c r="A485" s="6">
        <v>480</v>
      </c>
      <c r="B485" s="4">
        <v>68</v>
      </c>
      <c r="C485" s="4">
        <v>60</v>
      </c>
      <c r="D485" s="4">
        <v>76</v>
      </c>
      <c r="E485" s="4">
        <v>90</v>
      </c>
      <c r="F485" s="4">
        <v>65</v>
      </c>
      <c r="G485" s="4">
        <v>60</v>
      </c>
      <c r="H485" s="4">
        <v>58</v>
      </c>
      <c r="I485" s="4">
        <v>61</v>
      </c>
      <c r="J485" s="4">
        <v>60</v>
      </c>
      <c r="K485" s="4">
        <v>62</v>
      </c>
      <c r="L485" s="4">
        <v>57</v>
      </c>
      <c r="M485" s="4">
        <v>69</v>
      </c>
      <c r="N485" s="4">
        <v>63</v>
      </c>
      <c r="O485" s="4">
        <v>70</v>
      </c>
      <c r="P485" s="5">
        <f t="shared" si="188"/>
        <v>65.642857142857139</v>
      </c>
      <c r="R485" s="4">
        <f t="shared" si="189"/>
        <v>4128.2746160794941</v>
      </c>
      <c r="S485" s="4">
        <f t="shared" si="193"/>
        <v>4169.1524040612749</v>
      </c>
      <c r="T485" s="4">
        <f t="shared" si="194"/>
        <v>3794.4342546588314</v>
      </c>
      <c r="U485" s="4">
        <f t="shared" si="195"/>
        <v>4137.1543201031664</v>
      </c>
      <c r="V485" s="4">
        <f t="shared" si="196"/>
        <v>4184.358907515546</v>
      </c>
      <c r="W485" s="4">
        <f t="shared" si="197"/>
        <v>3901.6431248198332</v>
      </c>
      <c r="X485" s="4">
        <f t="shared" si="198"/>
        <v>4289.975704854679</v>
      </c>
      <c r="Y485" s="4">
        <f t="shared" si="199"/>
        <v>3795.2803164643296</v>
      </c>
      <c r="Z485" s="4">
        <f t="shared" si="200"/>
        <v>3958.4202824687882</v>
      </c>
      <c r="AA485" s="4">
        <f t="shared" si="201"/>
        <v>3881.2494946500283</v>
      </c>
      <c r="AB485" s="4">
        <f t="shared" si="202"/>
        <v>3826.8747410578653</v>
      </c>
      <c r="AC485" s="4">
        <f t="shared" si="203"/>
        <v>3377.8520041109969</v>
      </c>
      <c r="AD485" s="4">
        <f t="shared" si="204"/>
        <v>3719.7654831331074</v>
      </c>
      <c r="AE485" s="4">
        <f t="shared" si="205"/>
        <v>4117.5987430229297</v>
      </c>
      <c r="AF485" s="5">
        <f t="shared" si="190"/>
        <v>3948.7167426429196</v>
      </c>
      <c r="AH485" s="9">
        <v>66.42</v>
      </c>
      <c r="AI485" s="9">
        <v>69.8098730371389</v>
      </c>
      <c r="AJ485" s="9">
        <v>77.899360000000001</v>
      </c>
      <c r="AK485" s="10">
        <v>69.790000000000006</v>
      </c>
      <c r="AL485" s="10">
        <v>69.688094746427211</v>
      </c>
      <c r="AM485" s="10">
        <v>69.38</v>
      </c>
      <c r="AN485" s="9">
        <v>68.531856641355759</v>
      </c>
      <c r="AO485" s="10">
        <v>73.31</v>
      </c>
      <c r="AP485" s="9">
        <v>72.407672643906523</v>
      </c>
      <c r="AQ485" s="10">
        <v>74.206000000000003</v>
      </c>
      <c r="AR485" s="10">
        <v>72.41</v>
      </c>
      <c r="AS485" s="9">
        <v>77.84</v>
      </c>
      <c r="AT485" s="10">
        <v>73.714324530224175</v>
      </c>
      <c r="AU485" s="9">
        <v>66.009345971496572</v>
      </c>
      <c r="AV485" s="10">
        <f t="shared" si="191"/>
        <v>71.529751969324948</v>
      </c>
      <c r="AX485" s="4">
        <v>22850</v>
      </c>
      <c r="AY485" s="4">
        <v>24254</v>
      </c>
      <c r="AZ485" s="4">
        <v>24632</v>
      </c>
      <c r="BA485" s="4">
        <v>24061</v>
      </c>
      <c r="BB485" s="4">
        <v>24300</v>
      </c>
      <c r="BC485" s="4">
        <v>22558</v>
      </c>
      <c r="BD485" s="4">
        <v>24500</v>
      </c>
      <c r="BE485" s="4">
        <v>23186</v>
      </c>
      <c r="BF485" s="4">
        <v>23885</v>
      </c>
      <c r="BG485" s="4">
        <v>24001</v>
      </c>
      <c r="BH485" s="5">
        <v>23092</v>
      </c>
      <c r="BI485" s="4">
        <v>21911</v>
      </c>
      <c r="BJ485" s="4">
        <v>22850</v>
      </c>
      <c r="BK485" s="4">
        <v>22650</v>
      </c>
      <c r="BL485" s="5">
        <f t="shared" si="192"/>
        <v>23480.714285714286</v>
      </c>
      <c r="BN485" s="49">
        <f t="shared" si="206"/>
        <v>7.2267389340560069</v>
      </c>
      <c r="BO485" s="49">
        <f t="shared" si="207"/>
        <v>6.8758182634802916</v>
      </c>
      <c r="BP485" s="49">
        <f t="shared" si="208"/>
        <v>6.1617964512160306</v>
      </c>
      <c r="BQ485" s="49">
        <f t="shared" si="209"/>
        <v>6.8777761856999557</v>
      </c>
      <c r="BR485" s="49">
        <f t="shared" si="210"/>
        <v>6.8878335926181826</v>
      </c>
      <c r="BS485" s="49">
        <f t="shared" si="211"/>
        <v>6.9184202940328623</v>
      </c>
      <c r="BT485" s="49">
        <f t="shared" si="212"/>
        <v>7.0040419671096803</v>
      </c>
      <c r="BU485" s="49">
        <f t="shared" si="213"/>
        <v>6.5475378529532122</v>
      </c>
      <c r="BV485" s="49">
        <f t="shared" si="214"/>
        <v>6.6291317269730596</v>
      </c>
      <c r="BW485" s="49">
        <f t="shared" si="215"/>
        <v>6.4684796377651397</v>
      </c>
      <c r="BX485" s="49">
        <f t="shared" si="216"/>
        <v>6.6289186576439718</v>
      </c>
      <c r="BY485" s="49">
        <f t="shared" si="217"/>
        <v>6.166495375128469</v>
      </c>
      <c r="BZ485" s="49">
        <f t="shared" si="218"/>
        <v>6.5116244781323545</v>
      </c>
      <c r="CA485" s="49">
        <f t="shared" si="219"/>
        <v>7.2716975594223934</v>
      </c>
      <c r="CB485" s="50">
        <f t="shared" si="220"/>
        <v>6.7268793554451145</v>
      </c>
    </row>
    <row r="486" spans="1:80" x14ac:dyDescent="0.25">
      <c r="A486" s="6">
        <v>481</v>
      </c>
      <c r="B486" s="4">
        <v>68</v>
      </c>
      <c r="C486" s="4">
        <v>60</v>
      </c>
      <c r="D486" s="4">
        <v>76</v>
      </c>
      <c r="E486" s="4">
        <v>90</v>
      </c>
      <c r="F486" s="4">
        <v>65</v>
      </c>
      <c r="G486" s="4">
        <v>60</v>
      </c>
      <c r="H486" s="4">
        <v>58</v>
      </c>
      <c r="I486" s="4">
        <v>61</v>
      </c>
      <c r="J486" s="4">
        <v>60</v>
      </c>
      <c r="K486" s="4">
        <v>62</v>
      </c>
      <c r="L486" s="4">
        <v>57</v>
      </c>
      <c r="M486" s="4">
        <v>69</v>
      </c>
      <c r="N486" s="4">
        <v>63</v>
      </c>
      <c r="O486" s="4">
        <v>70</v>
      </c>
      <c r="P486" s="5">
        <f t="shared" si="188"/>
        <v>65.642857142857139</v>
      </c>
      <c r="R486" s="4">
        <f t="shared" si="189"/>
        <v>4127.0319084888624</v>
      </c>
      <c r="S486" s="4">
        <f t="shared" si="193"/>
        <v>4167.2508143387558</v>
      </c>
      <c r="T486" s="4">
        <f t="shared" si="194"/>
        <v>3793.3309462801458</v>
      </c>
      <c r="U486" s="4">
        <f t="shared" si="195"/>
        <v>4135.3766828988828</v>
      </c>
      <c r="V486" s="4">
        <f t="shared" si="196"/>
        <v>4182.6973889083065</v>
      </c>
      <c r="W486" s="4">
        <f t="shared" si="197"/>
        <v>3897.1494385257706</v>
      </c>
      <c r="X486" s="4">
        <f t="shared" si="198"/>
        <v>4288.2088903248914</v>
      </c>
      <c r="Y486" s="4">
        <f t="shared" si="199"/>
        <v>3793.7278429233706</v>
      </c>
      <c r="Z486" s="4">
        <f t="shared" si="200"/>
        <v>3956.8484792129107</v>
      </c>
      <c r="AA486" s="4">
        <f t="shared" si="201"/>
        <v>3879.2629707451106</v>
      </c>
      <c r="AB486" s="4">
        <f t="shared" si="202"/>
        <v>3825.2898950855883</v>
      </c>
      <c r="AC486" s="4">
        <f t="shared" si="203"/>
        <v>3376.5506613586745</v>
      </c>
      <c r="AD486" s="4">
        <f t="shared" si="204"/>
        <v>3718.1206507721558</v>
      </c>
      <c r="AE486" s="4">
        <f t="shared" si="205"/>
        <v>4116.0855850105772</v>
      </c>
      <c r="AF486" s="5">
        <f t="shared" si="190"/>
        <v>3946.9237253481438</v>
      </c>
      <c r="AH486" s="9">
        <v>66.44</v>
      </c>
      <c r="AI486" s="9">
        <v>69.841728508050565</v>
      </c>
      <c r="AJ486" s="9">
        <v>77.922017400000001</v>
      </c>
      <c r="AK486" s="10">
        <v>69.819999999999993</v>
      </c>
      <c r="AL486" s="10">
        <v>69.715777376882684</v>
      </c>
      <c r="AM486" s="10">
        <v>69.459999999999994</v>
      </c>
      <c r="AN486" s="9">
        <v>68.560092924420346</v>
      </c>
      <c r="AO486" s="10">
        <v>73.34</v>
      </c>
      <c r="AP486" s="9">
        <v>72.436435589015517</v>
      </c>
      <c r="AQ486" s="10">
        <v>74.244</v>
      </c>
      <c r="AR486" s="10">
        <v>72.44</v>
      </c>
      <c r="AS486" s="9">
        <v>77.87</v>
      </c>
      <c r="AT486" s="10">
        <v>73.746934474290356</v>
      </c>
      <c r="AU486" s="9">
        <v>66.033612369433172</v>
      </c>
      <c r="AV486" s="10">
        <f t="shared" si="191"/>
        <v>71.562185617292343</v>
      </c>
      <c r="AX486" s="4">
        <v>22850</v>
      </c>
      <c r="AY486" s="4">
        <v>24254</v>
      </c>
      <c r="AZ486" s="4">
        <v>24632</v>
      </c>
      <c r="BA486" s="4">
        <v>24061</v>
      </c>
      <c r="BB486" s="4">
        <v>24300</v>
      </c>
      <c r="BC486" s="4">
        <v>22558</v>
      </c>
      <c r="BD486" s="4">
        <v>24500</v>
      </c>
      <c r="BE486" s="4">
        <v>23186</v>
      </c>
      <c r="BF486" s="4">
        <v>23885</v>
      </c>
      <c r="BG486" s="4">
        <v>24001</v>
      </c>
      <c r="BH486" s="5">
        <v>23092</v>
      </c>
      <c r="BI486" s="4">
        <v>21911</v>
      </c>
      <c r="BJ486" s="4">
        <v>22850</v>
      </c>
      <c r="BK486" s="4">
        <v>22650</v>
      </c>
      <c r="BL486" s="5">
        <f t="shared" si="192"/>
        <v>23480.714285714286</v>
      </c>
      <c r="BN486" s="49">
        <f t="shared" si="206"/>
        <v>7.2396146899458165</v>
      </c>
      <c r="BO486" s="49">
        <f t="shared" si="207"/>
        <v>6.8870002257254521</v>
      </c>
      <c r="BP486" s="49">
        <f t="shared" si="208"/>
        <v>6.172838127776707</v>
      </c>
      <c r="BQ486" s="49">
        <f t="shared" si="209"/>
        <v>6.8891435118877125</v>
      </c>
      <c r="BR486" s="49">
        <f t="shared" si="210"/>
        <v>6.8994425379454576</v>
      </c>
      <c r="BS486" s="49">
        <f t="shared" si="211"/>
        <v>6.9248488338612155</v>
      </c>
      <c r="BT486" s="49">
        <f t="shared" si="212"/>
        <v>7.0157431164839208</v>
      </c>
      <c r="BU486" s="49">
        <f t="shared" si="213"/>
        <v>6.5584946823016086</v>
      </c>
      <c r="BV486" s="49">
        <f t="shared" si="214"/>
        <v>6.6403046490175495</v>
      </c>
      <c r="BW486" s="49">
        <f t="shared" si="215"/>
        <v>6.4786380044178653</v>
      </c>
      <c r="BX486" s="49">
        <f t="shared" si="216"/>
        <v>6.6399779127553842</v>
      </c>
      <c r="BY486" s="49">
        <f t="shared" si="217"/>
        <v>6.1769616026711178</v>
      </c>
      <c r="BZ486" s="49">
        <f t="shared" si="218"/>
        <v>6.522305007372017</v>
      </c>
      <c r="CA486" s="49">
        <f t="shared" si="219"/>
        <v>7.2841691184329935</v>
      </c>
      <c r="CB486" s="50">
        <f t="shared" si="220"/>
        <v>6.7378201443282011</v>
      </c>
    </row>
    <row r="487" spans="1:80" x14ac:dyDescent="0.25">
      <c r="A487" s="6">
        <v>482</v>
      </c>
      <c r="B487" s="4">
        <v>68</v>
      </c>
      <c r="C487" s="4">
        <v>60</v>
      </c>
      <c r="D487" s="4">
        <v>76</v>
      </c>
      <c r="E487" s="4">
        <v>90</v>
      </c>
      <c r="F487" s="4">
        <v>65</v>
      </c>
      <c r="G487" s="4">
        <v>60</v>
      </c>
      <c r="H487" s="4">
        <v>58</v>
      </c>
      <c r="I487" s="4">
        <v>61</v>
      </c>
      <c r="J487" s="4">
        <v>60</v>
      </c>
      <c r="K487" s="4">
        <v>62</v>
      </c>
      <c r="L487" s="4">
        <v>57</v>
      </c>
      <c r="M487" s="4">
        <v>69</v>
      </c>
      <c r="N487" s="4">
        <v>63</v>
      </c>
      <c r="O487" s="4">
        <v>70</v>
      </c>
      <c r="P487" s="5">
        <f t="shared" si="188"/>
        <v>65.642857142857139</v>
      </c>
      <c r="R487" s="4">
        <f t="shared" si="189"/>
        <v>4126.4108352144467</v>
      </c>
      <c r="S487" s="4">
        <f t="shared" si="193"/>
        <v>4165.3536519566105</v>
      </c>
      <c r="T487" s="4">
        <f t="shared" si="194"/>
        <v>3792.2289215506707</v>
      </c>
      <c r="U487" s="4">
        <f t="shared" si="195"/>
        <v>4133.6005726556914</v>
      </c>
      <c r="V487" s="4">
        <f t="shared" si="196"/>
        <v>4181.0400133719913</v>
      </c>
      <c r="W487" s="4">
        <f t="shared" si="197"/>
        <v>3892.1063982746227</v>
      </c>
      <c r="X487" s="4">
        <f t="shared" si="198"/>
        <v>4286.4465334384131</v>
      </c>
      <c r="Y487" s="4">
        <f t="shared" si="199"/>
        <v>3792.1766389532504</v>
      </c>
      <c r="Z487" s="4">
        <f t="shared" si="200"/>
        <v>3955.2805953187176</v>
      </c>
      <c r="AA487" s="4">
        <f t="shared" si="201"/>
        <v>3877.3306767544859</v>
      </c>
      <c r="AB487" s="4">
        <f t="shared" si="202"/>
        <v>3823.7063612529323</v>
      </c>
      <c r="AC487" s="4">
        <f t="shared" si="203"/>
        <v>3375.2503209242618</v>
      </c>
      <c r="AD487" s="4">
        <f t="shared" si="204"/>
        <v>3716.4797152804585</v>
      </c>
      <c r="AE487" s="4">
        <f t="shared" si="205"/>
        <v>4114.5766778512025</v>
      </c>
      <c r="AF487" s="5">
        <f t="shared" si="190"/>
        <v>3945.1419937712685</v>
      </c>
      <c r="AH487" s="9">
        <v>66.45</v>
      </c>
      <c r="AI487" s="9">
        <v>69.873538796227948</v>
      </c>
      <c r="AJ487" s="9">
        <v>77.944661600000003</v>
      </c>
      <c r="AK487" s="10">
        <v>69.849999999999994</v>
      </c>
      <c r="AL487" s="10">
        <v>69.74341289903748</v>
      </c>
      <c r="AM487" s="10">
        <v>69.55</v>
      </c>
      <c r="AN487" s="9">
        <v>68.58828115701823</v>
      </c>
      <c r="AO487" s="10">
        <v>73.37</v>
      </c>
      <c r="AP487" s="9">
        <v>72.465149587422403</v>
      </c>
      <c r="AQ487" s="10">
        <v>74.281000000000006</v>
      </c>
      <c r="AR487" s="10">
        <v>72.47</v>
      </c>
      <c r="AS487" s="9">
        <v>77.900000000000006</v>
      </c>
      <c r="AT487" s="10">
        <v>73.779495922610707</v>
      </c>
      <c r="AU487" s="9">
        <v>66.057828369829991</v>
      </c>
      <c r="AV487" s="10">
        <f t="shared" si="191"/>
        <v>71.594526309439061</v>
      </c>
      <c r="AX487" s="4">
        <v>22850</v>
      </c>
      <c r="AY487" s="4">
        <v>24254</v>
      </c>
      <c r="AZ487" s="4">
        <v>24632</v>
      </c>
      <c r="BA487" s="4">
        <v>24061</v>
      </c>
      <c r="BB487" s="4">
        <v>24300</v>
      </c>
      <c r="BC487" s="4">
        <v>22558</v>
      </c>
      <c r="BD487" s="4">
        <v>24500</v>
      </c>
      <c r="BE487" s="4">
        <v>23186</v>
      </c>
      <c r="BF487" s="4">
        <v>23885</v>
      </c>
      <c r="BG487" s="4">
        <v>24001</v>
      </c>
      <c r="BH487" s="5">
        <v>23092</v>
      </c>
      <c r="BI487" s="4">
        <v>21911</v>
      </c>
      <c r="BJ487" s="4">
        <v>22850</v>
      </c>
      <c r="BK487" s="4">
        <v>22650</v>
      </c>
      <c r="BL487" s="5">
        <f t="shared" si="192"/>
        <v>23480.714285714286</v>
      </c>
      <c r="BN487" s="49">
        <f t="shared" si="206"/>
        <v>7.2535741158765985</v>
      </c>
      <c r="BO487" s="49">
        <f t="shared" si="207"/>
        <v>6.8981764528293832</v>
      </c>
      <c r="BP487" s="49">
        <f t="shared" si="208"/>
        <v>6.183874432267725</v>
      </c>
      <c r="BQ487" s="49">
        <f t="shared" si="209"/>
        <v>6.900501073729421</v>
      </c>
      <c r="BR487" s="49">
        <f t="shared" si="210"/>
        <v>6.9110469356834709</v>
      </c>
      <c r="BS487" s="49">
        <f t="shared" si="211"/>
        <v>6.9302659956865567</v>
      </c>
      <c r="BT487" s="49">
        <f t="shared" si="212"/>
        <v>7.0274395548207993</v>
      </c>
      <c r="BU487" s="49">
        <f t="shared" si="213"/>
        <v>6.5694425514515462</v>
      </c>
      <c r="BV487" s="49">
        <f t="shared" si="214"/>
        <v>6.6514731942768188</v>
      </c>
      <c r="BW487" s="49">
        <f t="shared" si="215"/>
        <v>6.488873332346091</v>
      </c>
      <c r="BX487" s="49">
        <f t="shared" si="216"/>
        <v>6.651028011591003</v>
      </c>
      <c r="BY487" s="49">
        <f t="shared" si="217"/>
        <v>6.1874197689345314</v>
      </c>
      <c r="BZ487" s="49">
        <f t="shared" si="218"/>
        <v>6.532980389369734</v>
      </c>
      <c r="CA487" s="49">
        <f t="shared" si="219"/>
        <v>7.2966370813991155</v>
      </c>
      <c r="CB487" s="50">
        <f t="shared" si="220"/>
        <v>6.7487666350187725</v>
      </c>
    </row>
    <row r="488" spans="1:80" x14ac:dyDescent="0.25">
      <c r="A488" s="6">
        <v>483</v>
      </c>
      <c r="B488" s="4">
        <v>68</v>
      </c>
      <c r="C488" s="4">
        <v>60</v>
      </c>
      <c r="D488" s="4">
        <v>76</v>
      </c>
      <c r="E488" s="4">
        <v>90</v>
      </c>
      <c r="F488" s="4">
        <v>65</v>
      </c>
      <c r="G488" s="4">
        <v>60</v>
      </c>
      <c r="H488" s="4">
        <v>58</v>
      </c>
      <c r="I488" s="4">
        <v>61</v>
      </c>
      <c r="J488" s="4">
        <v>60</v>
      </c>
      <c r="K488" s="4">
        <v>62</v>
      </c>
      <c r="L488" s="4">
        <v>57</v>
      </c>
      <c r="M488" s="4">
        <v>69</v>
      </c>
      <c r="N488" s="4">
        <v>63</v>
      </c>
      <c r="O488" s="4">
        <v>70</v>
      </c>
      <c r="P488" s="5">
        <f t="shared" si="188"/>
        <v>65.642857142857139</v>
      </c>
      <c r="R488" s="4">
        <f t="shared" si="189"/>
        <v>4125.1692492853917</v>
      </c>
      <c r="S488" s="4">
        <f t="shared" si="193"/>
        <v>4163.4608960377354</v>
      </c>
      <c r="T488" s="4">
        <f t="shared" si="194"/>
        <v>3791.1281787922435</v>
      </c>
      <c r="U488" s="4">
        <f t="shared" si="195"/>
        <v>4131.8259874069836</v>
      </c>
      <c r="V488" s="4">
        <f t="shared" si="196"/>
        <v>4179.386760929593</v>
      </c>
      <c r="W488" s="4">
        <f t="shared" si="197"/>
        <v>3887.6346402412755</v>
      </c>
      <c r="X488" s="4">
        <f t="shared" si="198"/>
        <v>4284.6886125619321</v>
      </c>
      <c r="Y488" s="4">
        <f t="shared" si="199"/>
        <v>3790.6267029972751</v>
      </c>
      <c r="Z488" s="4">
        <f t="shared" si="200"/>
        <v>3953.7166118878795</v>
      </c>
      <c r="AA488" s="4">
        <f t="shared" si="201"/>
        <v>3875.4003067897415</v>
      </c>
      <c r="AB488" s="4">
        <f t="shared" si="202"/>
        <v>3822.1241379310345</v>
      </c>
      <c r="AC488" s="4">
        <f t="shared" si="203"/>
        <v>3373.9509816501986</v>
      </c>
      <c r="AD488" s="4">
        <f t="shared" si="204"/>
        <v>3714.8426581494859</v>
      </c>
      <c r="AE488" s="4">
        <f t="shared" si="205"/>
        <v>4113.0720004168061</v>
      </c>
      <c r="AF488" s="5">
        <f t="shared" si="190"/>
        <v>3943.3591232198269</v>
      </c>
      <c r="AH488" s="9">
        <v>66.47</v>
      </c>
      <c r="AI488" s="9">
        <v>69.905304088957166</v>
      </c>
      <c r="AJ488" s="9">
        <v>77.967292600000007</v>
      </c>
      <c r="AK488" s="10">
        <v>69.88</v>
      </c>
      <c r="AL488" s="10">
        <v>69.771001508159387</v>
      </c>
      <c r="AM488" s="10">
        <v>69.63</v>
      </c>
      <c r="AN488" s="9">
        <v>68.61642153832257</v>
      </c>
      <c r="AO488" s="10">
        <v>73.400000000000006</v>
      </c>
      <c r="AP488" s="9">
        <v>72.493814842015297</v>
      </c>
      <c r="AQ488" s="10">
        <v>74.317999999999998</v>
      </c>
      <c r="AR488" s="10">
        <v>72.5</v>
      </c>
      <c r="AS488" s="9">
        <v>77.930000000000007</v>
      </c>
      <c r="AT488" s="10">
        <v>73.812009076204092</v>
      </c>
      <c r="AU488" s="9">
        <v>66.081994181588996</v>
      </c>
      <c r="AV488" s="10">
        <f t="shared" si="191"/>
        <v>71.626845559660552</v>
      </c>
      <c r="AX488" s="4">
        <v>22850</v>
      </c>
      <c r="AY488" s="4">
        <v>24254</v>
      </c>
      <c r="AZ488" s="4">
        <v>24632</v>
      </c>
      <c r="BA488" s="4">
        <v>24061</v>
      </c>
      <c r="BB488" s="4">
        <v>24300</v>
      </c>
      <c r="BC488" s="4">
        <v>22558</v>
      </c>
      <c r="BD488" s="4">
        <v>24500</v>
      </c>
      <c r="BE488" s="4">
        <v>23186</v>
      </c>
      <c r="BF488" s="4">
        <v>23885</v>
      </c>
      <c r="BG488" s="4">
        <v>24001</v>
      </c>
      <c r="BH488" s="5">
        <v>23092</v>
      </c>
      <c r="BI488" s="4">
        <v>21911</v>
      </c>
      <c r="BJ488" s="4">
        <v>22850</v>
      </c>
      <c r="BK488" s="4">
        <v>22650</v>
      </c>
      <c r="BL488" s="5">
        <f t="shared" si="192"/>
        <v>23480.714285714286</v>
      </c>
      <c r="BN488" s="49">
        <f t="shared" si="206"/>
        <v>7.266435986159169</v>
      </c>
      <c r="BO488" s="49">
        <f t="shared" si="207"/>
        <v>6.9093469557812677</v>
      </c>
      <c r="BP488" s="49">
        <f t="shared" si="208"/>
        <v>6.1949053749751464</v>
      </c>
      <c r="BQ488" s="49">
        <f t="shared" si="209"/>
        <v>6.9118488838008014</v>
      </c>
      <c r="BR488" s="49">
        <f t="shared" si="210"/>
        <v>6.9226467953669175</v>
      </c>
      <c r="BS488" s="49">
        <f t="shared" si="211"/>
        <v>6.9366652305040937</v>
      </c>
      <c r="BT488" s="49">
        <f t="shared" si="212"/>
        <v>7.0391312920660312</v>
      </c>
      <c r="BU488" s="49">
        <f t="shared" si="213"/>
        <v>6.5803814713896447</v>
      </c>
      <c r="BV488" s="49">
        <f t="shared" si="214"/>
        <v>6.6626373719274508</v>
      </c>
      <c r="BW488" s="49">
        <f t="shared" si="215"/>
        <v>6.4990984687424316</v>
      </c>
      <c r="BX488" s="49">
        <f t="shared" si="216"/>
        <v>6.6620689655172409</v>
      </c>
      <c r="BY488" s="49">
        <f t="shared" si="217"/>
        <v>6.1978698832285373</v>
      </c>
      <c r="BZ488" s="49">
        <f t="shared" si="218"/>
        <v>6.5436506341582845</v>
      </c>
      <c r="CA488" s="49">
        <f t="shared" si="219"/>
        <v>7.3091014576943243</v>
      </c>
      <c r="CB488" s="50">
        <f t="shared" si="220"/>
        <v>6.759699197950809</v>
      </c>
    </row>
    <row r="489" spans="1:80" x14ac:dyDescent="0.25">
      <c r="A489" s="6">
        <v>484</v>
      </c>
      <c r="B489" s="4">
        <v>68</v>
      </c>
      <c r="C489" s="4">
        <v>60</v>
      </c>
      <c r="D489" s="4">
        <v>76</v>
      </c>
      <c r="E489" s="4">
        <v>90</v>
      </c>
      <c r="F489" s="4">
        <v>65</v>
      </c>
      <c r="G489" s="4">
        <v>60</v>
      </c>
      <c r="H489" s="4">
        <v>58</v>
      </c>
      <c r="I489" s="4">
        <v>61</v>
      </c>
      <c r="J489" s="4">
        <v>60</v>
      </c>
      <c r="K489" s="4">
        <v>62</v>
      </c>
      <c r="L489" s="4">
        <v>57</v>
      </c>
      <c r="M489" s="4">
        <v>69</v>
      </c>
      <c r="N489" s="4">
        <v>63</v>
      </c>
      <c r="O489" s="4">
        <v>70</v>
      </c>
      <c r="P489" s="5">
        <f t="shared" si="188"/>
        <v>65.642857142857139</v>
      </c>
      <c r="R489" s="4">
        <f t="shared" si="189"/>
        <v>4123.9284102872616</v>
      </c>
      <c r="S489" s="4">
        <f t="shared" si="193"/>
        <v>4161.5725258494367</v>
      </c>
      <c r="T489" s="4">
        <f t="shared" si="194"/>
        <v>3790.0287163299522</v>
      </c>
      <c r="U489" s="4">
        <f t="shared" si="195"/>
        <v>4130.0529251895296</v>
      </c>
      <c r="V489" s="4">
        <f t="shared" si="196"/>
        <v>4177.737611743386</v>
      </c>
      <c r="W489" s="4">
        <f t="shared" si="197"/>
        <v>3883.1731458901168</v>
      </c>
      <c r="X489" s="4">
        <f t="shared" si="198"/>
        <v>4282.9351062137321</v>
      </c>
      <c r="Y489" s="4">
        <f t="shared" si="199"/>
        <v>3789.0780335012932</v>
      </c>
      <c r="Z489" s="4">
        <f t="shared" si="200"/>
        <v>3952.1565101538299</v>
      </c>
      <c r="AA489" s="4">
        <f t="shared" si="201"/>
        <v>3873.3676721761235</v>
      </c>
      <c r="AB489" s="4">
        <f t="shared" si="202"/>
        <v>3821.0700496414784</v>
      </c>
      <c r="AC489" s="4">
        <f t="shared" si="203"/>
        <v>3372.6526423807081</v>
      </c>
      <c r="AD489" s="4">
        <f t="shared" si="204"/>
        <v>3713.2094609991132</v>
      </c>
      <c r="AE489" s="4">
        <f t="shared" si="205"/>
        <v>4111.5715317292488</v>
      </c>
      <c r="AF489" s="5">
        <f t="shared" si="190"/>
        <v>3941.6095958632291</v>
      </c>
      <c r="AH489" s="9">
        <v>66.489999999999995</v>
      </c>
      <c r="AI489" s="9">
        <v>69.937024572362319</v>
      </c>
      <c r="AJ489" s="9">
        <v>77.989910399999999</v>
      </c>
      <c r="AK489" s="10">
        <v>69.91</v>
      </c>
      <c r="AL489" s="10">
        <v>69.798543398304574</v>
      </c>
      <c r="AM489" s="10">
        <v>69.709999999999994</v>
      </c>
      <c r="AN489" s="9">
        <v>68.644514266270662</v>
      </c>
      <c r="AO489" s="10">
        <v>73.430000000000007</v>
      </c>
      <c r="AP489" s="9">
        <v>72.522431554423406</v>
      </c>
      <c r="AQ489" s="10">
        <v>74.356999999999999</v>
      </c>
      <c r="AR489" s="10">
        <v>72.52</v>
      </c>
      <c r="AS489" s="9">
        <v>77.959999999999994</v>
      </c>
      <c r="AT489" s="10">
        <v>73.844474134842102</v>
      </c>
      <c r="AU489" s="9">
        <v>66.106110012315924</v>
      </c>
      <c r="AV489" s="10">
        <f t="shared" si="191"/>
        <v>71.658572024179918</v>
      </c>
      <c r="AX489" s="4">
        <v>22850</v>
      </c>
      <c r="AY489" s="4">
        <v>24254</v>
      </c>
      <c r="AZ489" s="4">
        <v>24632</v>
      </c>
      <c r="BA489" s="4">
        <v>24061</v>
      </c>
      <c r="BB489" s="4">
        <v>24300</v>
      </c>
      <c r="BC489" s="4">
        <v>22558</v>
      </c>
      <c r="BD489" s="4">
        <v>24500</v>
      </c>
      <c r="BE489" s="4">
        <v>23186</v>
      </c>
      <c r="BF489" s="4">
        <v>23885</v>
      </c>
      <c r="BG489" s="4">
        <v>24001</v>
      </c>
      <c r="BH489" s="5">
        <v>23092</v>
      </c>
      <c r="BI489" s="4">
        <v>21911</v>
      </c>
      <c r="BJ489" s="4">
        <v>22850</v>
      </c>
      <c r="BK489" s="4">
        <v>22650</v>
      </c>
      <c r="BL489" s="5">
        <f t="shared" si="192"/>
        <v>23480.714285714286</v>
      </c>
      <c r="BN489" s="49">
        <f t="shared" si="206"/>
        <v>7.2792901188148598</v>
      </c>
      <c r="BO489" s="49">
        <f t="shared" si="207"/>
        <v>6.9205117455235134</v>
      </c>
      <c r="BP489" s="49">
        <f t="shared" si="208"/>
        <v>6.2059309661676449</v>
      </c>
      <c r="BQ489" s="49">
        <f t="shared" si="209"/>
        <v>6.9231869546559865</v>
      </c>
      <c r="BR489" s="49">
        <f t="shared" si="210"/>
        <v>6.9342421264876499</v>
      </c>
      <c r="BS489" s="49">
        <f t="shared" si="211"/>
        <v>6.9430497776502662</v>
      </c>
      <c r="BT489" s="49">
        <f t="shared" si="212"/>
        <v>7.0508183381205658</v>
      </c>
      <c r="BU489" s="49">
        <f t="shared" si="213"/>
        <v>6.59131145308457</v>
      </c>
      <c r="BV489" s="49">
        <f t="shared" si="214"/>
        <v>6.6737971911047858</v>
      </c>
      <c r="BW489" s="49">
        <f t="shared" si="215"/>
        <v>6.5091383460871208</v>
      </c>
      <c r="BX489" s="49">
        <f t="shared" si="216"/>
        <v>6.6740209597352456</v>
      </c>
      <c r="BY489" s="49">
        <f t="shared" si="217"/>
        <v>6.2083119548486403</v>
      </c>
      <c r="BZ489" s="49">
        <f t="shared" si="218"/>
        <v>6.5543157517271</v>
      </c>
      <c r="CA489" s="49">
        <f t="shared" si="219"/>
        <v>7.32156225664811</v>
      </c>
      <c r="CB489" s="50">
        <f t="shared" si="220"/>
        <v>6.7706777100468614</v>
      </c>
    </row>
    <row r="490" spans="1:80" x14ac:dyDescent="0.25">
      <c r="A490" s="6">
        <v>485</v>
      </c>
      <c r="B490" s="4">
        <v>68</v>
      </c>
      <c r="C490" s="4">
        <v>60</v>
      </c>
      <c r="D490" s="4">
        <v>76</v>
      </c>
      <c r="E490" s="4">
        <v>90</v>
      </c>
      <c r="F490" s="4">
        <v>65</v>
      </c>
      <c r="G490" s="4">
        <v>60</v>
      </c>
      <c r="H490" s="4">
        <v>58</v>
      </c>
      <c r="I490" s="4">
        <v>61</v>
      </c>
      <c r="J490" s="4">
        <v>60</v>
      </c>
      <c r="K490" s="4">
        <v>62</v>
      </c>
      <c r="L490" s="4">
        <v>57</v>
      </c>
      <c r="M490" s="4">
        <v>69</v>
      </c>
      <c r="N490" s="4">
        <v>63</v>
      </c>
      <c r="O490" s="4">
        <v>70</v>
      </c>
      <c r="P490" s="5">
        <f t="shared" si="188"/>
        <v>65.642857142857139</v>
      </c>
      <c r="R490" s="4">
        <f t="shared" si="189"/>
        <v>4122.6883175462335</v>
      </c>
      <c r="S490" s="4">
        <f t="shared" si="193"/>
        <v>4159.6885208021313</v>
      </c>
      <c r="T490" s="4">
        <f t="shared" si="194"/>
        <v>3788.9305324921265</v>
      </c>
      <c r="U490" s="4">
        <f t="shared" si="195"/>
        <v>4128.8717288717289</v>
      </c>
      <c r="V490" s="4">
        <f t="shared" si="196"/>
        <v>4176.0925461136612</v>
      </c>
      <c r="W490" s="4">
        <f t="shared" si="197"/>
        <v>3878.7218799254906</v>
      </c>
      <c r="X490" s="4">
        <f t="shared" si="198"/>
        <v>4281.1859930623077</v>
      </c>
      <c r="Y490" s="4">
        <f t="shared" si="199"/>
        <v>3788.0462899931927</v>
      </c>
      <c r="Z490" s="4">
        <f t="shared" si="200"/>
        <v>3950.6002714805663</v>
      </c>
      <c r="AA490" s="4">
        <f t="shared" si="201"/>
        <v>3871.493285658597</v>
      </c>
      <c r="AB490" s="4">
        <f t="shared" si="202"/>
        <v>3819.4900068917991</v>
      </c>
      <c r="AC490" s="4">
        <f t="shared" si="203"/>
        <v>3370.9230769230771</v>
      </c>
      <c r="AD490" s="4">
        <f t="shared" si="204"/>
        <v>3711.5801055764596</v>
      </c>
      <c r="AE490" s="4">
        <f t="shared" si="205"/>
        <v>4110.0752509588701</v>
      </c>
      <c r="AF490" s="5">
        <f t="shared" si="190"/>
        <v>3939.8848433068742</v>
      </c>
      <c r="AH490" s="9">
        <v>66.510000000000005</v>
      </c>
      <c r="AI490" s="9">
        <v>69.968700431414973</v>
      </c>
      <c r="AJ490" s="9">
        <v>78.012514999999993</v>
      </c>
      <c r="AK490" s="10">
        <v>69.930000000000007</v>
      </c>
      <c r="AL490" s="10">
        <v>69.826038762327627</v>
      </c>
      <c r="AM490" s="10">
        <v>69.790000000000006</v>
      </c>
      <c r="AN490" s="9">
        <v>68.672559537574188</v>
      </c>
      <c r="AO490" s="10">
        <v>73.45</v>
      </c>
      <c r="AP490" s="9">
        <v>72.550999925027455</v>
      </c>
      <c r="AQ490" s="10">
        <v>74.393000000000001</v>
      </c>
      <c r="AR490" s="10">
        <v>72.55</v>
      </c>
      <c r="AS490" s="9">
        <v>78</v>
      </c>
      <c r="AT490" s="10">
        <v>73.876891297059302</v>
      </c>
      <c r="AU490" s="9">
        <v>66.130176068331053</v>
      </c>
      <c r="AV490" s="10">
        <f t="shared" si="191"/>
        <v>71.690062930123901</v>
      </c>
      <c r="AX490" s="4">
        <v>22850</v>
      </c>
      <c r="AY490" s="4">
        <v>24254</v>
      </c>
      <c r="AZ490" s="4">
        <v>24632</v>
      </c>
      <c r="BA490" s="4">
        <v>24061</v>
      </c>
      <c r="BB490" s="4">
        <v>24300</v>
      </c>
      <c r="BC490" s="4">
        <v>22558</v>
      </c>
      <c r="BD490" s="4">
        <v>24500</v>
      </c>
      <c r="BE490" s="4">
        <v>23186</v>
      </c>
      <c r="BF490" s="4">
        <v>23885</v>
      </c>
      <c r="BG490" s="4">
        <v>24001</v>
      </c>
      <c r="BH490" s="5">
        <v>23092</v>
      </c>
      <c r="BI490" s="4">
        <v>21911</v>
      </c>
      <c r="BJ490" s="4">
        <v>22850</v>
      </c>
      <c r="BK490" s="4">
        <v>22650</v>
      </c>
      <c r="BL490" s="5">
        <f t="shared" si="192"/>
        <v>23480.714285714286</v>
      </c>
      <c r="BN490" s="49">
        <f t="shared" si="206"/>
        <v>7.2921365208239362</v>
      </c>
      <c r="BO490" s="49">
        <f t="shared" si="207"/>
        <v>6.9316708329520687</v>
      </c>
      <c r="BP490" s="49">
        <f t="shared" si="208"/>
        <v>6.2169512160965459</v>
      </c>
      <c r="BQ490" s="49">
        <f t="shared" si="209"/>
        <v>6.9355069355069343</v>
      </c>
      <c r="BR490" s="49">
        <f t="shared" si="210"/>
        <v>6.9458329384949442</v>
      </c>
      <c r="BS490" s="49">
        <f t="shared" si="211"/>
        <v>6.9494196876343306</v>
      </c>
      <c r="BT490" s="49">
        <f t="shared" si="212"/>
        <v>7.0625007028408815</v>
      </c>
      <c r="BU490" s="49">
        <f t="shared" si="213"/>
        <v>6.6031313818924433</v>
      </c>
      <c r="BV490" s="49">
        <f t="shared" si="214"/>
        <v>6.684952660903198</v>
      </c>
      <c r="BW490" s="49">
        <f t="shared" si="215"/>
        <v>6.519430591587918</v>
      </c>
      <c r="BX490" s="49">
        <f t="shared" si="216"/>
        <v>6.6850447966919369</v>
      </c>
      <c r="BY490" s="49">
        <f t="shared" si="217"/>
        <v>6.2179487179487181</v>
      </c>
      <c r="BZ490" s="49">
        <f t="shared" si="218"/>
        <v>6.5649757520225487</v>
      </c>
      <c r="CA490" s="49">
        <f t="shared" si="219"/>
        <v>7.3340194875461808</v>
      </c>
      <c r="CB490" s="50">
        <f t="shared" si="220"/>
        <v>6.7816801587816133</v>
      </c>
    </row>
    <row r="491" spans="1:80" x14ac:dyDescent="0.25">
      <c r="A491" s="6">
        <v>486</v>
      </c>
      <c r="B491" s="4">
        <v>68</v>
      </c>
      <c r="C491" s="4">
        <v>60</v>
      </c>
      <c r="D491" s="4">
        <v>76</v>
      </c>
      <c r="E491" s="4">
        <v>90</v>
      </c>
      <c r="F491" s="4">
        <v>65</v>
      </c>
      <c r="G491" s="4">
        <v>60</v>
      </c>
      <c r="H491" s="4">
        <v>58</v>
      </c>
      <c r="I491" s="4">
        <v>61</v>
      </c>
      <c r="J491" s="4">
        <v>60</v>
      </c>
      <c r="K491" s="4">
        <v>62</v>
      </c>
      <c r="L491" s="4">
        <v>57</v>
      </c>
      <c r="M491" s="4">
        <v>69</v>
      </c>
      <c r="N491" s="4">
        <v>63</v>
      </c>
      <c r="O491" s="4">
        <v>70</v>
      </c>
      <c r="P491" s="5">
        <f t="shared" si="188"/>
        <v>65.642857142857139</v>
      </c>
      <c r="R491" s="4">
        <f t="shared" si="189"/>
        <v>4121.4489703892978</v>
      </c>
      <c r="S491" s="4">
        <f t="shared" si="193"/>
        <v>4157.8088604480472</v>
      </c>
      <c r="T491" s="4">
        <f t="shared" si="194"/>
        <v>3787.8336256103321</v>
      </c>
      <c r="U491" s="4">
        <f t="shared" si="195"/>
        <v>4127.1012006861065</v>
      </c>
      <c r="V491" s="4">
        <f t="shared" si="196"/>
        <v>4174.451544477477</v>
      </c>
      <c r="W491" s="4">
        <f t="shared" si="197"/>
        <v>3874.2808072133962</v>
      </c>
      <c r="X491" s="4">
        <f t="shared" si="198"/>
        <v>4279.4412519249972</v>
      </c>
      <c r="Y491" s="4">
        <f t="shared" si="199"/>
        <v>3786.4997278170927</v>
      </c>
      <c r="Z491" s="4">
        <f t="shared" si="200"/>
        <v>3949.0478773614655</v>
      </c>
      <c r="AA491" s="4">
        <f t="shared" si="201"/>
        <v>3869.5167336190566</v>
      </c>
      <c r="AB491" s="4">
        <f t="shared" si="202"/>
        <v>3817.9112703224027</v>
      </c>
      <c r="AC491" s="4">
        <f t="shared" si="203"/>
        <v>3369.6270665128795</v>
      </c>
      <c r="AD491" s="4">
        <f t="shared" si="204"/>
        <v>3709.9545737547332</v>
      </c>
      <c r="AE491" s="4">
        <f t="shared" si="205"/>
        <v>4108.5831374231302</v>
      </c>
      <c r="AF491" s="5">
        <f t="shared" si="190"/>
        <v>3938.107617682886</v>
      </c>
      <c r="AH491" s="9">
        <v>66.53</v>
      </c>
      <c r="AI491" s="9">
        <v>70.000331849943805</v>
      </c>
      <c r="AJ491" s="9">
        <v>78.035106399999989</v>
      </c>
      <c r="AK491" s="10">
        <v>69.959999999999994</v>
      </c>
      <c r="AL491" s="10">
        <v>69.853487791891482</v>
      </c>
      <c r="AM491" s="10">
        <v>69.87</v>
      </c>
      <c r="AN491" s="9">
        <v>68.700557547729304</v>
      </c>
      <c r="AO491" s="10">
        <v>73.48</v>
      </c>
      <c r="AP491" s="9">
        <v>72.579520152970034</v>
      </c>
      <c r="AQ491" s="10">
        <v>74.430999999999997</v>
      </c>
      <c r="AR491" s="10">
        <v>72.58</v>
      </c>
      <c r="AS491" s="9">
        <v>78.03</v>
      </c>
      <c r="AT491" s="10">
        <v>73.909260760163548</v>
      </c>
      <c r="AU491" s="9">
        <v>66.154192554679753</v>
      </c>
      <c r="AV491" s="10">
        <f t="shared" si="191"/>
        <v>71.722389789812709</v>
      </c>
      <c r="AX491" s="4">
        <v>22850</v>
      </c>
      <c r="AY491" s="4">
        <v>24254</v>
      </c>
      <c r="AZ491" s="4">
        <v>24632</v>
      </c>
      <c r="BA491" s="4">
        <v>24061</v>
      </c>
      <c r="BB491" s="4">
        <v>24300</v>
      </c>
      <c r="BC491" s="4">
        <v>22558</v>
      </c>
      <c r="BD491" s="4">
        <v>24500</v>
      </c>
      <c r="BE491" s="4">
        <v>23186</v>
      </c>
      <c r="BF491" s="4">
        <v>23885</v>
      </c>
      <c r="BG491" s="4">
        <v>24001</v>
      </c>
      <c r="BH491" s="5">
        <v>23092</v>
      </c>
      <c r="BI491" s="4">
        <v>21911</v>
      </c>
      <c r="BJ491" s="4">
        <v>22850</v>
      </c>
      <c r="BK491" s="4">
        <v>22650</v>
      </c>
      <c r="BL491" s="5">
        <f t="shared" si="192"/>
        <v>23480.714285714286</v>
      </c>
      <c r="BN491" s="49">
        <f t="shared" si="206"/>
        <v>7.3049751991582745</v>
      </c>
      <c r="BO491" s="49">
        <f t="shared" si="207"/>
        <v>6.9428242289167112</v>
      </c>
      <c r="BP491" s="49">
        <f t="shared" si="208"/>
        <v>6.227966134995877</v>
      </c>
      <c r="BQ491" s="49">
        <f t="shared" si="209"/>
        <v>6.9468267581475134</v>
      </c>
      <c r="BR491" s="49">
        <f t="shared" si="210"/>
        <v>6.9574192407957955</v>
      </c>
      <c r="BS491" s="49">
        <f t="shared" si="211"/>
        <v>6.9557750107342207</v>
      </c>
      <c r="BT491" s="49">
        <f t="shared" si="212"/>
        <v>7.0741783960392812</v>
      </c>
      <c r="BU491" s="49">
        <f t="shared" si="213"/>
        <v>6.6140446379967335</v>
      </c>
      <c r="BV491" s="49">
        <f t="shared" si="214"/>
        <v>6.6961037903763589</v>
      </c>
      <c r="BW491" s="49">
        <f t="shared" si="215"/>
        <v>6.5295374239228288</v>
      </c>
      <c r="BX491" s="49">
        <f t="shared" si="216"/>
        <v>6.6960595205290714</v>
      </c>
      <c r="BY491" s="49">
        <f t="shared" si="217"/>
        <v>6.2283737024221448</v>
      </c>
      <c r="BZ491" s="49">
        <f t="shared" si="218"/>
        <v>6.5756306449482151</v>
      </c>
      <c r="CA491" s="49">
        <f t="shared" si="219"/>
        <v>7.3464731596307615</v>
      </c>
      <c r="CB491" s="50">
        <f t="shared" si="220"/>
        <v>6.7925848463295564</v>
      </c>
    </row>
    <row r="492" spans="1:80" x14ac:dyDescent="0.25">
      <c r="A492" s="6">
        <v>487</v>
      </c>
      <c r="B492" s="4">
        <v>68</v>
      </c>
      <c r="C492" s="4">
        <v>60</v>
      </c>
      <c r="D492" s="4">
        <v>76</v>
      </c>
      <c r="E492" s="4">
        <v>90</v>
      </c>
      <c r="F492" s="4">
        <v>65</v>
      </c>
      <c r="G492" s="4">
        <v>60</v>
      </c>
      <c r="H492" s="4">
        <v>58</v>
      </c>
      <c r="I492" s="4">
        <v>61</v>
      </c>
      <c r="J492" s="4">
        <v>60</v>
      </c>
      <c r="K492" s="4">
        <v>62</v>
      </c>
      <c r="L492" s="4">
        <v>57</v>
      </c>
      <c r="M492" s="4">
        <v>69</v>
      </c>
      <c r="N492" s="4">
        <v>63</v>
      </c>
      <c r="O492" s="4">
        <v>70</v>
      </c>
      <c r="P492" s="5">
        <f t="shared" si="188"/>
        <v>65.642857142857139</v>
      </c>
      <c r="R492" s="4">
        <f t="shared" si="189"/>
        <v>4120.2103681442522</v>
      </c>
      <c r="S492" s="4">
        <f t="shared" si="193"/>
        <v>4155.9335244799568</v>
      </c>
      <c r="T492" s="4">
        <f t="shared" si="194"/>
        <v>3786.7379940193614</v>
      </c>
      <c r="U492" s="4">
        <f t="shared" si="195"/>
        <v>4125.3321903129017</v>
      </c>
      <c r="V492" s="4">
        <f t="shared" si="196"/>
        <v>4172.8145874074226</v>
      </c>
      <c r="W492" s="4">
        <f t="shared" si="197"/>
        <v>3869.8498927805572</v>
      </c>
      <c r="X492" s="4">
        <f t="shared" si="198"/>
        <v>4277.7008617666297</v>
      </c>
      <c r="Y492" s="4">
        <f t="shared" si="199"/>
        <v>3784.9544279689835</v>
      </c>
      <c r="Z492" s="4">
        <f t="shared" si="200"/>
        <v>3947.4993094181191</v>
      </c>
      <c r="AA492" s="4">
        <f t="shared" si="201"/>
        <v>3867.5941343932964</v>
      </c>
      <c r="AB492" s="4">
        <f t="shared" si="202"/>
        <v>3816.3338383142818</v>
      </c>
      <c r="AC492" s="4">
        <f t="shared" si="203"/>
        <v>3368.3320522674862</v>
      </c>
      <c r="AD492" s="4">
        <f t="shared" si="204"/>
        <v>3708.3328475321018</v>
      </c>
      <c r="AE492" s="4">
        <f t="shared" si="205"/>
        <v>4107.0951705852603</v>
      </c>
      <c r="AF492" s="5">
        <f t="shared" si="190"/>
        <v>3936.3372285279006</v>
      </c>
      <c r="AH492" s="9">
        <v>66.55</v>
      </c>
      <c r="AI492" s="9">
        <v>70.031919010643861</v>
      </c>
      <c r="AJ492" s="9">
        <v>78.057684600000002</v>
      </c>
      <c r="AK492" s="10">
        <v>69.989999999999995</v>
      </c>
      <c r="AL492" s="10">
        <v>69.88089067747714</v>
      </c>
      <c r="AM492" s="10">
        <v>69.95</v>
      </c>
      <c r="AN492" s="9">
        <v>68.728508491026687</v>
      </c>
      <c r="AO492" s="10">
        <v>73.510000000000005</v>
      </c>
      <c r="AP492" s="9">
        <v>72.607992436165674</v>
      </c>
      <c r="AQ492" s="10">
        <v>74.468000000000004</v>
      </c>
      <c r="AR492" s="10">
        <v>72.61</v>
      </c>
      <c r="AS492" s="9">
        <v>78.06</v>
      </c>
      <c r="AT492" s="10">
        <v>73.941582720245918</v>
      </c>
      <c r="AU492" s="9">
        <v>66.178159675142993</v>
      </c>
      <c r="AV492" s="10">
        <f t="shared" si="191"/>
        <v>71.754624115050163</v>
      </c>
      <c r="AX492" s="4">
        <v>22850</v>
      </c>
      <c r="AY492" s="4">
        <v>24254</v>
      </c>
      <c r="AZ492" s="4">
        <v>24632</v>
      </c>
      <c r="BA492" s="4">
        <v>24061</v>
      </c>
      <c r="BB492" s="4">
        <v>24300</v>
      </c>
      <c r="BC492" s="4">
        <v>22558</v>
      </c>
      <c r="BD492" s="4">
        <v>24500</v>
      </c>
      <c r="BE492" s="4">
        <v>23186</v>
      </c>
      <c r="BF492" s="4">
        <v>23885</v>
      </c>
      <c r="BG492" s="4">
        <v>24001</v>
      </c>
      <c r="BH492" s="5">
        <v>23092</v>
      </c>
      <c r="BI492" s="4">
        <v>21911</v>
      </c>
      <c r="BJ492" s="4">
        <v>22850</v>
      </c>
      <c r="BK492" s="4">
        <v>22650</v>
      </c>
      <c r="BL492" s="5">
        <f t="shared" si="192"/>
        <v>23480.714285714286</v>
      </c>
      <c r="BN492" s="49">
        <f t="shared" si="206"/>
        <v>7.3178061607813678</v>
      </c>
      <c r="BO492" s="49">
        <f t="shared" si="207"/>
        <v>6.9539719442213617</v>
      </c>
      <c r="BP492" s="49">
        <f t="shared" si="208"/>
        <v>6.2389757330824027</v>
      </c>
      <c r="BQ492" s="49">
        <f t="shared" si="209"/>
        <v>6.9581368766966714</v>
      </c>
      <c r="BR492" s="49">
        <f t="shared" si="210"/>
        <v>6.9690010427551954</v>
      </c>
      <c r="BS492" s="49">
        <f t="shared" si="211"/>
        <v>6.9621157969978551</v>
      </c>
      <c r="BT492" s="49">
        <f t="shared" si="212"/>
        <v>7.0858514274841795</v>
      </c>
      <c r="BU492" s="49">
        <f t="shared" si="213"/>
        <v>6.624948986532444</v>
      </c>
      <c r="BV492" s="49">
        <f t="shared" si="214"/>
        <v>6.7072505885375202</v>
      </c>
      <c r="BW492" s="49">
        <f t="shared" si="215"/>
        <v>6.5397217596820107</v>
      </c>
      <c r="BX492" s="49">
        <f t="shared" si="216"/>
        <v>6.7070651425423495</v>
      </c>
      <c r="BY492" s="49">
        <f t="shared" si="217"/>
        <v>6.2387906738406356</v>
      </c>
      <c r="BZ492" s="49">
        <f t="shared" si="218"/>
        <v>6.5862804403651847</v>
      </c>
      <c r="CA492" s="49">
        <f t="shared" si="219"/>
        <v>7.3589232821008901</v>
      </c>
      <c r="CB492" s="50">
        <f t="shared" si="220"/>
        <v>6.8034885611157199</v>
      </c>
    </row>
    <row r="493" spans="1:80" x14ac:dyDescent="0.25">
      <c r="A493" s="6">
        <v>488</v>
      </c>
      <c r="B493" s="4">
        <v>68</v>
      </c>
      <c r="C493" s="4">
        <v>60</v>
      </c>
      <c r="D493" s="4">
        <v>76</v>
      </c>
      <c r="E493" s="4">
        <v>90</v>
      </c>
      <c r="F493" s="4">
        <v>65</v>
      </c>
      <c r="G493" s="4">
        <v>60</v>
      </c>
      <c r="H493" s="4">
        <v>58</v>
      </c>
      <c r="I493" s="4">
        <v>61</v>
      </c>
      <c r="J493" s="4">
        <v>60</v>
      </c>
      <c r="K493" s="4">
        <v>62</v>
      </c>
      <c r="L493" s="4">
        <v>57</v>
      </c>
      <c r="M493" s="4">
        <v>69</v>
      </c>
      <c r="N493" s="4">
        <v>63</v>
      </c>
      <c r="O493" s="4">
        <v>70</v>
      </c>
      <c r="P493" s="5">
        <f t="shared" si="188"/>
        <v>65.642857142857139</v>
      </c>
      <c r="R493" s="4">
        <f t="shared" si="189"/>
        <v>4118.9725101397034</v>
      </c>
      <c r="S493" s="4">
        <f t="shared" si="193"/>
        <v>4154.0624927299095</v>
      </c>
      <c r="T493" s="4">
        <f t="shared" si="194"/>
        <v>3785.6436360572288</v>
      </c>
      <c r="U493" s="4">
        <f t="shared" si="195"/>
        <v>4123.5646958012003</v>
      </c>
      <c r="V493" s="4">
        <f t="shared" si="196"/>
        <v>4171.181655610394</v>
      </c>
      <c r="W493" s="4">
        <f t="shared" si="197"/>
        <v>3865.4291018135086</v>
      </c>
      <c r="X493" s="4">
        <f t="shared" si="198"/>
        <v>4275.9648016981964</v>
      </c>
      <c r="Y493" s="4">
        <f t="shared" si="199"/>
        <v>3783.4103889039975</v>
      </c>
      <c r="Z493" s="4">
        <f t="shared" si="200"/>
        <v>3945.9545493991741</v>
      </c>
      <c r="AA493" s="4">
        <f t="shared" si="201"/>
        <v>3865.6734447352528</v>
      </c>
      <c r="AB493" s="4">
        <f t="shared" si="202"/>
        <v>3815.2829409334986</v>
      </c>
      <c r="AC493" s="4">
        <f t="shared" si="203"/>
        <v>3367.0380330388011</v>
      </c>
      <c r="AD493" s="4">
        <f t="shared" si="204"/>
        <v>3706.7149090305602</v>
      </c>
      <c r="AE493" s="4">
        <f t="shared" si="205"/>
        <v>4105.6113300529332</v>
      </c>
      <c r="AF493" s="5">
        <f t="shared" si="190"/>
        <v>3934.6074635674536</v>
      </c>
      <c r="AH493" s="9">
        <v>66.569999999999993</v>
      </c>
      <c r="AI493" s="9">
        <v>70.063462095085882</v>
      </c>
      <c r="AJ493" s="9">
        <v>78.080249600000002</v>
      </c>
      <c r="AK493" s="10">
        <v>70.02</v>
      </c>
      <c r="AL493" s="10">
        <v>69.908247608393452</v>
      </c>
      <c r="AM493" s="10">
        <v>70.03</v>
      </c>
      <c r="AN493" s="9">
        <v>68.75641256056133</v>
      </c>
      <c r="AO493" s="10">
        <v>73.540000000000006</v>
      </c>
      <c r="AP493" s="9">
        <v>72.636416971310993</v>
      </c>
      <c r="AQ493" s="10">
        <v>74.504999999999995</v>
      </c>
      <c r="AR493" s="10">
        <v>72.63</v>
      </c>
      <c r="AS493" s="9">
        <v>78.09</v>
      </c>
      <c r="AT493" s="10">
        <v>73.973857372190835</v>
      </c>
      <c r="AU493" s="9">
        <v>66.202077632247693</v>
      </c>
      <c r="AV493" s="10">
        <f t="shared" si="191"/>
        <v>71.786123131413575</v>
      </c>
      <c r="AX493" s="4">
        <v>22850</v>
      </c>
      <c r="AY493" s="4">
        <v>24254</v>
      </c>
      <c r="AZ493" s="4">
        <v>24632</v>
      </c>
      <c r="BA493" s="4">
        <v>24061</v>
      </c>
      <c r="BB493" s="4">
        <v>24300</v>
      </c>
      <c r="BC493" s="4">
        <v>22558</v>
      </c>
      <c r="BD493" s="4">
        <v>24500</v>
      </c>
      <c r="BE493" s="4">
        <v>23186</v>
      </c>
      <c r="BF493" s="4">
        <v>23885</v>
      </c>
      <c r="BG493" s="4">
        <v>24001</v>
      </c>
      <c r="BH493" s="5">
        <v>23092</v>
      </c>
      <c r="BI493" s="4">
        <v>21911</v>
      </c>
      <c r="BJ493" s="4">
        <v>22850</v>
      </c>
      <c r="BK493" s="4">
        <v>22650</v>
      </c>
      <c r="BL493" s="5">
        <f t="shared" si="192"/>
        <v>23480.714285714286</v>
      </c>
      <c r="BN493" s="49">
        <f t="shared" si="206"/>
        <v>7.3306294126483413</v>
      </c>
      <c r="BO493" s="49">
        <f t="shared" si="207"/>
        <v>6.9651139896243777</v>
      </c>
      <c r="BP493" s="49">
        <f t="shared" si="208"/>
        <v>6.2499800205556717</v>
      </c>
      <c r="BQ493" s="49">
        <f t="shared" si="209"/>
        <v>6.9694373036275348</v>
      </c>
      <c r="BR493" s="49">
        <f t="shared" si="210"/>
        <v>6.9805783536964077</v>
      </c>
      <c r="BS493" s="49">
        <f t="shared" si="211"/>
        <v>6.9684420962444662</v>
      </c>
      <c r="BT493" s="49">
        <f t="shared" si="212"/>
        <v>7.0975198069004071</v>
      </c>
      <c r="BU493" s="49">
        <f t="shared" si="213"/>
        <v>6.6358444384008699</v>
      </c>
      <c r="BV493" s="49">
        <f t="shared" si="214"/>
        <v>6.7183930643597689</v>
      </c>
      <c r="BW493" s="49">
        <f t="shared" si="215"/>
        <v>6.5498959801355614</v>
      </c>
      <c r="BX493" s="49">
        <f t="shared" si="216"/>
        <v>6.7189866446372024</v>
      </c>
      <c r="BY493" s="49">
        <f t="shared" si="217"/>
        <v>6.2491996414393647</v>
      </c>
      <c r="BZ493" s="49">
        <f t="shared" si="218"/>
        <v>6.5969251480923168</v>
      </c>
      <c r="CA493" s="49">
        <f t="shared" si="219"/>
        <v>7.3713698641126983</v>
      </c>
      <c r="CB493" s="50">
        <f t="shared" si="220"/>
        <v>6.8144511260339273</v>
      </c>
    </row>
    <row r="494" spans="1:80" x14ac:dyDescent="0.25">
      <c r="A494" s="6">
        <v>489</v>
      </c>
      <c r="B494" s="4">
        <v>68</v>
      </c>
      <c r="C494" s="4">
        <v>60</v>
      </c>
      <c r="D494" s="4">
        <v>76</v>
      </c>
      <c r="E494" s="4">
        <v>90</v>
      </c>
      <c r="F494" s="4">
        <v>65</v>
      </c>
      <c r="G494" s="4">
        <v>60</v>
      </c>
      <c r="H494" s="4">
        <v>58</v>
      </c>
      <c r="I494" s="4">
        <v>61</v>
      </c>
      <c r="J494" s="4">
        <v>60</v>
      </c>
      <c r="K494" s="4">
        <v>62</v>
      </c>
      <c r="L494" s="4">
        <v>57</v>
      </c>
      <c r="M494" s="4">
        <v>69</v>
      </c>
      <c r="N494" s="4">
        <v>63</v>
      </c>
      <c r="O494" s="4">
        <v>70</v>
      </c>
      <c r="P494" s="5">
        <f t="shared" si="188"/>
        <v>65.642857142857139</v>
      </c>
      <c r="R494" s="4">
        <f t="shared" si="189"/>
        <v>4117.7353957050609</v>
      </c>
      <c r="S494" s="4">
        <f t="shared" si="193"/>
        <v>4152.1957451679846</v>
      </c>
      <c r="T494" s="4">
        <f t="shared" si="194"/>
        <v>3784.5505500651607</v>
      </c>
      <c r="U494" s="4">
        <f t="shared" si="195"/>
        <v>4121.7987152034266</v>
      </c>
      <c r="V494" s="4">
        <f t="shared" si="196"/>
        <v>4169.5527299263904</v>
      </c>
      <c r="W494" s="4">
        <f t="shared" si="197"/>
        <v>3861.0183996576807</v>
      </c>
      <c r="X494" s="4">
        <f t="shared" si="198"/>
        <v>4274.2330509755247</v>
      </c>
      <c r="Y494" s="4">
        <f t="shared" si="199"/>
        <v>3781.8676090797885</v>
      </c>
      <c r="Z494" s="4">
        <f t="shared" si="200"/>
        <v>3944.4135791791923</v>
      </c>
      <c r="AA494" s="4">
        <f t="shared" si="201"/>
        <v>3863.7028292394989</v>
      </c>
      <c r="AB494" s="4">
        <f t="shared" si="202"/>
        <v>3813.7076796036336</v>
      </c>
      <c r="AC494" s="4">
        <f t="shared" si="203"/>
        <v>3365.7450076804912</v>
      </c>
      <c r="AD494" s="4">
        <f t="shared" si="204"/>
        <v>3705.1007404948264</v>
      </c>
      <c r="AE494" s="4">
        <f t="shared" si="205"/>
        <v>4104.1315955769451</v>
      </c>
      <c r="AF494" s="5">
        <f t="shared" si="190"/>
        <v>3932.8395448254005</v>
      </c>
      <c r="AH494" s="9">
        <v>66.59</v>
      </c>
      <c r="AI494" s="9">
        <v>70.094961283725581</v>
      </c>
      <c r="AJ494" s="9">
        <v>78.102801400000004</v>
      </c>
      <c r="AK494" s="10">
        <v>70.05</v>
      </c>
      <c r="AL494" s="10">
        <v>69.935558772786621</v>
      </c>
      <c r="AM494" s="10">
        <v>70.11</v>
      </c>
      <c r="AN494" s="9">
        <v>68.784269948242354</v>
      </c>
      <c r="AO494" s="10">
        <v>73.569999999999993</v>
      </c>
      <c r="AP494" s="9">
        <v>72.664793953894616</v>
      </c>
      <c r="AQ494" s="10">
        <v>74.543000000000006</v>
      </c>
      <c r="AR494" s="10">
        <v>72.66</v>
      </c>
      <c r="AS494" s="9">
        <v>78.12</v>
      </c>
      <c r="AT494" s="10">
        <v>74.006084909685839</v>
      </c>
      <c r="AU494" s="9">
        <v>66.225946627277011</v>
      </c>
      <c r="AV494" s="10">
        <f t="shared" si="191"/>
        <v>71.818386921115135</v>
      </c>
      <c r="AX494" s="4">
        <v>22850</v>
      </c>
      <c r="AY494" s="4">
        <v>24254</v>
      </c>
      <c r="AZ494" s="4">
        <v>24632</v>
      </c>
      <c r="BA494" s="4">
        <v>24061</v>
      </c>
      <c r="BB494" s="4">
        <v>24300</v>
      </c>
      <c r="BC494" s="4">
        <v>22558</v>
      </c>
      <c r="BD494" s="4">
        <v>24500</v>
      </c>
      <c r="BE494" s="4">
        <v>23186</v>
      </c>
      <c r="BF494" s="4">
        <v>23885</v>
      </c>
      <c r="BG494" s="4">
        <v>24001</v>
      </c>
      <c r="BH494" s="5">
        <v>23092</v>
      </c>
      <c r="BI494" s="4">
        <v>21911</v>
      </c>
      <c r="BJ494" s="4">
        <v>22850</v>
      </c>
      <c r="BK494" s="4">
        <v>22650</v>
      </c>
      <c r="BL494" s="5">
        <f t="shared" si="192"/>
        <v>23480.714285714286</v>
      </c>
      <c r="BN494" s="49">
        <f t="shared" si="206"/>
        <v>7.3434449617059618</v>
      </c>
      <c r="BO494" s="49">
        <f t="shared" si="207"/>
        <v>6.9762503758388466</v>
      </c>
      <c r="BP494" s="49">
        <f t="shared" si="208"/>
        <v>6.2609790075980554</v>
      </c>
      <c r="BQ494" s="49">
        <f t="shared" si="209"/>
        <v>6.9807280513918633</v>
      </c>
      <c r="BR494" s="49">
        <f t="shared" si="210"/>
        <v>6.9921511829012521</v>
      </c>
      <c r="BS494" s="49">
        <f t="shared" si="211"/>
        <v>6.9747539580658966</v>
      </c>
      <c r="BT494" s="49">
        <f t="shared" si="212"/>
        <v>7.109183543969495</v>
      </c>
      <c r="BU494" s="49">
        <f t="shared" si="213"/>
        <v>6.6467310044855248</v>
      </c>
      <c r="BV494" s="49">
        <f t="shared" si="214"/>
        <v>6.7295312267763077</v>
      </c>
      <c r="BW494" s="49">
        <f t="shared" si="215"/>
        <v>6.5599720966422055</v>
      </c>
      <c r="BX494" s="49">
        <f t="shared" si="216"/>
        <v>6.7299752270850535</v>
      </c>
      <c r="BY494" s="49">
        <f t="shared" si="217"/>
        <v>6.2596006144393233</v>
      </c>
      <c r="BZ494" s="49">
        <f t="shared" si="218"/>
        <v>6.6075647779065276</v>
      </c>
      <c r="CA494" s="49">
        <f t="shared" si="219"/>
        <v>7.383812914779714</v>
      </c>
      <c r="CB494" s="50">
        <f t="shared" si="220"/>
        <v>6.8253342102561447</v>
      </c>
    </row>
    <row r="495" spans="1:80" x14ac:dyDescent="0.25">
      <c r="A495" s="6">
        <v>490</v>
      </c>
      <c r="B495" s="4">
        <v>68</v>
      </c>
      <c r="C495" s="4">
        <v>60</v>
      </c>
      <c r="D495" s="4">
        <v>76</v>
      </c>
      <c r="E495" s="4">
        <v>90</v>
      </c>
      <c r="F495" s="4">
        <v>65</v>
      </c>
      <c r="G495" s="4">
        <v>60</v>
      </c>
      <c r="H495" s="4">
        <v>58</v>
      </c>
      <c r="I495" s="4">
        <v>61</v>
      </c>
      <c r="J495" s="4">
        <v>60</v>
      </c>
      <c r="K495" s="4">
        <v>62</v>
      </c>
      <c r="L495" s="4">
        <v>57</v>
      </c>
      <c r="M495" s="4">
        <v>69</v>
      </c>
      <c r="N495" s="4">
        <v>63</v>
      </c>
      <c r="O495" s="4">
        <v>70</v>
      </c>
      <c r="P495" s="5">
        <f t="shared" si="188"/>
        <v>65.642857142857139</v>
      </c>
      <c r="R495" s="4">
        <f t="shared" si="189"/>
        <v>4116.4990241705445</v>
      </c>
      <c r="S495" s="4">
        <f t="shared" si="193"/>
        <v>4150.3332619010562</v>
      </c>
      <c r="T495" s="4">
        <f t="shared" si="194"/>
        <v>3783.4587343875874</v>
      </c>
      <c r="U495" s="4">
        <f t="shared" si="195"/>
        <v>4120.0342465753429</v>
      </c>
      <c r="V495" s="4">
        <f t="shared" si="196"/>
        <v>4167.9277913273108</v>
      </c>
      <c r="W495" s="4">
        <f t="shared" si="197"/>
        <v>3856.6177518164982</v>
      </c>
      <c r="X495" s="4">
        <f t="shared" si="198"/>
        <v>4272.5055889979667</v>
      </c>
      <c r="Y495" s="4">
        <f t="shared" si="199"/>
        <v>3780.8397880146758</v>
      </c>
      <c r="Z495" s="4">
        <f t="shared" si="200"/>
        <v>3942.8763807575156</v>
      </c>
      <c r="AA495" s="4">
        <f t="shared" si="201"/>
        <v>3861.8377827538588</v>
      </c>
      <c r="AB495" s="4">
        <f t="shared" si="202"/>
        <v>3812.133718530747</v>
      </c>
      <c r="AC495" s="4">
        <f t="shared" si="203"/>
        <v>3364.4529750479842</v>
      </c>
      <c r="AD495" s="4">
        <f t="shared" si="204"/>
        <v>3703.4903242912342</v>
      </c>
      <c r="AE495" s="4">
        <f t="shared" si="205"/>
        <v>4102.6559470499142</v>
      </c>
      <c r="AF495" s="5">
        <f t="shared" si="190"/>
        <v>3931.118808258731</v>
      </c>
      <c r="AH495" s="9">
        <v>66.61</v>
      </c>
      <c r="AI495" s="9">
        <v>70.126416755912686</v>
      </c>
      <c r="AJ495" s="9">
        <v>78.125340000000008</v>
      </c>
      <c r="AK495" s="10">
        <v>70.08</v>
      </c>
      <c r="AL495" s="10">
        <v>69.962824357649822</v>
      </c>
      <c r="AM495" s="10">
        <v>70.19</v>
      </c>
      <c r="AN495" s="9">
        <v>68.812080844802821</v>
      </c>
      <c r="AO495" s="10">
        <v>73.59</v>
      </c>
      <c r="AP495" s="9">
        <v>72.693123578207093</v>
      </c>
      <c r="AQ495" s="10">
        <v>74.578999999999994</v>
      </c>
      <c r="AR495" s="10">
        <v>72.69</v>
      </c>
      <c r="AS495" s="9">
        <v>78.150000000000006</v>
      </c>
      <c r="AT495" s="10">
        <v>74.038265525231466</v>
      </c>
      <c r="AU495" s="9">
        <v>66.249766860280474</v>
      </c>
      <c r="AV495" s="10">
        <f t="shared" si="191"/>
        <v>71.849772708720309</v>
      </c>
      <c r="AX495" s="4">
        <v>22850</v>
      </c>
      <c r="AY495" s="4">
        <v>24254</v>
      </c>
      <c r="AZ495" s="4">
        <v>24632</v>
      </c>
      <c r="BA495" s="4">
        <v>24061</v>
      </c>
      <c r="BB495" s="4">
        <v>24300</v>
      </c>
      <c r="BC495" s="4">
        <v>22558</v>
      </c>
      <c r="BD495" s="4">
        <v>24500</v>
      </c>
      <c r="BE495" s="4">
        <v>23186</v>
      </c>
      <c r="BF495" s="4">
        <v>23885</v>
      </c>
      <c r="BG495" s="4">
        <v>24001</v>
      </c>
      <c r="BH495" s="5">
        <v>23092</v>
      </c>
      <c r="BI495" s="4">
        <v>21911</v>
      </c>
      <c r="BJ495" s="4">
        <v>22850</v>
      </c>
      <c r="BK495" s="4">
        <v>22650</v>
      </c>
      <c r="BL495" s="5">
        <f t="shared" si="192"/>
        <v>23480.714285714286</v>
      </c>
      <c r="BN495" s="49">
        <f t="shared" si="206"/>
        <v>7.3562528148926587</v>
      </c>
      <c r="BO495" s="49">
        <f t="shared" si="207"/>
        <v>6.9873811135328801</v>
      </c>
      <c r="BP495" s="49">
        <f t="shared" si="208"/>
        <v>6.2719727043747904</v>
      </c>
      <c r="BQ495" s="49">
        <f t="shared" si="209"/>
        <v>6.9920091324200921</v>
      </c>
      <c r="BR495" s="49">
        <f t="shared" si="210"/>
        <v>7.0037195396103646</v>
      </c>
      <c r="BS495" s="49">
        <f t="shared" si="211"/>
        <v>6.981051431827896</v>
      </c>
      <c r="BT495" s="49">
        <f t="shared" si="212"/>
        <v>7.120842648329945</v>
      </c>
      <c r="BU495" s="49">
        <f t="shared" si="213"/>
        <v>6.6585133849707843</v>
      </c>
      <c r="BV495" s="49">
        <f t="shared" si="214"/>
        <v>6.7406650846807015</v>
      </c>
      <c r="BW495" s="49">
        <f t="shared" si="215"/>
        <v>6.5702141353464114</v>
      </c>
      <c r="BX495" s="49">
        <f t="shared" si="216"/>
        <v>6.740954739303894</v>
      </c>
      <c r="BY495" s="49">
        <f t="shared" si="217"/>
        <v>6.2699936020473448</v>
      </c>
      <c r="BZ495" s="49">
        <f t="shared" si="218"/>
        <v>6.6181993395430521</v>
      </c>
      <c r="CA495" s="49">
        <f t="shared" si="219"/>
        <v>7.3962524431731342</v>
      </c>
      <c r="CB495" s="50">
        <f t="shared" si="220"/>
        <v>6.8362872938609973</v>
      </c>
    </row>
    <row r="496" spans="1:80" x14ac:dyDescent="0.25">
      <c r="A496" s="6">
        <v>491</v>
      </c>
      <c r="B496" s="4">
        <v>68</v>
      </c>
      <c r="C496" s="4">
        <v>60</v>
      </c>
      <c r="D496" s="4">
        <v>76</v>
      </c>
      <c r="E496" s="4">
        <v>90</v>
      </c>
      <c r="F496" s="4">
        <v>65</v>
      </c>
      <c r="G496" s="4">
        <v>60</v>
      </c>
      <c r="H496" s="4">
        <v>58</v>
      </c>
      <c r="I496" s="4">
        <v>61</v>
      </c>
      <c r="J496" s="4">
        <v>60</v>
      </c>
      <c r="K496" s="4">
        <v>62</v>
      </c>
      <c r="L496" s="4">
        <v>57</v>
      </c>
      <c r="M496" s="4">
        <v>69</v>
      </c>
      <c r="N496" s="4">
        <v>63</v>
      </c>
      <c r="O496" s="4">
        <v>70</v>
      </c>
      <c r="P496" s="5">
        <f t="shared" si="188"/>
        <v>65.642857142857139</v>
      </c>
      <c r="R496" s="4">
        <f t="shared" si="189"/>
        <v>4115.2633948671773</v>
      </c>
      <c r="S496" s="4">
        <f t="shared" si="193"/>
        <v>4148.4750231715698</v>
      </c>
      <c r="T496" s="4">
        <f t="shared" si="194"/>
        <v>3782.3681873721403</v>
      </c>
      <c r="U496" s="4">
        <f t="shared" si="195"/>
        <v>4118.2712879760375</v>
      </c>
      <c r="V496" s="4">
        <f t="shared" si="196"/>
        <v>4166.3068209157791</v>
      </c>
      <c r="W496" s="4">
        <f t="shared" si="197"/>
        <v>3852.2271239504771</v>
      </c>
      <c r="X496" s="4">
        <f t="shared" si="198"/>
        <v>4270.7823953071211</v>
      </c>
      <c r="Y496" s="4">
        <f t="shared" si="199"/>
        <v>3779.2991035044824</v>
      </c>
      <c r="Z496" s="4">
        <f t="shared" si="200"/>
        <v>3941.3429362571496</v>
      </c>
      <c r="AA496" s="4">
        <f t="shared" si="201"/>
        <v>3859.9228047603733</v>
      </c>
      <c r="AB496" s="4">
        <f t="shared" si="202"/>
        <v>3811.0851327190212</v>
      </c>
      <c r="AC496" s="4">
        <f t="shared" si="203"/>
        <v>3363.161933998465</v>
      </c>
      <c r="AD496" s="4">
        <f t="shared" si="204"/>
        <v>3701.8836429066546</v>
      </c>
      <c r="AE496" s="4">
        <f t="shared" si="205"/>
        <v>4101.1843645049903</v>
      </c>
      <c r="AF496" s="5">
        <f t="shared" si="190"/>
        <v>3929.3981537293885</v>
      </c>
      <c r="AH496" s="9">
        <v>66.63</v>
      </c>
      <c r="AI496" s="9">
        <v>70.157828689900015</v>
      </c>
      <c r="AJ496" s="9">
        <v>78.147865400000001</v>
      </c>
      <c r="AK496" s="10">
        <v>70.11</v>
      </c>
      <c r="AL496" s="10">
        <v>69.990044548832472</v>
      </c>
      <c r="AM496" s="10">
        <v>70.27</v>
      </c>
      <c r="AN496" s="9">
        <v>68.839845439809125</v>
      </c>
      <c r="AO496" s="10">
        <v>73.62</v>
      </c>
      <c r="AP496" s="9">
        <v>72.721406037350647</v>
      </c>
      <c r="AQ496" s="10">
        <v>74.616</v>
      </c>
      <c r="AR496" s="10">
        <v>72.709999999999994</v>
      </c>
      <c r="AS496" s="9">
        <v>78.180000000000007</v>
      </c>
      <c r="AT496" s="10">
        <v>74.070399410150813</v>
      </c>
      <c r="AU496" s="9">
        <v>66.27353853008411</v>
      </c>
      <c r="AV496" s="10">
        <f t="shared" si="191"/>
        <v>71.881209146866226</v>
      </c>
      <c r="AX496" s="4">
        <v>22850</v>
      </c>
      <c r="AY496" s="4">
        <v>24254</v>
      </c>
      <c r="AZ496" s="4">
        <v>24632</v>
      </c>
      <c r="BA496" s="4">
        <v>24061</v>
      </c>
      <c r="BB496" s="4">
        <v>24300</v>
      </c>
      <c r="BC496" s="4">
        <v>22558</v>
      </c>
      <c r="BD496" s="4">
        <v>24500</v>
      </c>
      <c r="BE496" s="4">
        <v>23186</v>
      </c>
      <c r="BF496" s="4">
        <v>23885</v>
      </c>
      <c r="BG496" s="4">
        <v>24001</v>
      </c>
      <c r="BH496" s="5">
        <v>23092</v>
      </c>
      <c r="BI496" s="4">
        <v>21911</v>
      </c>
      <c r="BJ496" s="4">
        <v>22850</v>
      </c>
      <c r="BK496" s="4">
        <v>22650</v>
      </c>
      <c r="BL496" s="5">
        <f t="shared" si="192"/>
        <v>23480.714285714286</v>
      </c>
      <c r="BN496" s="49">
        <f t="shared" si="206"/>
        <v>7.3690529791385266</v>
      </c>
      <c r="BO496" s="49">
        <f t="shared" si="207"/>
        <v>6.9985062133299003</v>
      </c>
      <c r="BP496" s="49">
        <f t="shared" si="208"/>
        <v>6.2829611210340239</v>
      </c>
      <c r="BQ496" s="49">
        <f t="shared" si="209"/>
        <v>7.0032805591213814</v>
      </c>
      <c r="BR496" s="49">
        <f t="shared" si="210"/>
        <v>7.0152834330234839</v>
      </c>
      <c r="BS496" s="49">
        <f t="shared" si="211"/>
        <v>6.9873345666714108</v>
      </c>
      <c r="BT496" s="49">
        <f t="shared" si="212"/>
        <v>7.1324971295775388</v>
      </c>
      <c r="BU496" s="49">
        <f t="shared" si="213"/>
        <v>6.669383319750068</v>
      </c>
      <c r="BV496" s="49">
        <f t="shared" si="214"/>
        <v>6.751794646927153</v>
      </c>
      <c r="BW496" s="49">
        <f t="shared" si="215"/>
        <v>6.5803581001393807</v>
      </c>
      <c r="BX496" s="49">
        <f t="shared" si="216"/>
        <v>6.7528538027781604</v>
      </c>
      <c r="BY496" s="49">
        <f t="shared" si="217"/>
        <v>6.2803786134561257</v>
      </c>
      <c r="BZ496" s="49">
        <f t="shared" si="218"/>
        <v>6.6288288426957234</v>
      </c>
      <c r="CA496" s="49">
        <f t="shared" si="219"/>
        <v>7.4086884583221133</v>
      </c>
      <c r="CB496" s="50">
        <f t="shared" si="220"/>
        <v>6.8472286989974993</v>
      </c>
    </row>
    <row r="497" spans="1:80" x14ac:dyDescent="0.25">
      <c r="A497" s="6">
        <v>492</v>
      </c>
      <c r="B497" s="4">
        <v>68</v>
      </c>
      <c r="C497" s="4">
        <v>60</v>
      </c>
      <c r="D497" s="4">
        <v>76</v>
      </c>
      <c r="E497" s="4">
        <v>90</v>
      </c>
      <c r="F497" s="4">
        <v>65</v>
      </c>
      <c r="G497" s="4">
        <v>60</v>
      </c>
      <c r="H497" s="4">
        <v>58</v>
      </c>
      <c r="I497" s="4">
        <v>61</v>
      </c>
      <c r="J497" s="4">
        <v>60</v>
      </c>
      <c r="K497" s="4">
        <v>62</v>
      </c>
      <c r="L497" s="4">
        <v>57</v>
      </c>
      <c r="M497" s="4">
        <v>69</v>
      </c>
      <c r="N497" s="4">
        <v>63</v>
      </c>
      <c r="O497" s="4">
        <v>70</v>
      </c>
      <c r="P497" s="5">
        <f t="shared" si="188"/>
        <v>65.642857142857139</v>
      </c>
      <c r="R497" s="4">
        <f t="shared" si="189"/>
        <v>4114.0285071267817</v>
      </c>
      <c r="S497" s="4">
        <f t="shared" si="193"/>
        <v>4146.6210093563395</v>
      </c>
      <c r="T497" s="4">
        <f t="shared" si="194"/>
        <v>3781.2789073696381</v>
      </c>
      <c r="U497" s="4">
        <f t="shared" si="195"/>
        <v>4116.509837467921</v>
      </c>
      <c r="V497" s="4">
        <f t="shared" si="196"/>
        <v>4164.6897999239718</v>
      </c>
      <c r="W497" s="4">
        <f t="shared" si="197"/>
        <v>3847.8464818763327</v>
      </c>
      <c r="X497" s="4">
        <f t="shared" si="198"/>
        <v>4269.0634495855411</v>
      </c>
      <c r="Y497" s="4">
        <f t="shared" si="199"/>
        <v>3777.7596741344191</v>
      </c>
      <c r="Z497" s="4">
        <f t="shared" si="200"/>
        <v>3939.8132279236575</v>
      </c>
      <c r="AA497" s="4">
        <f t="shared" si="201"/>
        <v>3858.0097249943069</v>
      </c>
      <c r="AB497" s="4">
        <f t="shared" si="202"/>
        <v>3809.5133351663462</v>
      </c>
      <c r="AC497" s="4">
        <f t="shared" si="203"/>
        <v>3361.8718833908711</v>
      </c>
      <c r="AD497" s="4">
        <f t="shared" si="204"/>
        <v>3700.2806789474103</v>
      </c>
      <c r="AE497" s="4">
        <f t="shared" si="205"/>
        <v>4099.7168281145887</v>
      </c>
      <c r="AF497" s="5">
        <f t="shared" si="190"/>
        <v>3927.6430960984371</v>
      </c>
      <c r="AH497" s="9">
        <v>66.650000000000006</v>
      </c>
      <c r="AI497" s="9">
        <v>70.189197262852346</v>
      </c>
      <c r="AJ497" s="9">
        <v>78.170377599999995</v>
      </c>
      <c r="AK497" s="10">
        <v>70.14</v>
      </c>
      <c r="AL497" s="10">
        <v>70.017219531049648</v>
      </c>
      <c r="AM497" s="10">
        <v>70.349999999999994</v>
      </c>
      <c r="AN497" s="9">
        <v>68.867563921670637</v>
      </c>
      <c r="AO497" s="10">
        <v>73.650000000000006</v>
      </c>
      <c r="AP497" s="9">
        <v>72.749641523248854</v>
      </c>
      <c r="AQ497" s="10">
        <v>74.653000000000006</v>
      </c>
      <c r="AR497" s="10">
        <v>72.739999999999995</v>
      </c>
      <c r="AS497" s="9">
        <v>78.209999999999994</v>
      </c>
      <c r="AT497" s="10">
        <v>74.102486754599255</v>
      </c>
      <c r="AU497" s="9">
        <v>66.297261834300301</v>
      </c>
      <c r="AV497" s="10">
        <f t="shared" si="191"/>
        <v>71.913339173408659</v>
      </c>
      <c r="AX497" s="4">
        <v>22850</v>
      </c>
      <c r="AY497" s="4">
        <v>24254</v>
      </c>
      <c r="AZ497" s="4">
        <v>24632</v>
      </c>
      <c r="BA497" s="4">
        <v>24061</v>
      </c>
      <c r="BB497" s="4">
        <v>24300</v>
      </c>
      <c r="BC497" s="4">
        <v>22558</v>
      </c>
      <c r="BD497" s="4">
        <v>24500</v>
      </c>
      <c r="BE497" s="4">
        <v>23186</v>
      </c>
      <c r="BF497" s="4">
        <v>23885</v>
      </c>
      <c r="BG497" s="4">
        <v>24001</v>
      </c>
      <c r="BH497" s="5">
        <v>23092</v>
      </c>
      <c r="BI497" s="4">
        <v>21911</v>
      </c>
      <c r="BJ497" s="4">
        <v>22850</v>
      </c>
      <c r="BK497" s="4">
        <v>22650</v>
      </c>
      <c r="BL497" s="5">
        <f t="shared" si="192"/>
        <v>23480.714285714286</v>
      </c>
      <c r="BN497" s="49">
        <f t="shared" si="206"/>
        <v>7.3818454613653399</v>
      </c>
      <c r="BO497" s="49">
        <f t="shared" si="207"/>
        <v>7.0096256858089356</v>
      </c>
      <c r="BP497" s="49">
        <f t="shared" si="208"/>
        <v>6.2939442677068511</v>
      </c>
      <c r="BQ497" s="49">
        <f t="shared" si="209"/>
        <v>7.0145423438836616</v>
      </c>
      <c r="BR497" s="49">
        <f t="shared" si="210"/>
        <v>7.0268428722997065</v>
      </c>
      <c r="BS497" s="49">
        <f t="shared" si="211"/>
        <v>6.9936034115138597</v>
      </c>
      <c r="BT497" s="49">
        <f t="shared" si="212"/>
        <v>7.1441469972655991</v>
      </c>
      <c r="BU497" s="49">
        <f t="shared" si="213"/>
        <v>6.6802443991853355</v>
      </c>
      <c r="BV497" s="49">
        <f t="shared" si="214"/>
        <v>6.7629199223307497</v>
      </c>
      <c r="BW497" s="49">
        <f t="shared" si="215"/>
        <v>6.5904920096982034</v>
      </c>
      <c r="BX497" s="49">
        <f t="shared" si="216"/>
        <v>6.7638163321418761</v>
      </c>
      <c r="BY497" s="49">
        <f t="shared" si="217"/>
        <v>6.290755657844266</v>
      </c>
      <c r="BZ497" s="49">
        <f t="shared" si="218"/>
        <v>6.6394532970172344</v>
      </c>
      <c r="CA497" s="49">
        <f t="shared" si="219"/>
        <v>7.4211209692140452</v>
      </c>
      <c r="CB497" s="50">
        <f t="shared" si="220"/>
        <v>6.858096687662548</v>
      </c>
    </row>
    <row r="498" spans="1:80" x14ac:dyDescent="0.25">
      <c r="A498" s="6">
        <v>493</v>
      </c>
      <c r="B498" s="4">
        <v>68</v>
      </c>
      <c r="C498" s="4">
        <v>60</v>
      </c>
      <c r="D498" s="4">
        <v>76</v>
      </c>
      <c r="E498" s="4">
        <v>90</v>
      </c>
      <c r="F498" s="4">
        <v>65</v>
      </c>
      <c r="G498" s="4">
        <v>60</v>
      </c>
      <c r="H498" s="4">
        <v>58</v>
      </c>
      <c r="I498" s="4">
        <v>61</v>
      </c>
      <c r="J498" s="4">
        <v>60</v>
      </c>
      <c r="K498" s="4">
        <v>62</v>
      </c>
      <c r="L498" s="4">
        <v>57</v>
      </c>
      <c r="M498" s="4">
        <v>69</v>
      </c>
      <c r="N498" s="4">
        <v>63</v>
      </c>
      <c r="O498" s="4">
        <v>70</v>
      </c>
      <c r="P498" s="5">
        <f t="shared" si="188"/>
        <v>65.642857142857139</v>
      </c>
      <c r="R498" s="4">
        <f t="shared" si="189"/>
        <v>4113.4113411341132</v>
      </c>
      <c r="S498" s="4">
        <f t="shared" si="193"/>
        <v>4144.7712009653524</v>
      </c>
      <c r="T498" s="4">
        <f t="shared" si="194"/>
        <v>3780.1908927340837</v>
      </c>
      <c r="U498" s="4">
        <f t="shared" si="195"/>
        <v>4114.7498931167165</v>
      </c>
      <c r="V498" s="4">
        <f t="shared" si="196"/>
        <v>4163.076709712459</v>
      </c>
      <c r="W498" s="4">
        <f t="shared" si="197"/>
        <v>3843.4757915660934</v>
      </c>
      <c r="X498" s="4">
        <f t="shared" si="198"/>
        <v>4267.3487316554756</v>
      </c>
      <c r="Y498" s="4">
        <f t="shared" si="199"/>
        <v>3776.2214983713352</v>
      </c>
      <c r="Z498" s="4">
        <f t="shared" si="200"/>
        <v>3938.2872381240641</v>
      </c>
      <c r="AA498" s="4">
        <f t="shared" si="201"/>
        <v>3856.0469132827247</v>
      </c>
      <c r="AB498" s="4">
        <f t="shared" si="202"/>
        <v>3807.942833585269</v>
      </c>
      <c r="AC498" s="4">
        <f t="shared" si="203"/>
        <v>3360.5828220858898</v>
      </c>
      <c r="AD498" s="4">
        <f t="shared" si="204"/>
        <v>3698.6814151382214</v>
      </c>
      <c r="AE498" s="4">
        <f t="shared" si="205"/>
        <v>4098.2533181891204</v>
      </c>
      <c r="AF498" s="5">
        <f t="shared" si="190"/>
        <v>3925.9314714043512</v>
      </c>
      <c r="AH498" s="9">
        <v>66.66</v>
      </c>
      <c r="AI498" s="9">
        <v>70.220522650855244</v>
      </c>
      <c r="AJ498" s="9">
        <v>78.192876599999991</v>
      </c>
      <c r="AK498" s="10">
        <v>70.17</v>
      </c>
      <c r="AL498" s="10">
        <v>70.044349487891282</v>
      </c>
      <c r="AM498" s="10">
        <v>70.430000000000007</v>
      </c>
      <c r="AN498" s="9">
        <v>68.895236477649107</v>
      </c>
      <c r="AO498" s="10">
        <v>73.680000000000007</v>
      </c>
      <c r="AP498" s="9">
        <v>72.777830226656235</v>
      </c>
      <c r="AQ498" s="10">
        <v>74.691000000000003</v>
      </c>
      <c r="AR498" s="10">
        <v>72.77</v>
      </c>
      <c r="AS498" s="9">
        <v>78.239999999999995</v>
      </c>
      <c r="AT498" s="10">
        <v>74.134527747573799</v>
      </c>
      <c r="AU498" s="9">
        <v>66.320936969337765</v>
      </c>
      <c r="AV498" s="10">
        <f t="shared" si="191"/>
        <v>71.944805725711674</v>
      </c>
      <c r="AX498" s="4">
        <v>22850</v>
      </c>
      <c r="AY498" s="4">
        <v>24254</v>
      </c>
      <c r="AZ498" s="4">
        <v>24632</v>
      </c>
      <c r="BA498" s="4">
        <v>24061</v>
      </c>
      <c r="BB498" s="4">
        <v>24300</v>
      </c>
      <c r="BC498" s="4">
        <v>22558</v>
      </c>
      <c r="BD498" s="4">
        <v>24500</v>
      </c>
      <c r="BE498" s="4">
        <v>23186</v>
      </c>
      <c r="BF498" s="4">
        <v>23885</v>
      </c>
      <c r="BG498" s="4">
        <v>24001</v>
      </c>
      <c r="BH498" s="5">
        <v>23092</v>
      </c>
      <c r="BI498" s="4">
        <v>21911</v>
      </c>
      <c r="BJ498" s="4">
        <v>22850</v>
      </c>
      <c r="BK498" s="4">
        <v>22650</v>
      </c>
      <c r="BL498" s="5">
        <f t="shared" si="192"/>
        <v>23480.714285714286</v>
      </c>
      <c r="BN498" s="49">
        <f t="shared" si="206"/>
        <v>7.3957395739573961</v>
      </c>
      <c r="BO498" s="49">
        <f t="shared" si="207"/>
        <v>7.0207395415049021</v>
      </c>
      <c r="BP498" s="49">
        <f t="shared" si="208"/>
        <v>6.3049221545073593</v>
      </c>
      <c r="BQ498" s="49">
        <f t="shared" si="209"/>
        <v>7.0257944990736778</v>
      </c>
      <c r="BR498" s="49">
        <f t="shared" si="210"/>
        <v>7.0383978665577578</v>
      </c>
      <c r="BS498" s="49">
        <f t="shared" si="211"/>
        <v>6.9998580150504042</v>
      </c>
      <c r="BT498" s="49">
        <f t="shared" si="212"/>
        <v>7.1557922609052715</v>
      </c>
      <c r="BU498" s="49">
        <f t="shared" si="213"/>
        <v>6.691096634093376</v>
      </c>
      <c r="BV498" s="49">
        <f t="shared" si="214"/>
        <v>6.7740409196677254</v>
      </c>
      <c r="BW498" s="49">
        <f t="shared" si="215"/>
        <v>6.600527506660776</v>
      </c>
      <c r="BX498" s="49">
        <f t="shared" si="216"/>
        <v>6.7747698227291471</v>
      </c>
      <c r="BY498" s="49">
        <f t="shared" si="217"/>
        <v>6.3011247443762786</v>
      </c>
      <c r="BZ498" s="49">
        <f t="shared" si="218"/>
        <v>6.650072712119413</v>
      </c>
      <c r="CA498" s="49">
        <f t="shared" si="219"/>
        <v>7.4335499847948361</v>
      </c>
      <c r="CB498" s="50">
        <f t="shared" si="220"/>
        <v>6.8690304454284519</v>
      </c>
    </row>
    <row r="499" spans="1:80" x14ac:dyDescent="0.25">
      <c r="A499" s="6">
        <v>494</v>
      </c>
      <c r="B499" s="4">
        <v>68</v>
      </c>
      <c r="C499" s="4">
        <v>60</v>
      </c>
      <c r="D499" s="4">
        <v>76</v>
      </c>
      <c r="E499" s="4">
        <v>90</v>
      </c>
      <c r="F499" s="4">
        <v>65</v>
      </c>
      <c r="G499" s="4">
        <v>60</v>
      </c>
      <c r="H499" s="4">
        <v>58</v>
      </c>
      <c r="I499" s="4">
        <v>61</v>
      </c>
      <c r="J499" s="4">
        <v>60</v>
      </c>
      <c r="K499" s="4">
        <v>62</v>
      </c>
      <c r="L499" s="4">
        <v>57</v>
      </c>
      <c r="M499" s="4">
        <v>69</v>
      </c>
      <c r="N499" s="4">
        <v>63</v>
      </c>
      <c r="O499" s="4">
        <v>70</v>
      </c>
      <c r="P499" s="5">
        <f t="shared" si="188"/>
        <v>65.642857142857139</v>
      </c>
      <c r="R499" s="4">
        <f t="shared" si="189"/>
        <v>4112.1775644871022</v>
      </c>
      <c r="S499" s="4">
        <f t="shared" si="193"/>
        <v>4142.9255786405802</v>
      </c>
      <c r="T499" s="4">
        <f t="shared" si="194"/>
        <v>3779.1041418226559</v>
      </c>
      <c r="U499" s="4">
        <f t="shared" si="195"/>
        <v>4113.5774326827186</v>
      </c>
      <c r="V499" s="4">
        <f t="shared" si="196"/>
        <v>4161.4675317690671</v>
      </c>
      <c r="W499" s="4">
        <f t="shared" si="197"/>
        <v>3838.5706182643225</v>
      </c>
      <c r="X499" s="4">
        <f t="shared" si="198"/>
        <v>4265.6382214776295</v>
      </c>
      <c r="Y499" s="4">
        <f t="shared" si="199"/>
        <v>3775.1967435549523</v>
      </c>
      <c r="Z499" s="4">
        <f t="shared" si="200"/>
        <v>3936.7649493457811</v>
      </c>
      <c r="AA499" s="4">
        <f t="shared" si="201"/>
        <v>3854.1892488658714</v>
      </c>
      <c r="AB499" s="4">
        <f t="shared" si="202"/>
        <v>3806.8965517241377</v>
      </c>
      <c r="AC499" s="4">
        <f t="shared" si="203"/>
        <v>3359.2947489459566</v>
      </c>
      <c r="AD499" s="4">
        <f t="shared" si="204"/>
        <v>3697.0858343211471</v>
      </c>
      <c r="AE499" s="4">
        <f t="shared" si="205"/>
        <v>4096.7938151757589</v>
      </c>
      <c r="AF499" s="5">
        <f t="shared" si="190"/>
        <v>3924.2630700769764</v>
      </c>
      <c r="AH499" s="9">
        <v>66.680000000000007</v>
      </c>
      <c r="AI499" s="9">
        <v>70.251805028923954</v>
      </c>
      <c r="AJ499" s="9">
        <v>78.215362399999989</v>
      </c>
      <c r="AK499" s="10">
        <v>70.19</v>
      </c>
      <c r="AL499" s="10">
        <v>70.071434601831172</v>
      </c>
      <c r="AM499" s="10">
        <v>70.52</v>
      </c>
      <c r="AN499" s="9">
        <v>68.922863293867792</v>
      </c>
      <c r="AO499" s="10">
        <v>73.7</v>
      </c>
      <c r="AP499" s="9">
        <v>72.805972337167617</v>
      </c>
      <c r="AQ499" s="10">
        <v>74.727000000000004</v>
      </c>
      <c r="AR499" s="10">
        <v>72.790000000000006</v>
      </c>
      <c r="AS499" s="9">
        <v>78.27</v>
      </c>
      <c r="AT499" s="10">
        <v>74.166522576922574</v>
      </c>
      <c r="AU499" s="9">
        <v>66.344564130411172</v>
      </c>
      <c r="AV499" s="10">
        <f t="shared" si="191"/>
        <v>71.97539459779459</v>
      </c>
      <c r="AX499" s="4">
        <v>22850</v>
      </c>
      <c r="AY499" s="4">
        <v>24254</v>
      </c>
      <c r="AZ499" s="4">
        <v>24632</v>
      </c>
      <c r="BA499" s="4">
        <v>24061</v>
      </c>
      <c r="BB499" s="4">
        <v>24300</v>
      </c>
      <c r="BC499" s="4">
        <v>22558</v>
      </c>
      <c r="BD499" s="4">
        <v>24500</v>
      </c>
      <c r="BE499" s="4">
        <v>23186</v>
      </c>
      <c r="BF499" s="4">
        <v>23885</v>
      </c>
      <c r="BG499" s="4">
        <v>24001</v>
      </c>
      <c r="BH499" s="5">
        <v>23092</v>
      </c>
      <c r="BI499" s="4">
        <v>21911</v>
      </c>
      <c r="BJ499" s="4">
        <v>22850</v>
      </c>
      <c r="BK499" s="4">
        <v>22650</v>
      </c>
      <c r="BL499" s="5">
        <f t="shared" si="192"/>
        <v>23480.714285714286</v>
      </c>
      <c r="BN499" s="49">
        <f t="shared" si="206"/>
        <v>7.4085182963407314</v>
      </c>
      <c r="BO499" s="49">
        <f t="shared" si="207"/>
        <v>7.0318477909088761</v>
      </c>
      <c r="BP499" s="49">
        <f t="shared" si="208"/>
        <v>6.315894791532668</v>
      </c>
      <c r="BQ499" s="49">
        <f t="shared" si="209"/>
        <v>7.0380396067815933</v>
      </c>
      <c r="BR499" s="49">
        <f t="shared" si="210"/>
        <v>7.0499484248762672</v>
      </c>
      <c r="BS499" s="49">
        <f t="shared" si="211"/>
        <v>7.0051049347702783</v>
      </c>
      <c r="BT499" s="49">
        <f t="shared" si="212"/>
        <v>7.1674329299658126</v>
      </c>
      <c r="BU499" s="49">
        <f t="shared" si="213"/>
        <v>6.7028493894165528</v>
      </c>
      <c r="BV499" s="49">
        <f t="shared" si="214"/>
        <v>6.7851576476757236</v>
      </c>
      <c r="BW499" s="49">
        <f t="shared" si="215"/>
        <v>6.6107297228578688</v>
      </c>
      <c r="BX499" s="49">
        <f t="shared" si="216"/>
        <v>6.7866465173787605</v>
      </c>
      <c r="BY499" s="49">
        <f t="shared" si="217"/>
        <v>6.3114858822026321</v>
      </c>
      <c r="BZ499" s="49">
        <f t="shared" si="218"/>
        <v>6.6606870975734749</v>
      </c>
      <c r="CA499" s="49">
        <f t="shared" si="219"/>
        <v>7.445975513969187</v>
      </c>
      <c r="CB499" s="50">
        <f t="shared" si="220"/>
        <v>6.880022753303602</v>
      </c>
    </row>
    <row r="500" spans="1:80" x14ac:dyDescent="0.25">
      <c r="A500" s="6">
        <v>495</v>
      </c>
      <c r="B500" s="4">
        <v>68</v>
      </c>
      <c r="C500" s="4">
        <v>60</v>
      </c>
      <c r="D500" s="4">
        <v>76</v>
      </c>
      <c r="E500" s="4">
        <v>90</v>
      </c>
      <c r="F500" s="4">
        <v>65</v>
      </c>
      <c r="G500" s="4">
        <v>60</v>
      </c>
      <c r="H500" s="4">
        <v>58</v>
      </c>
      <c r="I500" s="4">
        <v>61</v>
      </c>
      <c r="J500" s="4">
        <v>60</v>
      </c>
      <c r="K500" s="4">
        <v>62</v>
      </c>
      <c r="L500" s="4">
        <v>57</v>
      </c>
      <c r="M500" s="4">
        <v>69</v>
      </c>
      <c r="N500" s="4">
        <v>63</v>
      </c>
      <c r="O500" s="4">
        <v>70</v>
      </c>
      <c r="P500" s="5">
        <f t="shared" si="188"/>
        <v>65.642857142857139</v>
      </c>
      <c r="R500" s="4">
        <f t="shared" si="189"/>
        <v>4110.9445277361319</v>
      </c>
      <c r="S500" s="4">
        <f t="shared" si="193"/>
        <v>4141.0841231548266</v>
      </c>
      <c r="T500" s="4">
        <f t="shared" si="194"/>
        <v>3778.0186529957018</v>
      </c>
      <c r="U500" s="4">
        <f t="shared" si="195"/>
        <v>4111.819994303617</v>
      </c>
      <c r="V500" s="4">
        <f t="shared" si="196"/>
        <v>4159.8622477077442</v>
      </c>
      <c r="W500" s="4">
        <f t="shared" si="197"/>
        <v>3834.2209631728047</v>
      </c>
      <c r="X500" s="4">
        <f t="shared" si="198"/>
        <v>4263.9318991499122</v>
      </c>
      <c r="Y500" s="4">
        <f t="shared" si="199"/>
        <v>3773.6606537366065</v>
      </c>
      <c r="Z500" s="4">
        <f t="shared" si="200"/>
        <v>3935.246344195526</v>
      </c>
      <c r="AA500" s="4">
        <f t="shared" si="201"/>
        <v>3852.281846878177</v>
      </c>
      <c r="AB500" s="4">
        <f t="shared" si="202"/>
        <v>3805.3282065366661</v>
      </c>
      <c r="AC500" s="4">
        <f t="shared" si="203"/>
        <v>3358.007662835249</v>
      </c>
      <c r="AD500" s="4">
        <f t="shared" si="204"/>
        <v>3695.4939194545495</v>
      </c>
      <c r="AE500" s="4">
        <f t="shared" si="205"/>
        <v>4095.3382996572</v>
      </c>
      <c r="AF500" s="5">
        <f t="shared" si="190"/>
        <v>3922.5170958224794</v>
      </c>
      <c r="AH500" s="9">
        <v>66.7</v>
      </c>
      <c r="AI500" s="9">
        <v>70.2830445710118</v>
      </c>
      <c r="AJ500" s="9">
        <v>78.237835000000004</v>
      </c>
      <c r="AK500" s="10">
        <v>70.22</v>
      </c>
      <c r="AL500" s="10">
        <v>70.098475054236147</v>
      </c>
      <c r="AM500" s="10">
        <v>70.599999999999994</v>
      </c>
      <c r="AN500" s="9">
        <v>68.950444555320857</v>
      </c>
      <c r="AO500" s="10">
        <v>73.73</v>
      </c>
      <c r="AP500" s="9">
        <v>72.834068043227703</v>
      </c>
      <c r="AQ500" s="10">
        <v>74.763999999999996</v>
      </c>
      <c r="AR500" s="10">
        <v>72.819999999999993</v>
      </c>
      <c r="AS500" s="9">
        <v>78.3</v>
      </c>
      <c r="AT500" s="10">
        <v>74.198471429354043</v>
      </c>
      <c r="AU500" s="9">
        <v>66.368143511550926</v>
      </c>
      <c r="AV500" s="10">
        <f t="shared" si="191"/>
        <v>72.007463011764386</v>
      </c>
      <c r="AX500" s="4">
        <v>22850</v>
      </c>
      <c r="AY500" s="4">
        <v>24254</v>
      </c>
      <c r="AZ500" s="4">
        <v>24632</v>
      </c>
      <c r="BA500" s="4">
        <v>24061</v>
      </c>
      <c r="BB500" s="4">
        <v>24300</v>
      </c>
      <c r="BC500" s="4">
        <v>22558</v>
      </c>
      <c r="BD500" s="4">
        <v>24500</v>
      </c>
      <c r="BE500" s="4">
        <v>23186</v>
      </c>
      <c r="BF500" s="4">
        <v>23885</v>
      </c>
      <c r="BG500" s="4">
        <v>24001</v>
      </c>
      <c r="BH500" s="5">
        <v>23092</v>
      </c>
      <c r="BI500" s="4">
        <v>21911</v>
      </c>
      <c r="BJ500" s="4">
        <v>22850</v>
      </c>
      <c r="BK500" s="4">
        <v>22650</v>
      </c>
      <c r="BL500" s="5">
        <f t="shared" si="192"/>
        <v>23480.714285714286</v>
      </c>
      <c r="BN500" s="49">
        <f t="shared" si="206"/>
        <v>7.4212893553223385</v>
      </c>
      <c r="BO500" s="49">
        <f t="shared" si="207"/>
        <v>7.042950444468401</v>
      </c>
      <c r="BP500" s="49">
        <f t="shared" si="208"/>
        <v>6.3268621888629717</v>
      </c>
      <c r="BQ500" s="49">
        <f t="shared" si="209"/>
        <v>7.0492737111933916</v>
      </c>
      <c r="BR500" s="49">
        <f t="shared" si="210"/>
        <v>7.0614945562940106</v>
      </c>
      <c r="BS500" s="49">
        <f t="shared" si="211"/>
        <v>7.0113314447592074</v>
      </c>
      <c r="BT500" s="49">
        <f t="shared" si="212"/>
        <v>7.1790690138748525</v>
      </c>
      <c r="BU500" s="49">
        <f t="shared" si="213"/>
        <v>6.7136850671368506</v>
      </c>
      <c r="BV500" s="49">
        <f t="shared" si="214"/>
        <v>6.7962701150540274</v>
      </c>
      <c r="BW500" s="49">
        <f t="shared" si="215"/>
        <v>6.620833556257022</v>
      </c>
      <c r="BX500" s="49">
        <f t="shared" si="216"/>
        <v>6.7975830815709974</v>
      </c>
      <c r="BY500" s="49">
        <f t="shared" si="217"/>
        <v>6.3218390804597702</v>
      </c>
      <c r="BZ500" s="49">
        <f t="shared" si="218"/>
        <v>6.6712964629102922</v>
      </c>
      <c r="CA500" s="49">
        <f t="shared" si="219"/>
        <v>7.458397565600861</v>
      </c>
      <c r="CB500" s="50">
        <f t="shared" si="220"/>
        <v>6.8908696888403558</v>
      </c>
    </row>
    <row r="501" spans="1:80" x14ac:dyDescent="0.25">
      <c r="A501" s="6">
        <v>496</v>
      </c>
      <c r="B501" s="4">
        <v>68</v>
      </c>
      <c r="C501" s="4">
        <v>60</v>
      </c>
      <c r="D501" s="4">
        <v>76</v>
      </c>
      <c r="E501" s="4">
        <v>90</v>
      </c>
      <c r="F501" s="4">
        <v>65</v>
      </c>
      <c r="G501" s="4">
        <v>60</v>
      </c>
      <c r="H501" s="4">
        <v>58</v>
      </c>
      <c r="I501" s="4">
        <v>61</v>
      </c>
      <c r="J501" s="4">
        <v>60</v>
      </c>
      <c r="K501" s="4">
        <v>62</v>
      </c>
      <c r="L501" s="4">
        <v>57</v>
      </c>
      <c r="M501" s="4">
        <v>69</v>
      </c>
      <c r="N501" s="4">
        <v>63</v>
      </c>
      <c r="O501" s="4">
        <v>70</v>
      </c>
      <c r="P501" s="5">
        <f t="shared" si="188"/>
        <v>65.642857142857139</v>
      </c>
      <c r="R501" s="4">
        <f t="shared" si="189"/>
        <v>4109.7122302158277</v>
      </c>
      <c r="S501" s="4">
        <f t="shared" si="193"/>
        <v>4139.2468154105536</v>
      </c>
      <c r="T501" s="4">
        <f t="shared" si="194"/>
        <v>3776.9344246167311</v>
      </c>
      <c r="U501" s="4">
        <f t="shared" si="195"/>
        <v>4110.0640569395018</v>
      </c>
      <c r="V501" s="4">
        <f t="shared" si="196"/>
        <v>4158.2608392674347</v>
      </c>
      <c r="W501" s="4">
        <f t="shared" si="197"/>
        <v>3829.8811544991509</v>
      </c>
      <c r="X501" s="4">
        <f t="shared" si="198"/>
        <v>4262.2297449062207</v>
      </c>
      <c r="Y501" s="4">
        <f t="shared" si="199"/>
        <v>3772.1258134490236</v>
      </c>
      <c r="Z501" s="4">
        <f t="shared" si="200"/>
        <v>3933.7314053982705</v>
      </c>
      <c r="AA501" s="4">
        <f t="shared" si="201"/>
        <v>3850.4278074866311</v>
      </c>
      <c r="AB501" s="4">
        <f t="shared" si="202"/>
        <v>3803.7611530542213</v>
      </c>
      <c r="AC501" s="4">
        <f t="shared" si="203"/>
        <v>3356.7215626196862</v>
      </c>
      <c r="AD501" s="4">
        <f t="shared" si="204"/>
        <v>3693.9056536120597</v>
      </c>
      <c r="AE501" s="4">
        <f t="shared" si="205"/>
        <v>4093.8867523504478</v>
      </c>
      <c r="AF501" s="5">
        <f t="shared" si="190"/>
        <v>3920.7778152732685</v>
      </c>
      <c r="AH501" s="9">
        <v>66.72</v>
      </c>
      <c r="AI501" s="9">
        <v>70.314241450019026</v>
      </c>
      <c r="AJ501" s="9">
        <v>78.260294400000006</v>
      </c>
      <c r="AK501" s="10">
        <v>70.25</v>
      </c>
      <c r="AL501" s="10">
        <v>70.125471025374992</v>
      </c>
      <c r="AM501" s="10">
        <v>70.680000000000007</v>
      </c>
      <c r="AN501" s="9">
        <v>68.977980445882494</v>
      </c>
      <c r="AO501" s="10">
        <v>73.760000000000005</v>
      </c>
      <c r="AP501" s="9">
        <v>72.862117532140246</v>
      </c>
      <c r="AQ501" s="10">
        <v>74.8</v>
      </c>
      <c r="AR501" s="10">
        <v>72.849999999999994</v>
      </c>
      <c r="AS501" s="9">
        <v>78.33</v>
      </c>
      <c r="AT501" s="10">
        <v>74.230374490446295</v>
      </c>
      <c r="AU501" s="9">
        <v>66.391675305612651</v>
      </c>
      <c r="AV501" s="10">
        <f t="shared" si="191"/>
        <v>72.039439617819696</v>
      </c>
      <c r="AX501" s="4">
        <v>22850</v>
      </c>
      <c r="AY501" s="4">
        <v>24254</v>
      </c>
      <c r="AZ501" s="4">
        <v>24632</v>
      </c>
      <c r="BA501" s="4">
        <v>24061</v>
      </c>
      <c r="BB501" s="4">
        <v>24300</v>
      </c>
      <c r="BC501" s="4">
        <v>22558</v>
      </c>
      <c r="BD501" s="4">
        <v>24500</v>
      </c>
      <c r="BE501" s="4">
        <v>23186</v>
      </c>
      <c r="BF501" s="4">
        <v>23885</v>
      </c>
      <c r="BG501" s="4">
        <v>24001</v>
      </c>
      <c r="BH501" s="5">
        <v>23092</v>
      </c>
      <c r="BI501" s="4">
        <v>21911</v>
      </c>
      <c r="BJ501" s="4">
        <v>22850</v>
      </c>
      <c r="BK501" s="4">
        <v>22650</v>
      </c>
      <c r="BL501" s="5">
        <f t="shared" si="192"/>
        <v>23480.714285714286</v>
      </c>
      <c r="BN501" s="49">
        <f t="shared" si="206"/>
        <v>7.434052757793765</v>
      </c>
      <c r="BO501" s="49">
        <f t="shared" si="207"/>
        <v>7.0540475125877329</v>
      </c>
      <c r="BP501" s="49">
        <f t="shared" si="208"/>
        <v>6.3378243565615815</v>
      </c>
      <c r="BQ501" s="49">
        <f t="shared" si="209"/>
        <v>7.0604982206405689</v>
      </c>
      <c r="BR501" s="49">
        <f t="shared" si="210"/>
        <v>7.0730362698101779</v>
      </c>
      <c r="BS501" s="49">
        <f t="shared" si="211"/>
        <v>7.0175438596491215</v>
      </c>
      <c r="BT501" s="49">
        <f t="shared" si="212"/>
        <v>7.1907005220186582</v>
      </c>
      <c r="BU501" s="49">
        <f t="shared" si="213"/>
        <v>6.7245119305856829</v>
      </c>
      <c r="BV501" s="49">
        <f t="shared" si="214"/>
        <v>6.8073783304638269</v>
      </c>
      <c r="BW501" s="49">
        <f t="shared" si="215"/>
        <v>6.6310160427807485</v>
      </c>
      <c r="BX501" s="49">
        <f t="shared" si="216"/>
        <v>6.8085106382978724</v>
      </c>
      <c r="BY501" s="49">
        <f t="shared" si="217"/>
        <v>6.3321843482701397</v>
      </c>
      <c r="BZ501" s="49">
        <f t="shared" si="218"/>
        <v>6.6819008176206474</v>
      </c>
      <c r="CA501" s="49">
        <f t="shared" si="219"/>
        <v>7.4708161485129585</v>
      </c>
      <c r="CB501" s="50">
        <f t="shared" si="220"/>
        <v>6.9017158396852478</v>
      </c>
    </row>
    <row r="502" spans="1:80" x14ac:dyDescent="0.25">
      <c r="A502" s="6">
        <v>497</v>
      </c>
      <c r="B502" s="4">
        <v>68</v>
      </c>
      <c r="C502" s="4">
        <v>60</v>
      </c>
      <c r="D502" s="4">
        <v>76</v>
      </c>
      <c r="E502" s="4">
        <v>90</v>
      </c>
      <c r="F502" s="4">
        <v>65</v>
      </c>
      <c r="G502" s="4">
        <v>60</v>
      </c>
      <c r="H502" s="4">
        <v>58</v>
      </c>
      <c r="I502" s="4">
        <v>61</v>
      </c>
      <c r="J502" s="4">
        <v>60</v>
      </c>
      <c r="K502" s="4">
        <v>62</v>
      </c>
      <c r="L502" s="4">
        <v>57</v>
      </c>
      <c r="M502" s="4">
        <v>69</v>
      </c>
      <c r="N502" s="4">
        <v>63</v>
      </c>
      <c r="O502" s="4">
        <v>70</v>
      </c>
      <c r="P502" s="5">
        <f t="shared" si="188"/>
        <v>65.642857142857139</v>
      </c>
      <c r="R502" s="4">
        <f t="shared" si="189"/>
        <v>4108.4806712616128</v>
      </c>
      <c r="S502" s="4">
        <f t="shared" si="193"/>
        <v>4137.4136364387505</v>
      </c>
      <c r="T502" s="4">
        <f t="shared" si="194"/>
        <v>3775.8514550524055</v>
      </c>
      <c r="U502" s="4">
        <f t="shared" si="195"/>
        <v>4108.3096186681842</v>
      </c>
      <c r="V502" s="4">
        <f t="shared" si="196"/>
        <v>4156.6632883109887</v>
      </c>
      <c r="W502" s="4">
        <f t="shared" si="197"/>
        <v>3825.5511588468057</v>
      </c>
      <c r="X502" s="4">
        <f t="shared" si="198"/>
        <v>4260.5317391152394</v>
      </c>
      <c r="Y502" s="4">
        <f t="shared" si="199"/>
        <v>3771.1032800216863</v>
      </c>
      <c r="Z502" s="4">
        <f t="shared" si="200"/>
        <v>3932.2201157961963</v>
      </c>
      <c r="AA502" s="4">
        <f t="shared" si="201"/>
        <v>3848.5241257666662</v>
      </c>
      <c r="AB502" s="4">
        <f t="shared" si="202"/>
        <v>3802.717167558666</v>
      </c>
      <c r="AC502" s="4">
        <f t="shared" si="203"/>
        <v>3355.4364471669219</v>
      </c>
      <c r="AD502" s="4">
        <f t="shared" si="204"/>
        <v>3692.3210199815667</v>
      </c>
      <c r="AE502" s="4">
        <f t="shared" si="205"/>
        <v>4092.4391541056093</v>
      </c>
      <c r="AF502" s="5">
        <f t="shared" si="190"/>
        <v>3919.1116341493785</v>
      </c>
      <c r="AH502" s="9">
        <v>66.739999999999995</v>
      </c>
      <c r="AI502" s="9">
        <v>70.345395837801107</v>
      </c>
      <c r="AJ502" s="9">
        <v>78.282740599999997</v>
      </c>
      <c r="AK502" s="10">
        <v>70.28</v>
      </c>
      <c r="AL502" s="10">
        <v>70.152422694427159</v>
      </c>
      <c r="AM502" s="10">
        <v>70.760000000000005</v>
      </c>
      <c r="AN502" s="9">
        <v>69.005471148315706</v>
      </c>
      <c r="AO502" s="10">
        <v>73.78</v>
      </c>
      <c r="AP502" s="9">
        <v>72.890120990077165</v>
      </c>
      <c r="AQ502" s="10">
        <v>74.837000000000003</v>
      </c>
      <c r="AR502" s="10">
        <v>72.87</v>
      </c>
      <c r="AS502" s="9">
        <v>78.36</v>
      </c>
      <c r="AT502" s="10">
        <v>74.262231944656023</v>
      </c>
      <c r="AU502" s="9">
        <v>66.415159704286694</v>
      </c>
      <c r="AV502" s="10">
        <f t="shared" si="191"/>
        <v>72.07003877996884</v>
      </c>
      <c r="AX502" s="4">
        <v>22850</v>
      </c>
      <c r="AY502" s="4">
        <v>24254</v>
      </c>
      <c r="AZ502" s="4">
        <v>24632</v>
      </c>
      <c r="BA502" s="4">
        <v>24061</v>
      </c>
      <c r="BB502" s="4">
        <v>24300</v>
      </c>
      <c r="BC502" s="4">
        <v>22558</v>
      </c>
      <c r="BD502" s="4">
        <v>24500</v>
      </c>
      <c r="BE502" s="4">
        <v>23186</v>
      </c>
      <c r="BF502" s="4">
        <v>23885</v>
      </c>
      <c r="BG502" s="4">
        <v>24001</v>
      </c>
      <c r="BH502" s="5">
        <v>23092</v>
      </c>
      <c r="BI502" s="4">
        <v>21911</v>
      </c>
      <c r="BJ502" s="4">
        <v>22850</v>
      </c>
      <c r="BK502" s="4">
        <v>22650</v>
      </c>
      <c r="BL502" s="5">
        <f t="shared" si="192"/>
        <v>23480.714285714286</v>
      </c>
      <c r="BN502" s="49">
        <f t="shared" si="206"/>
        <v>7.4468085106382986</v>
      </c>
      <c r="BO502" s="49">
        <f t="shared" si="207"/>
        <v>7.06513900562814</v>
      </c>
      <c r="BP502" s="49">
        <f t="shared" si="208"/>
        <v>6.3487813046749668</v>
      </c>
      <c r="BQ502" s="49">
        <f t="shared" si="209"/>
        <v>7.0717131474103585</v>
      </c>
      <c r="BR502" s="49">
        <f t="shared" si="210"/>
        <v>7.084573574384641</v>
      </c>
      <c r="BS502" s="49">
        <f t="shared" si="211"/>
        <v>7.0237422272470322</v>
      </c>
      <c r="BT502" s="49">
        <f t="shared" si="212"/>
        <v>7.2023274637424288</v>
      </c>
      <c r="BU502" s="49">
        <f t="shared" si="213"/>
        <v>6.7362428842504745</v>
      </c>
      <c r="BV502" s="49">
        <f t="shared" si="214"/>
        <v>6.8184823025284684</v>
      </c>
      <c r="BW502" s="49">
        <f t="shared" si="215"/>
        <v>6.6410999906463379</v>
      </c>
      <c r="BX502" s="49">
        <f t="shared" si="216"/>
        <v>6.8203650336215169</v>
      </c>
      <c r="BY502" s="49">
        <f t="shared" si="217"/>
        <v>6.3425216947422154</v>
      </c>
      <c r="BZ502" s="49">
        <f t="shared" si="218"/>
        <v>6.6925001711555012</v>
      </c>
      <c r="CA502" s="49">
        <f t="shared" si="219"/>
        <v>7.4832312714881821</v>
      </c>
      <c r="CB502" s="50">
        <f t="shared" si="220"/>
        <v>6.9126806130113252</v>
      </c>
    </row>
    <row r="503" spans="1:80" x14ac:dyDescent="0.25">
      <c r="A503" s="6">
        <v>498</v>
      </c>
      <c r="B503" s="4">
        <v>68</v>
      </c>
      <c r="C503" s="4">
        <v>60</v>
      </c>
      <c r="D503" s="4">
        <v>76</v>
      </c>
      <c r="E503" s="4">
        <v>90</v>
      </c>
      <c r="F503" s="4">
        <v>65</v>
      </c>
      <c r="G503" s="4">
        <v>60</v>
      </c>
      <c r="H503" s="4">
        <v>58</v>
      </c>
      <c r="I503" s="4">
        <v>61</v>
      </c>
      <c r="J503" s="4">
        <v>60</v>
      </c>
      <c r="K503" s="4">
        <v>62</v>
      </c>
      <c r="L503" s="4">
        <v>57</v>
      </c>
      <c r="M503" s="4">
        <v>69</v>
      </c>
      <c r="N503" s="4">
        <v>63</v>
      </c>
      <c r="O503" s="4">
        <v>70</v>
      </c>
      <c r="P503" s="5">
        <f t="shared" si="188"/>
        <v>65.642857142857139</v>
      </c>
      <c r="R503" s="4">
        <f t="shared" si="189"/>
        <v>4107.249850209706</v>
      </c>
      <c r="S503" s="4">
        <f t="shared" si="193"/>
        <v>4135.5845673977983</v>
      </c>
      <c r="T503" s="4">
        <f t="shared" si="194"/>
        <v>3774.7697426725326</v>
      </c>
      <c r="U503" s="4">
        <f t="shared" si="195"/>
        <v>4106.5566775707575</v>
      </c>
      <c r="V503" s="4">
        <f t="shared" si="196"/>
        <v>4155.0695768240512</v>
      </c>
      <c r="W503" s="4">
        <f t="shared" si="197"/>
        <v>3821.2309429700731</v>
      </c>
      <c r="X503" s="4">
        <f t="shared" si="198"/>
        <v>4258.8378622792325</v>
      </c>
      <c r="Y503" s="4">
        <f t="shared" si="199"/>
        <v>3769.5705188998782</v>
      </c>
      <c r="Z503" s="4">
        <f t="shared" si="200"/>
        <v>3930.712458347652</v>
      </c>
      <c r="AA503" s="4">
        <f t="shared" si="201"/>
        <v>3846.5709515859767</v>
      </c>
      <c r="AB503" s="4">
        <f t="shared" si="202"/>
        <v>3801.1522633744853</v>
      </c>
      <c r="AC503" s="4">
        <f t="shared" si="203"/>
        <v>3354.1523153463449</v>
      </c>
      <c r="AD503" s="4">
        <f t="shared" si="204"/>
        <v>3690.7400018642002</v>
      </c>
      <c r="AE503" s="4">
        <f t="shared" si="205"/>
        <v>4090.9954859047066</v>
      </c>
      <c r="AF503" s="5">
        <f t="shared" si="190"/>
        <v>3917.3709439462423</v>
      </c>
      <c r="AH503" s="9">
        <v>66.760000000000005</v>
      </c>
      <c r="AI503" s="9">
        <v>70.376507905177206</v>
      </c>
      <c r="AJ503" s="9">
        <v>78.305173600000003</v>
      </c>
      <c r="AK503" s="10">
        <v>70.31</v>
      </c>
      <c r="AL503" s="10">
        <v>70.179330239491676</v>
      </c>
      <c r="AM503" s="10">
        <v>70.84</v>
      </c>
      <c r="AN503" s="9">
        <v>69.03291684428153</v>
      </c>
      <c r="AO503" s="10">
        <v>73.81</v>
      </c>
      <c r="AP503" s="9">
        <v>72.918078602087832</v>
      </c>
      <c r="AQ503" s="10">
        <v>74.875</v>
      </c>
      <c r="AR503" s="10">
        <v>72.900000000000006</v>
      </c>
      <c r="AS503" s="9">
        <v>78.39</v>
      </c>
      <c r="AT503" s="10">
        <v>74.294043975327725</v>
      </c>
      <c r="AU503" s="9">
        <v>66.438596898107448</v>
      </c>
      <c r="AV503" s="10">
        <f t="shared" si="191"/>
        <v>72.102117718890952</v>
      </c>
      <c r="AX503" s="4">
        <v>22850</v>
      </c>
      <c r="AY503" s="4">
        <v>24254</v>
      </c>
      <c r="AZ503" s="4">
        <v>24632</v>
      </c>
      <c r="BA503" s="4">
        <v>24061</v>
      </c>
      <c r="BB503" s="4">
        <v>24300</v>
      </c>
      <c r="BC503" s="4">
        <v>22558</v>
      </c>
      <c r="BD503" s="4">
        <v>24500</v>
      </c>
      <c r="BE503" s="4">
        <v>23186</v>
      </c>
      <c r="BF503" s="4">
        <v>23885</v>
      </c>
      <c r="BG503" s="4">
        <v>24001</v>
      </c>
      <c r="BH503" s="5">
        <v>23092</v>
      </c>
      <c r="BI503" s="4">
        <v>21911</v>
      </c>
      <c r="BJ503" s="4">
        <v>22850</v>
      </c>
      <c r="BK503" s="4">
        <v>22650</v>
      </c>
      <c r="BL503" s="5">
        <f t="shared" si="192"/>
        <v>23480.714285714286</v>
      </c>
      <c r="BN503" s="49">
        <f t="shared" si="206"/>
        <v>7.459556620730976</v>
      </c>
      <c r="BO503" s="49">
        <f t="shared" si="207"/>
        <v>7.0762249339081649</v>
      </c>
      <c r="BP503" s="49">
        <f t="shared" si="208"/>
        <v>6.3597330432327901</v>
      </c>
      <c r="BQ503" s="49">
        <f t="shared" si="209"/>
        <v>7.0829185037690223</v>
      </c>
      <c r="BR503" s="49">
        <f t="shared" si="210"/>
        <v>7.0961064789381938</v>
      </c>
      <c r="BS503" s="49">
        <f t="shared" si="211"/>
        <v>7.0299265951439862</v>
      </c>
      <c r="BT503" s="49">
        <f t="shared" si="212"/>
        <v>7.2139498483505369</v>
      </c>
      <c r="BU503" s="49">
        <f t="shared" si="213"/>
        <v>6.7470532448177751</v>
      </c>
      <c r="BV503" s="49">
        <f t="shared" si="214"/>
        <v>6.8295820398336851</v>
      </c>
      <c r="BW503" s="49">
        <f t="shared" si="215"/>
        <v>6.651085141903172</v>
      </c>
      <c r="BX503" s="49">
        <f t="shared" si="216"/>
        <v>6.8312757201646086</v>
      </c>
      <c r="BY503" s="49">
        <f t="shared" si="217"/>
        <v>6.3528511289705314</v>
      </c>
      <c r="BZ503" s="49">
        <f t="shared" si="218"/>
        <v>6.7030945329262277</v>
      </c>
      <c r="CA503" s="49">
        <f t="shared" si="219"/>
        <v>7.4956429432691092</v>
      </c>
      <c r="CB503" s="50">
        <f t="shared" si="220"/>
        <v>6.9235000554256265</v>
      </c>
    </row>
    <row r="504" spans="1:80" x14ac:dyDescent="0.25">
      <c r="A504" s="6">
        <v>499</v>
      </c>
      <c r="B504" s="4">
        <v>68</v>
      </c>
      <c r="C504" s="4">
        <v>60</v>
      </c>
      <c r="D504" s="4">
        <v>76</v>
      </c>
      <c r="E504" s="4">
        <v>90</v>
      </c>
      <c r="F504" s="4">
        <v>65</v>
      </c>
      <c r="G504" s="4">
        <v>60</v>
      </c>
      <c r="H504" s="4">
        <v>58</v>
      </c>
      <c r="I504" s="4">
        <v>61</v>
      </c>
      <c r="J504" s="4">
        <v>60</v>
      </c>
      <c r="K504" s="4">
        <v>62</v>
      </c>
      <c r="L504" s="4">
        <v>57</v>
      </c>
      <c r="M504" s="4">
        <v>69</v>
      </c>
      <c r="N504" s="4">
        <v>63</v>
      </c>
      <c r="O504" s="4">
        <v>70</v>
      </c>
      <c r="P504" s="5">
        <f t="shared" si="188"/>
        <v>65.642857142857139</v>
      </c>
      <c r="R504" s="4">
        <f t="shared" si="189"/>
        <v>4106.0197663971248</v>
      </c>
      <c r="S504" s="4">
        <f t="shared" si="193"/>
        <v>4133.7595895723525</v>
      </c>
      <c r="T504" s="4">
        <f t="shared" si="194"/>
        <v>3773.6892858500619</v>
      </c>
      <c r="U504" s="4">
        <f t="shared" si="195"/>
        <v>4104.8052317315896</v>
      </c>
      <c r="V504" s="4">
        <f t="shared" si="196"/>
        <v>4153.4796869139855</v>
      </c>
      <c r="W504" s="4">
        <f t="shared" si="197"/>
        <v>3816.9204737732657</v>
      </c>
      <c r="X504" s="4">
        <f t="shared" si="198"/>
        <v>4257.1480950328678</v>
      </c>
      <c r="Y504" s="4">
        <f t="shared" si="199"/>
        <v>3768.0390032502705</v>
      </c>
      <c r="Z504" s="4">
        <f t="shared" si="200"/>
        <v>3929.2084161261328</v>
      </c>
      <c r="AA504" s="4">
        <f t="shared" si="201"/>
        <v>3844.7224039193175</v>
      </c>
      <c r="AB504" s="4">
        <f t="shared" si="202"/>
        <v>3799.5886466474699</v>
      </c>
      <c r="AC504" s="4">
        <f t="shared" si="203"/>
        <v>3352.8691660290742</v>
      </c>
      <c r="AD504" s="4">
        <f t="shared" si="204"/>
        <v>3689.1625826733471</v>
      </c>
      <c r="AE504" s="4">
        <f t="shared" si="205"/>
        <v>4089.5557288604914</v>
      </c>
      <c r="AF504" s="5">
        <f t="shared" si="190"/>
        <v>3915.6405769126673</v>
      </c>
      <c r="AH504" s="9">
        <v>66.78</v>
      </c>
      <c r="AI504" s="9">
        <v>70.407577821938503</v>
      </c>
      <c r="AJ504" s="9">
        <v>78.327593399999998</v>
      </c>
      <c r="AK504" s="10">
        <v>70.34</v>
      </c>
      <c r="AL504" s="10">
        <v>70.206193837595805</v>
      </c>
      <c r="AM504" s="10">
        <v>70.92</v>
      </c>
      <c r="AN504" s="9">
        <v>69.060317714347718</v>
      </c>
      <c r="AO504" s="10">
        <v>73.84</v>
      </c>
      <c r="AP504" s="9">
        <v>72.945990552107972</v>
      </c>
      <c r="AQ504" s="10">
        <v>74.911000000000001</v>
      </c>
      <c r="AR504" s="10">
        <v>72.930000000000007</v>
      </c>
      <c r="AS504" s="9">
        <v>78.42</v>
      </c>
      <c r="AT504" s="10">
        <v>74.32581076470241</v>
      </c>
      <c r="AU504" s="9">
        <v>66.461987076462705</v>
      </c>
      <c r="AV504" s="10">
        <f t="shared" si="191"/>
        <v>72.134033654796795</v>
      </c>
      <c r="AX504" s="4">
        <v>22850</v>
      </c>
      <c r="AY504" s="4">
        <v>24254</v>
      </c>
      <c r="AZ504" s="4">
        <v>24632</v>
      </c>
      <c r="BA504" s="4">
        <v>24061</v>
      </c>
      <c r="BB504" s="4">
        <v>24300</v>
      </c>
      <c r="BC504" s="4">
        <v>22558</v>
      </c>
      <c r="BD504" s="4">
        <v>24500</v>
      </c>
      <c r="BE504" s="4">
        <v>23186</v>
      </c>
      <c r="BF504" s="4">
        <v>23885</v>
      </c>
      <c r="BG504" s="4">
        <v>24001</v>
      </c>
      <c r="BH504" s="5">
        <v>23092</v>
      </c>
      <c r="BI504" s="4">
        <v>21911</v>
      </c>
      <c r="BJ504" s="4">
        <v>22850</v>
      </c>
      <c r="BK504" s="4">
        <v>22650</v>
      </c>
      <c r="BL504" s="5">
        <f t="shared" si="192"/>
        <v>23480.714285714286</v>
      </c>
      <c r="BN504" s="49">
        <f t="shared" si="206"/>
        <v>7.4722970949386038</v>
      </c>
      <c r="BO504" s="49">
        <f t="shared" si="207"/>
        <v>7.0873053077038977</v>
      </c>
      <c r="BP504" s="49">
        <f t="shared" si="208"/>
        <v>6.3706795822479592</v>
      </c>
      <c r="BQ504" s="49">
        <f t="shared" si="209"/>
        <v>7.0941143019618993</v>
      </c>
      <c r="BR504" s="49">
        <f t="shared" si="210"/>
        <v>7.107634992352807</v>
      </c>
      <c r="BS504" s="49">
        <f t="shared" si="211"/>
        <v>7.0360970107163006</v>
      </c>
      <c r="BT504" s="49">
        <f t="shared" si="212"/>
        <v>7.2255676851068058</v>
      </c>
      <c r="BU504" s="49">
        <f t="shared" si="213"/>
        <v>6.7578548212351031</v>
      </c>
      <c r="BV504" s="49">
        <f t="shared" si="214"/>
        <v>6.8406775509278495</v>
      </c>
      <c r="BW504" s="49">
        <f t="shared" si="215"/>
        <v>6.6612380024295499</v>
      </c>
      <c r="BX504" s="49">
        <f t="shared" si="216"/>
        <v>6.8421774304127236</v>
      </c>
      <c r="BY504" s="49">
        <f t="shared" si="217"/>
        <v>6.3631726600357048</v>
      </c>
      <c r="BZ504" s="49">
        <f t="shared" si="218"/>
        <v>6.7136839123048873</v>
      </c>
      <c r="CA504" s="49">
        <f t="shared" si="219"/>
        <v>7.508051172558444</v>
      </c>
      <c r="CB504" s="50">
        <f t="shared" si="220"/>
        <v>6.9343251089237521</v>
      </c>
    </row>
    <row r="505" spans="1:80" x14ac:dyDescent="0.25">
      <c r="A505" s="6">
        <v>500</v>
      </c>
      <c r="B505" s="4">
        <v>68</v>
      </c>
      <c r="C505" s="4">
        <v>60</v>
      </c>
      <c r="D505" s="4">
        <v>76</v>
      </c>
      <c r="E505" s="4">
        <v>90</v>
      </c>
      <c r="F505" s="4">
        <v>65</v>
      </c>
      <c r="G505" s="4">
        <v>60</v>
      </c>
      <c r="H505" s="4">
        <v>58</v>
      </c>
      <c r="I505" s="4">
        <v>61</v>
      </c>
      <c r="J505" s="4">
        <v>60</v>
      </c>
      <c r="K505" s="4">
        <v>62</v>
      </c>
      <c r="L505" s="4">
        <v>57</v>
      </c>
      <c r="M505" s="4">
        <v>69</v>
      </c>
      <c r="N505" s="4">
        <v>63</v>
      </c>
      <c r="O505" s="4">
        <v>70</v>
      </c>
      <c r="P505" s="5">
        <f t="shared" si="188"/>
        <v>65.642857142857139</v>
      </c>
      <c r="R505" s="4">
        <f t="shared" si="189"/>
        <v>4104.7904191616772</v>
      </c>
      <c r="S505" s="4">
        <f t="shared" si="193"/>
        <v>4131.9386843722386</v>
      </c>
      <c r="T505" s="4">
        <f t="shared" si="194"/>
        <v>3772.6100829610723</v>
      </c>
      <c r="U505" s="4">
        <f t="shared" si="195"/>
        <v>4103.0552792383114</v>
      </c>
      <c r="V505" s="4">
        <f t="shared" si="196"/>
        <v>4151.8936008088094</v>
      </c>
      <c r="W505" s="4">
        <f t="shared" si="197"/>
        <v>3812.6197183098593</v>
      </c>
      <c r="X505" s="4">
        <f t="shared" si="198"/>
        <v>4255.4624181420431</v>
      </c>
      <c r="Y505" s="4">
        <f t="shared" si="199"/>
        <v>3767.0186839967505</v>
      </c>
      <c r="Z505" s="4">
        <f t="shared" si="200"/>
        <v>3927.707972319271</v>
      </c>
      <c r="AA505" s="4">
        <f t="shared" si="201"/>
        <v>3842.8756321133601</v>
      </c>
      <c r="AB505" s="4">
        <f t="shared" si="202"/>
        <v>3798.5469499657297</v>
      </c>
      <c r="AC505" s="4">
        <f t="shared" si="203"/>
        <v>3351.5869980879538</v>
      </c>
      <c r="AD505" s="4">
        <f t="shared" si="204"/>
        <v>3687.5887459336564</v>
      </c>
      <c r="AE505" s="4">
        <f t="shared" si="205"/>
        <v>4088.1198642152895</v>
      </c>
      <c r="AF505" s="5">
        <f t="shared" si="190"/>
        <v>3913.9867892590014</v>
      </c>
      <c r="AH505" s="9">
        <v>66.8</v>
      </c>
      <c r="AI505" s="9">
        <v>70.43860575685639</v>
      </c>
      <c r="AJ505" s="9">
        <v>78.349999999999994</v>
      </c>
      <c r="AK505" s="10">
        <v>70.37</v>
      </c>
      <c r="AL505" s="10">
        <v>70.233013664703464</v>
      </c>
      <c r="AM505" s="10">
        <v>71</v>
      </c>
      <c r="AN505" s="9">
        <v>69.087673937997536</v>
      </c>
      <c r="AO505" s="10">
        <v>73.86</v>
      </c>
      <c r="AP505" s="9">
        <v>72.973857022968502</v>
      </c>
      <c r="AQ505" s="10">
        <v>74.947000000000003</v>
      </c>
      <c r="AR505" s="10">
        <v>72.95</v>
      </c>
      <c r="AS505" s="9">
        <v>78.45</v>
      </c>
      <c r="AT505" s="10">
        <v>74.357532493926627</v>
      </c>
      <c r="AU505" s="9">
        <v>66.485330427602747</v>
      </c>
      <c r="AV505" s="10">
        <f t="shared" si="191"/>
        <v>72.164500950289678</v>
      </c>
      <c r="AX505" s="4">
        <v>22850</v>
      </c>
      <c r="AY505" s="4">
        <v>24254</v>
      </c>
      <c r="AZ505" s="4">
        <v>24632</v>
      </c>
      <c r="BA505" s="4">
        <v>24061</v>
      </c>
      <c r="BB505" s="4">
        <v>24300</v>
      </c>
      <c r="BC505" s="4">
        <v>22558</v>
      </c>
      <c r="BD505" s="4">
        <v>24500</v>
      </c>
      <c r="BE505" s="4">
        <v>23186</v>
      </c>
      <c r="BF505" s="4">
        <v>23885</v>
      </c>
      <c r="BG505" s="4">
        <v>24001</v>
      </c>
      <c r="BH505" s="5">
        <v>23092</v>
      </c>
      <c r="BI505" s="4">
        <v>21911</v>
      </c>
      <c r="BJ505" s="4">
        <v>22850</v>
      </c>
      <c r="BK505" s="4">
        <v>22650</v>
      </c>
      <c r="BL505" s="5">
        <f t="shared" si="192"/>
        <v>23480.714285714286</v>
      </c>
      <c r="BN505" s="49">
        <f t="shared" si="206"/>
        <v>7.4850299401197606</v>
      </c>
      <c r="BO505" s="49">
        <f t="shared" si="207"/>
        <v>7.098380137249249</v>
      </c>
      <c r="BP505" s="49">
        <f t="shared" si="208"/>
        <v>6.3816209317166566</v>
      </c>
      <c r="BQ505" s="49">
        <f t="shared" si="209"/>
        <v>7.1053005542134429</v>
      </c>
      <c r="BR505" s="49">
        <f t="shared" si="210"/>
        <v>7.1191591234718956</v>
      </c>
      <c r="BS505" s="49">
        <f t="shared" si="211"/>
        <v>7.042253521126761</v>
      </c>
      <c r="BT505" s="49">
        <f t="shared" si="212"/>
        <v>7.2371809832347669</v>
      </c>
      <c r="BU505" s="49">
        <f t="shared" si="213"/>
        <v>6.769564040075819</v>
      </c>
      <c r="BV505" s="49">
        <f t="shared" si="214"/>
        <v>6.8517688443222227</v>
      </c>
      <c r="BW505" s="49">
        <f t="shared" si="215"/>
        <v>6.6713811093172506</v>
      </c>
      <c r="BX505" s="49">
        <f t="shared" si="216"/>
        <v>6.8540095956134337</v>
      </c>
      <c r="BY505" s="49">
        <f t="shared" si="217"/>
        <v>6.3734862970044608</v>
      </c>
      <c r="BZ505" s="49">
        <f t="shared" si="218"/>
        <v>6.7242683186244649</v>
      </c>
      <c r="CA505" s="49">
        <f t="shared" si="219"/>
        <v>7.5204559680192959</v>
      </c>
      <c r="CB505" s="50">
        <f t="shared" si="220"/>
        <v>6.9452756688649631</v>
      </c>
    </row>
    <row r="506" spans="1:80" x14ac:dyDescent="0.25">
      <c r="A506" s="6">
        <v>501</v>
      </c>
      <c r="B506" s="4">
        <v>68</v>
      </c>
      <c r="C506" s="4">
        <v>60</v>
      </c>
      <c r="D506" s="4">
        <v>76</v>
      </c>
      <c r="E506" s="4">
        <v>90</v>
      </c>
      <c r="F506" s="4">
        <v>65</v>
      </c>
      <c r="G506" s="4">
        <v>60</v>
      </c>
      <c r="H506" s="4">
        <v>58</v>
      </c>
      <c r="I506" s="4">
        <v>61</v>
      </c>
      <c r="J506" s="4">
        <v>60</v>
      </c>
      <c r="K506" s="4">
        <v>62</v>
      </c>
      <c r="L506" s="4">
        <v>57</v>
      </c>
      <c r="M506" s="4">
        <v>69</v>
      </c>
      <c r="N506" s="4">
        <v>63</v>
      </c>
      <c r="O506" s="4">
        <v>70</v>
      </c>
      <c r="P506" s="5">
        <f t="shared" si="188"/>
        <v>65.642857142857139</v>
      </c>
      <c r="R506" s="4">
        <f t="shared" si="189"/>
        <v>4103.5618078419639</v>
      </c>
      <c r="S506" s="4">
        <f t="shared" si="193"/>
        <v>4130.1218333313545</v>
      </c>
      <c r="T506" s="4">
        <f t="shared" si="194"/>
        <v>3771.5321323847693</v>
      </c>
      <c r="U506" s="4">
        <f t="shared" si="195"/>
        <v>4101.8894729364965</v>
      </c>
      <c r="V506" s="4">
        <f t="shared" si="196"/>
        <v>4150.3113008561249</v>
      </c>
      <c r="W506" s="4">
        <f t="shared" si="197"/>
        <v>3812.6197183098593</v>
      </c>
      <c r="X506" s="4">
        <f t="shared" si="198"/>
        <v>4253.7808125027341</v>
      </c>
      <c r="Y506" s="4">
        <f t="shared" si="199"/>
        <v>3765.4892407632969</v>
      </c>
      <c r="Z506" s="4">
        <f t="shared" si="200"/>
        <v>3926.2111102278268</v>
      </c>
      <c r="AA506" s="4">
        <f t="shared" si="201"/>
        <v>3840.9281856371276</v>
      </c>
      <c r="AB506" s="4">
        <f t="shared" si="202"/>
        <v>3796.9854754727321</v>
      </c>
      <c r="AC506" s="4">
        <f t="shared" si="203"/>
        <v>3350.3058103975532</v>
      </c>
      <c r="AD506" s="4">
        <f t="shared" si="204"/>
        <v>3686.0184752800715</v>
      </c>
      <c r="AE506" s="4">
        <f t="shared" si="205"/>
        <v>4086.6878733398407</v>
      </c>
      <c r="AF506" s="5">
        <f t="shared" si="190"/>
        <v>3912.6030892344111</v>
      </c>
      <c r="AH506" s="9">
        <v>66.819999999999993</v>
      </c>
      <c r="AI506" s="9">
        <v>70.469591877690647</v>
      </c>
      <c r="AJ506" s="9">
        <v>78.372393399999993</v>
      </c>
      <c r="AK506" s="10">
        <v>70.39</v>
      </c>
      <c r="AL506" s="10">
        <v>70.259789895723927</v>
      </c>
      <c r="AM506" s="10">
        <v>71</v>
      </c>
      <c r="AN506" s="9">
        <v>69.114985693638403</v>
      </c>
      <c r="AO506" s="10">
        <v>73.89</v>
      </c>
      <c r="AP506" s="9">
        <v>73.001678196404541</v>
      </c>
      <c r="AQ506" s="10">
        <v>74.984999999999999</v>
      </c>
      <c r="AR506" s="10">
        <v>72.98</v>
      </c>
      <c r="AS506" s="9">
        <v>78.48</v>
      </c>
      <c r="AT506" s="10">
        <v>74.389209343061069</v>
      </c>
      <c r="AU506" s="9">
        <v>66.508627138649516</v>
      </c>
      <c r="AV506" s="10">
        <f t="shared" si="191"/>
        <v>72.190091110369153</v>
      </c>
      <c r="AX506" s="4">
        <v>22850</v>
      </c>
      <c r="AY506" s="4">
        <v>24254</v>
      </c>
      <c r="AZ506" s="4">
        <v>24632</v>
      </c>
      <c r="BA506" s="4">
        <v>24061</v>
      </c>
      <c r="BB506" s="4">
        <v>24300</v>
      </c>
      <c r="BC506" s="4">
        <v>22558</v>
      </c>
      <c r="BD506" s="4">
        <v>24500</v>
      </c>
      <c r="BE506" s="4">
        <v>23186</v>
      </c>
      <c r="BF506" s="4">
        <v>23885</v>
      </c>
      <c r="BG506" s="4">
        <v>24001</v>
      </c>
      <c r="BH506" s="5">
        <v>23092</v>
      </c>
      <c r="BI506" s="4">
        <v>21911</v>
      </c>
      <c r="BJ506" s="4">
        <v>22850</v>
      </c>
      <c r="BK506" s="4">
        <v>22650</v>
      </c>
      <c r="BL506" s="5">
        <f t="shared" si="192"/>
        <v>23480.714285714286</v>
      </c>
      <c r="BN506" s="49">
        <f t="shared" si="206"/>
        <v>7.4977551631248138</v>
      </c>
      <c r="BO506" s="49">
        <f t="shared" si="207"/>
        <v>7.1094494327362101</v>
      </c>
      <c r="BP506" s="49">
        <f t="shared" si="208"/>
        <v>6.3925571016183875</v>
      </c>
      <c r="BQ506" s="49">
        <f t="shared" si="209"/>
        <v>7.1174882795851682</v>
      </c>
      <c r="BR506" s="49">
        <f t="shared" si="210"/>
        <v>7.1306788811005442</v>
      </c>
      <c r="BS506" s="49">
        <f t="shared" si="211"/>
        <v>7.056338028169014</v>
      </c>
      <c r="BT506" s="49">
        <f t="shared" si="212"/>
        <v>7.2487897519179247</v>
      </c>
      <c r="BU506" s="49">
        <f t="shared" si="213"/>
        <v>6.7803491676816892</v>
      </c>
      <c r="BV506" s="49">
        <f t="shared" si="214"/>
        <v>6.862855928491177</v>
      </c>
      <c r="BW506" s="49">
        <f t="shared" si="215"/>
        <v>6.6813362672534513</v>
      </c>
      <c r="BX506" s="49">
        <f t="shared" si="216"/>
        <v>6.8648944916415449</v>
      </c>
      <c r="BY506" s="49">
        <f t="shared" si="217"/>
        <v>6.3837920489296636</v>
      </c>
      <c r="BZ506" s="49">
        <f t="shared" si="218"/>
        <v>6.7348477611791235</v>
      </c>
      <c r="CA506" s="49">
        <f t="shared" si="219"/>
        <v>7.5328573382754236</v>
      </c>
      <c r="CB506" s="50">
        <f t="shared" si="220"/>
        <v>6.9567135458360108</v>
      </c>
    </row>
    <row r="507" spans="1:80" x14ac:dyDescent="0.25">
      <c r="A507" s="6">
        <v>502</v>
      </c>
      <c r="B507" s="4">
        <v>68</v>
      </c>
      <c r="C507" s="4">
        <v>60</v>
      </c>
      <c r="D507" s="4">
        <v>76</v>
      </c>
      <c r="E507" s="4">
        <v>90</v>
      </c>
      <c r="F507" s="4">
        <v>65</v>
      </c>
      <c r="G507" s="4">
        <v>60</v>
      </c>
      <c r="H507" s="4">
        <v>58</v>
      </c>
      <c r="I507" s="4">
        <v>61</v>
      </c>
      <c r="J507" s="4">
        <v>60</v>
      </c>
      <c r="K507" s="4">
        <v>62</v>
      </c>
      <c r="L507" s="4">
        <v>57</v>
      </c>
      <c r="M507" s="4">
        <v>69</v>
      </c>
      <c r="N507" s="4">
        <v>63</v>
      </c>
      <c r="O507" s="4">
        <v>70</v>
      </c>
      <c r="P507" s="5">
        <f t="shared" si="188"/>
        <v>65.642857142857139</v>
      </c>
      <c r="R507" s="4">
        <f t="shared" si="189"/>
        <v>4102.3339317773789</v>
      </c>
      <c r="S507" s="4">
        <f t="shared" si="193"/>
        <v>4128.30901810659</v>
      </c>
      <c r="T507" s="4">
        <f t="shared" si="194"/>
        <v>3770.4554325034746</v>
      </c>
      <c r="U507" s="4">
        <f t="shared" si="195"/>
        <v>4100.1420051121841</v>
      </c>
      <c r="V507" s="4">
        <f t="shared" si="196"/>
        <v>4148.7327695220738</v>
      </c>
      <c r="W507" s="4">
        <f t="shared" si="197"/>
        <v>3812.6197183098593</v>
      </c>
      <c r="X507" s="4">
        <f t="shared" si="198"/>
        <v>4252.1032591398425</v>
      </c>
      <c r="Y507" s="4">
        <f t="shared" si="199"/>
        <v>3763.9610389610389</v>
      </c>
      <c r="Z507" s="4">
        <f t="shared" si="200"/>
        <v>3924.7178132647005</v>
      </c>
      <c r="AA507" s="4">
        <f t="shared" si="201"/>
        <v>3839.1362303385768</v>
      </c>
      <c r="AB507" s="4">
        <f t="shared" si="202"/>
        <v>3795.4252842076426</v>
      </c>
      <c r="AC507" s="4">
        <f t="shared" si="203"/>
        <v>3349.0256018341611</v>
      </c>
      <c r="AD507" s="4">
        <f t="shared" si="204"/>
        <v>3684.4517544568598</v>
      </c>
      <c r="AE507" s="4">
        <f t="shared" si="205"/>
        <v>4085.2597377321631</v>
      </c>
      <c r="AF507" s="5">
        <f t="shared" si="190"/>
        <v>3911.1909710904679</v>
      </c>
      <c r="AH507" s="9">
        <v>66.84</v>
      </c>
      <c r="AI507" s="9">
        <v>70.500536351197482</v>
      </c>
      <c r="AJ507" s="9">
        <v>78.394773600000008</v>
      </c>
      <c r="AK507" s="10">
        <v>70.42</v>
      </c>
      <c r="AL507" s="10">
        <v>70.286522704520152</v>
      </c>
      <c r="AM507" s="10">
        <v>71</v>
      </c>
      <c r="AN507" s="9">
        <v>69.142253158610558</v>
      </c>
      <c r="AO507" s="10">
        <v>73.92</v>
      </c>
      <c r="AP507" s="9">
        <v>73.029454253064046</v>
      </c>
      <c r="AQ507" s="10">
        <v>75.02</v>
      </c>
      <c r="AR507" s="10">
        <v>73.010000000000005</v>
      </c>
      <c r="AS507" s="9">
        <v>78.510000000000005</v>
      </c>
      <c r="AT507" s="10">
        <v>74.420841491089348</v>
      </c>
      <c r="AU507" s="9">
        <v>66.531877395605562</v>
      </c>
      <c r="AV507" s="10">
        <f t="shared" si="191"/>
        <v>72.21616135386337</v>
      </c>
      <c r="AX507" s="4">
        <v>22850</v>
      </c>
      <c r="AY507" s="4">
        <v>24254</v>
      </c>
      <c r="AZ507" s="4">
        <v>24632</v>
      </c>
      <c r="BA507" s="4">
        <v>24061</v>
      </c>
      <c r="BB507" s="4">
        <v>24300</v>
      </c>
      <c r="BC507" s="4">
        <v>22558</v>
      </c>
      <c r="BD507" s="4">
        <v>24500</v>
      </c>
      <c r="BE507" s="4">
        <v>23186</v>
      </c>
      <c r="BF507" s="4">
        <v>23885</v>
      </c>
      <c r="BG507" s="4">
        <v>24001</v>
      </c>
      <c r="BH507" s="5">
        <v>23092</v>
      </c>
      <c r="BI507" s="4">
        <v>21911</v>
      </c>
      <c r="BJ507" s="4">
        <v>22850</v>
      </c>
      <c r="BK507" s="4">
        <v>22650</v>
      </c>
      <c r="BL507" s="5">
        <f t="shared" si="192"/>
        <v>23480.714285714286</v>
      </c>
      <c r="BN507" s="49">
        <f t="shared" si="206"/>
        <v>7.5104727707959302</v>
      </c>
      <c r="BO507" s="49">
        <f t="shared" si="207"/>
        <v>7.1205132043151229</v>
      </c>
      <c r="BP507" s="49">
        <f t="shared" si="208"/>
        <v>6.4034881019160172</v>
      </c>
      <c r="BQ507" s="49">
        <f t="shared" si="209"/>
        <v>7.128656631638739</v>
      </c>
      <c r="BR507" s="49">
        <f t="shared" si="210"/>
        <v>7.1421942740057647</v>
      </c>
      <c r="BS507" s="49">
        <f t="shared" si="211"/>
        <v>7.070422535211268</v>
      </c>
      <c r="BT507" s="49">
        <f t="shared" si="212"/>
        <v>7.2603940003000034</v>
      </c>
      <c r="BU507" s="49">
        <f t="shared" si="213"/>
        <v>6.7911255411255409</v>
      </c>
      <c r="BV507" s="49">
        <f t="shared" si="214"/>
        <v>6.8739388118724429</v>
      </c>
      <c r="BW507" s="49">
        <f t="shared" si="215"/>
        <v>6.6915489202879233</v>
      </c>
      <c r="BX507" s="49">
        <f t="shared" si="216"/>
        <v>6.87577044240515</v>
      </c>
      <c r="BY507" s="49">
        <f t="shared" si="217"/>
        <v>6.3940899248503369</v>
      </c>
      <c r="BZ507" s="49">
        <f t="shared" si="218"/>
        <v>6.7454222492244478</v>
      </c>
      <c r="CA507" s="49">
        <f t="shared" si="219"/>
        <v>7.5452552919115004</v>
      </c>
      <c r="CB507" s="50">
        <f t="shared" si="220"/>
        <v>6.9680923357042994</v>
      </c>
    </row>
    <row r="508" spans="1:80" x14ac:dyDescent="0.25">
      <c r="A508" s="6">
        <v>503</v>
      </c>
      <c r="B508" s="4">
        <v>68</v>
      </c>
      <c r="C508" s="4">
        <v>60</v>
      </c>
      <c r="D508" s="4">
        <v>76</v>
      </c>
      <c r="E508" s="4">
        <v>90</v>
      </c>
      <c r="F508" s="4">
        <v>65</v>
      </c>
      <c r="G508" s="4">
        <v>60</v>
      </c>
      <c r="H508" s="4">
        <v>58</v>
      </c>
      <c r="I508" s="4">
        <v>61</v>
      </c>
      <c r="J508" s="4">
        <v>60</v>
      </c>
      <c r="K508" s="4">
        <v>62</v>
      </c>
      <c r="L508" s="4">
        <v>57</v>
      </c>
      <c r="M508" s="4">
        <v>69</v>
      </c>
      <c r="N508" s="4">
        <v>63</v>
      </c>
      <c r="O508" s="4">
        <v>70</v>
      </c>
      <c r="P508" s="5">
        <f t="shared" si="188"/>
        <v>65.642857142857139</v>
      </c>
      <c r="R508" s="4">
        <f t="shared" si="189"/>
        <v>4101.1067903081066</v>
      </c>
      <c r="S508" s="4">
        <f t="shared" si="193"/>
        <v>4126.5002204767516</v>
      </c>
      <c r="T508" s="4">
        <f t="shared" si="194"/>
        <v>3769.3799817026224</v>
      </c>
      <c r="U508" s="4">
        <f t="shared" si="195"/>
        <v>4098.3960255500351</v>
      </c>
      <c r="V508" s="4">
        <f t="shared" si="196"/>
        <v>4147.1579893903054</v>
      </c>
      <c r="W508" s="4">
        <f t="shared" si="197"/>
        <v>3812.6197183098593</v>
      </c>
      <c r="X508" s="4">
        <f t="shared" si="198"/>
        <v>4250.4297392060735</v>
      </c>
      <c r="Y508" s="4">
        <f t="shared" si="199"/>
        <v>3762.9429266973225</v>
      </c>
      <c r="Z508" s="4">
        <f t="shared" si="200"/>
        <v>3923.2280649539562</v>
      </c>
      <c r="AA508" s="4">
        <f t="shared" si="201"/>
        <v>3837.2948198678323</v>
      </c>
      <c r="AB508" s="4">
        <f t="shared" si="202"/>
        <v>3794.3858688210325</v>
      </c>
      <c r="AC508" s="4">
        <f t="shared" si="203"/>
        <v>3347.7463712757826</v>
      </c>
      <c r="AD508" s="4">
        <f t="shared" si="204"/>
        <v>3682.8885673166646</v>
      </c>
      <c r="AE508" s="4">
        <f t="shared" si="205"/>
        <v>4083.8354390164254</v>
      </c>
      <c r="AF508" s="5">
        <f t="shared" si="190"/>
        <v>3909.8508944923406</v>
      </c>
      <c r="AH508" s="9">
        <v>66.86</v>
      </c>
      <c r="AI508" s="9">
        <v>70.53143934313762</v>
      </c>
      <c r="AJ508" s="9">
        <v>78.41714060000001</v>
      </c>
      <c r="AK508" s="10">
        <v>70.45</v>
      </c>
      <c r="AL508" s="10">
        <v>70.313212263917052</v>
      </c>
      <c r="AM508" s="10">
        <v>71</v>
      </c>
      <c r="AN508" s="9">
        <v>69.169476509195391</v>
      </c>
      <c r="AO508" s="10">
        <v>73.94</v>
      </c>
      <c r="AP508" s="9">
        <v>73.0571853725164</v>
      </c>
      <c r="AQ508" s="10">
        <v>75.055999999999997</v>
      </c>
      <c r="AR508" s="10">
        <v>73.03</v>
      </c>
      <c r="AS508" s="9">
        <v>78.540000000000006</v>
      </c>
      <c r="AT508" s="10">
        <v>74.452429115926478</v>
      </c>
      <c r="AU508" s="9">
        <v>66.55508138336296</v>
      </c>
      <c r="AV508" s="10">
        <f t="shared" si="191"/>
        <v>72.240854613432575</v>
      </c>
      <c r="AX508" s="4">
        <v>22850</v>
      </c>
      <c r="AY508" s="4">
        <v>24254</v>
      </c>
      <c r="AZ508" s="4">
        <v>24632</v>
      </c>
      <c r="BA508" s="4">
        <v>24061</v>
      </c>
      <c r="BB508" s="4">
        <v>24300</v>
      </c>
      <c r="BC508" s="4">
        <v>22558</v>
      </c>
      <c r="BD508" s="4">
        <v>24500</v>
      </c>
      <c r="BE508" s="4">
        <v>23186</v>
      </c>
      <c r="BF508" s="4">
        <v>23885</v>
      </c>
      <c r="BG508" s="4">
        <v>24001</v>
      </c>
      <c r="BH508" s="5">
        <v>23092</v>
      </c>
      <c r="BI508" s="4">
        <v>21911</v>
      </c>
      <c r="BJ508" s="4">
        <v>22850</v>
      </c>
      <c r="BK508" s="4">
        <v>22650</v>
      </c>
      <c r="BL508" s="5">
        <f t="shared" si="192"/>
        <v>23480.714285714286</v>
      </c>
      <c r="BN508" s="49">
        <f t="shared" si="206"/>
        <v>7.5231827699670948</v>
      </c>
      <c r="BO508" s="49">
        <f t="shared" si="207"/>
        <v>7.1315714620949331</v>
      </c>
      <c r="BP508" s="49">
        <f t="shared" si="208"/>
        <v>6.4144139425558189</v>
      </c>
      <c r="BQ508" s="49">
        <f t="shared" si="209"/>
        <v>7.1398154719659326</v>
      </c>
      <c r="BR508" s="49">
        <f t="shared" si="210"/>
        <v>7.153705310916747</v>
      </c>
      <c r="BS508" s="49">
        <f t="shared" si="211"/>
        <v>7.084507042253521</v>
      </c>
      <c r="BT508" s="49">
        <f t="shared" si="212"/>
        <v>7.2719937374852215</v>
      </c>
      <c r="BU508" s="49">
        <f t="shared" si="213"/>
        <v>6.8028130916959704</v>
      </c>
      <c r="BV508" s="49">
        <f t="shared" si="214"/>
        <v>6.8850175028673508</v>
      </c>
      <c r="BW508" s="49">
        <f t="shared" si="215"/>
        <v>6.701662758473673</v>
      </c>
      <c r="BX508" s="49">
        <f t="shared" si="216"/>
        <v>6.8875804463918939</v>
      </c>
      <c r="BY508" s="49">
        <f t="shared" si="217"/>
        <v>6.4043799337916978</v>
      </c>
      <c r="BZ508" s="49">
        <f t="shared" si="218"/>
        <v>6.7559917919776886</v>
      </c>
      <c r="CA508" s="49">
        <f t="shared" si="219"/>
        <v>7.5576498374733703</v>
      </c>
      <c r="CB508" s="50">
        <f t="shared" si="220"/>
        <v>6.9795917928507789</v>
      </c>
    </row>
    <row r="509" spans="1:80" x14ac:dyDescent="0.25">
      <c r="A509" s="6">
        <v>504</v>
      </c>
      <c r="B509" s="4">
        <v>68</v>
      </c>
      <c r="C509" s="4">
        <v>60</v>
      </c>
      <c r="D509" s="4">
        <v>76</v>
      </c>
      <c r="E509" s="4">
        <v>90</v>
      </c>
      <c r="F509" s="4">
        <v>65</v>
      </c>
      <c r="G509" s="4">
        <v>60</v>
      </c>
      <c r="H509" s="4">
        <v>58</v>
      </c>
      <c r="I509" s="4">
        <v>61</v>
      </c>
      <c r="J509" s="4">
        <v>60</v>
      </c>
      <c r="K509" s="4">
        <v>62</v>
      </c>
      <c r="L509" s="4">
        <v>57</v>
      </c>
      <c r="M509" s="4">
        <v>69</v>
      </c>
      <c r="N509" s="4">
        <v>63</v>
      </c>
      <c r="O509" s="4">
        <v>70</v>
      </c>
      <c r="P509" s="5">
        <f t="shared" si="188"/>
        <v>65.642857142857139</v>
      </c>
      <c r="R509" s="4">
        <f t="shared" si="189"/>
        <v>4100.4934948407354</v>
      </c>
      <c r="S509" s="4">
        <f t="shared" si="193"/>
        <v>4124.6954223415114</v>
      </c>
      <c r="T509" s="4">
        <f t="shared" si="194"/>
        <v>3768.3057783707491</v>
      </c>
      <c r="U509" s="4">
        <f t="shared" si="195"/>
        <v>4096.6515323496023</v>
      </c>
      <c r="V509" s="4">
        <f t="shared" si="196"/>
        <v>4145.5869431609462</v>
      </c>
      <c r="W509" s="4">
        <f t="shared" si="197"/>
        <v>3812.6197183098593</v>
      </c>
      <c r="X509" s="4">
        <f t="shared" si="198"/>
        <v>4248.7602339808082</v>
      </c>
      <c r="Y509" s="4">
        <f t="shared" si="199"/>
        <v>3761.4167905907802</v>
      </c>
      <c r="Z509" s="4">
        <f t="shared" si="200"/>
        <v>3921.7418489298429</v>
      </c>
      <c r="AA509" s="4">
        <f t="shared" si="201"/>
        <v>3835.4040989173423</v>
      </c>
      <c r="AB509" s="4">
        <f t="shared" si="202"/>
        <v>3792.8278127566382</v>
      </c>
      <c r="AC509" s="4">
        <f t="shared" si="203"/>
        <v>3346.4681176021386</v>
      </c>
      <c r="AD509" s="4">
        <f t="shared" si="204"/>
        <v>3681.3288978195587</v>
      </c>
      <c r="AE509" s="4">
        <f t="shared" si="205"/>
        <v>4082.4149589418312</v>
      </c>
      <c r="AF509" s="5">
        <f t="shared" si="190"/>
        <v>3908.4796892080244</v>
      </c>
      <c r="AH509" s="9">
        <v>66.87</v>
      </c>
      <c r="AI509" s="9">
        <v>70.56230101828406</v>
      </c>
      <c r="AJ509" s="9">
        <v>78.439494400000001</v>
      </c>
      <c r="AK509" s="10">
        <v>70.48</v>
      </c>
      <c r="AL509" s="10">
        <v>70.339858745709833</v>
      </c>
      <c r="AM509" s="10">
        <v>71</v>
      </c>
      <c r="AN509" s="9">
        <v>69.196655920624025</v>
      </c>
      <c r="AO509" s="10">
        <v>73.97</v>
      </c>
      <c r="AP509" s="9">
        <v>73.084871733261153</v>
      </c>
      <c r="AQ509" s="10">
        <v>75.093000000000004</v>
      </c>
      <c r="AR509" s="10">
        <v>73.06</v>
      </c>
      <c r="AS509" s="9">
        <v>78.569999999999993</v>
      </c>
      <c r="AT509" s="10">
        <v>74.48397239442744</v>
      </c>
      <c r="AU509" s="9">
        <v>66.578239285712158</v>
      </c>
      <c r="AV509" s="10">
        <f t="shared" si="191"/>
        <v>72.266313821287042</v>
      </c>
      <c r="AX509" s="4">
        <v>22850</v>
      </c>
      <c r="AY509" s="4">
        <v>24254</v>
      </c>
      <c r="AZ509" s="4">
        <v>24632</v>
      </c>
      <c r="BA509" s="4">
        <v>24061</v>
      </c>
      <c r="BB509" s="4">
        <v>24300</v>
      </c>
      <c r="BC509" s="4">
        <v>22558</v>
      </c>
      <c r="BD509" s="4">
        <v>24500</v>
      </c>
      <c r="BE509" s="4">
        <v>23186</v>
      </c>
      <c r="BF509" s="4">
        <v>23885</v>
      </c>
      <c r="BG509" s="4">
        <v>24001</v>
      </c>
      <c r="BH509" s="5">
        <v>23092</v>
      </c>
      <c r="BI509" s="4">
        <v>21911</v>
      </c>
      <c r="BJ509" s="4">
        <v>22850</v>
      </c>
      <c r="BK509" s="4">
        <v>22650</v>
      </c>
      <c r="BL509" s="5">
        <f t="shared" si="192"/>
        <v>23480.714285714286</v>
      </c>
      <c r="BN509" s="49">
        <f t="shared" si="206"/>
        <v>7.5370121130551819</v>
      </c>
      <c r="BO509" s="49">
        <f t="shared" si="207"/>
        <v>7.1426242161434592</v>
      </c>
      <c r="BP509" s="49">
        <f t="shared" si="208"/>
        <v>6.4253346334675001</v>
      </c>
      <c r="BQ509" s="49">
        <f t="shared" si="209"/>
        <v>7.150964812712826</v>
      </c>
      <c r="BR509" s="49">
        <f t="shared" si="210"/>
        <v>7.1652120005250932</v>
      </c>
      <c r="BS509" s="49">
        <f t="shared" si="211"/>
        <v>7.098591549295775</v>
      </c>
      <c r="BT509" s="49">
        <f t="shared" si="212"/>
        <v>7.2835889725385279</v>
      </c>
      <c r="BU509" s="49">
        <f t="shared" si="213"/>
        <v>6.8135730701635797</v>
      </c>
      <c r="BV509" s="49">
        <f t="shared" si="214"/>
        <v>6.8960920098410465</v>
      </c>
      <c r="BW509" s="49">
        <f t="shared" si="215"/>
        <v>6.7116775198753542</v>
      </c>
      <c r="BX509" s="49">
        <f t="shared" si="216"/>
        <v>6.8984396386531612</v>
      </c>
      <c r="BY509" s="49">
        <f t="shared" si="217"/>
        <v>6.4146620847651779</v>
      </c>
      <c r="BZ509" s="49">
        <f t="shared" si="218"/>
        <v>6.7665563986180075</v>
      </c>
      <c r="CA509" s="49">
        <f t="shared" si="219"/>
        <v>7.5700409834682958</v>
      </c>
      <c r="CB509" s="50">
        <f t="shared" si="220"/>
        <v>6.9910264287944983</v>
      </c>
    </row>
    <row r="510" spans="1:80" x14ac:dyDescent="0.25">
      <c r="A510" s="6">
        <v>505</v>
      </c>
      <c r="B510" s="4">
        <v>68</v>
      </c>
      <c r="C510" s="4">
        <v>60</v>
      </c>
      <c r="D510" s="4">
        <v>76</v>
      </c>
      <c r="E510" s="4">
        <v>90</v>
      </c>
      <c r="F510" s="4">
        <v>65</v>
      </c>
      <c r="G510" s="4">
        <v>60</v>
      </c>
      <c r="H510" s="4">
        <v>58</v>
      </c>
      <c r="I510" s="4">
        <v>61</v>
      </c>
      <c r="J510" s="4">
        <v>60</v>
      </c>
      <c r="K510" s="4">
        <v>62</v>
      </c>
      <c r="L510" s="4">
        <v>57</v>
      </c>
      <c r="M510" s="4">
        <v>69</v>
      </c>
      <c r="N510" s="4">
        <v>63</v>
      </c>
      <c r="O510" s="4">
        <v>70</v>
      </c>
      <c r="P510" s="5">
        <f t="shared" si="188"/>
        <v>65.642857142857139</v>
      </c>
      <c r="R510" s="4">
        <f t="shared" si="189"/>
        <v>4099.2674540290027</v>
      </c>
      <c r="S510" s="4">
        <f t="shared" si="193"/>
        <v>4122.894605720353</v>
      </c>
      <c r="T510" s="4">
        <f t="shared" si="194"/>
        <v>3767.2328208994859</v>
      </c>
      <c r="U510" s="4">
        <f t="shared" si="195"/>
        <v>4094.9085236136716</v>
      </c>
      <c r="V510" s="4">
        <f t="shared" si="196"/>
        <v>4144.0196136495861</v>
      </c>
      <c r="W510" s="4">
        <f t="shared" si="197"/>
        <v>3812.6197183098593</v>
      </c>
      <c r="X510" s="4">
        <f t="shared" si="198"/>
        <v>4247.0947248689945</v>
      </c>
      <c r="Y510" s="4">
        <f t="shared" si="199"/>
        <v>3760.4000540613597</v>
      </c>
      <c r="Z510" s="4">
        <f t="shared" si="200"/>
        <v>3920.2591489358401</v>
      </c>
      <c r="AA510" s="4">
        <f t="shared" si="201"/>
        <v>3833.5152402502331</v>
      </c>
      <c r="AB510" s="4">
        <f t="shared" si="202"/>
        <v>3791.2710357093993</v>
      </c>
      <c r="AC510" s="4">
        <f t="shared" si="203"/>
        <v>3345.1908396946569</v>
      </c>
      <c r="AD510" s="4">
        <f t="shared" si="204"/>
        <v>3679.7727300321144</v>
      </c>
      <c r="AE510" s="4">
        <f t="shared" si="205"/>
        <v>4080.9982793815138</v>
      </c>
      <c r="AF510" s="5">
        <f t="shared" si="190"/>
        <v>3907.1031992254343</v>
      </c>
      <c r="AH510" s="9">
        <v>66.89</v>
      </c>
      <c r="AI510" s="9">
        <v>70.593121540429976</v>
      </c>
      <c r="AJ510" s="9">
        <v>78.461834999999994</v>
      </c>
      <c r="AK510" s="10">
        <v>70.510000000000005</v>
      </c>
      <c r="AL510" s="10">
        <v>70.366462320672156</v>
      </c>
      <c r="AM510" s="10">
        <v>71</v>
      </c>
      <c r="AN510" s="9">
        <v>69.223791567085598</v>
      </c>
      <c r="AO510" s="10">
        <v>73.989999999999995</v>
      </c>
      <c r="AP510" s="9">
        <v>73.112513512736371</v>
      </c>
      <c r="AQ510" s="10">
        <v>75.13</v>
      </c>
      <c r="AR510" s="10">
        <v>73.09</v>
      </c>
      <c r="AS510" s="9">
        <v>78.599999999999994</v>
      </c>
      <c r="AT510" s="10">
        <v>74.515471502395471</v>
      </c>
      <c r="AU510" s="9">
        <v>66.601351285350702</v>
      </c>
      <c r="AV510" s="10">
        <f t="shared" si="191"/>
        <v>72.291753337762174</v>
      </c>
      <c r="AX510" s="4">
        <v>22850</v>
      </c>
      <c r="AY510" s="4">
        <v>24254</v>
      </c>
      <c r="AZ510" s="4">
        <v>24632</v>
      </c>
      <c r="BA510" s="4">
        <v>24061</v>
      </c>
      <c r="BB510" s="4">
        <v>24300</v>
      </c>
      <c r="BC510" s="4">
        <v>22558</v>
      </c>
      <c r="BD510" s="4">
        <v>24500</v>
      </c>
      <c r="BE510" s="4">
        <v>23186</v>
      </c>
      <c r="BF510" s="4">
        <v>23885</v>
      </c>
      <c r="BG510" s="4">
        <v>24001</v>
      </c>
      <c r="BH510" s="5">
        <v>23092</v>
      </c>
      <c r="BI510" s="4">
        <v>21911</v>
      </c>
      <c r="BJ510" s="4">
        <v>22850</v>
      </c>
      <c r="BK510" s="4">
        <v>22650</v>
      </c>
      <c r="BL510" s="5">
        <f t="shared" si="192"/>
        <v>23480.714285714286</v>
      </c>
      <c r="BN510" s="49">
        <f t="shared" si="206"/>
        <v>7.5497084766033788</v>
      </c>
      <c r="BO510" s="49">
        <f t="shared" si="207"/>
        <v>7.1536714764876521</v>
      </c>
      <c r="BP510" s="49">
        <f t="shared" si="208"/>
        <v>6.4362501845642539</v>
      </c>
      <c r="BQ510" s="49">
        <f t="shared" si="209"/>
        <v>7.1621046660048222</v>
      </c>
      <c r="BR510" s="49">
        <f t="shared" si="210"/>
        <v>7.1767143514850522</v>
      </c>
      <c r="BS510" s="49">
        <f t="shared" si="211"/>
        <v>7.112676056338028</v>
      </c>
      <c r="BT510" s="49">
        <f t="shared" si="212"/>
        <v>7.2951797144858572</v>
      </c>
      <c r="BU510" s="49">
        <f t="shared" si="213"/>
        <v>6.8252466549533723</v>
      </c>
      <c r="BV510" s="49">
        <f t="shared" si="214"/>
        <v>6.9071623411227385</v>
      </c>
      <c r="BW510" s="49">
        <f t="shared" si="215"/>
        <v>6.7216824171436178</v>
      </c>
      <c r="BX510" s="49">
        <f t="shared" si="216"/>
        <v>6.9092899165412502</v>
      </c>
      <c r="BY510" s="49">
        <f t="shared" si="217"/>
        <v>6.4249363867684481</v>
      </c>
      <c r="BZ510" s="49">
        <f t="shared" si="218"/>
        <v>6.777116078286717</v>
      </c>
      <c r="CA510" s="49">
        <f t="shared" si="219"/>
        <v>7.5824287383652118</v>
      </c>
      <c r="CB510" s="50">
        <f t="shared" si="220"/>
        <v>7.0024405327964567</v>
      </c>
    </row>
    <row r="511" spans="1:80" x14ac:dyDescent="0.25">
      <c r="A511" s="6">
        <v>506</v>
      </c>
      <c r="B511" s="4">
        <v>68</v>
      </c>
      <c r="C511" s="4">
        <v>60</v>
      </c>
      <c r="D511" s="4">
        <v>76</v>
      </c>
      <c r="E511" s="4">
        <v>90</v>
      </c>
      <c r="F511" s="4">
        <v>65</v>
      </c>
      <c r="G511" s="4">
        <v>60</v>
      </c>
      <c r="H511" s="4">
        <v>58</v>
      </c>
      <c r="I511" s="4">
        <v>61</v>
      </c>
      <c r="J511" s="4">
        <v>60</v>
      </c>
      <c r="K511" s="4">
        <v>62</v>
      </c>
      <c r="L511" s="4">
        <v>57</v>
      </c>
      <c r="M511" s="4">
        <v>69</v>
      </c>
      <c r="N511" s="4">
        <v>63</v>
      </c>
      <c r="O511" s="4">
        <v>70</v>
      </c>
      <c r="P511" s="5">
        <f t="shared" si="188"/>
        <v>65.642857142857139</v>
      </c>
      <c r="R511" s="4">
        <f t="shared" si="189"/>
        <v>4098.0421461664928</v>
      </c>
      <c r="S511" s="4">
        <f t="shared" si="193"/>
        <v>4121.0977527515342</v>
      </c>
      <c r="T511" s="4">
        <f t="shared" si="194"/>
        <v>3766.1611076835547</v>
      </c>
      <c r="U511" s="4">
        <f t="shared" si="195"/>
        <v>4093.1669974482561</v>
      </c>
      <c r="V511" s="4">
        <f t="shared" si="196"/>
        <v>4142.4559837862798</v>
      </c>
      <c r="W511" s="4">
        <f t="shared" si="197"/>
        <v>3812.6197183098593</v>
      </c>
      <c r="X511" s="4">
        <f t="shared" si="198"/>
        <v>4245.4331934000611</v>
      </c>
      <c r="Y511" s="4">
        <f t="shared" si="199"/>
        <v>3758.8759794650096</v>
      </c>
      <c r="Z511" s="4">
        <f t="shared" si="200"/>
        <v>3918.779948823711</v>
      </c>
      <c r="AA511" s="4">
        <f t="shared" si="201"/>
        <v>3831.6792166671103</v>
      </c>
      <c r="AB511" s="4">
        <f t="shared" si="202"/>
        <v>3790.2338941321295</v>
      </c>
      <c r="AC511" s="4">
        <f t="shared" si="203"/>
        <v>3343.9145364364749</v>
      </c>
      <c r="AD511" s="4">
        <f t="shared" si="204"/>
        <v>3678.2200481264736</v>
      </c>
      <c r="AE511" s="4">
        <f t="shared" si="205"/>
        <v>4079.585382331451</v>
      </c>
      <c r="AF511" s="5">
        <f t="shared" si="190"/>
        <v>3905.7332789663146</v>
      </c>
      <c r="AH511" s="9">
        <v>66.91</v>
      </c>
      <c r="AI511" s="9">
        <v>70.623901072396521</v>
      </c>
      <c r="AJ511" s="9">
        <v>78.484162400000002</v>
      </c>
      <c r="AK511" s="10">
        <v>70.540000000000006</v>
      </c>
      <c r="AL511" s="10">
        <v>70.393023158564091</v>
      </c>
      <c r="AM511" s="10">
        <v>71</v>
      </c>
      <c r="AN511" s="9">
        <v>69.250883621735369</v>
      </c>
      <c r="AO511" s="10">
        <v>74.02</v>
      </c>
      <c r="AP511" s="9">
        <v>73.14011088732704</v>
      </c>
      <c r="AQ511" s="10">
        <v>75.165999999999997</v>
      </c>
      <c r="AR511" s="10">
        <v>73.11</v>
      </c>
      <c r="AS511" s="9">
        <v>78.63</v>
      </c>
      <c r="AT511" s="10">
        <v>74.546926614590561</v>
      </c>
      <c r="AU511" s="9">
        <v>66.624417563891853</v>
      </c>
      <c r="AV511" s="10">
        <f t="shared" si="191"/>
        <v>72.31710180846467</v>
      </c>
      <c r="AX511" s="4">
        <v>22850</v>
      </c>
      <c r="AY511" s="4">
        <v>24254</v>
      </c>
      <c r="AZ511" s="4">
        <v>24632</v>
      </c>
      <c r="BA511" s="4">
        <v>24061</v>
      </c>
      <c r="BB511" s="4">
        <v>24300</v>
      </c>
      <c r="BC511" s="4">
        <v>22558</v>
      </c>
      <c r="BD511" s="4">
        <v>24500</v>
      </c>
      <c r="BE511" s="4">
        <v>23186</v>
      </c>
      <c r="BF511" s="4">
        <v>23885</v>
      </c>
      <c r="BG511" s="4">
        <v>24001</v>
      </c>
      <c r="BH511" s="5">
        <v>23092</v>
      </c>
      <c r="BI511" s="4">
        <v>21911</v>
      </c>
      <c r="BJ511" s="4">
        <v>22850</v>
      </c>
      <c r="BK511" s="4">
        <v>22650</v>
      </c>
      <c r="BL511" s="5">
        <f t="shared" si="192"/>
        <v>23480.714285714286</v>
      </c>
      <c r="BN511" s="49">
        <f t="shared" si="206"/>
        <v>7.562397250037364</v>
      </c>
      <c r="BO511" s="49">
        <f t="shared" si="207"/>
        <v>7.1647132531138391</v>
      </c>
      <c r="BP511" s="49">
        <f t="shared" si="208"/>
        <v>6.4471606057427966</v>
      </c>
      <c r="BQ511" s="49">
        <f t="shared" si="209"/>
        <v>7.173235043946697</v>
      </c>
      <c r="BR511" s="49">
        <f t="shared" si="210"/>
        <v>7.1882123724137781</v>
      </c>
      <c r="BS511" s="49">
        <f t="shared" si="211"/>
        <v>7.126760563380282</v>
      </c>
      <c r="BT511" s="49">
        <f t="shared" si="212"/>
        <v>7.3067659723143912</v>
      </c>
      <c r="BU511" s="49">
        <f t="shared" si="213"/>
        <v>6.8359902728992168</v>
      </c>
      <c r="BV511" s="49">
        <f t="shared" si="214"/>
        <v>6.9182285050059233</v>
      </c>
      <c r="BW511" s="49">
        <f t="shared" si="215"/>
        <v>6.7317670223239228</v>
      </c>
      <c r="BX511" s="49">
        <f t="shared" si="216"/>
        <v>6.9210778279305156</v>
      </c>
      <c r="BY511" s="49">
        <f t="shared" si="217"/>
        <v>6.4352028487854511</v>
      </c>
      <c r="BZ511" s="49">
        <f t="shared" si="218"/>
        <v>6.7876708400875119</v>
      </c>
      <c r="CA511" s="49">
        <f t="shared" si="219"/>
        <v>7.5948131105949752</v>
      </c>
      <c r="CB511" s="50">
        <f t="shared" si="220"/>
        <v>7.0138568206126184</v>
      </c>
    </row>
    <row r="512" spans="1:80" x14ac:dyDescent="0.25">
      <c r="A512" s="6">
        <v>507</v>
      </c>
      <c r="B512" s="4">
        <v>68</v>
      </c>
      <c r="C512" s="4">
        <v>60</v>
      </c>
      <c r="D512" s="4">
        <v>76</v>
      </c>
      <c r="E512" s="4">
        <v>90</v>
      </c>
      <c r="F512" s="4">
        <v>65</v>
      </c>
      <c r="G512" s="4">
        <v>60</v>
      </c>
      <c r="H512" s="4">
        <v>58</v>
      </c>
      <c r="I512" s="4">
        <v>61</v>
      </c>
      <c r="J512" s="4">
        <v>60</v>
      </c>
      <c r="K512" s="4">
        <v>62</v>
      </c>
      <c r="L512" s="4">
        <v>57</v>
      </c>
      <c r="M512" s="4">
        <v>69</v>
      </c>
      <c r="N512" s="4">
        <v>63</v>
      </c>
      <c r="O512" s="4">
        <v>70</v>
      </c>
      <c r="P512" s="5">
        <f t="shared" si="188"/>
        <v>65.642857142857139</v>
      </c>
      <c r="R512" s="4">
        <f t="shared" si="189"/>
        <v>4096.8175705961448</v>
      </c>
      <c r="S512" s="4">
        <f t="shared" si="193"/>
        <v>4119.3048456910656</v>
      </c>
      <c r="T512" s="4">
        <f t="shared" si="194"/>
        <v>3765.0906371207598</v>
      </c>
      <c r="U512" s="4">
        <f t="shared" si="195"/>
        <v>4092.0068027210882</v>
      </c>
      <c r="V512" s="4">
        <f t="shared" si="196"/>
        <v>4140.8960366145457</v>
      </c>
      <c r="W512" s="4">
        <f t="shared" si="197"/>
        <v>3812.6197183098593</v>
      </c>
      <c r="X512" s="4">
        <f t="shared" si="198"/>
        <v>4243.7756212268232</v>
      </c>
      <c r="Y512" s="4">
        <f t="shared" si="199"/>
        <v>3757.8606158833059</v>
      </c>
      <c r="Z512" s="4">
        <f t="shared" si="200"/>
        <v>3917.3042325525562</v>
      </c>
      <c r="AA512" s="4">
        <f t="shared" si="201"/>
        <v>3829.895879044162</v>
      </c>
      <c r="AB512" s="4">
        <f t="shared" si="202"/>
        <v>3788.6792452830186</v>
      </c>
      <c r="AC512" s="4">
        <f t="shared" si="203"/>
        <v>3342.6392067124334</v>
      </c>
      <c r="AD512" s="4">
        <f t="shared" si="204"/>
        <v>3676.6708363794428</v>
      </c>
      <c r="AE512" s="4">
        <f t="shared" si="205"/>
        <v>4078.1762499093802</v>
      </c>
      <c r="AF512" s="5">
        <f t="shared" si="190"/>
        <v>3904.4098212888994</v>
      </c>
      <c r="AH512" s="9">
        <v>66.930000000000007</v>
      </c>
      <c r="AI512" s="9">
        <v>70.654639776040426</v>
      </c>
      <c r="AJ512" s="9">
        <v>78.506476599999999</v>
      </c>
      <c r="AK512" s="10">
        <v>70.56</v>
      </c>
      <c r="AL512" s="10">
        <v>70.419541428140306</v>
      </c>
      <c r="AM512" s="10">
        <v>71</v>
      </c>
      <c r="AN512" s="9">
        <v>69.27793225670311</v>
      </c>
      <c r="AO512" s="10">
        <v>74.040000000000006</v>
      </c>
      <c r="AP512" s="9">
        <v>73.167664032373466</v>
      </c>
      <c r="AQ512" s="10">
        <v>75.200999999999993</v>
      </c>
      <c r="AR512" s="10">
        <v>73.14</v>
      </c>
      <c r="AS512" s="9">
        <v>78.66</v>
      </c>
      <c r="AT512" s="10">
        <v>74.578337904737523</v>
      </c>
      <c r="AU512" s="9">
        <v>66.647438301873194</v>
      </c>
      <c r="AV512" s="10">
        <f t="shared" si="191"/>
        <v>72.341645021419126</v>
      </c>
      <c r="AX512" s="4">
        <v>22850</v>
      </c>
      <c r="AY512" s="4">
        <v>24254</v>
      </c>
      <c r="AZ512" s="4">
        <v>24632</v>
      </c>
      <c r="BA512" s="4">
        <v>24061</v>
      </c>
      <c r="BB512" s="4">
        <v>24300</v>
      </c>
      <c r="BC512" s="4">
        <v>22558</v>
      </c>
      <c r="BD512" s="4">
        <v>24500</v>
      </c>
      <c r="BE512" s="4">
        <v>23186</v>
      </c>
      <c r="BF512" s="4">
        <v>23885</v>
      </c>
      <c r="BG512" s="4">
        <v>24001</v>
      </c>
      <c r="BH512" s="5">
        <v>23092</v>
      </c>
      <c r="BI512" s="4">
        <v>21911</v>
      </c>
      <c r="BJ512" s="4">
        <v>22850</v>
      </c>
      <c r="BK512" s="4">
        <v>22650</v>
      </c>
      <c r="BL512" s="5">
        <f t="shared" si="192"/>
        <v>23480.714285714286</v>
      </c>
      <c r="BN512" s="49">
        <f t="shared" si="206"/>
        <v>7.575078440161362</v>
      </c>
      <c r="BO512" s="49">
        <f t="shared" si="207"/>
        <v>7.1757495559679851</v>
      </c>
      <c r="BP512" s="49">
        <f t="shared" si="208"/>
        <v>6.4580659068834079</v>
      </c>
      <c r="BQ512" s="49">
        <f t="shared" si="209"/>
        <v>7.1853741496598635</v>
      </c>
      <c r="BR512" s="49">
        <f t="shared" si="210"/>
        <v>7.199706071891546</v>
      </c>
      <c r="BS512" s="49">
        <f t="shared" si="211"/>
        <v>7.140845070422535</v>
      </c>
      <c r="BT512" s="49">
        <f t="shared" si="212"/>
        <v>7.3183477549727867</v>
      </c>
      <c r="BU512" s="49">
        <f t="shared" si="213"/>
        <v>6.8476499189627225</v>
      </c>
      <c r="BV512" s="49">
        <f t="shared" si="214"/>
        <v>6.9292905097486077</v>
      </c>
      <c r="BW512" s="49">
        <f t="shared" si="215"/>
        <v>6.741931623249692</v>
      </c>
      <c r="BX512" s="49">
        <f t="shared" si="216"/>
        <v>6.9319114027891713</v>
      </c>
      <c r="BY512" s="49">
        <f t="shared" si="217"/>
        <v>6.4454614797864229</v>
      </c>
      <c r="BZ512" s="49">
        <f t="shared" si="218"/>
        <v>6.7982206930867157</v>
      </c>
      <c r="CA512" s="49">
        <f t="shared" si="219"/>
        <v>7.6071941085506101</v>
      </c>
      <c r="CB512" s="50">
        <f t="shared" si="220"/>
        <v>7.0253447632952453</v>
      </c>
    </row>
    <row r="513" spans="1:80" x14ac:dyDescent="0.25">
      <c r="A513" s="6">
        <v>508</v>
      </c>
      <c r="B513" s="4">
        <v>68</v>
      </c>
      <c r="C513" s="4">
        <v>60</v>
      </c>
      <c r="D513" s="4">
        <v>76</v>
      </c>
      <c r="E513" s="4">
        <v>90</v>
      </c>
      <c r="F513" s="4">
        <v>65</v>
      </c>
      <c r="G513" s="4">
        <v>60</v>
      </c>
      <c r="H513" s="4">
        <v>58</v>
      </c>
      <c r="I513" s="4">
        <v>61</v>
      </c>
      <c r="J513" s="4">
        <v>60</v>
      </c>
      <c r="K513" s="4">
        <v>62</v>
      </c>
      <c r="L513" s="4">
        <v>57</v>
      </c>
      <c r="M513" s="4">
        <v>69</v>
      </c>
      <c r="N513" s="4">
        <v>63</v>
      </c>
      <c r="O513" s="4">
        <v>70</v>
      </c>
      <c r="P513" s="5">
        <f t="shared" si="188"/>
        <v>65.642857142857139</v>
      </c>
      <c r="R513" s="4">
        <f t="shared" si="189"/>
        <v>4095.5937266616875</v>
      </c>
      <c r="S513" s="4">
        <f t="shared" si="193"/>
        <v>4117.5158669116863</v>
      </c>
      <c r="T513" s="4">
        <f t="shared" si="194"/>
        <v>3764.0214076119787</v>
      </c>
      <c r="U513" s="4">
        <f t="shared" si="195"/>
        <v>4090.2677433064173</v>
      </c>
      <c r="V513" s="4">
        <f t="shared" si="196"/>
        <v>4139.3397552903889</v>
      </c>
      <c r="W513" s="4">
        <f t="shared" si="197"/>
        <v>3812.6197183098593</v>
      </c>
      <c r="X513" s="4">
        <f t="shared" si="198"/>
        <v>4242.1219901244122</v>
      </c>
      <c r="Y513" s="4">
        <f t="shared" si="199"/>
        <v>3756.3385986229246</v>
      </c>
      <c r="Z513" s="4">
        <f t="shared" si="200"/>
        <v>3915.8319841878888</v>
      </c>
      <c r="AA513" s="4">
        <f t="shared" si="201"/>
        <v>3828.0124405220768</v>
      </c>
      <c r="AB513" s="4">
        <f t="shared" si="202"/>
        <v>3787.6435210497543</v>
      </c>
      <c r="AC513" s="4">
        <f t="shared" si="203"/>
        <v>3341.3648494090735</v>
      </c>
      <c r="AD513" s="4">
        <f t="shared" si="204"/>
        <v>3675.1250791715806</v>
      </c>
      <c r="AE513" s="4">
        <f t="shared" si="205"/>
        <v>4076.7708643537308</v>
      </c>
      <c r="AF513" s="5">
        <f t="shared" si="190"/>
        <v>3903.0405389666753</v>
      </c>
      <c r="AH513" s="9">
        <v>66.95</v>
      </c>
      <c r="AI513" s="9">
        <v>70.685337812261665</v>
      </c>
      <c r="AJ513" s="9">
        <v>78.528777599999998</v>
      </c>
      <c r="AK513" s="10">
        <v>70.59</v>
      </c>
      <c r="AL513" s="10">
        <v>70.44601729715788</v>
      </c>
      <c r="AM513" s="10">
        <v>71</v>
      </c>
      <c r="AN513" s="9">
        <v>69.304937643101027</v>
      </c>
      <c r="AO513" s="10">
        <v>74.069999999999993</v>
      </c>
      <c r="AP513" s="9">
        <v>73.195173122179455</v>
      </c>
      <c r="AQ513" s="10">
        <v>75.238</v>
      </c>
      <c r="AR513" s="10">
        <v>73.16</v>
      </c>
      <c r="AS513" s="9">
        <v>78.69</v>
      </c>
      <c r="AT513" s="10">
        <v>74.609705545534283</v>
      </c>
      <c r="AU513" s="9">
        <v>66.670413678765101</v>
      </c>
      <c r="AV513" s="10">
        <f t="shared" si="191"/>
        <v>72.367025907071366</v>
      </c>
      <c r="AX513" s="4">
        <v>22850</v>
      </c>
      <c r="AY513" s="4">
        <v>24254</v>
      </c>
      <c r="AZ513" s="4">
        <v>24632</v>
      </c>
      <c r="BA513" s="4">
        <v>24061</v>
      </c>
      <c r="BB513" s="4">
        <v>24300</v>
      </c>
      <c r="BC513" s="4">
        <v>22558</v>
      </c>
      <c r="BD513" s="4">
        <v>24500</v>
      </c>
      <c r="BE513" s="4">
        <v>23186</v>
      </c>
      <c r="BF513" s="4">
        <v>23885</v>
      </c>
      <c r="BG513" s="4">
        <v>24001</v>
      </c>
      <c r="BH513" s="5">
        <v>23092</v>
      </c>
      <c r="BI513" s="4">
        <v>21911</v>
      </c>
      <c r="BJ513" s="4">
        <v>22850</v>
      </c>
      <c r="BK513" s="4">
        <v>22650</v>
      </c>
      <c r="BL513" s="5">
        <f t="shared" si="192"/>
        <v>23480.714285714286</v>
      </c>
      <c r="BN513" s="49">
        <f t="shared" si="206"/>
        <v>7.5877520537714718</v>
      </c>
      <c r="BO513" s="49">
        <f t="shared" si="207"/>
        <v>7.1867803949559406</v>
      </c>
      <c r="BP513" s="49">
        <f t="shared" si="208"/>
        <v>6.4689660978499681</v>
      </c>
      <c r="BQ513" s="49">
        <f t="shared" si="209"/>
        <v>7.196486754497804</v>
      </c>
      <c r="BR513" s="49">
        <f t="shared" si="210"/>
        <v>7.2111954584619937</v>
      </c>
      <c r="BS513" s="49">
        <f t="shared" si="211"/>
        <v>7.154929577464789</v>
      </c>
      <c r="BT513" s="49">
        <f t="shared" si="212"/>
        <v>7.3299250713714326</v>
      </c>
      <c r="BU513" s="49">
        <f t="shared" si="213"/>
        <v>6.8583772107465917</v>
      </c>
      <c r="BV513" s="49">
        <f t="shared" si="214"/>
        <v>6.9403483635735377</v>
      </c>
      <c r="BW513" s="49">
        <f t="shared" si="215"/>
        <v>6.751907280895292</v>
      </c>
      <c r="BX513" s="49">
        <f t="shared" si="216"/>
        <v>6.9436850738108253</v>
      </c>
      <c r="BY513" s="49">
        <f t="shared" si="217"/>
        <v>6.4557122887279199</v>
      </c>
      <c r="BZ513" s="49">
        <f t="shared" si="218"/>
        <v>6.8087656463135042</v>
      </c>
      <c r="CA513" s="49">
        <f t="shared" si="219"/>
        <v>7.6195717405875465</v>
      </c>
      <c r="CB513" s="50">
        <f t="shared" si="220"/>
        <v>7.0367430723591875</v>
      </c>
    </row>
    <row r="514" spans="1:80" x14ac:dyDescent="0.25">
      <c r="A514" s="6">
        <v>509</v>
      </c>
      <c r="B514" s="4">
        <v>68</v>
      </c>
      <c r="C514" s="4">
        <v>60</v>
      </c>
      <c r="D514" s="4">
        <v>76</v>
      </c>
      <c r="E514" s="4">
        <v>90</v>
      </c>
      <c r="F514" s="4">
        <v>65</v>
      </c>
      <c r="G514" s="4">
        <v>60</v>
      </c>
      <c r="H514" s="4">
        <v>58</v>
      </c>
      <c r="I514" s="4">
        <v>61</v>
      </c>
      <c r="J514" s="4">
        <v>60</v>
      </c>
      <c r="K514" s="4">
        <v>62</v>
      </c>
      <c r="L514" s="4">
        <v>57</v>
      </c>
      <c r="M514" s="4">
        <v>69</v>
      </c>
      <c r="N514" s="4">
        <v>63</v>
      </c>
      <c r="O514" s="4">
        <v>70</v>
      </c>
      <c r="P514" s="5">
        <f t="shared" si="188"/>
        <v>65.642857142857139</v>
      </c>
      <c r="R514" s="4">
        <f t="shared" si="189"/>
        <v>4094.3706137076301</v>
      </c>
      <c r="S514" s="4">
        <f t="shared" si="193"/>
        <v>4115.7307989018746</v>
      </c>
      <c r="T514" s="4">
        <f t="shared" si="194"/>
        <v>3762.9534175611575</v>
      </c>
      <c r="U514" s="4">
        <f t="shared" si="195"/>
        <v>4088.5301614273576</v>
      </c>
      <c r="V514" s="4">
        <f t="shared" si="196"/>
        <v>4137.7871230813307</v>
      </c>
      <c r="W514" s="4">
        <f t="shared" si="197"/>
        <v>3812.6197183098593</v>
      </c>
      <c r="X514" s="4">
        <f t="shared" si="198"/>
        <v>4240.4722819892177</v>
      </c>
      <c r="Y514" s="4">
        <f t="shared" si="199"/>
        <v>3755.3246052098798</v>
      </c>
      <c r="Z514" s="4">
        <f t="shared" si="200"/>
        <v>3914.3631879007175</v>
      </c>
      <c r="AA514" s="4">
        <f t="shared" si="201"/>
        <v>3826.2325136503132</v>
      </c>
      <c r="AB514" s="4">
        <f t="shared" si="202"/>
        <v>3786.0909960377103</v>
      </c>
      <c r="AC514" s="4">
        <f t="shared" si="203"/>
        <v>3340.0914634146343</v>
      </c>
      <c r="AD514" s="4">
        <f t="shared" si="204"/>
        <v>3673.5827609863131</v>
      </c>
      <c r="AE514" s="4">
        <f t="shared" si="205"/>
        <v>4075.3692080225746</v>
      </c>
      <c r="AF514" s="5">
        <f t="shared" si="190"/>
        <v>3901.6799178714691</v>
      </c>
      <c r="AH514" s="9">
        <v>66.97</v>
      </c>
      <c r="AI514" s="9">
        <v>70.715995341010895</v>
      </c>
      <c r="AJ514" s="9">
        <v>78.551065399999999</v>
      </c>
      <c r="AK514" s="10">
        <v>70.62</v>
      </c>
      <c r="AL514" s="10">
        <v>70.472450932384135</v>
      </c>
      <c r="AM514" s="10">
        <v>71</v>
      </c>
      <c r="AN514" s="9">
        <v>69.331899951031815</v>
      </c>
      <c r="AO514" s="10">
        <v>74.09</v>
      </c>
      <c r="AP514" s="9">
        <v>73.222638330020416</v>
      </c>
      <c r="AQ514" s="10">
        <v>75.272999999999996</v>
      </c>
      <c r="AR514" s="10">
        <v>73.19</v>
      </c>
      <c r="AS514" s="9">
        <v>78.72</v>
      </c>
      <c r="AT514" s="10">
        <v>74.641029708659829</v>
      </c>
      <c r="AU514" s="9">
        <v>66.693343872979085</v>
      </c>
      <c r="AV514" s="10">
        <f t="shared" si="191"/>
        <v>72.392244538291877</v>
      </c>
      <c r="AX514" s="4">
        <v>22850</v>
      </c>
      <c r="AY514" s="4">
        <v>24254</v>
      </c>
      <c r="AZ514" s="4">
        <v>24632</v>
      </c>
      <c r="BA514" s="4">
        <v>24061</v>
      </c>
      <c r="BB514" s="4">
        <v>24300</v>
      </c>
      <c r="BC514" s="4">
        <v>22558</v>
      </c>
      <c r="BD514" s="4">
        <v>24500</v>
      </c>
      <c r="BE514" s="4">
        <v>23186</v>
      </c>
      <c r="BF514" s="4">
        <v>23885</v>
      </c>
      <c r="BG514" s="4">
        <v>24001</v>
      </c>
      <c r="BH514" s="5">
        <v>23092</v>
      </c>
      <c r="BI514" s="4">
        <v>21911</v>
      </c>
      <c r="BJ514" s="4">
        <v>22850</v>
      </c>
      <c r="BK514" s="4">
        <v>22650</v>
      </c>
      <c r="BL514" s="5">
        <f t="shared" si="192"/>
        <v>23480.714285714286</v>
      </c>
      <c r="BN514" s="49">
        <f t="shared" si="206"/>
        <v>7.6004180976556661</v>
      </c>
      <c r="BO514" s="49">
        <f t="shared" si="207"/>
        <v>7.1978057799436996</v>
      </c>
      <c r="BP514" s="49">
        <f t="shared" si="208"/>
        <v>6.4798611884900037</v>
      </c>
      <c r="BQ514" s="49">
        <f t="shared" si="209"/>
        <v>7.2075899178702914</v>
      </c>
      <c r="BR514" s="49">
        <f t="shared" si="210"/>
        <v>7.2226805406323642</v>
      </c>
      <c r="BS514" s="49">
        <f t="shared" si="211"/>
        <v>7.169014084507042</v>
      </c>
      <c r="BT514" s="49">
        <f t="shared" si="212"/>
        <v>7.3414979303826922</v>
      </c>
      <c r="BU514" s="49">
        <f t="shared" si="213"/>
        <v>6.8700229450668102</v>
      </c>
      <c r="BV514" s="49">
        <f t="shared" si="214"/>
        <v>6.9514020746684295</v>
      </c>
      <c r="BW514" s="49">
        <f t="shared" si="215"/>
        <v>6.7620527944947062</v>
      </c>
      <c r="BX514" s="49">
        <f t="shared" si="216"/>
        <v>6.9545019811449649</v>
      </c>
      <c r="BY514" s="49">
        <f t="shared" si="217"/>
        <v>6.4659552845528454</v>
      </c>
      <c r="BZ514" s="49">
        <f t="shared" si="218"/>
        <v>6.819305708760151</v>
      </c>
      <c r="CA514" s="49">
        <f t="shared" si="219"/>
        <v>7.6319460150238791</v>
      </c>
      <c r="CB514" s="50">
        <f t="shared" si="220"/>
        <v>7.0481467387995398</v>
      </c>
    </row>
    <row r="515" spans="1:80" x14ac:dyDescent="0.25">
      <c r="A515" s="6">
        <v>510</v>
      </c>
      <c r="B515" s="4">
        <v>68</v>
      </c>
      <c r="C515" s="4">
        <v>60</v>
      </c>
      <c r="D515" s="4">
        <v>76</v>
      </c>
      <c r="E515" s="4">
        <v>90</v>
      </c>
      <c r="F515" s="4">
        <v>65</v>
      </c>
      <c r="G515" s="4">
        <v>60</v>
      </c>
      <c r="H515" s="4">
        <v>58</v>
      </c>
      <c r="I515" s="4">
        <v>61</v>
      </c>
      <c r="J515" s="4">
        <v>60</v>
      </c>
      <c r="K515" s="4">
        <v>62</v>
      </c>
      <c r="L515" s="4">
        <v>57</v>
      </c>
      <c r="M515" s="4">
        <v>69</v>
      </c>
      <c r="N515" s="4">
        <v>63</v>
      </c>
      <c r="O515" s="4">
        <v>70</v>
      </c>
      <c r="P515" s="5">
        <f t="shared" si="188"/>
        <v>65.642857142857139</v>
      </c>
      <c r="R515" s="4">
        <f t="shared" si="189"/>
        <v>4093.1482310792658</v>
      </c>
      <c r="S515" s="4">
        <f t="shared" si="193"/>
        <v>4113.9496242648411</v>
      </c>
      <c r="T515" s="4">
        <f t="shared" si="194"/>
        <v>3761.8866653753039</v>
      </c>
      <c r="U515" s="4">
        <f t="shared" si="195"/>
        <v>4086.794055201698</v>
      </c>
      <c r="V515" s="4">
        <f t="shared" si="196"/>
        <v>4136.2381233654414</v>
      </c>
      <c r="W515" s="4">
        <f t="shared" si="197"/>
        <v>3812.6197183098593</v>
      </c>
      <c r="X515" s="4">
        <f t="shared" si="198"/>
        <v>4238.8264788378337</v>
      </c>
      <c r="Y515" s="4">
        <f t="shared" si="199"/>
        <v>3753.8046411225037</v>
      </c>
      <c r="Z515" s="4">
        <f t="shared" si="200"/>
        <v>3912.8978279666298</v>
      </c>
      <c r="AA515" s="4">
        <f t="shared" si="201"/>
        <v>3824.3526756074889</v>
      </c>
      <c r="AB515" s="4">
        <f t="shared" si="202"/>
        <v>3784.5397432395521</v>
      </c>
      <c r="AC515" s="4">
        <f t="shared" si="203"/>
        <v>3338.8190476190475</v>
      </c>
      <c r="AD515" s="4">
        <f t="shared" si="204"/>
        <v>3672.0438664090402</v>
      </c>
      <c r="AE515" s="4">
        <f t="shared" si="205"/>
        <v>4073.9712633925715</v>
      </c>
      <c r="AF515" s="5">
        <f t="shared" si="190"/>
        <v>3900.2779972707917</v>
      </c>
      <c r="AH515" s="9">
        <v>66.989999999999995</v>
      </c>
      <c r="AI515" s="9">
        <v>70.746612521296981</v>
      </c>
      <c r="AJ515" s="9">
        <v>78.573340000000002</v>
      </c>
      <c r="AK515" s="10">
        <v>70.650000000000006</v>
      </c>
      <c r="AL515" s="10">
        <v>70.498842499604521</v>
      </c>
      <c r="AM515" s="10">
        <v>71</v>
      </c>
      <c r="AN515" s="9">
        <v>69.358819349596601</v>
      </c>
      <c r="AO515" s="10">
        <v>74.12</v>
      </c>
      <c r="AP515" s="9">
        <v>73.250059828151578</v>
      </c>
      <c r="AQ515" s="10">
        <v>75.31</v>
      </c>
      <c r="AR515" s="10">
        <v>73.22</v>
      </c>
      <c r="AS515" s="9">
        <v>78.75</v>
      </c>
      <c r="AT515" s="10">
        <v>74.67231056478235</v>
      </c>
      <c r="AU515" s="9">
        <v>66.716229061876206</v>
      </c>
      <c r="AV515" s="10">
        <f t="shared" si="191"/>
        <v>72.418300987522031</v>
      </c>
      <c r="AX515" s="4">
        <v>22850</v>
      </c>
      <c r="AY515" s="4">
        <v>24254</v>
      </c>
      <c r="AZ515" s="4">
        <v>24632</v>
      </c>
      <c r="BA515" s="4">
        <v>24061</v>
      </c>
      <c r="BB515" s="4">
        <v>24300</v>
      </c>
      <c r="BC515" s="4">
        <v>22558</v>
      </c>
      <c r="BD515" s="4">
        <v>24500</v>
      </c>
      <c r="BE515" s="4">
        <v>23186</v>
      </c>
      <c r="BF515" s="4">
        <v>23885</v>
      </c>
      <c r="BG515" s="4">
        <v>24001</v>
      </c>
      <c r="BH515" s="5">
        <v>23092</v>
      </c>
      <c r="BI515" s="4">
        <v>21911</v>
      </c>
      <c r="BJ515" s="4">
        <v>22850</v>
      </c>
      <c r="BK515" s="4">
        <v>22650</v>
      </c>
      <c r="BL515" s="5">
        <f t="shared" si="192"/>
        <v>23480.714285714286</v>
      </c>
      <c r="BN515" s="49">
        <f t="shared" si="206"/>
        <v>7.6130765785938204</v>
      </c>
      <c r="BO515" s="49">
        <f t="shared" si="207"/>
        <v>7.2088257207576376</v>
      </c>
      <c r="BP515" s="49">
        <f t="shared" si="208"/>
        <v>6.4907511886347198</v>
      </c>
      <c r="BQ515" s="49">
        <f t="shared" si="209"/>
        <v>7.2186836518046702</v>
      </c>
      <c r="BR515" s="49">
        <f t="shared" si="210"/>
        <v>7.2341613268737133</v>
      </c>
      <c r="BS515" s="49">
        <f t="shared" si="211"/>
        <v>7.183098591549296</v>
      </c>
      <c r="BT515" s="49">
        <f t="shared" si="212"/>
        <v>7.3530663408411412</v>
      </c>
      <c r="BU515" s="49">
        <f t="shared" si="213"/>
        <v>6.8807339449541276</v>
      </c>
      <c r="BV515" s="49">
        <f t="shared" si="214"/>
        <v>6.9624516511861749</v>
      </c>
      <c r="BW515" s="49">
        <f t="shared" si="215"/>
        <v>6.772009029345373</v>
      </c>
      <c r="BX515" s="49">
        <f t="shared" si="216"/>
        <v>6.9653100245834469</v>
      </c>
      <c r="BY515" s="49">
        <f t="shared" si="217"/>
        <v>6.4761904761904763</v>
      </c>
      <c r="BZ515" s="49">
        <f t="shared" si="218"/>
        <v>6.8298408893822407</v>
      </c>
      <c r="CA515" s="49">
        <f t="shared" si="219"/>
        <v>7.6443169401405866</v>
      </c>
      <c r="CB515" s="50">
        <f t="shared" si="220"/>
        <v>7.0594654539169586</v>
      </c>
    </row>
    <row r="516" spans="1:80" x14ac:dyDescent="0.25">
      <c r="A516" s="6">
        <v>511</v>
      </c>
      <c r="B516" s="4">
        <v>68</v>
      </c>
      <c r="C516" s="4">
        <v>60</v>
      </c>
      <c r="D516" s="4">
        <v>76</v>
      </c>
      <c r="E516" s="4">
        <v>90</v>
      </c>
      <c r="F516" s="4">
        <v>65</v>
      </c>
      <c r="G516" s="4">
        <v>60</v>
      </c>
      <c r="H516" s="4">
        <v>58</v>
      </c>
      <c r="I516" s="4">
        <v>61</v>
      </c>
      <c r="J516" s="4">
        <v>60</v>
      </c>
      <c r="K516" s="4">
        <v>62</v>
      </c>
      <c r="L516" s="4">
        <v>57</v>
      </c>
      <c r="M516" s="4">
        <v>69</v>
      </c>
      <c r="N516" s="4">
        <v>63</v>
      </c>
      <c r="O516" s="4">
        <v>70</v>
      </c>
      <c r="P516" s="5">
        <f t="shared" si="188"/>
        <v>65.642857142857139</v>
      </c>
      <c r="R516" s="4">
        <f t="shared" si="189"/>
        <v>4091.9265781226682</v>
      </c>
      <c r="S516" s="4">
        <f t="shared" si="193"/>
        <v>4112.1723257175481</v>
      </c>
      <c r="T516" s="4">
        <f t="shared" si="194"/>
        <v>3760.8211494644784</v>
      </c>
      <c r="U516" s="4">
        <f t="shared" si="195"/>
        <v>4085.0594227504239</v>
      </c>
      <c r="V516" s="4">
        <f t="shared" si="196"/>
        <v>4134.6927396303927</v>
      </c>
      <c r="W516" s="4">
        <f t="shared" si="197"/>
        <v>3812.6197183098593</v>
      </c>
      <c r="X516" s="4">
        <f t="shared" si="198"/>
        <v>4237.1845628060228</v>
      </c>
      <c r="Y516" s="4">
        <f t="shared" si="199"/>
        <v>3752.792015106555</v>
      </c>
      <c r="Z516" s="4">
        <f t="shared" si="200"/>
        <v>3911.4358887648982</v>
      </c>
      <c r="AA516" s="4">
        <f t="shared" si="201"/>
        <v>3822.5761497113281</v>
      </c>
      <c r="AB516" s="4">
        <f t="shared" si="202"/>
        <v>3783.5062807209179</v>
      </c>
      <c r="AC516" s="4">
        <f t="shared" si="203"/>
        <v>3337.5476009139375</v>
      </c>
      <c r="AD516" s="4">
        <f t="shared" si="204"/>
        <v>3670.5083801262663</v>
      </c>
      <c r="AE516" s="4">
        <f t="shared" si="205"/>
        <v>4072.5770130579449</v>
      </c>
      <c r="AF516" s="5">
        <f t="shared" si="190"/>
        <v>3898.958558943089</v>
      </c>
      <c r="AH516" s="9">
        <v>67.010000000000005</v>
      </c>
      <c r="AI516" s="9">
        <v>70.777189511194422</v>
      </c>
      <c r="AJ516" s="9">
        <v>78.595601400000007</v>
      </c>
      <c r="AK516" s="10">
        <v>70.680000000000007</v>
      </c>
      <c r="AL516" s="10">
        <v>70.52519216363018</v>
      </c>
      <c r="AM516" s="10">
        <v>71</v>
      </c>
      <c r="AN516" s="9">
        <v>69.385696006902791</v>
      </c>
      <c r="AO516" s="10">
        <v>74.14</v>
      </c>
      <c r="AP516" s="9">
        <v>73.277437787815842</v>
      </c>
      <c r="AQ516" s="10">
        <v>75.344999999999999</v>
      </c>
      <c r="AR516" s="10">
        <v>73.239999999999995</v>
      </c>
      <c r="AS516" s="9">
        <v>78.78</v>
      </c>
      <c r="AT516" s="10">
        <v>74.703548283567045</v>
      </c>
      <c r="AU516" s="9">
        <v>66.739069421775184</v>
      </c>
      <c r="AV516" s="10">
        <f t="shared" si="191"/>
        <v>72.44276675534897</v>
      </c>
      <c r="AX516" s="4">
        <v>22850</v>
      </c>
      <c r="AY516" s="4">
        <v>24254</v>
      </c>
      <c r="AZ516" s="4">
        <v>24632</v>
      </c>
      <c r="BA516" s="4">
        <v>24061</v>
      </c>
      <c r="BB516" s="4">
        <v>24300</v>
      </c>
      <c r="BC516" s="4">
        <v>22558</v>
      </c>
      <c r="BD516" s="4">
        <v>24500</v>
      </c>
      <c r="BE516" s="4">
        <v>23186</v>
      </c>
      <c r="BF516" s="4">
        <v>23885</v>
      </c>
      <c r="BG516" s="4">
        <v>24001</v>
      </c>
      <c r="BH516" s="5">
        <v>23092</v>
      </c>
      <c r="BI516" s="4">
        <v>21911</v>
      </c>
      <c r="BJ516" s="4">
        <v>22850</v>
      </c>
      <c r="BK516" s="4">
        <v>22650</v>
      </c>
      <c r="BL516" s="5">
        <f t="shared" si="192"/>
        <v>23480.714285714286</v>
      </c>
      <c r="BN516" s="49">
        <f t="shared" si="206"/>
        <v>7.6257275033577079</v>
      </c>
      <c r="BO516" s="49">
        <f t="shared" si="207"/>
        <v>7.2198402271847497</v>
      </c>
      <c r="BP516" s="49">
        <f t="shared" si="208"/>
        <v>6.5016361080990466</v>
      </c>
      <c r="BQ516" s="49">
        <f t="shared" si="209"/>
        <v>7.2297679683078657</v>
      </c>
      <c r="BR516" s="49">
        <f t="shared" si="210"/>
        <v>7.245637825621162</v>
      </c>
      <c r="BS516" s="49">
        <f t="shared" si="211"/>
        <v>7.197183098591549</v>
      </c>
      <c r="BT516" s="49">
        <f t="shared" si="212"/>
        <v>7.3646303115438014</v>
      </c>
      <c r="BU516" s="49">
        <f t="shared" si="213"/>
        <v>6.8923657944429451</v>
      </c>
      <c r="BV516" s="49">
        <f t="shared" si="214"/>
        <v>6.9734971012450737</v>
      </c>
      <c r="BW516" s="49">
        <f t="shared" si="215"/>
        <v>6.7821355099873912</v>
      </c>
      <c r="BX516" s="49">
        <f t="shared" si="216"/>
        <v>6.9770617149098859</v>
      </c>
      <c r="BY516" s="49">
        <f t="shared" si="217"/>
        <v>6.4864178725564861</v>
      </c>
      <c r="BZ516" s="49">
        <f t="shared" si="218"/>
        <v>6.8403711970989134</v>
      </c>
      <c r="CA516" s="49">
        <f t="shared" si="219"/>
        <v>7.6566845241817871</v>
      </c>
      <c r="CB516" s="50">
        <f t="shared" si="220"/>
        <v>7.0709254826520249</v>
      </c>
    </row>
    <row r="517" spans="1:80" x14ac:dyDescent="0.25">
      <c r="A517" s="6">
        <v>512</v>
      </c>
      <c r="B517" s="4">
        <v>68</v>
      </c>
      <c r="C517" s="4">
        <v>60</v>
      </c>
      <c r="D517" s="4">
        <v>76</v>
      </c>
      <c r="E517" s="4">
        <v>90</v>
      </c>
      <c r="F517" s="4">
        <v>65</v>
      </c>
      <c r="G517" s="4">
        <v>60</v>
      </c>
      <c r="H517" s="4">
        <v>58</v>
      </c>
      <c r="I517" s="4">
        <v>61</v>
      </c>
      <c r="J517" s="4">
        <v>60</v>
      </c>
      <c r="K517" s="4">
        <v>62</v>
      </c>
      <c r="L517" s="4">
        <v>57</v>
      </c>
      <c r="M517" s="4">
        <v>69</v>
      </c>
      <c r="N517" s="4">
        <v>63</v>
      </c>
      <c r="O517" s="4">
        <v>70</v>
      </c>
      <c r="P517" s="5">
        <f t="shared" si="188"/>
        <v>65.642857142857139</v>
      </c>
      <c r="R517" s="4">
        <f t="shared" si="189"/>
        <v>4091.3160250671444</v>
      </c>
      <c r="S517" s="4">
        <f t="shared" si="193"/>
        <v>4110.3988860897443</v>
      </c>
      <c r="T517" s="4">
        <f t="shared" si="194"/>
        <v>3759.7568682417891</v>
      </c>
      <c r="U517" s="4">
        <f t="shared" si="195"/>
        <v>4083.9038189533239</v>
      </c>
      <c r="V517" s="4">
        <f t="shared" si="196"/>
        <v>4133.1509554725226</v>
      </c>
      <c r="W517" s="4">
        <f t="shared" si="197"/>
        <v>3812.6197183098593</v>
      </c>
      <c r="X517" s="4">
        <f t="shared" si="198"/>
        <v>4235.5465161476914</v>
      </c>
      <c r="Y517" s="4">
        <f t="shared" si="199"/>
        <v>3751.2741000404476</v>
      </c>
      <c r="Z517" s="4">
        <f t="shared" si="200"/>
        <v>3909.9773547775912</v>
      </c>
      <c r="AA517" s="4">
        <f t="shared" si="201"/>
        <v>3820.6999018333286</v>
      </c>
      <c r="AB517" s="4">
        <f t="shared" si="202"/>
        <v>3781.9571448068787</v>
      </c>
      <c r="AC517" s="4">
        <f t="shared" si="203"/>
        <v>3336.277122192615</v>
      </c>
      <c r="AD517" s="4">
        <f t="shared" si="204"/>
        <v>3668.976286924732</v>
      </c>
      <c r="AE517" s="4">
        <f t="shared" si="205"/>
        <v>4071.1864397294516</v>
      </c>
      <c r="AF517" s="5">
        <f t="shared" si="190"/>
        <v>3897.6457956133663</v>
      </c>
      <c r="AH517" s="9">
        <v>67.02</v>
      </c>
      <c r="AI517" s="9">
        <v>70.8077264678505</v>
      </c>
      <c r="AJ517" s="9">
        <v>78.6178496</v>
      </c>
      <c r="AK517" s="10">
        <v>70.7</v>
      </c>
      <c r="AL517" s="10">
        <v>70.551500088305588</v>
      </c>
      <c r="AM517" s="10">
        <v>71</v>
      </c>
      <c r="AN517" s="9">
        <v>69.412530090071698</v>
      </c>
      <c r="AO517" s="10">
        <v>74.17</v>
      </c>
      <c r="AP517" s="9">
        <v>73.304772379251702</v>
      </c>
      <c r="AQ517" s="10">
        <v>75.382000000000005</v>
      </c>
      <c r="AR517" s="10">
        <v>73.27</v>
      </c>
      <c r="AS517" s="9">
        <v>78.81</v>
      </c>
      <c r="AT517" s="10">
        <v>74.734743033684026</v>
      </c>
      <c r="AU517" s="9">
        <v>66.761865127960661</v>
      </c>
      <c r="AV517" s="10">
        <f t="shared" si="191"/>
        <v>72.467356199080299</v>
      </c>
      <c r="AX517" s="4">
        <v>22850</v>
      </c>
      <c r="AY517" s="4">
        <v>24254</v>
      </c>
      <c r="AZ517" s="4">
        <v>24632</v>
      </c>
      <c r="BA517" s="4">
        <v>24061</v>
      </c>
      <c r="BB517" s="4">
        <v>24300</v>
      </c>
      <c r="BC517" s="4">
        <v>22558</v>
      </c>
      <c r="BD517" s="4">
        <v>24500</v>
      </c>
      <c r="BE517" s="4">
        <v>23186</v>
      </c>
      <c r="BF517" s="4">
        <v>23885</v>
      </c>
      <c r="BG517" s="4">
        <v>24001</v>
      </c>
      <c r="BH517" s="5">
        <v>23092</v>
      </c>
      <c r="BI517" s="4">
        <v>21911</v>
      </c>
      <c r="BJ517" s="4">
        <v>22850</v>
      </c>
      <c r="BK517" s="4">
        <v>22650</v>
      </c>
      <c r="BL517" s="5">
        <f t="shared" si="192"/>
        <v>23480.714285714286</v>
      </c>
      <c r="BN517" s="49">
        <f t="shared" si="206"/>
        <v>7.6395105938525818</v>
      </c>
      <c r="BO517" s="49">
        <f t="shared" si="207"/>
        <v>7.2308493089729158</v>
      </c>
      <c r="BP517" s="49">
        <f t="shared" si="208"/>
        <v>6.5125159566816748</v>
      </c>
      <c r="BQ517" s="49">
        <f t="shared" si="209"/>
        <v>7.2418670438472414</v>
      </c>
      <c r="BR517" s="49">
        <f t="shared" si="210"/>
        <v>7.2571100452741133</v>
      </c>
      <c r="BS517" s="49">
        <f t="shared" si="211"/>
        <v>7.211267605633803</v>
      </c>
      <c r="BT517" s="49">
        <f t="shared" si="212"/>
        <v>7.3761898512504018</v>
      </c>
      <c r="BU517" s="49">
        <f t="shared" si="213"/>
        <v>6.9030605366050963</v>
      </c>
      <c r="BV517" s="49">
        <f t="shared" si="214"/>
        <v>6.9845384329290585</v>
      </c>
      <c r="BW517" s="49">
        <f t="shared" si="215"/>
        <v>6.7920723780212775</v>
      </c>
      <c r="BX517" s="49">
        <f t="shared" si="216"/>
        <v>6.9878531458987307</v>
      </c>
      <c r="BY517" s="49">
        <f t="shared" si="217"/>
        <v>6.4966374825529751</v>
      </c>
      <c r="BZ517" s="49">
        <f t="shared" si="218"/>
        <v>6.8508966407930805</v>
      </c>
      <c r="CA517" s="49">
        <f t="shared" si="219"/>
        <v>7.6690487753549643</v>
      </c>
      <c r="CB517" s="50">
        <f t="shared" si="220"/>
        <v>7.0823869855477071</v>
      </c>
    </row>
    <row r="518" spans="1:80" x14ac:dyDescent="0.25">
      <c r="A518" s="6">
        <v>513</v>
      </c>
      <c r="B518" s="4">
        <v>68</v>
      </c>
      <c r="C518" s="4">
        <v>60</v>
      </c>
      <c r="D518" s="4">
        <v>76</v>
      </c>
      <c r="E518" s="4">
        <v>90</v>
      </c>
      <c r="F518" s="4">
        <v>65</v>
      </c>
      <c r="G518" s="4">
        <v>60</v>
      </c>
      <c r="H518" s="4">
        <v>58</v>
      </c>
      <c r="I518" s="4">
        <v>61</v>
      </c>
      <c r="J518" s="4">
        <v>60</v>
      </c>
      <c r="K518" s="4">
        <v>62</v>
      </c>
      <c r="L518" s="4">
        <v>57</v>
      </c>
      <c r="M518" s="4">
        <v>69</v>
      </c>
      <c r="N518" s="4">
        <v>63</v>
      </c>
      <c r="O518" s="4">
        <v>70</v>
      </c>
      <c r="P518" s="5">
        <f t="shared" si="188"/>
        <v>65.642857142857139</v>
      </c>
      <c r="R518" s="4">
        <f t="shared" si="189"/>
        <v>4090.0954653937943</v>
      </c>
      <c r="S518" s="4">
        <f t="shared" si="193"/>
        <v>4108.6292883229971</v>
      </c>
      <c r="T518" s="4">
        <f t="shared" si="194"/>
        <v>3758.6938201233829</v>
      </c>
      <c r="U518" s="4">
        <f t="shared" si="195"/>
        <v>4082.1716386257599</v>
      </c>
      <c r="V518" s="4">
        <f t="shared" si="196"/>
        <v>4131.6127545958889</v>
      </c>
      <c r="W518" s="4">
        <f t="shared" si="197"/>
        <v>3812.6197183098593</v>
      </c>
      <c r="X518" s="4">
        <f t="shared" si="198"/>
        <v>4233.9123212338627</v>
      </c>
      <c r="Y518" s="4">
        <f t="shared" si="199"/>
        <v>3750.2628386575011</v>
      </c>
      <c r="Z518" s="4">
        <f t="shared" si="200"/>
        <v>3908.5222105886828</v>
      </c>
      <c r="AA518" s="4">
        <f t="shared" si="201"/>
        <v>3818.9267671745097</v>
      </c>
      <c r="AB518" s="4">
        <f t="shared" si="202"/>
        <v>3780.4092769440658</v>
      </c>
      <c r="AC518" s="4">
        <f t="shared" si="203"/>
        <v>3335.007610350076</v>
      </c>
      <c r="AD518" s="4">
        <f t="shared" si="204"/>
        <v>3667.4475716905586</v>
      </c>
      <c r="AE518" s="4">
        <f t="shared" si="205"/>
        <v>4069.7995262333775</v>
      </c>
      <c r="AF518" s="5">
        <f t="shared" si="190"/>
        <v>3896.2936291603087</v>
      </c>
      <c r="AH518" s="9">
        <v>67.040000000000006</v>
      </c>
      <c r="AI518" s="9">
        <v>70.838223547492632</v>
      </c>
      <c r="AJ518" s="9">
        <v>78.640084599999994</v>
      </c>
      <c r="AK518" s="10">
        <v>70.73</v>
      </c>
      <c r="AL518" s="10">
        <v>70.577766436516214</v>
      </c>
      <c r="AM518" s="10">
        <v>71</v>
      </c>
      <c r="AN518" s="9">
        <v>69.439321765246532</v>
      </c>
      <c r="AO518" s="10">
        <v>74.19</v>
      </c>
      <c r="AP518" s="9">
        <v>73.332063771701243</v>
      </c>
      <c r="AQ518" s="10">
        <v>75.417000000000002</v>
      </c>
      <c r="AR518" s="10">
        <v>73.3</v>
      </c>
      <c r="AS518" s="9">
        <v>78.84</v>
      </c>
      <c r="AT518" s="10">
        <v>74.765894982816036</v>
      </c>
      <c r="AU518" s="9">
        <v>66.784616354691167</v>
      </c>
      <c r="AV518" s="10">
        <f t="shared" si="191"/>
        <v>72.492497961318833</v>
      </c>
      <c r="AX518" s="4">
        <v>22850</v>
      </c>
      <c r="AY518" s="4">
        <v>24254</v>
      </c>
      <c r="AZ518" s="4">
        <v>24632</v>
      </c>
      <c r="BA518" s="4">
        <v>24061</v>
      </c>
      <c r="BB518" s="4">
        <v>24300</v>
      </c>
      <c r="BC518" s="4">
        <v>22558</v>
      </c>
      <c r="BD518" s="4">
        <v>24500</v>
      </c>
      <c r="BE518" s="4">
        <v>23186</v>
      </c>
      <c r="BF518" s="4">
        <v>23885</v>
      </c>
      <c r="BG518" s="4">
        <v>24001</v>
      </c>
      <c r="BH518" s="5">
        <v>23092</v>
      </c>
      <c r="BI518" s="4">
        <v>21911</v>
      </c>
      <c r="BJ518" s="4">
        <v>22850</v>
      </c>
      <c r="BK518" s="4">
        <v>22650</v>
      </c>
      <c r="BL518" s="5">
        <f t="shared" si="192"/>
        <v>23480.714285714286</v>
      </c>
      <c r="BN518" s="49">
        <f t="shared" si="206"/>
        <v>7.6521479713603817</v>
      </c>
      <c r="BO518" s="49">
        <f t="shared" si="207"/>
        <v>7.241852975831125</v>
      </c>
      <c r="BP518" s="49">
        <f t="shared" si="208"/>
        <v>6.5233907441650949</v>
      </c>
      <c r="BQ518" s="49">
        <f t="shared" si="209"/>
        <v>7.2529336915028981</v>
      </c>
      <c r="BR518" s="49">
        <f t="shared" si="210"/>
        <v>7.2685779941964705</v>
      </c>
      <c r="BS518" s="49">
        <f t="shared" si="211"/>
        <v>7.2253521126760569</v>
      </c>
      <c r="BT518" s="49">
        <f t="shared" si="212"/>
        <v>7.3877449686835757</v>
      </c>
      <c r="BU518" s="49">
        <f t="shared" si="213"/>
        <v>6.9146785281035186</v>
      </c>
      <c r="BV518" s="49">
        <f t="shared" si="214"/>
        <v>6.9955756542878866</v>
      </c>
      <c r="BW518" s="49">
        <f t="shared" si="215"/>
        <v>6.8021798798679347</v>
      </c>
      <c r="BX518" s="49">
        <f t="shared" si="216"/>
        <v>6.9986357435197819</v>
      </c>
      <c r="BY518" s="49">
        <f t="shared" si="217"/>
        <v>6.506849315068493</v>
      </c>
      <c r="BZ518" s="49">
        <f t="shared" si="218"/>
        <v>6.8614172293116589</v>
      </c>
      <c r="CA518" s="49">
        <f t="shared" si="219"/>
        <v>7.6814097018312095</v>
      </c>
      <c r="CB518" s="50">
        <f t="shared" si="220"/>
        <v>7.09376760788615</v>
      </c>
    </row>
    <row r="519" spans="1:80" x14ac:dyDescent="0.25">
      <c r="A519" s="6">
        <v>514</v>
      </c>
      <c r="B519" s="4">
        <v>68</v>
      </c>
      <c r="C519" s="4">
        <v>60</v>
      </c>
      <c r="D519" s="4">
        <v>76</v>
      </c>
      <c r="E519" s="4">
        <v>90</v>
      </c>
      <c r="F519" s="4">
        <v>65</v>
      </c>
      <c r="G519" s="4">
        <v>60</v>
      </c>
      <c r="H519" s="4">
        <v>58</v>
      </c>
      <c r="I519" s="4">
        <v>61</v>
      </c>
      <c r="J519" s="4">
        <v>60</v>
      </c>
      <c r="K519" s="4">
        <v>62</v>
      </c>
      <c r="L519" s="4">
        <v>57</v>
      </c>
      <c r="M519" s="4">
        <v>69</v>
      </c>
      <c r="N519" s="4">
        <v>63</v>
      </c>
      <c r="O519" s="4">
        <v>70</v>
      </c>
      <c r="P519" s="5">
        <f t="shared" ref="P519:P582" si="221">IF(ISNUMBER(SUMIF(B519:O519,"&gt;0")/COUNTIF(B519:O519,"&gt;0")),SUMIF(B519:O519,"&gt;0")/COUNTIF(B519:O519,"&gt;0"),"")</f>
        <v>65.642857142857139</v>
      </c>
      <c r="R519" s="4">
        <f t="shared" ref="R519:R582" si="222">IF(ISNUMBER(12*AX519/AH519),12*AX519/AH519,"")</f>
        <v>4088.8756337608111</v>
      </c>
      <c r="S519" s="4">
        <f t="shared" si="193"/>
        <v>4106.8635154697349</v>
      </c>
      <c r="T519" s="4">
        <f t="shared" si="194"/>
        <v>3757.6320035284393</v>
      </c>
      <c r="U519" s="4">
        <f t="shared" si="195"/>
        <v>4080.4409270774445</v>
      </c>
      <c r="V519" s="4">
        <f t="shared" si="196"/>
        <v>4130.0781208113613</v>
      </c>
      <c r="W519" s="4">
        <f t="shared" si="197"/>
        <v>3812.6197183098593</v>
      </c>
      <c r="X519" s="4">
        <f t="shared" si="198"/>
        <v>4232.2819605516788</v>
      </c>
      <c r="Y519" s="4">
        <f t="shared" si="199"/>
        <v>3748.74696847211</v>
      </c>
      <c r="Z519" s="4">
        <f t="shared" si="200"/>
        <v>3907.0704408831903</v>
      </c>
      <c r="AA519" s="4">
        <f t="shared" si="201"/>
        <v>3817.1046876863743</v>
      </c>
      <c r="AB519" s="4">
        <f t="shared" si="202"/>
        <v>3779.3780687397712</v>
      </c>
      <c r="AC519" s="4">
        <f t="shared" si="203"/>
        <v>3334.1618057316764</v>
      </c>
      <c r="AD519" s="4">
        <f t="shared" si="204"/>
        <v>3665.9222194083968</v>
      </c>
      <c r="AE519" s="4">
        <f t="shared" si="205"/>
        <v>4068.416255510529</v>
      </c>
      <c r="AF519" s="5">
        <f t="shared" ref="AF519:AF582" si="223">IF(ISNUMBER(SUMIF(R519:AE519,"&gt;0")/COUNTIF(R519:AE519,"&gt;0")),SUMIF(R519:AE519,"&gt;0")/COUNTIF(R519:AE519,"&gt;0"),"")</f>
        <v>3894.9708804243846</v>
      </c>
      <c r="AH519" s="9">
        <v>67.06</v>
      </c>
      <c r="AI519" s="9">
        <v>70.868680905435568</v>
      </c>
      <c r="AJ519" s="9">
        <v>78.662306400000006</v>
      </c>
      <c r="AK519" s="10">
        <v>70.760000000000005</v>
      </c>
      <c r="AL519" s="10">
        <v>70.603991370195843</v>
      </c>
      <c r="AM519" s="10">
        <v>71</v>
      </c>
      <c r="AN519" s="9">
        <v>69.46607119759976</v>
      </c>
      <c r="AO519" s="10">
        <v>74.22</v>
      </c>
      <c r="AP519" s="9">
        <v>73.359312133417731</v>
      </c>
      <c r="AQ519" s="10">
        <v>75.453000000000003</v>
      </c>
      <c r="AR519" s="10">
        <v>73.319999999999993</v>
      </c>
      <c r="AS519" s="9">
        <v>78.86</v>
      </c>
      <c r="AT519" s="10">
        <v>74.797004297666234</v>
      </c>
      <c r="AU519" s="9">
        <v>66.807323275207224</v>
      </c>
      <c r="AV519" s="10">
        <f t="shared" ref="AV519:AV582" si="224">IF(ISNUMBER(SUMIF(AH519:AU519,"&gt;0")/COUNTIF(AH519:AU519,"&gt;0")),SUMIF(AH519:AU519,"&gt;0")/COUNTIF(AH519:AU519,"&gt;0"),"")</f>
        <v>72.516977827108732</v>
      </c>
      <c r="AX519" s="4">
        <v>22850</v>
      </c>
      <c r="AY519" s="4">
        <v>24254</v>
      </c>
      <c r="AZ519" s="4">
        <v>24632</v>
      </c>
      <c r="BA519" s="4">
        <v>24061</v>
      </c>
      <c r="BB519" s="4">
        <v>24300</v>
      </c>
      <c r="BC519" s="4">
        <v>22558</v>
      </c>
      <c r="BD519" s="4">
        <v>24500</v>
      </c>
      <c r="BE519" s="4">
        <v>23186</v>
      </c>
      <c r="BF519" s="4">
        <v>23885</v>
      </c>
      <c r="BG519" s="4">
        <v>24001</v>
      </c>
      <c r="BH519" s="5">
        <v>23092</v>
      </c>
      <c r="BI519" s="4">
        <v>21911</v>
      </c>
      <c r="BJ519" s="4">
        <v>22850</v>
      </c>
      <c r="BK519" s="4">
        <v>22650</v>
      </c>
      <c r="BL519" s="5">
        <f t="shared" ref="BL519:BL582" si="225">IF(ISNUMBER(SUMIF(AX519:BK519,"&gt;0")/COUNTIF(AX519:BK519,"&gt;0")),SUMIF(AX519:BK519,"&gt;0")/COUNTIF(AX519:BK519,"&gt;0"),"")</f>
        <v>23480.714285714286</v>
      </c>
      <c r="BN519" s="49">
        <f t="shared" si="206"/>
        <v>7.6647778109155977</v>
      </c>
      <c r="BO519" s="49">
        <f t="shared" si="207"/>
        <v>7.2528512374297156</v>
      </c>
      <c r="BP519" s="49">
        <f t="shared" si="208"/>
        <v>6.5342604803156394</v>
      </c>
      <c r="BQ519" s="49">
        <f t="shared" si="209"/>
        <v>7.2639909553420008</v>
      </c>
      <c r="BR519" s="49">
        <f t="shared" si="210"/>
        <v>7.2800416807168711</v>
      </c>
      <c r="BS519" s="49">
        <f t="shared" si="211"/>
        <v>7.23943661971831</v>
      </c>
      <c r="BT519" s="49">
        <f t="shared" si="212"/>
        <v>7.3992956725291252</v>
      </c>
      <c r="BU519" s="49">
        <f t="shared" si="213"/>
        <v>6.9253570466181618</v>
      </c>
      <c r="BV519" s="49">
        <f t="shared" si="214"/>
        <v>7.0066087733373799</v>
      </c>
      <c r="BW519" s="49">
        <f t="shared" si="215"/>
        <v>6.8121877195075076</v>
      </c>
      <c r="BX519" s="49">
        <f t="shared" si="216"/>
        <v>7.0103655210038198</v>
      </c>
      <c r="BY519" s="49">
        <f t="shared" si="217"/>
        <v>6.5178797869642411</v>
      </c>
      <c r="BZ519" s="49">
        <f t="shared" si="218"/>
        <v>6.8719329714657764</v>
      </c>
      <c r="CA519" s="49">
        <f t="shared" si="219"/>
        <v>7.6937673117454448</v>
      </c>
      <c r="CB519" s="50">
        <f t="shared" si="220"/>
        <v>7.1051966848292576</v>
      </c>
    </row>
    <row r="520" spans="1:80" x14ac:dyDescent="0.25">
      <c r="A520" s="6">
        <v>515</v>
      </c>
      <c r="B520" s="4">
        <v>68</v>
      </c>
      <c r="C520" s="4">
        <v>60</v>
      </c>
      <c r="D520" s="4">
        <v>76</v>
      </c>
      <c r="E520" s="4">
        <v>90</v>
      </c>
      <c r="F520" s="4">
        <v>65</v>
      </c>
      <c r="G520" s="4">
        <v>60</v>
      </c>
      <c r="H520" s="4">
        <v>58</v>
      </c>
      <c r="I520" s="4">
        <v>61</v>
      </c>
      <c r="J520" s="4">
        <v>60</v>
      </c>
      <c r="K520" s="4">
        <v>62</v>
      </c>
      <c r="L520" s="4">
        <v>57</v>
      </c>
      <c r="M520" s="4">
        <v>69</v>
      </c>
      <c r="N520" s="4">
        <v>63</v>
      </c>
      <c r="O520" s="4">
        <v>70</v>
      </c>
      <c r="P520" s="5">
        <f t="shared" si="221"/>
        <v>65.642857142857139</v>
      </c>
      <c r="R520" s="4">
        <f t="shared" si="222"/>
        <v>4087.6565295169949</v>
      </c>
      <c r="S520" s="4">
        <f t="shared" si="193"/>
        <v>4105.1015506923168</v>
      </c>
      <c r="T520" s="4">
        <f t="shared" si="194"/>
        <v>3756.571416879166</v>
      </c>
      <c r="U520" s="4">
        <f t="shared" si="195"/>
        <v>4078.7116824410223</v>
      </c>
      <c r="V520" s="4">
        <f t="shared" si="196"/>
        <v>4128.5470380357046</v>
      </c>
      <c r="W520" s="4">
        <f t="shared" si="197"/>
        <v>3812.6197183098593</v>
      </c>
      <c r="X520" s="4">
        <f t="shared" si="198"/>
        <v>4230.6554167034064</v>
      </c>
      <c r="Y520" s="4">
        <f t="shared" si="199"/>
        <v>3747.7370689655177</v>
      </c>
      <c r="Z520" s="4">
        <f t="shared" si="200"/>
        <v>3905.6220304463104</v>
      </c>
      <c r="AA520" s="4">
        <f t="shared" si="201"/>
        <v>3815.2843460636645</v>
      </c>
      <c r="AB520" s="4">
        <f t="shared" si="202"/>
        <v>3777.8323108384461</v>
      </c>
      <c r="AC520" s="4">
        <f t="shared" si="203"/>
        <v>3332.8939029027761</v>
      </c>
      <c r="AD520" s="4">
        <f t="shared" si="204"/>
        <v>3664.4002151605946</v>
      </c>
      <c r="AE520" s="4">
        <f t="shared" si="205"/>
        <v>4067.0366106152492</v>
      </c>
      <c r="AF520" s="5">
        <f t="shared" si="223"/>
        <v>3893.6192741122163</v>
      </c>
      <c r="AH520" s="9">
        <v>67.08</v>
      </c>
      <c r="AI520" s="9">
        <v>70.899098696088373</v>
      </c>
      <c r="AJ520" s="9">
        <v>78.684515000000005</v>
      </c>
      <c r="AK520" s="10">
        <v>70.790000000000006</v>
      </c>
      <c r="AL520" s="10">
        <v>70.63017505033406</v>
      </c>
      <c r="AM520" s="10">
        <v>71</v>
      </c>
      <c r="AN520" s="9">
        <v>69.492778551340734</v>
      </c>
      <c r="AO520" s="10">
        <v>74.239999999999995</v>
      </c>
      <c r="AP520" s="9">
        <v>73.386517631673343</v>
      </c>
      <c r="AQ520" s="10">
        <v>75.489000000000004</v>
      </c>
      <c r="AR520" s="10">
        <v>73.349999999999994</v>
      </c>
      <c r="AS520" s="9">
        <v>78.89</v>
      </c>
      <c r="AT520" s="10">
        <v>74.828071143965644</v>
      </c>
      <c r="AU520" s="9">
        <v>66.829986061739163</v>
      </c>
      <c r="AV520" s="10">
        <f t="shared" si="224"/>
        <v>72.542153009652949</v>
      </c>
      <c r="AX520" s="4">
        <v>22850</v>
      </c>
      <c r="AY520" s="4">
        <v>24254</v>
      </c>
      <c r="AZ520" s="4">
        <v>24632</v>
      </c>
      <c r="BA520" s="4">
        <v>24061</v>
      </c>
      <c r="BB520" s="4">
        <v>24300</v>
      </c>
      <c r="BC520" s="4">
        <v>22558</v>
      </c>
      <c r="BD520" s="4">
        <v>24500</v>
      </c>
      <c r="BE520" s="4">
        <v>23186</v>
      </c>
      <c r="BF520" s="4">
        <v>23885</v>
      </c>
      <c r="BG520" s="4">
        <v>24001</v>
      </c>
      <c r="BH520" s="5">
        <v>23092</v>
      </c>
      <c r="BI520" s="4">
        <v>21911</v>
      </c>
      <c r="BJ520" s="4">
        <v>22850</v>
      </c>
      <c r="BK520" s="4">
        <v>22650</v>
      </c>
      <c r="BL520" s="5">
        <f t="shared" si="225"/>
        <v>23480.714285714286</v>
      </c>
      <c r="BN520" s="49">
        <f t="shared" si="206"/>
        <v>7.6774001192605841</v>
      </c>
      <c r="BO520" s="49">
        <f t="shared" si="207"/>
        <v>7.2638441034006185</v>
      </c>
      <c r="BP520" s="49">
        <f t="shared" si="208"/>
        <v>6.5451251748835197</v>
      </c>
      <c r="BQ520" s="49">
        <f t="shared" si="209"/>
        <v>7.2750388472948151</v>
      </c>
      <c r="BR520" s="49">
        <f t="shared" si="210"/>
        <v>7.291501113128902</v>
      </c>
      <c r="BS520" s="49">
        <f t="shared" si="211"/>
        <v>7.2535211267605639</v>
      </c>
      <c r="BT520" s="49">
        <f t="shared" si="212"/>
        <v>7.4108419714362395</v>
      </c>
      <c r="BU520" s="49">
        <f t="shared" si="213"/>
        <v>6.9369612068965525</v>
      </c>
      <c r="BV520" s="49">
        <f t="shared" si="214"/>
        <v>7.0176377980596261</v>
      </c>
      <c r="BW520" s="49">
        <f t="shared" si="215"/>
        <v>6.8221860138563235</v>
      </c>
      <c r="BX520" s="49">
        <f t="shared" si="216"/>
        <v>7.0211315610088629</v>
      </c>
      <c r="BY520" s="49">
        <f t="shared" si="217"/>
        <v>6.5280770693370513</v>
      </c>
      <c r="BZ520" s="49">
        <f t="shared" si="218"/>
        <v>6.8824438760310223</v>
      </c>
      <c r="CA520" s="49">
        <f t="shared" si="219"/>
        <v>7.7061216131966646</v>
      </c>
      <c r="CB520" s="50">
        <f t="shared" si="220"/>
        <v>7.116559399610809</v>
      </c>
    </row>
    <row r="521" spans="1:80" x14ac:dyDescent="0.25">
      <c r="A521" s="6">
        <v>516</v>
      </c>
      <c r="B521" s="4">
        <v>68</v>
      </c>
      <c r="C521" s="4">
        <v>60</v>
      </c>
      <c r="D521" s="4">
        <v>76</v>
      </c>
      <c r="E521" s="4">
        <v>90</v>
      </c>
      <c r="F521" s="4">
        <v>65</v>
      </c>
      <c r="G521" s="4">
        <v>60</v>
      </c>
      <c r="H521" s="4">
        <v>58</v>
      </c>
      <c r="I521" s="4">
        <v>61</v>
      </c>
      <c r="J521" s="4">
        <v>60</v>
      </c>
      <c r="K521" s="4">
        <v>62</v>
      </c>
      <c r="L521" s="4">
        <v>57</v>
      </c>
      <c r="M521" s="4">
        <v>69</v>
      </c>
      <c r="N521" s="4">
        <v>63</v>
      </c>
      <c r="O521" s="4">
        <v>70</v>
      </c>
      <c r="P521" s="5">
        <f t="shared" si="221"/>
        <v>65.642857142857139</v>
      </c>
      <c r="R521" s="4">
        <f t="shared" si="222"/>
        <v>4086.4381520119227</v>
      </c>
      <c r="S521" s="4">
        <f t="shared" si="193"/>
        <v>4103.343377262092</v>
      </c>
      <c r="T521" s="4">
        <f t="shared" si="194"/>
        <v>3755.5120586007879</v>
      </c>
      <c r="U521" s="4">
        <f t="shared" si="195"/>
        <v>4076.983902852302</v>
      </c>
      <c r="V521" s="4">
        <f t="shared" si="196"/>
        <v>4127.0194902906769</v>
      </c>
      <c r="W521" s="4">
        <f t="shared" si="197"/>
        <v>3812.6197183098593</v>
      </c>
      <c r="X521" s="4">
        <f t="shared" si="198"/>
        <v>4229.0326724054476</v>
      </c>
      <c r="Y521" s="4">
        <f t="shared" si="199"/>
        <v>3746.2232395314395</v>
      </c>
      <c r="Z521" s="4">
        <f t="shared" si="200"/>
        <v>3904.176964162561</v>
      </c>
      <c r="AA521" s="4">
        <f t="shared" si="201"/>
        <v>3813.4657398212507</v>
      </c>
      <c r="AB521" s="4">
        <f t="shared" si="202"/>
        <v>3776.8025078369906</v>
      </c>
      <c r="AC521" s="4">
        <f t="shared" si="203"/>
        <v>3331.6269640141913</v>
      </c>
      <c r="AD521" s="4">
        <f t="shared" si="204"/>
        <v>3662.8815441263582</v>
      </c>
      <c r="AE521" s="4">
        <f t="shared" si="205"/>
        <v>4065.6605747144345</v>
      </c>
      <c r="AF521" s="5">
        <f t="shared" si="223"/>
        <v>3892.2704932814509</v>
      </c>
      <c r="AH521" s="9">
        <v>67.099999999999994</v>
      </c>
      <c r="AI521" s="9">
        <v>70.929477072961504</v>
      </c>
      <c r="AJ521" s="9">
        <v>78.706710399999992</v>
      </c>
      <c r="AK521" s="10">
        <v>70.819999999999993</v>
      </c>
      <c r="AL521" s="10">
        <v>70.656317636983545</v>
      </c>
      <c r="AM521" s="10">
        <v>71</v>
      </c>
      <c r="AN521" s="9">
        <v>69.519443989723214</v>
      </c>
      <c r="AO521" s="10">
        <v>74.27</v>
      </c>
      <c r="AP521" s="9">
        <v>73.413680432766824</v>
      </c>
      <c r="AQ521" s="10">
        <v>75.525000000000006</v>
      </c>
      <c r="AR521" s="10">
        <v>73.37</v>
      </c>
      <c r="AS521" s="9">
        <v>78.92</v>
      </c>
      <c r="AT521" s="10">
        <v>74.859095686480913</v>
      </c>
      <c r="AU521" s="9">
        <v>66.852604885515021</v>
      </c>
      <c r="AV521" s="10">
        <f t="shared" si="224"/>
        <v>72.567309293173636</v>
      </c>
      <c r="AX521" s="4">
        <v>22850</v>
      </c>
      <c r="AY521" s="4">
        <v>24254</v>
      </c>
      <c r="AZ521" s="4">
        <v>24632</v>
      </c>
      <c r="BA521" s="4">
        <v>24061</v>
      </c>
      <c r="BB521" s="4">
        <v>24300</v>
      </c>
      <c r="BC521" s="4">
        <v>22558</v>
      </c>
      <c r="BD521" s="4">
        <v>24500</v>
      </c>
      <c r="BE521" s="4">
        <v>23186</v>
      </c>
      <c r="BF521" s="4">
        <v>23885</v>
      </c>
      <c r="BG521" s="4">
        <v>24001</v>
      </c>
      <c r="BH521" s="5">
        <v>23092</v>
      </c>
      <c r="BI521" s="4">
        <v>21911</v>
      </c>
      <c r="BJ521" s="4">
        <v>22850</v>
      </c>
      <c r="BK521" s="4">
        <v>22650</v>
      </c>
      <c r="BL521" s="5">
        <f t="shared" si="225"/>
        <v>23480.714285714286</v>
      </c>
      <c r="BN521" s="49">
        <f t="shared" si="206"/>
        <v>7.6900149031296579</v>
      </c>
      <c r="BO521" s="49">
        <f t="shared" si="207"/>
        <v>7.2748315833375923</v>
      </c>
      <c r="BP521" s="49">
        <f t="shared" si="208"/>
        <v>6.5559848376028684</v>
      </c>
      <c r="BQ521" s="49">
        <f t="shared" si="209"/>
        <v>7.2860773792713935</v>
      </c>
      <c r="BR521" s="49">
        <f t="shared" si="210"/>
        <v>7.3029562996913207</v>
      </c>
      <c r="BS521" s="49">
        <f t="shared" si="211"/>
        <v>7.267605633802817</v>
      </c>
      <c r="BT521" s="49">
        <f t="shared" si="212"/>
        <v>7.4223838740177248</v>
      </c>
      <c r="BU521" s="49">
        <f t="shared" si="213"/>
        <v>6.9476235357479474</v>
      </c>
      <c r="BV521" s="49">
        <f t="shared" si="214"/>
        <v>7.0286627364031871</v>
      </c>
      <c r="BW521" s="49">
        <f t="shared" si="215"/>
        <v>6.8321747765640515</v>
      </c>
      <c r="BX521" s="49">
        <f t="shared" si="216"/>
        <v>7.0328472127572574</v>
      </c>
      <c r="BY521" s="49">
        <f t="shared" si="217"/>
        <v>6.5382665990876836</v>
      </c>
      <c r="BZ521" s="49">
        <f t="shared" si="218"/>
        <v>6.8929499517476316</v>
      </c>
      <c r="CA521" s="49">
        <f t="shared" si="219"/>
        <v>7.7184726142481539</v>
      </c>
      <c r="CB521" s="50">
        <f t="shared" si="220"/>
        <v>7.1279179955292351</v>
      </c>
    </row>
    <row r="522" spans="1:80" x14ac:dyDescent="0.25">
      <c r="A522" s="6">
        <v>517</v>
      </c>
      <c r="B522" s="4">
        <v>68</v>
      </c>
      <c r="C522" s="4">
        <v>60</v>
      </c>
      <c r="D522" s="4">
        <v>76</v>
      </c>
      <c r="E522" s="4">
        <v>90</v>
      </c>
      <c r="F522" s="4">
        <v>65</v>
      </c>
      <c r="G522" s="4">
        <v>60</v>
      </c>
      <c r="H522" s="4">
        <v>58</v>
      </c>
      <c r="I522" s="4">
        <v>61</v>
      </c>
      <c r="J522" s="4">
        <v>60</v>
      </c>
      <c r="K522" s="4">
        <v>62</v>
      </c>
      <c r="L522" s="4">
        <v>57</v>
      </c>
      <c r="M522" s="4">
        <v>69</v>
      </c>
      <c r="N522" s="4">
        <v>63</v>
      </c>
      <c r="O522" s="4">
        <v>70</v>
      </c>
      <c r="P522" s="5">
        <f t="shared" si="221"/>
        <v>65.642857142857139</v>
      </c>
      <c r="R522" s="4">
        <f t="shared" si="222"/>
        <v>4085.2205005959472</v>
      </c>
      <c r="S522" s="4">
        <f t="shared" si="193"/>
        <v>4101.5889785584759</v>
      </c>
      <c r="T522" s="4">
        <f t="shared" si="194"/>
        <v>3754.4539271215408</v>
      </c>
      <c r="U522" s="4">
        <f t="shared" si="195"/>
        <v>4075.8328627893843</v>
      </c>
      <c r="V522" s="4">
        <f t="shared" si="196"/>
        <v>4125.4954617021358</v>
      </c>
      <c r="W522" s="4">
        <f t="shared" si="197"/>
        <v>3812.6197183098593</v>
      </c>
      <c r="X522" s="4">
        <f t="shared" si="198"/>
        <v>4227.4137104873662</v>
      </c>
      <c r="Y522" s="4">
        <f t="shared" si="199"/>
        <v>3745.2146991519717</v>
      </c>
      <c r="Z522" s="4">
        <f t="shared" si="200"/>
        <v>3902.7352270149404</v>
      </c>
      <c r="AA522" s="4">
        <f t="shared" si="201"/>
        <v>3811.6993118051878</v>
      </c>
      <c r="AB522" s="4">
        <f t="shared" si="202"/>
        <v>3775.2588555858306</v>
      </c>
      <c r="AC522" s="4">
        <f t="shared" si="203"/>
        <v>3330.3609879670676</v>
      </c>
      <c r="AD522" s="4">
        <f t="shared" si="204"/>
        <v>3661.3661915809366</v>
      </c>
      <c r="AE522" s="4">
        <f t="shared" si="205"/>
        <v>4064.2881310865664</v>
      </c>
      <c r="AF522" s="5">
        <f t="shared" si="223"/>
        <v>3890.9677545540867</v>
      </c>
      <c r="AH522" s="9">
        <v>67.12</v>
      </c>
      <c r="AI522" s="9">
        <v>70.959816188673855</v>
      </c>
      <c r="AJ522" s="9">
        <v>78.728892599999995</v>
      </c>
      <c r="AK522" s="10">
        <v>70.84</v>
      </c>
      <c r="AL522" s="10">
        <v>70.682419289267358</v>
      </c>
      <c r="AM522" s="10">
        <v>71</v>
      </c>
      <c r="AN522" s="9">
        <v>69.546067675052697</v>
      </c>
      <c r="AO522" s="10">
        <v>74.290000000000006</v>
      </c>
      <c r="AP522" s="9">
        <v>73.440800702031012</v>
      </c>
      <c r="AQ522" s="10">
        <v>75.56</v>
      </c>
      <c r="AR522" s="10">
        <v>73.400000000000006</v>
      </c>
      <c r="AS522" s="9">
        <v>78.95</v>
      </c>
      <c r="AT522" s="10">
        <v>74.890078089021614</v>
      </c>
      <c r="AU522" s="9">
        <v>66.875179916768275</v>
      </c>
      <c r="AV522" s="10">
        <f t="shared" si="224"/>
        <v>72.59166103291534</v>
      </c>
      <c r="AX522" s="4">
        <v>22850</v>
      </c>
      <c r="AY522" s="4">
        <v>24254</v>
      </c>
      <c r="AZ522" s="4">
        <v>24632</v>
      </c>
      <c r="BA522" s="4">
        <v>24061</v>
      </c>
      <c r="BB522" s="4">
        <v>24300</v>
      </c>
      <c r="BC522" s="4">
        <v>22558</v>
      </c>
      <c r="BD522" s="4">
        <v>24500</v>
      </c>
      <c r="BE522" s="4">
        <v>23186</v>
      </c>
      <c r="BF522" s="4">
        <v>23885</v>
      </c>
      <c r="BG522" s="4">
        <v>24001</v>
      </c>
      <c r="BH522" s="5">
        <v>23092</v>
      </c>
      <c r="BI522" s="4">
        <v>21911</v>
      </c>
      <c r="BJ522" s="4">
        <v>22850</v>
      </c>
      <c r="BK522" s="4">
        <v>22650</v>
      </c>
      <c r="BL522" s="5">
        <f t="shared" si="225"/>
        <v>23480.714285714286</v>
      </c>
      <c r="BN522" s="49">
        <f t="shared" si="206"/>
        <v>7.7026221692491053</v>
      </c>
      <c r="BO522" s="49">
        <f t="shared" si="207"/>
        <v>7.2858136867964456</v>
      </c>
      <c r="BP522" s="49">
        <f t="shared" si="208"/>
        <v>6.5668394781917714</v>
      </c>
      <c r="BQ522" s="49">
        <f t="shared" si="209"/>
        <v>7.2981366459627326</v>
      </c>
      <c r="BR522" s="49">
        <f t="shared" si="210"/>
        <v>7.3144072486282727</v>
      </c>
      <c r="BS522" s="49">
        <f t="shared" si="211"/>
        <v>7.2816901408450709</v>
      </c>
      <c r="BT522" s="49">
        <f t="shared" si="212"/>
        <v>7.4339213888502327</v>
      </c>
      <c r="BU522" s="49">
        <f t="shared" si="213"/>
        <v>6.9592138915062582</v>
      </c>
      <c r="BV522" s="49">
        <f t="shared" si="214"/>
        <v>7.0396835962833171</v>
      </c>
      <c r="BW522" s="49">
        <f t="shared" si="215"/>
        <v>6.8422445738485971</v>
      </c>
      <c r="BX522" s="49">
        <f t="shared" si="216"/>
        <v>7.0435967302452305</v>
      </c>
      <c r="BY522" s="49">
        <f t="shared" si="217"/>
        <v>6.5484483850538311</v>
      </c>
      <c r="BZ522" s="49">
        <f t="shared" si="218"/>
        <v>6.9034512073207299</v>
      </c>
      <c r="CA522" s="49">
        <f t="shared" si="219"/>
        <v>7.7308203229277215</v>
      </c>
      <c r="CB522" s="50">
        <f t="shared" si="220"/>
        <v>7.1393492475506664</v>
      </c>
    </row>
    <row r="523" spans="1:80" x14ac:dyDescent="0.25">
      <c r="A523" s="6">
        <v>518</v>
      </c>
      <c r="B523" s="4">
        <v>68</v>
      </c>
      <c r="C523" s="4">
        <v>60</v>
      </c>
      <c r="D523" s="4">
        <v>76</v>
      </c>
      <c r="E523" s="4">
        <v>90</v>
      </c>
      <c r="F523" s="4">
        <v>65</v>
      </c>
      <c r="G523" s="4">
        <v>60</v>
      </c>
      <c r="H523" s="4">
        <v>58</v>
      </c>
      <c r="I523" s="4">
        <v>61</v>
      </c>
      <c r="J523" s="4">
        <v>60</v>
      </c>
      <c r="K523" s="4">
        <v>62</v>
      </c>
      <c r="L523" s="4">
        <v>57</v>
      </c>
      <c r="M523" s="4">
        <v>69</v>
      </c>
      <c r="N523" s="4">
        <v>63</v>
      </c>
      <c r="O523" s="4">
        <v>70</v>
      </c>
      <c r="P523" s="5">
        <f t="shared" si="221"/>
        <v>65.642857142857139</v>
      </c>
      <c r="R523" s="4">
        <f t="shared" si="222"/>
        <v>4084.6119469685686</v>
      </c>
      <c r="S523" s="4">
        <f t="shared" si="193"/>
        <v>4099.8383380680425</v>
      </c>
      <c r="T523" s="4">
        <f t="shared" si="194"/>
        <v>3753.3970208726687</v>
      </c>
      <c r="U523" s="4">
        <f t="shared" si="195"/>
        <v>4074.1075208127554</v>
      </c>
      <c r="V523" s="4">
        <f t="shared" si="196"/>
        <v>4123.9749364991558</v>
      </c>
      <c r="W523" s="4">
        <f t="shared" si="197"/>
        <v>3812.6197183098593</v>
      </c>
      <c r="X523" s="4">
        <f t="shared" si="198"/>
        <v>4225.7985138909225</v>
      </c>
      <c r="Y523" s="4">
        <f t="shared" si="199"/>
        <v>3743.7029063509153</v>
      </c>
      <c r="Z523" s="4">
        <f t="shared" si="200"/>
        <v>3901.2968040840897</v>
      </c>
      <c r="AA523" s="4">
        <f t="shared" si="201"/>
        <v>3809.9345194788016</v>
      </c>
      <c r="AB523" s="4">
        <f t="shared" si="202"/>
        <v>3773.7164646602205</v>
      </c>
      <c r="AC523" s="4">
        <f t="shared" si="203"/>
        <v>3329.0959736642185</v>
      </c>
      <c r="AD523" s="4">
        <f t="shared" si="204"/>
        <v>3659.8541428948079</v>
      </c>
      <c r="AE523" s="4">
        <f t="shared" si="205"/>
        <v>4062.9192631207511</v>
      </c>
      <c r="AF523" s="5">
        <f t="shared" si="223"/>
        <v>3889.6334335482693</v>
      </c>
      <c r="AH523" s="9">
        <v>67.13</v>
      </c>
      <c r="AI523" s="9">
        <v>70.990116194959498</v>
      </c>
      <c r="AJ523" s="9">
        <v>78.7510616</v>
      </c>
      <c r="AK523" s="10">
        <v>70.87</v>
      </c>
      <c r="AL523" s="10">
        <v>70.708480165386106</v>
      </c>
      <c r="AM523" s="10">
        <v>71</v>
      </c>
      <c r="AN523" s="9">
        <v>69.572649768693822</v>
      </c>
      <c r="AO523" s="10">
        <v>74.319999999999993</v>
      </c>
      <c r="AP523" s="9">
        <v>73.46787860384029</v>
      </c>
      <c r="AQ523" s="10">
        <v>75.594999999999999</v>
      </c>
      <c r="AR523" s="10">
        <v>73.430000000000007</v>
      </c>
      <c r="AS523" s="9">
        <v>78.98</v>
      </c>
      <c r="AT523" s="10">
        <v>74.921018514447695</v>
      </c>
      <c r="AU523" s="9">
        <v>66.897711324745572</v>
      </c>
      <c r="AV523" s="10">
        <f t="shared" si="224"/>
        <v>72.616708298005236</v>
      </c>
      <c r="AX523" s="4">
        <v>22850</v>
      </c>
      <c r="AY523" s="4">
        <v>24254</v>
      </c>
      <c r="AZ523" s="4">
        <v>24632</v>
      </c>
      <c r="BA523" s="4">
        <v>24061</v>
      </c>
      <c r="BB523" s="4">
        <v>24300</v>
      </c>
      <c r="BC523" s="4">
        <v>22558</v>
      </c>
      <c r="BD523" s="4">
        <v>24500</v>
      </c>
      <c r="BE523" s="4">
        <v>23186</v>
      </c>
      <c r="BF523" s="4">
        <v>23885</v>
      </c>
      <c r="BG523" s="4">
        <v>24001</v>
      </c>
      <c r="BH523" s="5">
        <v>23092</v>
      </c>
      <c r="BI523" s="4">
        <v>21911</v>
      </c>
      <c r="BJ523" s="4">
        <v>22850</v>
      </c>
      <c r="BK523" s="4">
        <v>22650</v>
      </c>
      <c r="BL523" s="5">
        <f t="shared" si="225"/>
        <v>23480.714285714286</v>
      </c>
      <c r="BN523" s="49">
        <f t="shared" si="206"/>
        <v>7.7163712200208554</v>
      </c>
      <c r="BO523" s="49">
        <f t="shared" si="207"/>
        <v>7.2967904232952847</v>
      </c>
      <c r="BP523" s="49">
        <f t="shared" si="208"/>
        <v>6.5776891063523131</v>
      </c>
      <c r="BQ523" s="49">
        <f t="shared" si="209"/>
        <v>7.309157612529984</v>
      </c>
      <c r="BR523" s="49">
        <f t="shared" si="210"/>
        <v>7.3258539681295023</v>
      </c>
      <c r="BS523" s="49">
        <f t="shared" si="211"/>
        <v>7.295774647887324</v>
      </c>
      <c r="BT523" s="49">
        <f t="shared" si="212"/>
        <v>7.4454545244744823</v>
      </c>
      <c r="BU523" s="49">
        <f t="shared" si="213"/>
        <v>6.9698600645855766</v>
      </c>
      <c r="BV523" s="49">
        <f t="shared" si="214"/>
        <v>7.0507003855821599</v>
      </c>
      <c r="BW523" s="49">
        <f t="shared" si="215"/>
        <v>6.8523050466300681</v>
      </c>
      <c r="BX523" s="49">
        <f t="shared" si="216"/>
        <v>7.0543374642516676</v>
      </c>
      <c r="BY523" s="49">
        <f t="shared" si="217"/>
        <v>6.5586224360597614</v>
      </c>
      <c r="BZ523" s="49">
        <f t="shared" si="218"/>
        <v>6.9139476514205338</v>
      </c>
      <c r="CA523" s="49">
        <f t="shared" si="219"/>
        <v>7.7431647472279215</v>
      </c>
      <c r="CB523" s="50">
        <f t="shared" si="220"/>
        <v>7.1507163784605314</v>
      </c>
    </row>
    <row r="524" spans="1:80" x14ac:dyDescent="0.25">
      <c r="A524" s="6">
        <v>519</v>
      </c>
      <c r="B524" s="4">
        <v>68</v>
      </c>
      <c r="C524" s="4">
        <v>60</v>
      </c>
      <c r="D524" s="4">
        <v>76</v>
      </c>
      <c r="E524" s="4">
        <v>90</v>
      </c>
      <c r="F524" s="4">
        <v>65</v>
      </c>
      <c r="G524" s="4">
        <v>60</v>
      </c>
      <c r="H524" s="4">
        <v>58</v>
      </c>
      <c r="I524" s="4">
        <v>61</v>
      </c>
      <c r="J524" s="4">
        <v>60</v>
      </c>
      <c r="K524" s="4">
        <v>62</v>
      </c>
      <c r="L524" s="4">
        <v>57</v>
      </c>
      <c r="M524" s="4">
        <v>69</v>
      </c>
      <c r="N524" s="4">
        <v>63</v>
      </c>
      <c r="O524" s="4">
        <v>70</v>
      </c>
      <c r="P524" s="5">
        <f t="shared" si="221"/>
        <v>65.642857142857139</v>
      </c>
      <c r="R524" s="4">
        <f t="shared" si="222"/>
        <v>4083.3953834698432</v>
      </c>
      <c r="S524" s="4">
        <f t="shared" si="193"/>
        <v>4098.0914393836183</v>
      </c>
      <c r="T524" s="4">
        <f t="shared" si="194"/>
        <v>3752.3413382884114</v>
      </c>
      <c r="U524" s="4">
        <f t="shared" si="195"/>
        <v>4072.3836389280673</v>
      </c>
      <c r="V524" s="4">
        <f t="shared" si="196"/>
        <v>4122.4578990131567</v>
      </c>
      <c r="W524" s="4">
        <f t="shared" si="197"/>
        <v>3812.6197183098593</v>
      </c>
      <c r="X524" s="4">
        <f t="shared" si="198"/>
        <v>4224.1870656691253</v>
      </c>
      <c r="Y524" s="4">
        <f t="shared" si="199"/>
        <v>3742.6957223567392</v>
      </c>
      <c r="Z524" s="4">
        <f t="shared" si="200"/>
        <v>3899.8616805474689</v>
      </c>
      <c r="AA524" s="4">
        <f t="shared" si="201"/>
        <v>3808.1210085811372</v>
      </c>
      <c r="AB524" s="4">
        <f t="shared" si="202"/>
        <v>3772.6889040163373</v>
      </c>
      <c r="AC524" s="4">
        <f t="shared" si="203"/>
        <v>3327.831920010125</v>
      </c>
      <c r="AD524" s="4">
        <f t="shared" si="204"/>
        <v>3658.3453835328737</v>
      </c>
      <c r="AE524" s="4">
        <f t="shared" si="205"/>
        <v>4061.5539543157747</v>
      </c>
      <c r="AF524" s="5">
        <f t="shared" si="223"/>
        <v>3888.3267897444671</v>
      </c>
      <c r="AH524" s="9">
        <v>67.150000000000006</v>
      </c>
      <c r="AI524" s="9">
        <v>71.020377242674613</v>
      </c>
      <c r="AJ524" s="9">
        <v>78.773217400000007</v>
      </c>
      <c r="AK524" s="10">
        <v>70.900000000000006</v>
      </c>
      <c r="AL524" s="10">
        <v>70.734500422625018</v>
      </c>
      <c r="AM524" s="10">
        <v>71</v>
      </c>
      <c r="AN524" s="9">
        <v>69.599190431077517</v>
      </c>
      <c r="AO524" s="10">
        <v>74.34</v>
      </c>
      <c r="AP524" s="9">
        <v>73.494914301617953</v>
      </c>
      <c r="AQ524" s="10">
        <v>75.631</v>
      </c>
      <c r="AR524" s="10">
        <v>73.45</v>
      </c>
      <c r="AS524" s="9">
        <v>79.010000000000005</v>
      </c>
      <c r="AT524" s="10">
        <v>74.951917124676825</v>
      </c>
      <c r="AU524" s="9">
        <v>66.920199277714261</v>
      </c>
      <c r="AV524" s="10">
        <f t="shared" si="224"/>
        <v>72.64109401431331</v>
      </c>
      <c r="AX524" s="4">
        <v>22850</v>
      </c>
      <c r="AY524" s="4">
        <v>24254</v>
      </c>
      <c r="AZ524" s="4">
        <v>24632</v>
      </c>
      <c r="BA524" s="4">
        <v>24061</v>
      </c>
      <c r="BB524" s="4">
        <v>24300</v>
      </c>
      <c r="BC524" s="4">
        <v>22558</v>
      </c>
      <c r="BD524" s="4">
        <v>24500</v>
      </c>
      <c r="BE524" s="4">
        <v>23186</v>
      </c>
      <c r="BF524" s="4">
        <v>23885</v>
      </c>
      <c r="BG524" s="4">
        <v>24001</v>
      </c>
      <c r="BH524" s="5">
        <v>23092</v>
      </c>
      <c r="BI524" s="4">
        <v>21911</v>
      </c>
      <c r="BJ524" s="4">
        <v>22850</v>
      </c>
      <c r="BK524" s="4">
        <v>22650</v>
      </c>
      <c r="BL524" s="5">
        <f t="shared" si="225"/>
        <v>23480.714285714286</v>
      </c>
      <c r="BN524" s="49">
        <f t="shared" si="206"/>
        <v>7.7289650037230073</v>
      </c>
      <c r="BO524" s="49">
        <f t="shared" si="207"/>
        <v>7.3077618023147322</v>
      </c>
      <c r="BP524" s="49">
        <f t="shared" si="208"/>
        <v>6.5885337317706156</v>
      </c>
      <c r="BQ524" s="49">
        <f t="shared" si="209"/>
        <v>7.3201692524682649</v>
      </c>
      <c r="BR524" s="49">
        <f t="shared" si="210"/>
        <v>7.3372964663505771</v>
      </c>
      <c r="BS524" s="49">
        <f t="shared" si="211"/>
        <v>7.3098591549295779</v>
      </c>
      <c r="BT524" s="49">
        <f t="shared" si="212"/>
        <v>7.456983289395497</v>
      </c>
      <c r="BU524" s="49">
        <f t="shared" si="213"/>
        <v>6.9814366424535912</v>
      </c>
      <c r="BV524" s="49">
        <f t="shared" si="214"/>
        <v>7.0617131121489649</v>
      </c>
      <c r="BW524" s="49">
        <f t="shared" si="215"/>
        <v>6.8622654731525436</v>
      </c>
      <c r="BX524" s="49">
        <f t="shared" si="216"/>
        <v>7.0660313138189244</v>
      </c>
      <c r="BY524" s="49">
        <f t="shared" si="217"/>
        <v>6.5687887609163393</v>
      </c>
      <c r="BZ524" s="49">
        <f t="shared" si="218"/>
        <v>6.9244392926825729</v>
      </c>
      <c r="CA524" s="49">
        <f t="shared" si="219"/>
        <v>7.755505895106281</v>
      </c>
      <c r="CB524" s="50">
        <f t="shared" si="220"/>
        <v>7.1621249422308209</v>
      </c>
    </row>
    <row r="525" spans="1:80" x14ac:dyDescent="0.25">
      <c r="A525" s="6">
        <v>520</v>
      </c>
      <c r="B525" s="4">
        <v>68</v>
      </c>
      <c r="C525" s="4">
        <v>60</v>
      </c>
      <c r="D525" s="4">
        <v>76</v>
      </c>
      <c r="E525" s="4">
        <v>90</v>
      </c>
      <c r="F525" s="4">
        <v>65</v>
      </c>
      <c r="G525" s="4">
        <v>60</v>
      </c>
      <c r="H525" s="4">
        <v>58</v>
      </c>
      <c r="I525" s="4">
        <v>61</v>
      </c>
      <c r="J525" s="4">
        <v>60</v>
      </c>
      <c r="K525" s="4">
        <v>62</v>
      </c>
      <c r="L525" s="4">
        <v>57</v>
      </c>
      <c r="M525" s="4">
        <v>69</v>
      </c>
      <c r="N525" s="4">
        <v>63</v>
      </c>
      <c r="O525" s="4">
        <v>70</v>
      </c>
      <c r="P525" s="5">
        <f t="shared" si="221"/>
        <v>65.642857142857139</v>
      </c>
      <c r="R525" s="4">
        <f t="shared" si="222"/>
        <v>4082.179544439482</v>
      </c>
      <c r="S525" s="4">
        <f t="shared" si="193"/>
        <v>4096.3482662033875</v>
      </c>
      <c r="T525" s="4">
        <f t="shared" si="194"/>
        <v>3751.2868778060028</v>
      </c>
      <c r="U525" s="4">
        <f t="shared" si="195"/>
        <v>4070.6612152826729</v>
      </c>
      <c r="V525" s="4">
        <f t="shared" si="196"/>
        <v>4120.9443336770346</v>
      </c>
      <c r="W525" s="4">
        <f t="shared" si="197"/>
        <v>3812.6197183098593</v>
      </c>
      <c r="X525" s="4">
        <f t="shared" si="198"/>
        <v>4222.5793489852804</v>
      </c>
      <c r="Y525" s="4">
        <f t="shared" si="199"/>
        <v>3741.6890801506188</v>
      </c>
      <c r="Z525" s="4">
        <f t="shared" si="200"/>
        <v>3898.4298416785359</v>
      </c>
      <c r="AA525" s="4">
        <f t="shared" si="201"/>
        <v>3806.3092233073862</v>
      </c>
      <c r="AB525" s="4">
        <f t="shared" si="202"/>
        <v>3771.1486118671746</v>
      </c>
      <c r="AC525" s="4">
        <f t="shared" si="203"/>
        <v>3326.5688259109311</v>
      </c>
      <c r="AD525" s="4">
        <f t="shared" si="204"/>
        <v>3656.839899053663</v>
      </c>
      <c r="AE525" s="4">
        <f t="shared" si="205"/>
        <v>4060.1921882791594</v>
      </c>
      <c r="AF525" s="5">
        <f t="shared" si="223"/>
        <v>3886.9854982107995</v>
      </c>
      <c r="AH525" s="9">
        <v>67.17</v>
      </c>
      <c r="AI525" s="9">
        <v>71.050599481804213</v>
      </c>
      <c r="AJ525" s="9">
        <v>78.795360000000002</v>
      </c>
      <c r="AK525" s="10">
        <v>70.930000000000007</v>
      </c>
      <c r="AL525" s="10">
        <v>70.760480217361064</v>
      </c>
      <c r="AM525" s="10">
        <v>71</v>
      </c>
      <c r="AN525" s="9">
        <v>69.625689821708278</v>
      </c>
      <c r="AO525" s="10">
        <v>74.36</v>
      </c>
      <c r="AP525" s="9">
        <v>73.521907957843567</v>
      </c>
      <c r="AQ525" s="10">
        <v>75.667000000000002</v>
      </c>
      <c r="AR525" s="10">
        <v>73.48</v>
      </c>
      <c r="AS525" s="9">
        <v>79.040000000000006</v>
      </c>
      <c r="AT525" s="10">
        <v>74.982774080691627</v>
      </c>
      <c r="AU525" s="9">
        <v>66.942643942970008</v>
      </c>
      <c r="AV525" s="10">
        <f t="shared" si="224"/>
        <v>72.666175393027046</v>
      </c>
      <c r="AX525" s="4">
        <v>22850</v>
      </c>
      <c r="AY525" s="4">
        <v>24254</v>
      </c>
      <c r="AZ525" s="4">
        <v>24632</v>
      </c>
      <c r="BA525" s="4">
        <v>24061</v>
      </c>
      <c r="BB525" s="4">
        <v>24300</v>
      </c>
      <c r="BC525" s="4">
        <v>22558</v>
      </c>
      <c r="BD525" s="4">
        <v>24500</v>
      </c>
      <c r="BE525" s="4">
        <v>23186</v>
      </c>
      <c r="BF525" s="4">
        <v>23885</v>
      </c>
      <c r="BG525" s="4">
        <v>24001</v>
      </c>
      <c r="BH525" s="5">
        <v>23092</v>
      </c>
      <c r="BI525" s="4">
        <v>21911</v>
      </c>
      <c r="BJ525" s="4">
        <v>22850</v>
      </c>
      <c r="BK525" s="4">
        <v>22650</v>
      </c>
      <c r="BL525" s="5">
        <f t="shared" si="225"/>
        <v>23480.714285714286</v>
      </c>
      <c r="BN525" s="49">
        <f t="shared" si="206"/>
        <v>7.7415512877772814</v>
      </c>
      <c r="BO525" s="49">
        <f t="shared" si="207"/>
        <v>7.3187278332981558</v>
      </c>
      <c r="BP525" s="49">
        <f t="shared" si="208"/>
        <v>6.5993733641168717</v>
      </c>
      <c r="BQ525" s="49">
        <f t="shared" si="209"/>
        <v>7.3311715776117286</v>
      </c>
      <c r="BR525" s="49">
        <f t="shared" si="210"/>
        <v>7.3487347514130938</v>
      </c>
      <c r="BS525" s="49">
        <f t="shared" si="211"/>
        <v>7.323943661971831</v>
      </c>
      <c r="BT525" s="49">
        <f t="shared" si="212"/>
        <v>7.4685076920828086</v>
      </c>
      <c r="BU525" s="49">
        <f t="shared" si="213"/>
        <v>6.9930069930069934</v>
      </c>
      <c r="BV525" s="49">
        <f t="shared" si="214"/>
        <v>7.0727217838002892</v>
      </c>
      <c r="BW525" s="49">
        <f t="shared" si="215"/>
        <v>6.8722164219540876</v>
      </c>
      <c r="BX525" s="49">
        <f t="shared" si="216"/>
        <v>7.0767555797495909</v>
      </c>
      <c r="BY525" s="49">
        <f t="shared" si="217"/>
        <v>6.5789473684210522</v>
      </c>
      <c r="BZ525" s="49">
        <f t="shared" si="218"/>
        <v>6.934926139707895</v>
      </c>
      <c r="CA525" s="49">
        <f t="shared" si="219"/>
        <v>7.7678437744855149</v>
      </c>
      <c r="CB525" s="50">
        <f t="shared" si="220"/>
        <v>7.1734591592426566</v>
      </c>
    </row>
    <row r="526" spans="1:80" x14ac:dyDescent="0.25">
      <c r="A526" s="6">
        <v>521</v>
      </c>
      <c r="B526" s="4">
        <v>68</v>
      </c>
      <c r="C526" s="4">
        <v>60</v>
      </c>
      <c r="D526" s="4">
        <v>76</v>
      </c>
      <c r="E526" s="4">
        <v>90</v>
      </c>
      <c r="F526" s="4">
        <v>65</v>
      </c>
      <c r="G526" s="4">
        <v>60</v>
      </c>
      <c r="H526" s="4">
        <v>58</v>
      </c>
      <c r="I526" s="4">
        <v>61</v>
      </c>
      <c r="J526" s="4">
        <v>60</v>
      </c>
      <c r="K526" s="4">
        <v>62</v>
      </c>
      <c r="L526" s="4">
        <v>57</v>
      </c>
      <c r="M526" s="4">
        <v>69</v>
      </c>
      <c r="N526" s="4">
        <v>63</v>
      </c>
      <c r="O526" s="4">
        <v>70</v>
      </c>
      <c r="P526" s="5">
        <f t="shared" si="221"/>
        <v>65.642857142857139</v>
      </c>
      <c r="R526" s="4">
        <f t="shared" si="222"/>
        <v>4080.9644292305402</v>
      </c>
      <c r="S526" s="4">
        <f t="shared" si="193"/>
        <v>4094.6088023300094</v>
      </c>
      <c r="T526" s="4">
        <f t="shared" si="194"/>
        <v>3750.2336378656587</v>
      </c>
      <c r="U526" s="4">
        <f t="shared" si="195"/>
        <v>4069.5137420718816</v>
      </c>
      <c r="V526" s="4">
        <f t="shared" si="196"/>
        <v>4119.4342250243053</v>
      </c>
      <c r="W526" s="4">
        <f t="shared" si="197"/>
        <v>3812.6197183098593</v>
      </c>
      <c r="X526" s="4">
        <f t="shared" si="198"/>
        <v>4220.9753471120548</v>
      </c>
      <c r="Y526" s="4">
        <f t="shared" si="199"/>
        <v>3740.1801317381369</v>
      </c>
      <c r="Z526" s="4">
        <f t="shared" si="200"/>
        <v>3897.0012728459342</v>
      </c>
      <c r="AA526" s="4">
        <f t="shared" si="201"/>
        <v>3804.5494174526434</v>
      </c>
      <c r="AB526" s="4">
        <f t="shared" si="202"/>
        <v>3770.1224489795918</v>
      </c>
      <c r="AC526" s="4">
        <f t="shared" si="203"/>
        <v>3325.3066902744408</v>
      </c>
      <c r="AD526" s="4">
        <f t="shared" si="204"/>
        <v>3655.3376751085466</v>
      </c>
      <c r="AE526" s="4">
        <f t="shared" si="205"/>
        <v>4058.8339487262347</v>
      </c>
      <c r="AF526" s="5">
        <f t="shared" si="223"/>
        <v>3885.6915347907029</v>
      </c>
      <c r="AH526" s="9">
        <v>67.19</v>
      </c>
      <c r="AI526" s="9">
        <v>71.080783061468807</v>
      </c>
      <c r="AJ526" s="9">
        <v>78.817489399999999</v>
      </c>
      <c r="AK526" s="10">
        <v>70.95</v>
      </c>
      <c r="AL526" s="10">
        <v>70.786419705069946</v>
      </c>
      <c r="AM526" s="10">
        <v>71</v>
      </c>
      <c r="AN526" s="9">
        <v>69.652148099171342</v>
      </c>
      <c r="AO526" s="10">
        <v>74.39</v>
      </c>
      <c r="AP526" s="9">
        <v>73.548859734060287</v>
      </c>
      <c r="AQ526" s="10">
        <v>75.701999999999998</v>
      </c>
      <c r="AR526" s="10">
        <v>73.5</v>
      </c>
      <c r="AS526" s="9">
        <v>79.069999999999993</v>
      </c>
      <c r="AT526" s="10">
        <v>75.013589542546853</v>
      </c>
      <c r="AU526" s="9">
        <v>66.965045486844261</v>
      </c>
      <c r="AV526" s="10">
        <f t="shared" si="224"/>
        <v>72.690452502082948</v>
      </c>
      <c r="AX526" s="4">
        <v>22850</v>
      </c>
      <c r="AY526" s="4">
        <v>24254</v>
      </c>
      <c r="AZ526" s="4">
        <v>24632</v>
      </c>
      <c r="BA526" s="4">
        <v>24061</v>
      </c>
      <c r="BB526" s="4">
        <v>24300</v>
      </c>
      <c r="BC526" s="4">
        <v>22558</v>
      </c>
      <c r="BD526" s="4">
        <v>24500</v>
      </c>
      <c r="BE526" s="4">
        <v>23186</v>
      </c>
      <c r="BF526" s="4">
        <v>23885</v>
      </c>
      <c r="BG526" s="4">
        <v>24001</v>
      </c>
      <c r="BH526" s="5">
        <v>23092</v>
      </c>
      <c r="BI526" s="4">
        <v>21911</v>
      </c>
      <c r="BJ526" s="4">
        <v>22850</v>
      </c>
      <c r="BK526" s="4">
        <v>22650</v>
      </c>
      <c r="BL526" s="5">
        <f t="shared" si="225"/>
        <v>23480.714285714286</v>
      </c>
      <c r="BN526" s="49">
        <f t="shared" si="206"/>
        <v>7.7541300788807863</v>
      </c>
      <c r="BO526" s="49">
        <f t="shared" si="207"/>
        <v>7.3296885256519015</v>
      </c>
      <c r="BP526" s="49">
        <f t="shared" si="208"/>
        <v>6.6102080130453897</v>
      </c>
      <c r="BQ526" s="49">
        <f t="shared" si="209"/>
        <v>7.3431994362226911</v>
      </c>
      <c r="BR526" s="49">
        <f t="shared" si="210"/>
        <v>7.360168831404879</v>
      </c>
      <c r="BS526" s="49">
        <f t="shared" si="211"/>
        <v>7.3380281690140849</v>
      </c>
      <c r="BT526" s="49">
        <f t="shared" si="212"/>
        <v>7.4800277409706819</v>
      </c>
      <c r="BU526" s="49">
        <f t="shared" si="213"/>
        <v>7.0036295200967871</v>
      </c>
      <c r="BV526" s="49">
        <f t="shared" si="214"/>
        <v>7.0837264083201861</v>
      </c>
      <c r="BW526" s="49">
        <f t="shared" si="215"/>
        <v>6.8822488177326893</v>
      </c>
      <c r="BX526" s="49">
        <f t="shared" si="216"/>
        <v>7.0884353741496593</v>
      </c>
      <c r="BY526" s="49">
        <f t="shared" si="217"/>
        <v>6.5890982673580369</v>
      </c>
      <c r="BZ526" s="49">
        <f t="shared" si="218"/>
        <v>6.9454082010632856</v>
      </c>
      <c r="CA526" s="49">
        <f t="shared" si="219"/>
        <v>7.7801783932537463</v>
      </c>
      <c r="CB526" s="50">
        <f t="shared" si="220"/>
        <v>7.1848696983689146</v>
      </c>
    </row>
    <row r="527" spans="1:80" x14ac:dyDescent="0.25">
      <c r="A527" s="6">
        <v>522</v>
      </c>
      <c r="B527" s="4">
        <v>68</v>
      </c>
      <c r="C527" s="4">
        <v>60</v>
      </c>
      <c r="D527" s="4">
        <v>76</v>
      </c>
      <c r="E527" s="4">
        <v>90</v>
      </c>
      <c r="F527" s="4">
        <v>65</v>
      </c>
      <c r="G527" s="4">
        <v>60</v>
      </c>
      <c r="H527" s="4">
        <v>58</v>
      </c>
      <c r="I527" s="4">
        <v>61</v>
      </c>
      <c r="J527" s="4">
        <v>60</v>
      </c>
      <c r="K527" s="4">
        <v>62</v>
      </c>
      <c r="L527" s="4">
        <v>57</v>
      </c>
      <c r="M527" s="4">
        <v>69</v>
      </c>
      <c r="N527" s="4">
        <v>63</v>
      </c>
      <c r="O527" s="4">
        <v>70</v>
      </c>
      <c r="P527" s="5">
        <f t="shared" si="221"/>
        <v>65.642857142857139</v>
      </c>
      <c r="R527" s="4">
        <f t="shared" si="222"/>
        <v>4079.7500371968463</v>
      </c>
      <c r="S527" s="4">
        <f t="shared" si="193"/>
        <v>4092.8730316697347</v>
      </c>
      <c r="T527" s="4">
        <f t="shared" si="194"/>
        <v>3749.1816169105746</v>
      </c>
      <c r="U527" s="4">
        <f t="shared" si="195"/>
        <v>4067.7937447168215</v>
      </c>
      <c r="V527" s="4">
        <f t="shared" si="196"/>
        <v>4117.9275576882619</v>
      </c>
      <c r="W527" s="4">
        <f t="shared" si="197"/>
        <v>3812.6197183098593</v>
      </c>
      <c r="X527" s="4">
        <f t="shared" si="198"/>
        <v>4219.3750434305639</v>
      </c>
      <c r="Y527" s="4">
        <f t="shared" si="199"/>
        <v>3739.1748420911172</v>
      </c>
      <c r="Z527" s="4">
        <f t="shared" si="200"/>
        <v>3895.5759595126979</v>
      </c>
      <c r="AA527" s="4">
        <f t="shared" si="201"/>
        <v>3802.7912381002684</v>
      </c>
      <c r="AB527" s="4">
        <f t="shared" si="202"/>
        <v>3768.5842513259895</v>
      </c>
      <c r="AC527" s="4">
        <f t="shared" si="203"/>
        <v>3324.0455120101142</v>
      </c>
      <c r="AD527" s="4">
        <f t="shared" si="204"/>
        <v>3653.8386974409536</v>
      </c>
      <c r="AE527" s="4">
        <f t="shared" si="205"/>
        <v>4057.479219479223</v>
      </c>
      <c r="AF527" s="5">
        <f t="shared" si="223"/>
        <v>3884.3578907059305</v>
      </c>
      <c r="AH527" s="9">
        <v>67.209999999999994</v>
      </c>
      <c r="AI527" s="9">
        <v>71.110928129931168</v>
      </c>
      <c r="AJ527" s="9">
        <v>78.839605599999999</v>
      </c>
      <c r="AK527" s="10">
        <v>70.98</v>
      </c>
      <c r="AL527" s="10">
        <v>70.812319040332881</v>
      </c>
      <c r="AM527" s="10">
        <v>71</v>
      </c>
      <c r="AN527" s="9">
        <v>69.678565421139538</v>
      </c>
      <c r="AO527" s="10">
        <v>74.41</v>
      </c>
      <c r="AP527" s="9">
        <v>73.575769790881864</v>
      </c>
      <c r="AQ527" s="10">
        <v>75.736999999999995</v>
      </c>
      <c r="AR527" s="10">
        <v>73.53</v>
      </c>
      <c r="AS527" s="9">
        <v>79.099999999999994</v>
      </c>
      <c r="AT527" s="10">
        <v>75.044363669376537</v>
      </c>
      <c r="AU527" s="9">
        <v>66.987404074711563</v>
      </c>
      <c r="AV527" s="10">
        <f t="shared" si="224"/>
        <v>72.715425409026679</v>
      </c>
      <c r="AX527" s="4">
        <v>22850</v>
      </c>
      <c r="AY527" s="4">
        <v>24254</v>
      </c>
      <c r="AZ527" s="4">
        <v>24632</v>
      </c>
      <c r="BA527" s="4">
        <v>24061</v>
      </c>
      <c r="BB527" s="4">
        <v>24300</v>
      </c>
      <c r="BC527" s="4">
        <v>22558</v>
      </c>
      <c r="BD527" s="4">
        <v>24500</v>
      </c>
      <c r="BE527" s="4">
        <v>23186</v>
      </c>
      <c r="BF527" s="4">
        <v>23885</v>
      </c>
      <c r="BG527" s="4">
        <v>24001</v>
      </c>
      <c r="BH527" s="5">
        <v>23092</v>
      </c>
      <c r="BI527" s="4">
        <v>21911</v>
      </c>
      <c r="BJ527" s="4">
        <v>22850</v>
      </c>
      <c r="BK527" s="4">
        <v>22650</v>
      </c>
      <c r="BL527" s="5">
        <f t="shared" si="225"/>
        <v>23480.714285714286</v>
      </c>
      <c r="BN527" s="49">
        <f t="shared" si="206"/>
        <v>7.7667013837226611</v>
      </c>
      <c r="BO527" s="49">
        <f t="shared" si="207"/>
        <v>7.3406438887455048</v>
      </c>
      <c r="BP527" s="49">
        <f t="shared" si="208"/>
        <v>6.6210376881946251</v>
      </c>
      <c r="BQ527" s="49">
        <f t="shared" si="209"/>
        <v>7.3541842772611998</v>
      </c>
      <c r="BR527" s="49">
        <f t="shared" si="210"/>
        <v>7.3715987143802222</v>
      </c>
      <c r="BS527" s="49">
        <f t="shared" si="211"/>
        <v>7.352112676056338</v>
      </c>
      <c r="BT527" s="49">
        <f t="shared" si="212"/>
        <v>7.4915434444583475</v>
      </c>
      <c r="BU527" s="49">
        <f t="shared" si="213"/>
        <v>7.0151861308963852</v>
      </c>
      <c r="BV527" s="49">
        <f t="shared" si="214"/>
        <v>7.09472699346043</v>
      </c>
      <c r="BW527" s="49">
        <f t="shared" si="215"/>
        <v>6.8922719410591924</v>
      </c>
      <c r="BX527" s="49">
        <f t="shared" si="216"/>
        <v>7.099143206854345</v>
      </c>
      <c r="BY527" s="49">
        <f t="shared" si="217"/>
        <v>6.5992414664981043</v>
      </c>
      <c r="BZ527" s="49">
        <f t="shared" si="218"/>
        <v>6.9558854852814651</v>
      </c>
      <c r="CA527" s="49">
        <f t="shared" si="219"/>
        <v>7.7925097592647337</v>
      </c>
      <c r="CB527" s="50">
        <f t="shared" si="220"/>
        <v>7.1961990754381109</v>
      </c>
    </row>
    <row r="528" spans="1:80" x14ac:dyDescent="0.25">
      <c r="A528" s="6">
        <v>523</v>
      </c>
      <c r="B528" s="4">
        <v>68</v>
      </c>
      <c r="C528" s="4">
        <v>60</v>
      </c>
      <c r="D528" s="4">
        <v>76</v>
      </c>
      <c r="E528" s="4">
        <v>90</v>
      </c>
      <c r="F528" s="4">
        <v>65</v>
      </c>
      <c r="G528" s="4">
        <v>60</v>
      </c>
      <c r="H528" s="4">
        <v>58</v>
      </c>
      <c r="I528" s="4">
        <v>61</v>
      </c>
      <c r="J528" s="4">
        <v>60</v>
      </c>
      <c r="K528" s="4">
        <v>62</v>
      </c>
      <c r="L528" s="4">
        <v>57</v>
      </c>
      <c r="M528" s="4">
        <v>69</v>
      </c>
      <c r="N528" s="4">
        <v>63</v>
      </c>
      <c r="O528" s="4">
        <v>70</v>
      </c>
      <c r="P528" s="5">
        <f t="shared" si="221"/>
        <v>65.642857142857139</v>
      </c>
      <c r="R528" s="4">
        <f t="shared" si="222"/>
        <v>4078.5363676929937</v>
      </c>
      <c r="S528" s="4">
        <f t="shared" si="193"/>
        <v>4091.1409382315533</v>
      </c>
      <c r="T528" s="4">
        <f t="shared" si="194"/>
        <v>3748.1308133869165</v>
      </c>
      <c r="U528" s="4">
        <f t="shared" si="195"/>
        <v>4066.0752006759608</v>
      </c>
      <c r="V528" s="4">
        <f t="shared" si="196"/>
        <v>4116.424316401135</v>
      </c>
      <c r="W528" s="4">
        <f t="shared" si="197"/>
        <v>3812.6197183098593</v>
      </c>
      <c r="X528" s="4">
        <f t="shared" si="198"/>
        <v>4217.7784214294434</v>
      </c>
      <c r="Y528" s="4">
        <f t="shared" si="199"/>
        <v>3738.1700927045545</v>
      </c>
      <c r="Z528" s="4">
        <f t="shared" si="200"/>
        <v>3894.1538872354558</v>
      </c>
      <c r="AA528" s="4">
        <f t="shared" si="201"/>
        <v>3800.9845195518196</v>
      </c>
      <c r="AB528" s="4">
        <f t="shared" si="202"/>
        <v>3767.0473083197389</v>
      </c>
      <c r="AC528" s="4">
        <f t="shared" si="203"/>
        <v>3322.7852900290663</v>
      </c>
      <c r="AD528" s="4">
        <f t="shared" si="204"/>
        <v>3652.3429518856024</v>
      </c>
      <c r="AE528" s="4">
        <f t="shared" si="205"/>
        <v>4056.1279844663231</v>
      </c>
      <c r="AF528" s="5">
        <f t="shared" si="223"/>
        <v>3883.0227007371727</v>
      </c>
      <c r="AH528" s="9">
        <v>67.23</v>
      </c>
      <c r="AI528" s="9">
        <v>71.141034834602678</v>
      </c>
      <c r="AJ528" s="9">
        <v>78.8617086</v>
      </c>
      <c r="AK528" s="10">
        <v>71.010000000000005</v>
      </c>
      <c r="AL528" s="10">
        <v>70.838178376843587</v>
      </c>
      <c r="AM528" s="10">
        <v>71</v>
      </c>
      <c r="AN528" s="9">
        <v>69.704941944380451</v>
      </c>
      <c r="AO528" s="10">
        <v>74.430000000000007</v>
      </c>
      <c r="AP528" s="9">
        <v>73.602638287999895</v>
      </c>
      <c r="AQ528" s="10">
        <v>75.772999999999996</v>
      </c>
      <c r="AR528" s="10">
        <v>73.56</v>
      </c>
      <c r="AS528" s="9">
        <v>79.13</v>
      </c>
      <c r="AT528" s="10">
        <v>75.075096619401037</v>
      </c>
      <c r="AU528" s="9">
        <v>67.009719870997003</v>
      </c>
      <c r="AV528" s="10">
        <f t="shared" si="224"/>
        <v>72.740451323873202</v>
      </c>
      <c r="AX528" s="4">
        <v>22850</v>
      </c>
      <c r="AY528" s="4">
        <v>24254</v>
      </c>
      <c r="AZ528" s="4">
        <v>24632</v>
      </c>
      <c r="BA528" s="4">
        <v>24061</v>
      </c>
      <c r="BB528" s="4">
        <v>24300</v>
      </c>
      <c r="BC528" s="4">
        <v>22558</v>
      </c>
      <c r="BD528" s="4">
        <v>24500</v>
      </c>
      <c r="BE528" s="4">
        <v>23186</v>
      </c>
      <c r="BF528" s="4">
        <v>23885</v>
      </c>
      <c r="BG528" s="4">
        <v>24001</v>
      </c>
      <c r="BH528" s="5">
        <v>23092</v>
      </c>
      <c r="BI528" s="4">
        <v>21911</v>
      </c>
      <c r="BJ528" s="4">
        <v>22850</v>
      </c>
      <c r="BK528" s="4">
        <v>22650</v>
      </c>
      <c r="BL528" s="5">
        <f t="shared" si="225"/>
        <v>23480.714285714286</v>
      </c>
      <c r="BN528" s="49">
        <f t="shared" si="206"/>
        <v>7.7792652089840839</v>
      </c>
      <c r="BO528" s="49">
        <f t="shared" si="207"/>
        <v>7.3515939319119266</v>
      </c>
      <c r="BP528" s="49">
        <f t="shared" si="208"/>
        <v>6.6318623991872272</v>
      </c>
      <c r="BQ528" s="49">
        <f t="shared" si="209"/>
        <v>7.365159836642726</v>
      </c>
      <c r="BR528" s="49">
        <f t="shared" si="210"/>
        <v>7.3830244083600594</v>
      </c>
      <c r="BS528" s="49">
        <f t="shared" si="211"/>
        <v>7.3661971830985919</v>
      </c>
      <c r="BT528" s="49">
        <f t="shared" si="212"/>
        <v>7.5030548109102009</v>
      </c>
      <c r="BU528" s="49">
        <f t="shared" si="213"/>
        <v>7.0267365309686953</v>
      </c>
      <c r="BV528" s="49">
        <f t="shared" si="214"/>
        <v>7.1057235469407001</v>
      </c>
      <c r="BW528" s="49">
        <f t="shared" si="215"/>
        <v>6.9021947131564021</v>
      </c>
      <c r="BX528" s="49">
        <f t="shared" si="216"/>
        <v>7.1098423056008695</v>
      </c>
      <c r="BY528" s="49">
        <f t="shared" si="217"/>
        <v>6.6093769745987618</v>
      </c>
      <c r="BZ528" s="49">
        <f t="shared" si="218"/>
        <v>6.9663580008613062</v>
      </c>
      <c r="CA528" s="49">
        <f t="shared" si="219"/>
        <v>7.8048378803380682</v>
      </c>
      <c r="CB528" s="50">
        <f t="shared" si="220"/>
        <v>7.2075162665399732</v>
      </c>
    </row>
    <row r="529" spans="1:80" x14ac:dyDescent="0.25">
      <c r="A529" s="6">
        <v>524</v>
      </c>
      <c r="B529" s="4">
        <v>68</v>
      </c>
      <c r="C529" s="4">
        <v>60</v>
      </c>
      <c r="D529" s="4">
        <v>76</v>
      </c>
      <c r="E529" s="4">
        <v>90</v>
      </c>
      <c r="F529" s="4">
        <v>65</v>
      </c>
      <c r="G529" s="4">
        <v>60</v>
      </c>
      <c r="H529" s="4">
        <v>58</v>
      </c>
      <c r="I529" s="4">
        <v>61</v>
      </c>
      <c r="J529" s="4">
        <v>60</v>
      </c>
      <c r="K529" s="4">
        <v>62</v>
      </c>
      <c r="L529" s="4">
        <v>57</v>
      </c>
      <c r="M529" s="4">
        <v>69</v>
      </c>
      <c r="N529" s="4">
        <v>63</v>
      </c>
      <c r="O529" s="4">
        <v>70</v>
      </c>
      <c r="P529" s="5">
        <f t="shared" si="221"/>
        <v>65.642857142857139</v>
      </c>
      <c r="R529" s="4">
        <f t="shared" si="222"/>
        <v>4077.929803688281</v>
      </c>
      <c r="S529" s="4">
        <f t="shared" si="193"/>
        <v>4089.4125061263226</v>
      </c>
      <c r="T529" s="4">
        <f t="shared" si="194"/>
        <v>3747.0812257438151</v>
      </c>
      <c r="U529" s="4">
        <f t="shared" si="195"/>
        <v>4064.3581081081079</v>
      </c>
      <c r="V529" s="4">
        <f t="shared" si="196"/>
        <v>4114.924485993256</v>
      </c>
      <c r="W529" s="4">
        <f t="shared" si="197"/>
        <v>3812.6197183098593</v>
      </c>
      <c r="X529" s="4">
        <f t="shared" si="198"/>
        <v>4216.1854647039499</v>
      </c>
      <c r="Y529" s="4">
        <f t="shared" si="199"/>
        <v>3736.6639806607577</v>
      </c>
      <c r="Z529" s="4">
        <f t="shared" si="200"/>
        <v>3892.7350416636418</v>
      </c>
      <c r="AA529" s="4">
        <f t="shared" si="201"/>
        <v>3799.2296327564368</v>
      </c>
      <c r="AB529" s="4">
        <f t="shared" si="202"/>
        <v>3766.0233759173689</v>
      </c>
      <c r="AC529" s="4">
        <f t="shared" si="203"/>
        <v>3321.5260232440628</v>
      </c>
      <c r="AD529" s="4">
        <f t="shared" si="204"/>
        <v>3650.8504243677385</v>
      </c>
      <c r="AE529" s="4">
        <f t="shared" si="205"/>
        <v>4054.7802277208157</v>
      </c>
      <c r="AF529" s="5">
        <f t="shared" si="223"/>
        <v>3881.7371442146018</v>
      </c>
      <c r="AH529" s="9">
        <v>67.239999999999995</v>
      </c>
      <c r="AI529" s="9">
        <v>71.171103322050016</v>
      </c>
      <c r="AJ529" s="9">
        <v>78.883798400000003</v>
      </c>
      <c r="AK529" s="10">
        <v>71.040000000000006</v>
      </c>
      <c r="AL529" s="10">
        <v>70.863997867415037</v>
      </c>
      <c r="AM529" s="10">
        <v>71</v>
      </c>
      <c r="AN529" s="9">
        <v>69.731277824763325</v>
      </c>
      <c r="AO529" s="10">
        <v>74.459999999999994</v>
      </c>
      <c r="AP529" s="9">
        <v>73.629465384190894</v>
      </c>
      <c r="AQ529" s="10">
        <v>75.808000000000007</v>
      </c>
      <c r="AR529" s="10">
        <v>73.58</v>
      </c>
      <c r="AS529" s="9">
        <v>79.16</v>
      </c>
      <c r="AT529" s="10">
        <v>75.105788549933948</v>
      </c>
      <c r="AU529" s="9">
        <v>67.031993039183348</v>
      </c>
      <c r="AV529" s="10">
        <f t="shared" si="224"/>
        <v>72.76467317053833</v>
      </c>
      <c r="AX529" s="4">
        <v>22850</v>
      </c>
      <c r="AY529" s="4">
        <v>24254</v>
      </c>
      <c r="AZ529" s="4">
        <v>24632</v>
      </c>
      <c r="BA529" s="4">
        <v>24061</v>
      </c>
      <c r="BB529" s="4">
        <v>24300</v>
      </c>
      <c r="BC529" s="4">
        <v>22558</v>
      </c>
      <c r="BD529" s="4">
        <v>24500</v>
      </c>
      <c r="BE529" s="4">
        <v>23186</v>
      </c>
      <c r="BF529" s="4">
        <v>23885</v>
      </c>
      <c r="BG529" s="4">
        <v>24001</v>
      </c>
      <c r="BH529" s="5">
        <v>23092</v>
      </c>
      <c r="BI529" s="4">
        <v>21911</v>
      </c>
      <c r="BJ529" s="4">
        <v>22850</v>
      </c>
      <c r="BK529" s="4">
        <v>22650</v>
      </c>
      <c r="BL529" s="5">
        <f t="shared" si="225"/>
        <v>23480.714285714286</v>
      </c>
      <c r="BN529" s="49">
        <f t="shared" si="206"/>
        <v>7.7929803688280783</v>
      </c>
      <c r="BO529" s="49">
        <f t="shared" si="207"/>
        <v>7.3625386644477651</v>
      </c>
      <c r="BP529" s="49">
        <f t="shared" si="208"/>
        <v>6.6426821556300713</v>
      </c>
      <c r="BQ529" s="49">
        <f t="shared" si="209"/>
        <v>7.3761261261261257</v>
      </c>
      <c r="BR529" s="49">
        <f t="shared" si="210"/>
        <v>7.3944459213321885</v>
      </c>
      <c r="BS529" s="49">
        <f t="shared" si="211"/>
        <v>7.380281690140845</v>
      </c>
      <c r="BT529" s="49">
        <f t="shared" si="212"/>
        <v>7.5145618486560197</v>
      </c>
      <c r="BU529" s="49">
        <f t="shared" si="213"/>
        <v>7.0373354821380607</v>
      </c>
      <c r="BV529" s="49">
        <f t="shared" si="214"/>
        <v>7.1167160764487756</v>
      </c>
      <c r="BW529" s="49">
        <f t="shared" si="215"/>
        <v>6.912199240185732</v>
      </c>
      <c r="BX529" s="49">
        <f t="shared" si="216"/>
        <v>7.1215004077194894</v>
      </c>
      <c r="BY529" s="49">
        <f t="shared" si="217"/>
        <v>6.6195048004042452</v>
      </c>
      <c r="BZ529" s="49">
        <f t="shared" si="218"/>
        <v>6.9768257562680347</v>
      </c>
      <c r="CA529" s="49">
        <f t="shared" si="219"/>
        <v>7.8171627642594093</v>
      </c>
      <c r="CB529" s="50">
        <f t="shared" si="220"/>
        <v>7.2189186644703458</v>
      </c>
    </row>
    <row r="530" spans="1:80" x14ac:dyDescent="0.25">
      <c r="A530" s="6">
        <v>525</v>
      </c>
      <c r="B530" s="4">
        <v>68</v>
      </c>
      <c r="C530" s="4">
        <v>60</v>
      </c>
      <c r="D530" s="4">
        <v>76</v>
      </c>
      <c r="E530" s="4">
        <v>90</v>
      </c>
      <c r="F530" s="4">
        <v>65</v>
      </c>
      <c r="G530" s="4">
        <v>60</v>
      </c>
      <c r="H530" s="4">
        <v>58</v>
      </c>
      <c r="I530" s="4">
        <v>61</v>
      </c>
      <c r="J530" s="4">
        <v>60</v>
      </c>
      <c r="K530" s="4">
        <v>62</v>
      </c>
      <c r="L530" s="4">
        <v>57</v>
      </c>
      <c r="M530" s="4">
        <v>69</v>
      </c>
      <c r="N530" s="4">
        <v>63</v>
      </c>
      <c r="O530" s="4">
        <v>70</v>
      </c>
      <c r="P530" s="5">
        <f t="shared" si="221"/>
        <v>65.642857142857139</v>
      </c>
      <c r="R530" s="4">
        <f t="shared" si="222"/>
        <v>4076.7172167707399</v>
      </c>
      <c r="S530" s="4">
        <f t="shared" si="193"/>
        <v>4087.6877195659263</v>
      </c>
      <c r="T530" s="4">
        <f t="shared" si="194"/>
        <v>3746.0328524333581</v>
      </c>
      <c r="U530" s="4">
        <f t="shared" si="195"/>
        <v>4063.2141851956094</v>
      </c>
      <c r="V530" s="4">
        <f t="shared" si="196"/>
        <v>4113.4280513922477</v>
      </c>
      <c r="W530" s="4">
        <f t="shared" si="197"/>
        <v>3812.6197183098593</v>
      </c>
      <c r="X530" s="4">
        <f t="shared" si="198"/>
        <v>4214.5961569550636</v>
      </c>
      <c r="Y530" s="4">
        <f t="shared" si="199"/>
        <v>3735.660580021482</v>
      </c>
      <c r="Z530" s="4">
        <f t="shared" si="200"/>
        <v>3891.3194085387245</v>
      </c>
      <c r="AA530" s="4">
        <f t="shared" si="201"/>
        <v>3797.4763656500927</v>
      </c>
      <c r="AB530" s="4">
        <f t="shared" si="202"/>
        <v>3764.4885205814426</v>
      </c>
      <c r="AC530" s="4">
        <f t="shared" si="203"/>
        <v>3320.6870421823692</v>
      </c>
      <c r="AD530" s="4">
        <f t="shared" si="204"/>
        <v>3649.3611009023748</v>
      </c>
      <c r="AE530" s="4">
        <f t="shared" si="205"/>
        <v>4053.4359333801676</v>
      </c>
      <c r="AF530" s="5">
        <f t="shared" si="223"/>
        <v>3880.4803465628183</v>
      </c>
      <c r="AH530" s="9">
        <v>67.260000000000005</v>
      </c>
      <c r="AI530" s="9">
        <v>71.201133738001531</v>
      </c>
      <c r="AJ530" s="9">
        <v>78.905874999999995</v>
      </c>
      <c r="AK530" s="10">
        <v>71.06</v>
      </c>
      <c r="AL530" s="10">
        <v>70.889777663986095</v>
      </c>
      <c r="AM530" s="10">
        <v>71</v>
      </c>
      <c r="AN530" s="9">
        <v>69.757573217265815</v>
      </c>
      <c r="AO530" s="10">
        <v>74.48</v>
      </c>
      <c r="AP530" s="9">
        <v>73.656251237323147</v>
      </c>
      <c r="AQ530" s="10">
        <v>75.843000000000004</v>
      </c>
      <c r="AR530" s="10">
        <v>73.61</v>
      </c>
      <c r="AS530" s="9">
        <v>79.180000000000007</v>
      </c>
      <c r="AT530" s="10">
        <v>75.136439617389129</v>
      </c>
      <c r="AU530" s="9">
        <v>67.054223741818333</v>
      </c>
      <c r="AV530" s="10">
        <f t="shared" si="224"/>
        <v>72.788162443984575</v>
      </c>
      <c r="AX530" s="4">
        <v>22850</v>
      </c>
      <c r="AY530" s="4">
        <v>24254</v>
      </c>
      <c r="AZ530" s="4">
        <v>24632</v>
      </c>
      <c r="BA530" s="4">
        <v>24061</v>
      </c>
      <c r="BB530" s="4">
        <v>24300</v>
      </c>
      <c r="BC530" s="4">
        <v>22558</v>
      </c>
      <c r="BD530" s="4">
        <v>24500</v>
      </c>
      <c r="BE530" s="4">
        <v>23186</v>
      </c>
      <c r="BF530" s="4">
        <v>23885</v>
      </c>
      <c r="BG530" s="4">
        <v>24001</v>
      </c>
      <c r="BH530" s="5">
        <v>23092</v>
      </c>
      <c r="BI530" s="4">
        <v>21911</v>
      </c>
      <c r="BJ530" s="4">
        <v>22850</v>
      </c>
      <c r="BK530" s="4">
        <v>22650</v>
      </c>
      <c r="BL530" s="5">
        <f t="shared" si="225"/>
        <v>23480.714285714286</v>
      </c>
      <c r="BN530" s="49">
        <f t="shared" si="206"/>
        <v>7.8055307760927741</v>
      </c>
      <c r="BO530" s="49">
        <f t="shared" si="207"/>
        <v>7.3734780956134767</v>
      </c>
      <c r="BP530" s="49">
        <f t="shared" si="208"/>
        <v>6.6534969671143003</v>
      </c>
      <c r="BQ530" s="49">
        <f t="shared" si="209"/>
        <v>7.3881227132001124</v>
      </c>
      <c r="BR530" s="49">
        <f t="shared" si="210"/>
        <v>7.4058632612514739</v>
      </c>
      <c r="BS530" s="49">
        <f t="shared" si="211"/>
        <v>7.394366197183099</v>
      </c>
      <c r="BT530" s="49">
        <f t="shared" si="212"/>
        <v>7.5260645659911862</v>
      </c>
      <c r="BU530" s="49">
        <f t="shared" si="213"/>
        <v>7.0488721804511281</v>
      </c>
      <c r="BV530" s="49">
        <f t="shared" si="214"/>
        <v>7.1277045896407447</v>
      </c>
      <c r="BW530" s="49">
        <f t="shared" si="215"/>
        <v>6.9221945334440882</v>
      </c>
      <c r="BX530" s="49">
        <f t="shared" si="216"/>
        <v>7.1321831272924872</v>
      </c>
      <c r="BY530" s="49">
        <f t="shared" si="217"/>
        <v>6.6304622379388727</v>
      </c>
      <c r="BZ530" s="49">
        <f t="shared" si="218"/>
        <v>6.9872887599334312</v>
      </c>
      <c r="CA530" s="49">
        <f t="shared" si="219"/>
        <v>7.8294844187806776</v>
      </c>
      <c r="CB530" s="50">
        <f t="shared" si="220"/>
        <v>7.2303651731377041</v>
      </c>
    </row>
    <row r="531" spans="1:80" x14ac:dyDescent="0.25">
      <c r="A531" s="6">
        <v>526</v>
      </c>
      <c r="B531" s="4">
        <v>68</v>
      </c>
      <c r="C531" s="4">
        <v>60</v>
      </c>
      <c r="D531" s="4">
        <v>76</v>
      </c>
      <c r="E531" s="4">
        <v>90</v>
      </c>
      <c r="F531" s="4">
        <v>65</v>
      </c>
      <c r="G531" s="4">
        <v>60</v>
      </c>
      <c r="H531" s="4">
        <v>58</v>
      </c>
      <c r="I531" s="4">
        <v>61</v>
      </c>
      <c r="J531" s="4">
        <v>60</v>
      </c>
      <c r="K531" s="4">
        <v>62</v>
      </c>
      <c r="L531" s="4">
        <v>57</v>
      </c>
      <c r="M531" s="4">
        <v>69</v>
      </c>
      <c r="N531" s="4">
        <v>63</v>
      </c>
      <c r="O531" s="4">
        <v>70</v>
      </c>
      <c r="P531" s="5">
        <f t="shared" si="221"/>
        <v>65.642857142857139</v>
      </c>
      <c r="R531" s="4">
        <f t="shared" si="222"/>
        <v>4075.5053507728894</v>
      </c>
      <c r="S531" s="4">
        <f t="shared" si="193"/>
        <v>4085.9665628624284</v>
      </c>
      <c r="T531" s="4">
        <f t="shared" si="194"/>
        <v>3744.9856919105846</v>
      </c>
      <c r="U531" s="4">
        <f t="shared" si="195"/>
        <v>4061.4995076663381</v>
      </c>
      <c r="V531" s="4">
        <f t="shared" si="196"/>
        <v>4111.9349976222002</v>
      </c>
      <c r="W531" s="4">
        <f t="shared" si="197"/>
        <v>3812.6197183098593</v>
      </c>
      <c r="X531" s="4">
        <f t="shared" si="198"/>
        <v>4213.0104819886028</v>
      </c>
      <c r="Y531" s="4">
        <f t="shared" si="199"/>
        <v>3734.6577181208054</v>
      </c>
      <c r="Z531" s="4">
        <f t="shared" si="200"/>
        <v>3889.9069736934352</v>
      </c>
      <c r="AA531" s="4">
        <f t="shared" si="201"/>
        <v>3795.6746926026963</v>
      </c>
      <c r="AB531" s="4">
        <f t="shared" si="202"/>
        <v>3763.4659785413555</v>
      </c>
      <c r="AC531" s="4">
        <f t="shared" si="203"/>
        <v>3319.4293649791693</v>
      </c>
      <c r="AD531" s="4">
        <f t="shared" si="204"/>
        <v>3647.874967593546</v>
      </c>
      <c r="AE531" s="4">
        <f t="shared" si="205"/>
        <v>4052.0950856851546</v>
      </c>
      <c r="AF531" s="5">
        <f t="shared" si="223"/>
        <v>3879.1876494535049</v>
      </c>
      <c r="AH531" s="9">
        <v>67.28</v>
      </c>
      <c r="AI531" s="9">
        <v>71.231126227353656</v>
      </c>
      <c r="AJ531" s="9">
        <v>78.927938400000002</v>
      </c>
      <c r="AK531" s="10">
        <v>71.09</v>
      </c>
      <c r="AL531" s="10">
        <v>70.915517917628293</v>
      </c>
      <c r="AM531" s="10">
        <v>71</v>
      </c>
      <c r="AN531" s="9">
        <v>69.783828275980852</v>
      </c>
      <c r="AO531" s="10">
        <v>74.5</v>
      </c>
      <c r="AP531" s="9">
        <v>73.68299600436373</v>
      </c>
      <c r="AQ531" s="10">
        <v>75.879000000000005</v>
      </c>
      <c r="AR531" s="10">
        <v>73.63</v>
      </c>
      <c r="AS531" s="9">
        <v>79.209999999999994</v>
      </c>
      <c r="AT531" s="10">
        <v>75.167049977287476</v>
      </c>
      <c r="AU531" s="9">
        <v>67.076412140521697</v>
      </c>
      <c r="AV531" s="10">
        <f t="shared" si="224"/>
        <v>72.812419210223979</v>
      </c>
      <c r="AX531" s="4">
        <v>22850</v>
      </c>
      <c r="AY531" s="4">
        <v>24254</v>
      </c>
      <c r="AZ531" s="4">
        <v>24632</v>
      </c>
      <c r="BA531" s="4">
        <v>24061</v>
      </c>
      <c r="BB531" s="4">
        <v>24300</v>
      </c>
      <c r="BC531" s="4">
        <v>22558</v>
      </c>
      <c r="BD531" s="4">
        <v>24500</v>
      </c>
      <c r="BE531" s="4">
        <v>23186</v>
      </c>
      <c r="BF531" s="4">
        <v>23885</v>
      </c>
      <c r="BG531" s="4">
        <v>24001</v>
      </c>
      <c r="BH531" s="5">
        <v>23092</v>
      </c>
      <c r="BI531" s="4">
        <v>21911</v>
      </c>
      <c r="BJ531" s="4">
        <v>22850</v>
      </c>
      <c r="BK531" s="4">
        <v>22650</v>
      </c>
      <c r="BL531" s="5">
        <f t="shared" si="225"/>
        <v>23480.714285714286</v>
      </c>
      <c r="BN531" s="49">
        <f t="shared" si="206"/>
        <v>7.8180737217598093</v>
      </c>
      <c r="BO531" s="49">
        <f t="shared" si="207"/>
        <v>7.384412234633591</v>
      </c>
      <c r="BP531" s="49">
        <f t="shared" si="208"/>
        <v>6.6643068432153552</v>
      </c>
      <c r="BQ531" s="49">
        <f t="shared" si="209"/>
        <v>7.3990715993810658</v>
      </c>
      <c r="BR531" s="49">
        <f t="shared" si="210"/>
        <v>7.4172764360400461</v>
      </c>
      <c r="BS531" s="49">
        <f t="shared" si="211"/>
        <v>7.408450704225352</v>
      </c>
      <c r="BT531" s="49">
        <f t="shared" si="212"/>
        <v>7.5375629711768886</v>
      </c>
      <c r="BU531" s="49">
        <f t="shared" si="213"/>
        <v>7.0604026845637584</v>
      </c>
      <c r="BV531" s="49">
        <f t="shared" si="214"/>
        <v>7.1386890941411867</v>
      </c>
      <c r="BW531" s="49">
        <f t="shared" si="215"/>
        <v>6.9320892473543401</v>
      </c>
      <c r="BX531" s="49">
        <f t="shared" si="216"/>
        <v>7.1438272443297572</v>
      </c>
      <c r="BY531" s="49">
        <f t="shared" si="217"/>
        <v>6.6405756848882724</v>
      </c>
      <c r="BZ531" s="49">
        <f t="shared" si="218"/>
        <v>6.9977470202560363</v>
      </c>
      <c r="CA531" s="49">
        <f t="shared" si="219"/>
        <v>7.8418028516202769</v>
      </c>
      <c r="CB531" s="50">
        <f t="shared" si="220"/>
        <v>7.2417348812561242</v>
      </c>
    </row>
    <row r="532" spans="1:80" x14ac:dyDescent="0.25">
      <c r="A532" s="6">
        <v>527</v>
      </c>
      <c r="B532" s="4">
        <v>68</v>
      </c>
      <c r="C532" s="4">
        <v>60</v>
      </c>
      <c r="D532" s="4">
        <v>76</v>
      </c>
      <c r="E532" s="4">
        <v>90</v>
      </c>
      <c r="F532" s="4">
        <v>65</v>
      </c>
      <c r="G532" s="4">
        <v>60</v>
      </c>
      <c r="H532" s="4">
        <v>58</v>
      </c>
      <c r="I532" s="4">
        <v>61</v>
      </c>
      <c r="J532" s="4">
        <v>60</v>
      </c>
      <c r="K532" s="4">
        <v>62</v>
      </c>
      <c r="L532" s="4">
        <v>57</v>
      </c>
      <c r="M532" s="4">
        <v>69</v>
      </c>
      <c r="N532" s="4">
        <v>63</v>
      </c>
      <c r="O532" s="4">
        <v>70</v>
      </c>
      <c r="P532" s="5">
        <f t="shared" si="221"/>
        <v>65.642857142857139</v>
      </c>
      <c r="R532" s="4">
        <f t="shared" si="222"/>
        <v>4074.294205052006</v>
      </c>
      <c r="S532" s="4">
        <f t="shared" si="193"/>
        <v>4084.2490204272513</v>
      </c>
      <c r="T532" s="4">
        <f t="shared" si="194"/>
        <v>3743.9397426334776</v>
      </c>
      <c r="U532" s="4">
        <f t="shared" si="195"/>
        <v>4059.7862767154102</v>
      </c>
      <c r="V532" s="4">
        <f t="shared" si="196"/>
        <v>4110.4453098028753</v>
      </c>
      <c r="W532" s="4">
        <f t="shared" si="197"/>
        <v>3812.6197183098593</v>
      </c>
      <c r="X532" s="4">
        <f t="shared" si="198"/>
        <v>4211.4284237143438</v>
      </c>
      <c r="Y532" s="4">
        <f t="shared" si="199"/>
        <v>3733.1544344559238</v>
      </c>
      <c r="Z532" s="4">
        <f t="shared" si="200"/>
        <v>3888.4977230510081</v>
      </c>
      <c r="AA532" s="4">
        <f t="shared" si="201"/>
        <v>3793.924704270622</v>
      </c>
      <c r="AB532" s="4">
        <f t="shared" si="202"/>
        <v>3761.933206625034</v>
      </c>
      <c r="AC532" s="4">
        <f t="shared" si="203"/>
        <v>3318.1726400807675</v>
      </c>
      <c r="AD532" s="4">
        <f t="shared" si="204"/>
        <v>3646.3920106335686</v>
      </c>
      <c r="AE532" s="4">
        <f t="shared" si="205"/>
        <v>4050.7576689789848</v>
      </c>
      <c r="AF532" s="5">
        <f t="shared" si="223"/>
        <v>3877.8282203393669</v>
      </c>
      <c r="AH532" s="9">
        <v>67.3</v>
      </c>
      <c r="AI532" s="9">
        <v>71.26108093417713</v>
      </c>
      <c r="AJ532" s="9">
        <v>78.949988599999998</v>
      </c>
      <c r="AK532" s="10">
        <v>71.12</v>
      </c>
      <c r="AL532" s="10">
        <v>70.941218778552312</v>
      </c>
      <c r="AM532" s="10">
        <v>71</v>
      </c>
      <c r="AN532" s="9">
        <v>69.810043154123349</v>
      </c>
      <c r="AO532" s="10">
        <v>74.53</v>
      </c>
      <c r="AP532" s="9">
        <v>73.709699841385302</v>
      </c>
      <c r="AQ532" s="10">
        <v>75.914000000000001</v>
      </c>
      <c r="AR532" s="10">
        <v>73.66</v>
      </c>
      <c r="AS532" s="9">
        <v>79.239999999999995</v>
      </c>
      <c r="AT532" s="10">
        <v>75.197619784263722</v>
      </c>
      <c r="AU532" s="9">
        <v>67.098558395992285</v>
      </c>
      <c r="AV532" s="10">
        <f t="shared" si="224"/>
        <v>72.838014963463849</v>
      </c>
      <c r="AX532" s="4">
        <v>22850</v>
      </c>
      <c r="AY532" s="4">
        <v>24254</v>
      </c>
      <c r="AZ532" s="4">
        <v>24632</v>
      </c>
      <c r="BA532" s="4">
        <v>24061</v>
      </c>
      <c r="BB532" s="4">
        <v>24300</v>
      </c>
      <c r="BC532" s="4">
        <v>22558</v>
      </c>
      <c r="BD532" s="4">
        <v>24500</v>
      </c>
      <c r="BE532" s="4">
        <v>23186</v>
      </c>
      <c r="BF532" s="4">
        <v>23885</v>
      </c>
      <c r="BG532" s="4">
        <v>24001</v>
      </c>
      <c r="BH532" s="5">
        <v>23092</v>
      </c>
      <c r="BI532" s="4">
        <v>21911</v>
      </c>
      <c r="BJ532" s="4">
        <v>22850</v>
      </c>
      <c r="BK532" s="4">
        <v>22650</v>
      </c>
      <c r="BL532" s="5">
        <f t="shared" si="225"/>
        <v>23480.714285714286</v>
      </c>
      <c r="BN532" s="49">
        <f t="shared" si="206"/>
        <v>7.8306092124814271</v>
      </c>
      <c r="BO532" s="49">
        <f t="shared" si="207"/>
        <v>7.3953410906969346</v>
      </c>
      <c r="BP532" s="49">
        <f t="shared" si="208"/>
        <v>6.6751117934930271</v>
      </c>
      <c r="BQ532" s="49">
        <f t="shared" si="209"/>
        <v>7.4100112485939249</v>
      </c>
      <c r="BR532" s="49">
        <f t="shared" si="210"/>
        <v>7.4286854535875007</v>
      </c>
      <c r="BS532" s="49">
        <f t="shared" si="211"/>
        <v>7.422535211267606</v>
      </c>
      <c r="BT532" s="49">
        <f t="shared" si="212"/>
        <v>7.5490570724403367</v>
      </c>
      <c r="BU532" s="49">
        <f t="shared" si="213"/>
        <v>7.0709781296122367</v>
      </c>
      <c r="BV532" s="49">
        <f t="shared" si="214"/>
        <v>7.1496695975433715</v>
      </c>
      <c r="BW532" s="49">
        <f t="shared" si="215"/>
        <v>6.9420660220776131</v>
      </c>
      <c r="BX532" s="49">
        <f t="shared" si="216"/>
        <v>7.1544936193320661</v>
      </c>
      <c r="BY532" s="49">
        <f t="shared" si="217"/>
        <v>6.6506814740030293</v>
      </c>
      <c r="BZ532" s="49">
        <f t="shared" si="218"/>
        <v>7.0082005456013512</v>
      </c>
      <c r="CA532" s="49">
        <f t="shared" si="219"/>
        <v>7.8541180704633007</v>
      </c>
      <c r="CB532" s="50">
        <f t="shared" si="220"/>
        <v>7.2529684672281238</v>
      </c>
    </row>
    <row r="533" spans="1:80" x14ac:dyDescent="0.25">
      <c r="A533" s="6">
        <v>528</v>
      </c>
      <c r="B533" s="4">
        <v>68</v>
      </c>
      <c r="C533" s="4">
        <v>60</v>
      </c>
      <c r="D533" s="4">
        <v>76</v>
      </c>
      <c r="E533" s="4">
        <v>90</v>
      </c>
      <c r="F533" s="4">
        <v>65</v>
      </c>
      <c r="G533" s="4">
        <v>60</v>
      </c>
      <c r="H533" s="4">
        <v>58</v>
      </c>
      <c r="I533" s="4">
        <v>61</v>
      </c>
      <c r="J533" s="4">
        <v>60</v>
      </c>
      <c r="K533" s="4">
        <v>62</v>
      </c>
      <c r="L533" s="4">
        <v>57</v>
      </c>
      <c r="M533" s="4">
        <v>69</v>
      </c>
      <c r="N533" s="4">
        <v>63</v>
      </c>
      <c r="O533" s="4">
        <v>70</v>
      </c>
      <c r="P533" s="5">
        <f t="shared" si="221"/>
        <v>65.642857142857139</v>
      </c>
      <c r="R533" s="4">
        <f t="shared" si="222"/>
        <v>4073.0837789661323</v>
      </c>
      <c r="S533" s="4">
        <f t="shared" si="193"/>
        <v>4082.5350767703403</v>
      </c>
      <c r="T533" s="4">
        <f t="shared" si="194"/>
        <v>3742.8950030629585</v>
      </c>
      <c r="U533" s="4">
        <f t="shared" si="195"/>
        <v>4058.0744905130005</v>
      </c>
      <c r="V533" s="4">
        <f t="shared" si="196"/>
        <v>4108.9589731489059</v>
      </c>
      <c r="W533" s="4">
        <f t="shared" si="197"/>
        <v>3812.6197183098593</v>
      </c>
      <c r="X533" s="4">
        <f t="shared" si="198"/>
        <v>4209.8499661451542</v>
      </c>
      <c r="Y533" s="4">
        <f t="shared" si="199"/>
        <v>3732.1529175050305</v>
      </c>
      <c r="Z533" s="4">
        <f t="shared" si="200"/>
        <v>3887.0916426244266</v>
      </c>
      <c r="AA533" s="4">
        <f t="shared" si="201"/>
        <v>3792.1763288522561</v>
      </c>
      <c r="AB533" s="4">
        <f t="shared" si="202"/>
        <v>3760.4016827249288</v>
      </c>
      <c r="AC533" s="4">
        <f t="shared" si="203"/>
        <v>3316.9168664059544</v>
      </c>
      <c r="AD533" s="4">
        <f t="shared" si="204"/>
        <v>3644.912216302308</v>
      </c>
      <c r="AE533" s="4">
        <f t="shared" si="205"/>
        <v>4049.4236677064396</v>
      </c>
      <c r="AF533" s="5">
        <f t="shared" si="223"/>
        <v>3876.5065949312639</v>
      </c>
      <c r="AH533" s="9">
        <v>67.319999999999993</v>
      </c>
      <c r="AI533" s="9">
        <v>71.290998001723395</v>
      </c>
      <c r="AJ533" s="9">
        <v>78.972025599999995</v>
      </c>
      <c r="AK533" s="10">
        <v>71.150000000000006</v>
      </c>
      <c r="AL533" s="10">
        <v>70.966880396114533</v>
      </c>
      <c r="AM533" s="10">
        <v>71</v>
      </c>
      <c r="AN533" s="9">
        <v>69.836218004036823</v>
      </c>
      <c r="AO533" s="10">
        <v>74.55</v>
      </c>
      <c r="AP533" s="9">
        <v>73.736362903572896</v>
      </c>
      <c r="AQ533" s="10">
        <v>75.948999999999998</v>
      </c>
      <c r="AR533" s="10">
        <v>73.69</v>
      </c>
      <c r="AS533" s="9">
        <v>79.27</v>
      </c>
      <c r="AT533" s="10">
        <v>75.228149192073147</v>
      </c>
      <c r="AU533" s="9">
        <v>67.120662668015001</v>
      </c>
      <c r="AV533" s="10">
        <f t="shared" si="224"/>
        <v>72.862878340395412</v>
      </c>
      <c r="AX533" s="4">
        <v>22850</v>
      </c>
      <c r="AY533" s="4">
        <v>24254</v>
      </c>
      <c r="AZ533" s="4">
        <v>24632</v>
      </c>
      <c r="BA533" s="4">
        <v>24061</v>
      </c>
      <c r="BB533" s="4">
        <v>24300</v>
      </c>
      <c r="BC533" s="4">
        <v>22558</v>
      </c>
      <c r="BD533" s="4">
        <v>24500</v>
      </c>
      <c r="BE533" s="4">
        <v>23186</v>
      </c>
      <c r="BF533" s="4">
        <v>23885</v>
      </c>
      <c r="BG533" s="4">
        <v>24001</v>
      </c>
      <c r="BH533" s="5">
        <v>23092</v>
      </c>
      <c r="BI533" s="4">
        <v>21911</v>
      </c>
      <c r="BJ533" s="4">
        <v>22850</v>
      </c>
      <c r="BK533" s="4">
        <v>22650</v>
      </c>
      <c r="BL533" s="5">
        <f t="shared" si="225"/>
        <v>23480.714285714286</v>
      </c>
      <c r="BN533" s="49">
        <f t="shared" si="206"/>
        <v>7.8431372549019613</v>
      </c>
      <c r="BO533" s="49">
        <f t="shared" si="207"/>
        <v>7.4062646729568309</v>
      </c>
      <c r="BP533" s="49">
        <f t="shared" si="208"/>
        <v>6.6859118274914815</v>
      </c>
      <c r="BQ533" s="49">
        <f t="shared" si="209"/>
        <v>7.4209416725228383</v>
      </c>
      <c r="BR533" s="49">
        <f t="shared" si="210"/>
        <v>7.4400903217511054</v>
      </c>
      <c r="BS533" s="49">
        <f t="shared" si="211"/>
        <v>7.436619718309859</v>
      </c>
      <c r="BT533" s="49">
        <f t="shared" si="212"/>
        <v>7.5605468779749696</v>
      </c>
      <c r="BU533" s="49">
        <f t="shared" si="213"/>
        <v>7.0824949698189137</v>
      </c>
      <c r="BV533" s="49">
        <f t="shared" si="214"/>
        <v>7.1606461074094527</v>
      </c>
      <c r="BW533" s="49">
        <f t="shared" si="215"/>
        <v>6.9520336014957405</v>
      </c>
      <c r="BX533" s="49">
        <f t="shared" si="216"/>
        <v>7.165151309539965</v>
      </c>
      <c r="BY533" s="49">
        <f t="shared" si="217"/>
        <v>6.6607796139775459</v>
      </c>
      <c r="BZ533" s="49">
        <f t="shared" si="218"/>
        <v>7.0186493443020375</v>
      </c>
      <c r="CA533" s="49">
        <f t="shared" si="219"/>
        <v>7.8664300829617373</v>
      </c>
      <c r="CB533" s="50">
        <f t="shared" si="220"/>
        <v>7.2642640982438893</v>
      </c>
    </row>
    <row r="534" spans="1:80" x14ac:dyDescent="0.25">
      <c r="A534" s="6">
        <v>529</v>
      </c>
      <c r="B534" s="4">
        <v>68</v>
      </c>
      <c r="C534" s="4">
        <v>60</v>
      </c>
      <c r="D534" s="4">
        <v>76</v>
      </c>
      <c r="E534" s="4">
        <v>90</v>
      </c>
      <c r="F534" s="4">
        <v>65</v>
      </c>
      <c r="G534" s="4">
        <v>60</v>
      </c>
      <c r="H534" s="4">
        <v>58</v>
      </c>
      <c r="I534" s="4">
        <v>61</v>
      </c>
      <c r="J534" s="4">
        <v>60</v>
      </c>
      <c r="K534" s="4">
        <v>62</v>
      </c>
      <c r="L534" s="4">
        <v>57</v>
      </c>
      <c r="M534" s="4">
        <v>69</v>
      </c>
      <c r="N534" s="4">
        <v>63</v>
      </c>
      <c r="O534" s="4">
        <v>70</v>
      </c>
      <c r="P534" s="5">
        <f t="shared" si="221"/>
        <v>65.642857142857139</v>
      </c>
      <c r="R534" s="4">
        <f t="shared" si="222"/>
        <v>4072.47883558592</v>
      </c>
      <c r="S534" s="4">
        <f t="shared" ref="S534:S597" si="226">IF(ISNUMBER(12*AY534/AI534),12*AY534/AI534,"")</f>
        <v>4080.8247164993572</v>
      </c>
      <c r="T534" s="4">
        <f t="shared" ref="T534:T597" si="227">IF(ISNUMBER(12*AZ534/AJ534),12*AZ534/AJ534,"")</f>
        <v>3741.8514716628765</v>
      </c>
      <c r="U534" s="4">
        <f t="shared" ref="U534:U597" si="228">IF(ISNUMBER(12*BA534/AK534),12*BA534/AK534,"")</f>
        <v>4056.9341014472388</v>
      </c>
      <c r="V534" s="4">
        <f t="shared" ref="V534:V597" si="229">IF(ISNUMBER(12*BB534/AL534),12*BB534/AL534,"")</f>
        <v>4107.4759729690068</v>
      </c>
      <c r="W534" s="4">
        <f t="shared" ref="W534:W597" si="230">IF(ISNUMBER(12*BC534/AM534),12*BC534/AM534,"")</f>
        <v>3812.6197183098593</v>
      </c>
      <c r="X534" s="4">
        <f t="shared" ref="X534:X597" si="231">IF(ISNUMBER(12*BD534/AN534),12*BD534/AN534,"")</f>
        <v>4208.2750933961306</v>
      </c>
      <c r="Y534" s="4">
        <f t="shared" ref="Y534:Y597" si="232">IF(ISNUMBER(12*BE534/AO534),12*BE534/AO534,"")</f>
        <v>3731.1519377765862</v>
      </c>
      <c r="Z534" s="4">
        <f t="shared" ref="Z534:Z597" si="233">IF(ISNUMBER(12*BF534/AP534),12*BF534/AP534,"")</f>
        <v>3885.6887185156766</v>
      </c>
      <c r="AA534" s="4">
        <f t="shared" ref="AA534:AA597" si="234">IF(ISNUMBER(12*BG534/AQ534),12*BG534/AQ534,"")</f>
        <v>3790.4295641187623</v>
      </c>
      <c r="AB534" s="4">
        <f t="shared" ref="AB534:AB597" si="235">IF(ISNUMBER(12*BH534/AR534),12*BH534/AR534,"")</f>
        <v>3759.3813593813597</v>
      </c>
      <c r="AC534" s="4">
        <f t="shared" ref="AC534:AC597" si="236">IF(ISNUMBER(12*BI534/AS534),12*BI534/AS534,"")</f>
        <v>3315.6620428751576</v>
      </c>
      <c r="AD534" s="4">
        <f t="shared" ref="AD534:AD597" si="237">IF(ISNUMBER(12*BJ534/AT534),12*BJ534/AT534,"")</f>
        <v>3643.4355709664515</v>
      </c>
      <c r="AE534" s="4">
        <f t="shared" ref="AE534:AE597" si="238">IF(ISNUMBER(12*BK534/AU534),12*BK534/AU534,"")</f>
        <v>4048.0930664130137</v>
      </c>
      <c r="AF534" s="5">
        <f t="shared" si="223"/>
        <v>3875.3072978512428</v>
      </c>
      <c r="AH534" s="9">
        <v>67.33</v>
      </c>
      <c r="AI534" s="9">
        <v>71.320877572430732</v>
      </c>
      <c r="AJ534" s="9">
        <v>78.994049400000009</v>
      </c>
      <c r="AK534" s="10">
        <v>71.17</v>
      </c>
      <c r="AL534" s="10">
        <v>70.99250291882359</v>
      </c>
      <c r="AM534" s="10">
        <v>71</v>
      </c>
      <c r="AN534" s="9">
        <v>69.862352977200061</v>
      </c>
      <c r="AO534" s="10">
        <v>74.569999999999993</v>
      </c>
      <c r="AP534" s="9">
        <v>73.762985345230675</v>
      </c>
      <c r="AQ534" s="10">
        <v>75.983999999999995</v>
      </c>
      <c r="AR534" s="10">
        <v>73.709999999999994</v>
      </c>
      <c r="AS534" s="9">
        <v>79.3</v>
      </c>
      <c r="AT534" s="10">
        <v>75.258638353598272</v>
      </c>
      <c r="AU534" s="9">
        <v>67.142725115467769</v>
      </c>
      <c r="AV534" s="10">
        <f t="shared" si="224"/>
        <v>72.885580834482212</v>
      </c>
      <c r="AX534" s="4">
        <v>22850</v>
      </c>
      <c r="AY534" s="4">
        <v>24254</v>
      </c>
      <c r="AZ534" s="4">
        <v>24632</v>
      </c>
      <c r="BA534" s="4">
        <v>24061</v>
      </c>
      <c r="BB534" s="4">
        <v>24300</v>
      </c>
      <c r="BC534" s="4">
        <v>22558</v>
      </c>
      <c r="BD534" s="4">
        <v>24500</v>
      </c>
      <c r="BE534" s="4">
        <v>23186</v>
      </c>
      <c r="BF534" s="4">
        <v>23885</v>
      </c>
      <c r="BG534" s="4">
        <v>24001</v>
      </c>
      <c r="BH534" s="5">
        <v>23092</v>
      </c>
      <c r="BI534" s="4">
        <v>21911</v>
      </c>
      <c r="BJ534" s="4">
        <v>22850</v>
      </c>
      <c r="BK534" s="4">
        <v>22650</v>
      </c>
      <c r="BL534" s="5">
        <f t="shared" si="225"/>
        <v>23480.714285714286</v>
      </c>
      <c r="BN534" s="49">
        <f t="shared" si="206"/>
        <v>7.8568245952769944</v>
      </c>
      <c r="BO534" s="49">
        <f t="shared" si="207"/>
        <v>7.4171829905313205</v>
      </c>
      <c r="BP534" s="49">
        <f t="shared" si="208"/>
        <v>6.6967069547393017</v>
      </c>
      <c r="BQ534" s="49">
        <f t="shared" si="209"/>
        <v>7.4329071237881132</v>
      </c>
      <c r="BR534" s="49">
        <f t="shared" si="210"/>
        <v>7.451491048355984</v>
      </c>
      <c r="BS534" s="49">
        <f t="shared" si="211"/>
        <v>7.450704225352113</v>
      </c>
      <c r="BT534" s="49">
        <f t="shared" si="212"/>
        <v>7.5720323959406564</v>
      </c>
      <c r="BU534" s="49">
        <f t="shared" si="213"/>
        <v>7.0940056322918075</v>
      </c>
      <c r="BV534" s="49">
        <f t="shared" si="214"/>
        <v>7.1716186312706469</v>
      </c>
      <c r="BW534" s="49">
        <f t="shared" si="215"/>
        <v>6.961991998315435</v>
      </c>
      <c r="BX534" s="49">
        <f t="shared" si="216"/>
        <v>7.1767738434405111</v>
      </c>
      <c r="BY534" s="49">
        <f t="shared" si="217"/>
        <v>6.6708701134930646</v>
      </c>
      <c r="BZ534" s="49">
        <f t="shared" si="218"/>
        <v>7.0290934246581074</v>
      </c>
      <c r="CA534" s="49">
        <f t="shared" si="219"/>
        <v>7.8787388967346743</v>
      </c>
      <c r="CB534" s="50">
        <f t="shared" si="220"/>
        <v>7.2757815624420541</v>
      </c>
    </row>
    <row r="535" spans="1:80" x14ac:dyDescent="0.25">
      <c r="A535" s="6">
        <v>530</v>
      </c>
      <c r="B535" s="4">
        <v>68</v>
      </c>
      <c r="C535" s="4">
        <v>60</v>
      </c>
      <c r="D535" s="4">
        <v>76</v>
      </c>
      <c r="E535" s="4">
        <v>90</v>
      </c>
      <c r="F535" s="4">
        <v>65</v>
      </c>
      <c r="G535" s="4">
        <v>60</v>
      </c>
      <c r="H535" s="4">
        <v>58</v>
      </c>
      <c r="I535" s="4">
        <v>61</v>
      </c>
      <c r="J535" s="4">
        <v>60</v>
      </c>
      <c r="K535" s="4">
        <v>62</v>
      </c>
      <c r="L535" s="4">
        <v>57</v>
      </c>
      <c r="M535" s="4">
        <v>69</v>
      </c>
      <c r="N535" s="4">
        <v>63</v>
      </c>
      <c r="O535" s="4">
        <v>70</v>
      </c>
      <c r="P535" s="5">
        <f t="shared" si="221"/>
        <v>65.642857142857139</v>
      </c>
      <c r="R535" s="4">
        <f t="shared" si="222"/>
        <v>4071.2694877505573</v>
      </c>
      <c r="S535" s="4">
        <f t="shared" si="226"/>
        <v>4079.1179243188726</v>
      </c>
      <c r="T535" s="4">
        <f t="shared" si="227"/>
        <v>3740.8091469000096</v>
      </c>
      <c r="U535" s="4">
        <f t="shared" si="228"/>
        <v>4055.2247191011234</v>
      </c>
      <c r="V535" s="4">
        <f t="shared" si="229"/>
        <v>4105.9962946651985</v>
      </c>
      <c r="W535" s="4">
        <f t="shared" si="230"/>
        <v>3812.6197183098593</v>
      </c>
      <c r="X535" s="4">
        <f t="shared" si="231"/>
        <v>4206.7037896837492</v>
      </c>
      <c r="Y535" s="4">
        <f t="shared" si="232"/>
        <v>3729.6514745308314</v>
      </c>
      <c r="Z535" s="4">
        <f t="shared" si="233"/>
        <v>3884.2889369150098</v>
      </c>
      <c r="AA535" s="4">
        <f t="shared" si="234"/>
        <v>3788.6844078454069</v>
      </c>
      <c r="AB535" s="4">
        <f t="shared" si="235"/>
        <v>3757.8519121236782</v>
      </c>
      <c r="AC535" s="4">
        <f t="shared" si="236"/>
        <v>3314.4081684104376</v>
      </c>
      <c r="AD535" s="4">
        <f t="shared" si="237"/>
        <v>3641.9620610787929</v>
      </c>
      <c r="AE535" s="4">
        <f t="shared" si="238"/>
        <v>4046.7658497440761</v>
      </c>
      <c r="AF535" s="5">
        <f t="shared" si="223"/>
        <v>3873.9538493841142</v>
      </c>
      <c r="AH535" s="9">
        <v>67.349999999999994</v>
      </c>
      <c r="AI535" s="9">
        <v>71.350719787930359</v>
      </c>
      <c r="AJ535" s="9">
        <v>79.01606000000001</v>
      </c>
      <c r="AK535" s="10">
        <v>71.2</v>
      </c>
      <c r="AL535" s="10">
        <v>71.018086494346676</v>
      </c>
      <c r="AM535" s="10">
        <v>71</v>
      </c>
      <c r="AN535" s="9">
        <v>69.888448224233613</v>
      </c>
      <c r="AO535" s="10">
        <v>74.599999999999994</v>
      </c>
      <c r="AP535" s="9">
        <v>73.789567319788546</v>
      </c>
      <c r="AQ535" s="10">
        <v>76.019000000000005</v>
      </c>
      <c r="AR535" s="10">
        <v>73.739999999999995</v>
      </c>
      <c r="AS535" s="9">
        <v>79.33</v>
      </c>
      <c r="AT535" s="10">
        <v>75.28908742085541</v>
      </c>
      <c r="AU535" s="9">
        <v>67.164745896328313</v>
      </c>
      <c r="AV535" s="10">
        <f t="shared" si="224"/>
        <v>72.911122510248788</v>
      </c>
      <c r="AX535" s="4">
        <v>22850</v>
      </c>
      <c r="AY535" s="4">
        <v>24254</v>
      </c>
      <c r="AZ535" s="4">
        <v>24632</v>
      </c>
      <c r="BA535" s="4">
        <v>24061</v>
      </c>
      <c r="BB535" s="4">
        <v>24300</v>
      </c>
      <c r="BC535" s="4">
        <v>22558</v>
      </c>
      <c r="BD535" s="4">
        <v>24500</v>
      </c>
      <c r="BE535" s="4">
        <v>23186</v>
      </c>
      <c r="BF535" s="4">
        <v>23885</v>
      </c>
      <c r="BG535" s="4">
        <v>24001</v>
      </c>
      <c r="BH535" s="5">
        <v>23092</v>
      </c>
      <c r="BI535" s="4">
        <v>21911</v>
      </c>
      <c r="BJ535" s="4">
        <v>22850</v>
      </c>
      <c r="BK535" s="4">
        <v>22650</v>
      </c>
      <c r="BL535" s="5">
        <f t="shared" si="225"/>
        <v>23480.714285714286</v>
      </c>
      <c r="BN535" s="49">
        <f t="shared" si="206"/>
        <v>7.8693392724573128</v>
      </c>
      <c r="BO535" s="49">
        <f t="shared" si="207"/>
        <v>7.4280960525033759</v>
      </c>
      <c r="BP535" s="49">
        <f t="shared" si="208"/>
        <v>6.7074971847495295</v>
      </c>
      <c r="BQ535" s="49">
        <f t="shared" si="209"/>
        <v>7.4438202247191008</v>
      </c>
      <c r="BR535" s="49">
        <f t="shared" si="210"/>
        <v>7.4628876411953184</v>
      </c>
      <c r="BS535" s="49">
        <f t="shared" si="211"/>
        <v>7.464788732394366</v>
      </c>
      <c r="BT535" s="49">
        <f t="shared" si="212"/>
        <v>7.5835136344639009</v>
      </c>
      <c r="BU535" s="49">
        <f t="shared" si="213"/>
        <v>7.1045576407506701</v>
      </c>
      <c r="BV535" s="49">
        <f t="shared" si="214"/>
        <v>7.1825871766274343</v>
      </c>
      <c r="BW535" s="49">
        <f t="shared" si="215"/>
        <v>6.9719412252200099</v>
      </c>
      <c r="BX535" s="49">
        <f t="shared" si="216"/>
        <v>7.1874152427447795</v>
      </c>
      <c r="BY535" s="49">
        <f t="shared" si="217"/>
        <v>6.6809529812176978</v>
      </c>
      <c r="BZ535" s="49">
        <f t="shared" si="218"/>
        <v>7.039532794937128</v>
      </c>
      <c r="CA535" s="49">
        <f t="shared" si="219"/>
        <v>7.8910445193685081</v>
      </c>
      <c r="CB535" s="50">
        <f t="shared" si="220"/>
        <v>7.2869981659535084</v>
      </c>
    </row>
    <row r="536" spans="1:80" x14ac:dyDescent="0.25">
      <c r="A536" s="6">
        <v>531</v>
      </c>
      <c r="B536" s="4">
        <v>68</v>
      </c>
      <c r="C536" s="4">
        <v>60</v>
      </c>
      <c r="D536" s="4">
        <v>76</v>
      </c>
      <c r="E536" s="4">
        <v>90</v>
      </c>
      <c r="F536" s="4">
        <v>65</v>
      </c>
      <c r="G536" s="4">
        <v>60</v>
      </c>
      <c r="H536" s="4">
        <v>58</v>
      </c>
      <c r="I536" s="4">
        <v>61</v>
      </c>
      <c r="J536" s="4">
        <v>60</v>
      </c>
      <c r="K536" s="4">
        <v>62</v>
      </c>
      <c r="L536" s="4">
        <v>57</v>
      </c>
      <c r="M536" s="4">
        <v>69</v>
      </c>
      <c r="N536" s="4">
        <v>63</v>
      </c>
      <c r="O536" s="4">
        <v>70</v>
      </c>
      <c r="P536" s="5">
        <f t="shared" si="221"/>
        <v>65.642857142857139</v>
      </c>
      <c r="R536" s="4">
        <f t="shared" si="222"/>
        <v>4070.0608579486416</v>
      </c>
      <c r="S536" s="4">
        <f t="shared" si="226"/>
        <v>4077.4146850295647</v>
      </c>
      <c r="T536" s="4">
        <f t="shared" si="227"/>
        <v>3739.7680272440502</v>
      </c>
      <c r="U536" s="4">
        <f t="shared" si="228"/>
        <v>4053.5167766390564</v>
      </c>
      <c r="V536" s="4">
        <f t="shared" si="229"/>
        <v>4104.519923732033</v>
      </c>
      <c r="W536" s="4">
        <f t="shared" si="230"/>
        <v>3812.6197183098593</v>
      </c>
      <c r="X536" s="4">
        <f t="shared" si="231"/>
        <v>4205.1360393250261</v>
      </c>
      <c r="Y536" s="4">
        <f t="shared" si="232"/>
        <v>3728.6518359689089</v>
      </c>
      <c r="Z536" s="4">
        <f t="shared" si="233"/>
        <v>3882.8922841002163</v>
      </c>
      <c r="AA536" s="4">
        <f t="shared" si="234"/>
        <v>3786.9408578115549</v>
      </c>
      <c r="AB536" s="4">
        <f t="shared" si="235"/>
        <v>3756.8329718004334</v>
      </c>
      <c r="AC536" s="4">
        <f t="shared" si="236"/>
        <v>3313.1552419354839</v>
      </c>
      <c r="AD536" s="4">
        <f t="shared" si="237"/>
        <v>3640.4916731775206</v>
      </c>
      <c r="AE536" s="4">
        <f t="shared" si="238"/>
        <v>4045.4420024440278</v>
      </c>
      <c r="AF536" s="5">
        <f t="shared" si="223"/>
        <v>3872.6744925333123</v>
      </c>
      <c r="AH536" s="9">
        <v>67.37</v>
      </c>
      <c r="AI536" s="9">
        <v>71.380524789052615</v>
      </c>
      <c r="AJ536" s="9">
        <v>79.0380574</v>
      </c>
      <c r="AK536" s="10">
        <v>71.23</v>
      </c>
      <c r="AL536" s="10">
        <v>71.043631269515885</v>
      </c>
      <c r="AM536" s="10">
        <v>71</v>
      </c>
      <c r="AN536" s="9">
        <v>69.914503894906204</v>
      </c>
      <c r="AO536" s="10">
        <v>74.62</v>
      </c>
      <c r="AP536" s="9">
        <v>73.816108979808732</v>
      </c>
      <c r="AQ536" s="10">
        <v>76.054000000000002</v>
      </c>
      <c r="AR536" s="10">
        <v>73.760000000000005</v>
      </c>
      <c r="AS536" s="9">
        <v>79.36</v>
      </c>
      <c r="AT536" s="10">
        <v>75.319496545001229</v>
      </c>
      <c r="AU536" s="9">
        <v>67.186725167681004</v>
      </c>
      <c r="AV536" s="10">
        <f t="shared" si="224"/>
        <v>72.935217717568989</v>
      </c>
      <c r="AX536" s="4">
        <v>22850</v>
      </c>
      <c r="AY536" s="4">
        <v>24254</v>
      </c>
      <c r="AZ536" s="4">
        <v>24632</v>
      </c>
      <c r="BA536" s="4">
        <v>24061</v>
      </c>
      <c r="BB536" s="4">
        <v>24300</v>
      </c>
      <c r="BC536" s="4">
        <v>22558</v>
      </c>
      <c r="BD536" s="4">
        <v>24500</v>
      </c>
      <c r="BE536" s="4">
        <v>23186</v>
      </c>
      <c r="BF536" s="4">
        <v>23885</v>
      </c>
      <c r="BG536" s="4">
        <v>24001</v>
      </c>
      <c r="BH536" s="5">
        <v>23092</v>
      </c>
      <c r="BI536" s="4">
        <v>21911</v>
      </c>
      <c r="BJ536" s="4">
        <v>22850</v>
      </c>
      <c r="BK536" s="4">
        <v>22650</v>
      </c>
      <c r="BL536" s="5">
        <f t="shared" si="225"/>
        <v>23480.714285714286</v>
      </c>
      <c r="BN536" s="49">
        <f t="shared" ref="BN536:BN599" si="239">$A536*(1/AH536)</f>
        <v>7.881846519222206</v>
      </c>
      <c r="BO536" s="49">
        <f t="shared" ref="BO536:BO599" si="240">$A536*(1/AI536)</f>
        <v>7.4390038679210946</v>
      </c>
      <c r="BP536" s="49">
        <f t="shared" ref="BP536:BP599" si="241">$A536*(1/AJ536)</f>
        <v>6.7182825270196993</v>
      </c>
      <c r="BQ536" s="49">
        <f t="shared" ref="BQ536:BQ599" si="242">$A536*(1/AK536)</f>
        <v>7.4547241330899894</v>
      </c>
      <c r="BR536" s="49">
        <f t="shared" ref="BR536:BR599" si="243">$A536*(1/AL536)</f>
        <v>7.4742801080305536</v>
      </c>
      <c r="BS536" s="49">
        <f t="shared" ref="BS536:BS599" si="244">$A536*(1/AM536)</f>
        <v>7.47887323943662</v>
      </c>
      <c r="BT536" s="49">
        <f t="shared" ref="BT536:BT599" si="245">$A536*(1/AN536)</f>
        <v>7.5949906016380577</v>
      </c>
      <c r="BU536" s="49">
        <f t="shared" ref="BU536:BU599" si="246">$A536*(1/AO536)</f>
        <v>7.116054677030287</v>
      </c>
      <c r="BV536" s="49">
        <f t="shared" ref="BV536:BV599" si="247">$A536*(1/AP536)</f>
        <v>7.1935517509497418</v>
      </c>
      <c r="BW536" s="49">
        <f t="shared" ref="BW536:BW599" si="248">$A536*(1/AQ536)</f>
        <v>6.9818812948694351</v>
      </c>
      <c r="BX536" s="49">
        <f t="shared" ref="BX536:BX599" si="249">$A536*(1/AR536)</f>
        <v>7.1990238611713657</v>
      </c>
      <c r="BY536" s="49">
        <f t="shared" ref="BY536:BY599" si="250">$A536*(1/AS536)</f>
        <v>6.691028225806452</v>
      </c>
      <c r="BZ536" s="49">
        <f t="shared" ref="BZ536:BZ599" si="251">$A536*(1/AT536)</f>
        <v>7.0499674633744105</v>
      </c>
      <c r="CA536" s="49">
        <f t="shared" ref="CA536:CA599" si="252">$A536*(1/AU536)</f>
        <v>7.9033469584171403</v>
      </c>
      <c r="CB536" s="50">
        <f t="shared" ref="CB536:CB599" si="253">IF(ISNUMBER(SUMIF(BN536:CA536,"&gt;0")/COUNTIF(BN536:CA536,"&gt;0")),SUMIF(BN536:CA536,"&gt;0")/COUNTIF(BN536:CA536,"&gt;0"),"")</f>
        <v>7.2983468019983624</v>
      </c>
    </row>
    <row r="537" spans="1:80" x14ac:dyDescent="0.25">
      <c r="A537" s="6">
        <v>532</v>
      </c>
      <c r="B537" s="4">
        <v>68</v>
      </c>
      <c r="C537" s="4">
        <v>60</v>
      </c>
      <c r="D537" s="4">
        <v>76</v>
      </c>
      <c r="E537" s="4">
        <v>90</v>
      </c>
      <c r="F537" s="4">
        <v>65</v>
      </c>
      <c r="G537" s="4">
        <v>60</v>
      </c>
      <c r="H537" s="4">
        <v>58</v>
      </c>
      <c r="I537" s="4">
        <v>61</v>
      </c>
      <c r="J537" s="4">
        <v>60</v>
      </c>
      <c r="K537" s="4">
        <v>62</v>
      </c>
      <c r="L537" s="4">
        <v>57</v>
      </c>
      <c r="M537" s="4">
        <v>69</v>
      </c>
      <c r="N537" s="4">
        <v>63</v>
      </c>
      <c r="O537" s="4">
        <v>70</v>
      </c>
      <c r="P537" s="5">
        <f t="shared" si="221"/>
        <v>65.642857142857139</v>
      </c>
      <c r="R537" s="4">
        <f t="shared" si="222"/>
        <v>4068.8529455408816</v>
      </c>
      <c r="S537" s="4">
        <f t="shared" si="226"/>
        <v>4075.7149835274331</v>
      </c>
      <c r="T537" s="4">
        <f t="shared" si="227"/>
        <v>3738.728111167602</v>
      </c>
      <c r="U537" s="4">
        <f t="shared" si="228"/>
        <v>4051.8102722424919</v>
      </c>
      <c r="V537" s="4">
        <f t="shared" si="229"/>
        <v>4103.04684575583</v>
      </c>
      <c r="W537" s="4">
        <f t="shared" si="230"/>
        <v>3812.6197183098593</v>
      </c>
      <c r="X537" s="4">
        <f t="shared" si="231"/>
        <v>4203.5718267366792</v>
      </c>
      <c r="Y537" s="4">
        <f t="shared" si="232"/>
        <v>3727.6527331189709</v>
      </c>
      <c r="Z537" s="4">
        <f t="shared" si="233"/>
        <v>3881.4987464358951</v>
      </c>
      <c r="AA537" s="4">
        <f t="shared" si="234"/>
        <v>3785.2486594469565</v>
      </c>
      <c r="AB537" s="4">
        <f t="shared" si="235"/>
        <v>3755.3055969643578</v>
      </c>
      <c r="AC537" s="4">
        <f t="shared" si="236"/>
        <v>3312.3204837490553</v>
      </c>
      <c r="AD537" s="4">
        <f t="shared" si="237"/>
        <v>3639.0243938855147</v>
      </c>
      <c r="AE537" s="4">
        <f t="shared" si="238"/>
        <v>4044.1215093554747</v>
      </c>
      <c r="AF537" s="5">
        <f t="shared" si="223"/>
        <v>3871.3940590169295</v>
      </c>
      <c r="AH537" s="9">
        <v>67.39</v>
      </c>
      <c r="AI537" s="9">
        <v>71.410292715832881</v>
      </c>
      <c r="AJ537" s="9">
        <v>79.060041599999991</v>
      </c>
      <c r="AK537" s="10">
        <v>71.260000000000005</v>
      </c>
      <c r="AL537" s="10">
        <v>71.069137390334575</v>
      </c>
      <c r="AM537" s="10">
        <v>71</v>
      </c>
      <c r="AN537" s="9">
        <v>69.940520138141267</v>
      </c>
      <c r="AO537" s="10">
        <v>74.64</v>
      </c>
      <c r="AP537" s="9">
        <v>73.842610476992377</v>
      </c>
      <c r="AQ537" s="10">
        <v>76.087999999999994</v>
      </c>
      <c r="AR537" s="10">
        <v>73.790000000000006</v>
      </c>
      <c r="AS537" s="9">
        <v>79.38</v>
      </c>
      <c r="AT537" s="10">
        <v>75.34986587633918</v>
      </c>
      <c r="AU537" s="9">
        <v>67.208663085723572</v>
      </c>
      <c r="AV537" s="10">
        <f t="shared" si="224"/>
        <v>72.959223663097418</v>
      </c>
      <c r="AX537" s="4">
        <v>22850</v>
      </c>
      <c r="AY537" s="4">
        <v>24254</v>
      </c>
      <c r="AZ537" s="4">
        <v>24632</v>
      </c>
      <c r="BA537" s="4">
        <v>24061</v>
      </c>
      <c r="BB537" s="4">
        <v>24300</v>
      </c>
      <c r="BC537" s="4">
        <v>22558</v>
      </c>
      <c r="BD537" s="4">
        <v>24500</v>
      </c>
      <c r="BE537" s="4">
        <v>23186</v>
      </c>
      <c r="BF537" s="4">
        <v>23885</v>
      </c>
      <c r="BG537" s="4">
        <v>24001</v>
      </c>
      <c r="BH537" s="5">
        <v>23092</v>
      </c>
      <c r="BI537" s="4">
        <v>21911</v>
      </c>
      <c r="BJ537" s="4">
        <v>22850</v>
      </c>
      <c r="BK537" s="4">
        <v>22650</v>
      </c>
      <c r="BL537" s="5">
        <f t="shared" si="225"/>
        <v>23480.714285714286</v>
      </c>
      <c r="BN537" s="49">
        <f t="shared" si="239"/>
        <v>7.8943463421872684</v>
      </c>
      <c r="BO537" s="49">
        <f t="shared" si="240"/>
        <v>7.4499064457979252</v>
      </c>
      <c r="BP537" s="49">
        <f t="shared" si="241"/>
        <v>6.7290629910318698</v>
      </c>
      <c r="BQ537" s="49">
        <f t="shared" si="242"/>
        <v>7.4656188605108049</v>
      </c>
      <c r="BR537" s="49">
        <f t="shared" si="243"/>
        <v>7.4856684565915694</v>
      </c>
      <c r="BS537" s="49">
        <f t="shared" si="244"/>
        <v>7.492957746478873</v>
      </c>
      <c r="BT537" s="49">
        <f t="shared" si="245"/>
        <v>7.6064633055235156</v>
      </c>
      <c r="BU537" s="49">
        <f t="shared" si="246"/>
        <v>7.127545551982851</v>
      </c>
      <c r="BV537" s="49">
        <f t="shared" si="247"/>
        <v>7.2045123616771205</v>
      </c>
      <c r="BW537" s="49">
        <f t="shared" si="248"/>
        <v>6.991904111029335</v>
      </c>
      <c r="BX537" s="49">
        <f t="shared" si="249"/>
        <v>7.2096490039300711</v>
      </c>
      <c r="BY537" s="49">
        <f t="shared" si="250"/>
        <v>6.7019400352733687</v>
      </c>
      <c r="BZ537" s="49">
        <f t="shared" si="251"/>
        <v>7.060397438173208</v>
      </c>
      <c r="CA537" s="49">
        <f t="shared" si="252"/>
        <v>7.9156462214021799</v>
      </c>
      <c r="CB537" s="50">
        <f t="shared" si="253"/>
        <v>7.3096870622564269</v>
      </c>
    </row>
    <row r="538" spans="1:80" x14ac:dyDescent="0.25">
      <c r="A538" s="6">
        <v>533</v>
      </c>
      <c r="B538" s="4">
        <v>68</v>
      </c>
      <c r="C538" s="4">
        <v>60</v>
      </c>
      <c r="D538" s="4">
        <v>76</v>
      </c>
      <c r="E538" s="4">
        <v>90</v>
      </c>
      <c r="F538" s="4">
        <v>65</v>
      </c>
      <c r="G538" s="4">
        <v>60</v>
      </c>
      <c r="H538" s="4">
        <v>58</v>
      </c>
      <c r="I538" s="4">
        <v>61</v>
      </c>
      <c r="J538" s="4">
        <v>60</v>
      </c>
      <c r="K538" s="4">
        <v>62</v>
      </c>
      <c r="L538" s="4">
        <v>57</v>
      </c>
      <c r="M538" s="4">
        <v>69</v>
      </c>
      <c r="N538" s="4">
        <v>63</v>
      </c>
      <c r="O538" s="4">
        <v>70</v>
      </c>
      <c r="P538" s="5">
        <f t="shared" si="221"/>
        <v>65.642857142857139</v>
      </c>
      <c r="R538" s="4">
        <f t="shared" si="222"/>
        <v>4067.6457498887407</v>
      </c>
      <c r="S538" s="4">
        <f t="shared" si="226"/>
        <v>4074.0188048030141</v>
      </c>
      <c r="T538" s="4">
        <f t="shared" si="227"/>
        <v>3737.6893971461723</v>
      </c>
      <c r="U538" s="4">
        <f t="shared" si="228"/>
        <v>4050.6734006734005</v>
      </c>
      <c r="V538" s="4">
        <f t="shared" si="229"/>
        <v>4101.5770464139205</v>
      </c>
      <c r="W538" s="4">
        <f t="shared" si="230"/>
        <v>3812.6197183098593</v>
      </c>
      <c r="X538" s="4">
        <f t="shared" si="231"/>
        <v>4202.0111364343038</v>
      </c>
      <c r="Y538" s="4">
        <f t="shared" si="232"/>
        <v>3726.6541655504957</v>
      </c>
      <c r="Z538" s="4">
        <f t="shared" si="233"/>
        <v>3880.1083103727451</v>
      </c>
      <c r="AA538" s="4">
        <f t="shared" si="234"/>
        <v>3783.5082695111855</v>
      </c>
      <c r="AB538" s="4">
        <f t="shared" si="235"/>
        <v>3753.7794635600112</v>
      </c>
      <c r="AC538" s="4">
        <f t="shared" si="236"/>
        <v>3311.0691348696637</v>
      </c>
      <c r="AD538" s="4">
        <f t="shared" si="237"/>
        <v>3637.5602099096491</v>
      </c>
      <c r="AE538" s="4">
        <f t="shared" si="238"/>
        <v>4042.8043554184105</v>
      </c>
      <c r="AF538" s="5">
        <f t="shared" si="223"/>
        <v>3870.1227973472551</v>
      </c>
      <c r="AH538" s="9">
        <v>67.41</v>
      </c>
      <c r="AI538" s="9">
        <v>71.440023707517639</v>
      </c>
      <c r="AJ538" s="9">
        <v>79.082012599999999</v>
      </c>
      <c r="AK538" s="10">
        <v>71.28</v>
      </c>
      <c r="AL538" s="10">
        <v>71.094605001983538</v>
      </c>
      <c r="AM538" s="10">
        <v>71</v>
      </c>
      <c r="AN538" s="9">
        <v>69.966497102023212</v>
      </c>
      <c r="AO538" s="10">
        <v>74.66</v>
      </c>
      <c r="AP538" s="9">
        <v>73.869071962185942</v>
      </c>
      <c r="AQ538" s="10">
        <v>76.123000000000005</v>
      </c>
      <c r="AR538" s="10">
        <v>73.819999999999993</v>
      </c>
      <c r="AS538" s="9">
        <v>79.41</v>
      </c>
      <c r="AT538" s="10">
        <v>75.380195564325973</v>
      </c>
      <c r="AU538" s="9">
        <v>67.230559805773737</v>
      </c>
      <c r="AV538" s="10">
        <f t="shared" si="224"/>
        <v>72.98328326741499</v>
      </c>
      <c r="AX538" s="4">
        <v>22850</v>
      </c>
      <c r="AY538" s="4">
        <v>24254</v>
      </c>
      <c r="AZ538" s="4">
        <v>24632</v>
      </c>
      <c r="BA538" s="4">
        <v>24061</v>
      </c>
      <c r="BB538" s="4">
        <v>24300</v>
      </c>
      <c r="BC538" s="4">
        <v>22558</v>
      </c>
      <c r="BD538" s="4">
        <v>24500</v>
      </c>
      <c r="BE538" s="4">
        <v>23186</v>
      </c>
      <c r="BF538" s="4">
        <v>23885</v>
      </c>
      <c r="BG538" s="4">
        <v>24001</v>
      </c>
      <c r="BH538" s="5">
        <v>23092</v>
      </c>
      <c r="BI538" s="4">
        <v>21911</v>
      </c>
      <c r="BJ538" s="4">
        <v>22850</v>
      </c>
      <c r="BK538" s="4">
        <v>22650</v>
      </c>
      <c r="BL538" s="5">
        <f t="shared" si="225"/>
        <v>23480.714285714286</v>
      </c>
      <c r="BN538" s="49">
        <f t="shared" si="239"/>
        <v>7.9068387479602436</v>
      </c>
      <c r="BO538" s="49">
        <f t="shared" si="240"/>
        <v>7.4608037951128567</v>
      </c>
      <c r="BP538" s="49">
        <f t="shared" si="241"/>
        <v>6.739838586252672</v>
      </c>
      <c r="BQ538" s="49">
        <f t="shared" si="242"/>
        <v>7.4775533108866448</v>
      </c>
      <c r="BR538" s="49">
        <f t="shared" si="243"/>
        <v>7.4970526945768858</v>
      </c>
      <c r="BS538" s="49">
        <f t="shared" si="244"/>
        <v>7.507042253521127</v>
      </c>
      <c r="BT538" s="49">
        <f t="shared" si="245"/>
        <v>7.6179317541479055</v>
      </c>
      <c r="BU538" s="49">
        <f t="shared" si="246"/>
        <v>7.1390302705598714</v>
      </c>
      <c r="BV538" s="49">
        <f t="shared" si="247"/>
        <v>7.2154690162189414</v>
      </c>
      <c r="BW538" s="49">
        <f t="shared" si="248"/>
        <v>7.0018259921442922</v>
      </c>
      <c r="BX538" s="49">
        <f t="shared" si="249"/>
        <v>7.220265510701708</v>
      </c>
      <c r="BY538" s="49">
        <f t="shared" si="250"/>
        <v>6.7120010074297944</v>
      </c>
      <c r="BZ538" s="49">
        <f t="shared" si="251"/>
        <v>7.0708227275048987</v>
      </c>
      <c r="CA538" s="49">
        <f t="shared" si="252"/>
        <v>7.9279423158131452</v>
      </c>
      <c r="CB538" s="50">
        <f t="shared" si="253"/>
        <v>7.3210298559164988</v>
      </c>
    </row>
    <row r="539" spans="1:80" x14ac:dyDescent="0.25">
      <c r="A539" s="6">
        <v>534</v>
      </c>
      <c r="B539" s="4">
        <v>68</v>
      </c>
      <c r="C539" s="4">
        <v>60</v>
      </c>
      <c r="D539" s="4">
        <v>76</v>
      </c>
      <c r="E539" s="4">
        <v>90</v>
      </c>
      <c r="F539" s="4">
        <v>65</v>
      </c>
      <c r="G539" s="4">
        <v>60</v>
      </c>
      <c r="H539" s="4">
        <v>58</v>
      </c>
      <c r="I539" s="4">
        <v>61</v>
      </c>
      <c r="J539" s="4">
        <v>60</v>
      </c>
      <c r="K539" s="4">
        <v>62</v>
      </c>
      <c r="L539" s="4">
        <v>57</v>
      </c>
      <c r="M539" s="4">
        <v>69</v>
      </c>
      <c r="N539" s="4">
        <v>63</v>
      </c>
      <c r="O539" s="4">
        <v>70</v>
      </c>
      <c r="P539" s="5">
        <f t="shared" si="221"/>
        <v>65.642857142857139</v>
      </c>
      <c r="R539" s="4">
        <f t="shared" si="222"/>
        <v>4067.0424206466923</v>
      </c>
      <c r="S539" s="4">
        <f t="shared" si="226"/>
        <v>4072.3261339406022</v>
      </c>
      <c r="T539" s="4">
        <f t="shared" si="227"/>
        <v>3736.6518836581681</v>
      </c>
      <c r="U539" s="4">
        <f t="shared" si="228"/>
        <v>4048.9692890197725</v>
      </c>
      <c r="V539" s="4">
        <f t="shared" si="229"/>
        <v>4100.1105114738994</v>
      </c>
      <c r="W539" s="4">
        <f t="shared" si="230"/>
        <v>3812.6197183098593</v>
      </c>
      <c r="X539" s="4">
        <f t="shared" si="231"/>
        <v>4200.4539530315596</v>
      </c>
      <c r="Y539" s="4">
        <f t="shared" si="232"/>
        <v>3725.6561328334224</v>
      </c>
      <c r="Z539" s="4">
        <f t="shared" si="233"/>
        <v>3878.7209624468528</v>
      </c>
      <c r="AA539" s="4">
        <f t="shared" si="234"/>
        <v>3781.7694792405264</v>
      </c>
      <c r="AB539" s="4">
        <f t="shared" si="235"/>
        <v>3752.7627302275187</v>
      </c>
      <c r="AC539" s="4">
        <f t="shared" si="236"/>
        <v>3309.8187311178249</v>
      </c>
      <c r="AD539" s="4">
        <f t="shared" si="237"/>
        <v>3636.0991080401077</v>
      </c>
      <c r="AE539" s="4">
        <f t="shared" si="238"/>
        <v>4041.4905256694001</v>
      </c>
      <c r="AF539" s="5">
        <f t="shared" si="223"/>
        <v>3868.8922556897296</v>
      </c>
      <c r="AH539" s="9">
        <v>67.42</v>
      </c>
      <c r="AI539" s="9">
        <v>71.469717902570409</v>
      </c>
      <c r="AJ539" s="9">
        <v>79.103970400000009</v>
      </c>
      <c r="AK539" s="10">
        <v>71.31</v>
      </c>
      <c r="AL539" s="10">
        <v>71.120034248827167</v>
      </c>
      <c r="AM539" s="10">
        <v>71</v>
      </c>
      <c r="AN539" s="9">
        <v>69.992434933803708</v>
      </c>
      <c r="AO539" s="10">
        <v>74.680000000000007</v>
      </c>
      <c r="AP539" s="9">
        <v>73.895493585387641</v>
      </c>
      <c r="AQ539" s="10">
        <v>76.158000000000001</v>
      </c>
      <c r="AR539" s="10">
        <v>73.84</v>
      </c>
      <c r="AS539" s="9">
        <v>79.44</v>
      </c>
      <c r="AT539" s="10">
        <v>75.410485757577831</v>
      </c>
      <c r="AU539" s="9">
        <v>67.252415482275865</v>
      </c>
      <c r="AV539" s="10">
        <f t="shared" si="224"/>
        <v>73.006610879317336</v>
      </c>
      <c r="AX539" s="4">
        <v>22850</v>
      </c>
      <c r="AY539" s="4">
        <v>24254</v>
      </c>
      <c r="AZ539" s="4">
        <v>24632</v>
      </c>
      <c r="BA539" s="4">
        <v>24061</v>
      </c>
      <c r="BB539" s="4">
        <v>24300</v>
      </c>
      <c r="BC539" s="4">
        <v>22558</v>
      </c>
      <c r="BD539" s="4">
        <v>24500</v>
      </c>
      <c r="BE539" s="4">
        <v>23186</v>
      </c>
      <c r="BF539" s="4">
        <v>23885</v>
      </c>
      <c r="BG539" s="4">
        <v>24001</v>
      </c>
      <c r="BH539" s="5">
        <v>23092</v>
      </c>
      <c r="BI539" s="4">
        <v>21911</v>
      </c>
      <c r="BJ539" s="4">
        <v>22850</v>
      </c>
      <c r="BK539" s="4">
        <v>22650</v>
      </c>
      <c r="BL539" s="5">
        <f t="shared" si="225"/>
        <v>23480.714285714286</v>
      </c>
      <c r="BN539" s="49">
        <f t="shared" si="239"/>
        <v>7.9204983684366654</v>
      </c>
      <c r="BO539" s="49">
        <f t="shared" si="240"/>
        <v>7.4716959248106214</v>
      </c>
      <c r="BP539" s="49">
        <f t="shared" si="241"/>
        <v>6.7506093221333412</v>
      </c>
      <c r="BQ539" s="49">
        <f t="shared" si="242"/>
        <v>7.488430795119899</v>
      </c>
      <c r="BR539" s="49">
        <f t="shared" si="243"/>
        <v>7.5084328296538487</v>
      </c>
      <c r="BS539" s="49">
        <f t="shared" si="244"/>
        <v>7.52112676056338</v>
      </c>
      <c r="BT539" s="49">
        <f t="shared" si="245"/>
        <v>7.6293959555063022</v>
      </c>
      <c r="BU539" s="49">
        <f t="shared" si="246"/>
        <v>7.1505088377075507</v>
      </c>
      <c r="BV539" s="49">
        <f t="shared" si="247"/>
        <v>7.2264217219545728</v>
      </c>
      <c r="BW539" s="49">
        <f t="shared" si="248"/>
        <v>7.0117387536437406</v>
      </c>
      <c r="BX539" s="49">
        <f t="shared" si="249"/>
        <v>7.2318526543878656</v>
      </c>
      <c r="BY539" s="49">
        <f t="shared" si="250"/>
        <v>6.7220543806646527</v>
      </c>
      <c r="BZ539" s="49">
        <f t="shared" si="251"/>
        <v>7.0812433395091814</v>
      </c>
      <c r="CA539" s="49">
        <f t="shared" si="252"/>
        <v>7.9402352491076513</v>
      </c>
      <c r="CB539" s="50">
        <f t="shared" si="253"/>
        <v>7.3324460637999493</v>
      </c>
    </row>
    <row r="540" spans="1:80" x14ac:dyDescent="0.25">
      <c r="A540" s="6">
        <v>535</v>
      </c>
      <c r="B540" s="4">
        <v>68</v>
      </c>
      <c r="C540" s="4">
        <v>60</v>
      </c>
      <c r="D540" s="4">
        <v>76</v>
      </c>
      <c r="E540" s="4">
        <v>90</v>
      </c>
      <c r="F540" s="4">
        <v>65</v>
      </c>
      <c r="G540" s="4">
        <v>60</v>
      </c>
      <c r="H540" s="4">
        <v>58</v>
      </c>
      <c r="I540" s="4">
        <v>61</v>
      </c>
      <c r="J540" s="4">
        <v>60</v>
      </c>
      <c r="K540" s="4">
        <v>62</v>
      </c>
      <c r="L540" s="4">
        <v>57</v>
      </c>
      <c r="M540" s="4">
        <v>69</v>
      </c>
      <c r="N540" s="4">
        <v>63</v>
      </c>
      <c r="O540" s="4">
        <v>70</v>
      </c>
      <c r="P540" s="5">
        <f t="shared" si="221"/>
        <v>65.642857142857139</v>
      </c>
      <c r="R540" s="4">
        <f t="shared" si="222"/>
        <v>4065.8362989323846</v>
      </c>
      <c r="S540" s="4">
        <f t="shared" si="226"/>
        <v>4070.6369561174984</v>
      </c>
      <c r="T540" s="4">
        <f t="shared" si="227"/>
        <v>3735.6155691848867</v>
      </c>
      <c r="U540" s="4">
        <f t="shared" si="228"/>
        <v>4047.2666105971402</v>
      </c>
      <c r="V540" s="4">
        <f t="shared" si="229"/>
        <v>4098.6472267928821</v>
      </c>
      <c r="W540" s="4">
        <f t="shared" si="230"/>
        <v>3812.6197183098593</v>
      </c>
      <c r="X540" s="4">
        <f t="shared" si="231"/>
        <v>4198.900261239357</v>
      </c>
      <c r="Y540" s="4">
        <f t="shared" si="232"/>
        <v>3724.16008566457</v>
      </c>
      <c r="Z540" s="4">
        <f t="shared" si="233"/>
        <v>3877.3366892789945</v>
      </c>
      <c r="AA540" s="4">
        <f t="shared" si="234"/>
        <v>3780.0818983620329</v>
      </c>
      <c r="AB540" s="4">
        <f t="shared" si="235"/>
        <v>3751.2386625152294</v>
      </c>
      <c r="AC540" s="4">
        <f t="shared" si="236"/>
        <v>3308.5692714231786</v>
      </c>
      <c r="AD540" s="4">
        <f t="shared" si="237"/>
        <v>3634.6410751496937</v>
      </c>
      <c r="AE540" s="4">
        <f t="shared" si="238"/>
        <v>4040.1800052407825</v>
      </c>
      <c r="AF540" s="5">
        <f t="shared" si="223"/>
        <v>3867.5521663434638</v>
      </c>
      <c r="AH540" s="9">
        <v>67.44</v>
      </c>
      <c r="AI540" s="9">
        <v>71.499375438677404</v>
      </c>
      <c r="AJ540" s="9">
        <v>79.125915000000006</v>
      </c>
      <c r="AK540" s="10">
        <v>71.34</v>
      </c>
      <c r="AL540" s="10">
        <v>71.145425274419566</v>
      </c>
      <c r="AM540" s="10">
        <v>71</v>
      </c>
      <c r="AN540" s="9">
        <v>70.018333779907948</v>
      </c>
      <c r="AO540" s="10">
        <v>74.709999999999994</v>
      </c>
      <c r="AP540" s="9">
        <v>73.921875495753781</v>
      </c>
      <c r="AQ540" s="10">
        <v>76.191999999999993</v>
      </c>
      <c r="AR540" s="10">
        <v>73.87</v>
      </c>
      <c r="AS540" s="9">
        <v>79.47</v>
      </c>
      <c r="AT540" s="10">
        <v>75.4407366038769</v>
      </c>
      <c r="AU540" s="9">
        <v>67.274230268807429</v>
      </c>
      <c r="AV540" s="10">
        <f t="shared" si="224"/>
        <v>73.031992275817359</v>
      </c>
      <c r="AX540" s="4">
        <v>22850</v>
      </c>
      <c r="AY540" s="4">
        <v>24254</v>
      </c>
      <c r="AZ540" s="4">
        <v>24632</v>
      </c>
      <c r="BA540" s="4">
        <v>24061</v>
      </c>
      <c r="BB540" s="4">
        <v>24300</v>
      </c>
      <c r="BC540" s="4">
        <v>22558</v>
      </c>
      <c r="BD540" s="4">
        <v>24500</v>
      </c>
      <c r="BE540" s="4">
        <v>23186</v>
      </c>
      <c r="BF540" s="4">
        <v>23885</v>
      </c>
      <c r="BG540" s="4">
        <v>24001</v>
      </c>
      <c r="BH540" s="5">
        <v>23092</v>
      </c>
      <c r="BI540" s="4">
        <v>21911</v>
      </c>
      <c r="BJ540" s="4">
        <v>22850</v>
      </c>
      <c r="BK540" s="4">
        <v>22650</v>
      </c>
      <c r="BL540" s="5">
        <f t="shared" si="225"/>
        <v>23480.714285714286</v>
      </c>
      <c r="BN540" s="49">
        <f t="shared" si="239"/>
        <v>7.9329774614472131</v>
      </c>
      <c r="BO540" s="49">
        <f t="shared" si="240"/>
        <v>7.4825828438019206</v>
      </c>
      <c r="BP540" s="49">
        <f t="shared" si="241"/>
        <v>6.7613752081097571</v>
      </c>
      <c r="BQ540" s="49">
        <f t="shared" si="242"/>
        <v>7.4992991309223438</v>
      </c>
      <c r="BR540" s="49">
        <f t="shared" si="243"/>
        <v>7.5198088694588208</v>
      </c>
      <c r="BS540" s="49">
        <f t="shared" si="244"/>
        <v>7.535211267605634</v>
      </c>
      <c r="BT540" s="49">
        <f t="shared" si="245"/>
        <v>7.6408559175614155</v>
      </c>
      <c r="BU540" s="49">
        <f t="shared" si="246"/>
        <v>7.1610226208004297</v>
      </c>
      <c r="BV540" s="49">
        <f t="shared" si="247"/>
        <v>7.2373704862335568</v>
      </c>
      <c r="BW540" s="49">
        <f t="shared" si="248"/>
        <v>7.0217345653086944</v>
      </c>
      <c r="BX540" s="49">
        <f t="shared" si="249"/>
        <v>7.2424529578990118</v>
      </c>
      <c r="BY540" s="49">
        <f t="shared" si="250"/>
        <v>6.7321001635837421</v>
      </c>
      <c r="BZ540" s="49">
        <f t="shared" si="251"/>
        <v>7.0916592822942608</v>
      </c>
      <c r="CA540" s="49">
        <f t="shared" si="252"/>
        <v>7.9525250287116211</v>
      </c>
      <c r="CB540" s="50">
        <f t="shared" si="253"/>
        <v>7.3436411288384571</v>
      </c>
    </row>
    <row r="541" spans="1:80" x14ac:dyDescent="0.25">
      <c r="A541" s="6">
        <v>536</v>
      </c>
      <c r="B541" s="4">
        <v>68</v>
      </c>
      <c r="C541" s="4">
        <v>60</v>
      </c>
      <c r="D541" s="4">
        <v>76</v>
      </c>
      <c r="E541" s="4">
        <v>90</v>
      </c>
      <c r="F541" s="4">
        <v>65</v>
      </c>
      <c r="G541" s="4">
        <v>60</v>
      </c>
      <c r="H541" s="4">
        <v>58</v>
      </c>
      <c r="I541" s="4">
        <v>61</v>
      </c>
      <c r="J541" s="4">
        <v>60</v>
      </c>
      <c r="K541" s="4">
        <v>62</v>
      </c>
      <c r="L541" s="4">
        <v>57</v>
      </c>
      <c r="M541" s="4">
        <v>69</v>
      </c>
      <c r="N541" s="4">
        <v>63</v>
      </c>
      <c r="O541" s="4">
        <v>70</v>
      </c>
      <c r="P541" s="5">
        <f t="shared" si="221"/>
        <v>65.642857142857139</v>
      </c>
      <c r="R541" s="4">
        <f t="shared" si="222"/>
        <v>4064.6308923806705</v>
      </c>
      <c r="S541" s="4">
        <f t="shared" si="226"/>
        <v>4068.9512566032317</v>
      </c>
      <c r="T541" s="4">
        <f t="shared" si="227"/>
        <v>3734.5804522105104</v>
      </c>
      <c r="U541" s="4">
        <f t="shared" si="228"/>
        <v>4046.1322869955156</v>
      </c>
      <c r="V541" s="4">
        <f t="shared" si="229"/>
        <v>4097.1871783167708</v>
      </c>
      <c r="W541" s="4">
        <f t="shared" si="230"/>
        <v>3812.6197183098593</v>
      </c>
      <c r="X541" s="4">
        <f t="shared" si="231"/>
        <v>4197.3500458650578</v>
      </c>
      <c r="Y541" s="4">
        <f t="shared" si="232"/>
        <v>3723.1633881975108</v>
      </c>
      <c r="Z541" s="4">
        <f t="shared" si="233"/>
        <v>3875.9554775739362</v>
      </c>
      <c r="AA541" s="4">
        <f t="shared" si="234"/>
        <v>3778.2966888807264</v>
      </c>
      <c r="AB541" s="4">
        <f t="shared" si="235"/>
        <v>3750.223304912708</v>
      </c>
      <c r="AC541" s="4">
        <f t="shared" si="236"/>
        <v>3307.3207547169814</v>
      </c>
      <c r="AD541" s="4">
        <f t="shared" si="237"/>
        <v>3633.1860981931632</v>
      </c>
      <c r="AE541" s="4">
        <f t="shared" si="238"/>
        <v>4038.87277935987</v>
      </c>
      <c r="AF541" s="5">
        <f t="shared" si="223"/>
        <v>3866.3193087511795</v>
      </c>
      <c r="AH541" s="9">
        <v>67.459999999999994</v>
      </c>
      <c r="AI541" s="9">
        <v>71.528996452753631</v>
      </c>
      <c r="AJ541" s="9">
        <v>79.147846399999992</v>
      </c>
      <c r="AK541" s="10">
        <v>71.36</v>
      </c>
      <c r="AL541" s="10">
        <v>71.170778221510673</v>
      </c>
      <c r="AM541" s="10">
        <v>71</v>
      </c>
      <c r="AN541" s="9">
        <v>70.044193785940891</v>
      </c>
      <c r="AO541" s="10">
        <v>74.73</v>
      </c>
      <c r="AP541" s="9">
        <v>73.948217841605114</v>
      </c>
      <c r="AQ541" s="10">
        <v>76.227999999999994</v>
      </c>
      <c r="AR541" s="10">
        <v>73.89</v>
      </c>
      <c r="AS541" s="9">
        <v>79.5</v>
      </c>
      <c r="AT541" s="10">
        <v>75.470948250177358</v>
      </c>
      <c r="AU541" s="9">
        <v>67.296004318085551</v>
      </c>
      <c r="AV541" s="10">
        <f t="shared" si="224"/>
        <v>73.055356090719513</v>
      </c>
      <c r="AX541" s="4">
        <v>22850</v>
      </c>
      <c r="AY541" s="4">
        <v>24254</v>
      </c>
      <c r="AZ541" s="4">
        <v>24632</v>
      </c>
      <c r="BA541" s="4">
        <v>24061</v>
      </c>
      <c r="BB541" s="4">
        <v>24300</v>
      </c>
      <c r="BC541" s="4">
        <v>22558</v>
      </c>
      <c r="BD541" s="4">
        <v>24500</v>
      </c>
      <c r="BE541" s="4">
        <v>23186</v>
      </c>
      <c r="BF541" s="4">
        <v>23885</v>
      </c>
      <c r="BG541" s="4">
        <v>24001</v>
      </c>
      <c r="BH541" s="5">
        <v>23092</v>
      </c>
      <c r="BI541" s="4">
        <v>21911</v>
      </c>
      <c r="BJ541" s="4">
        <v>22850</v>
      </c>
      <c r="BK541" s="4">
        <v>22650</v>
      </c>
      <c r="BL541" s="5">
        <f t="shared" si="225"/>
        <v>23480.714285714286</v>
      </c>
      <c r="BN541" s="49">
        <f t="shared" si="239"/>
        <v>7.9454491550548481</v>
      </c>
      <c r="BO541" s="49">
        <f t="shared" si="240"/>
        <v>7.493464560963595</v>
      </c>
      <c r="BP541" s="49">
        <f t="shared" si="241"/>
        <v>6.7721362536024738</v>
      </c>
      <c r="BQ541" s="49">
        <f t="shared" si="242"/>
        <v>7.5112107623318387</v>
      </c>
      <c r="BR541" s="49">
        <f t="shared" si="243"/>
        <v>7.5311808215973564</v>
      </c>
      <c r="BS541" s="49">
        <f t="shared" si="244"/>
        <v>7.5492957746478879</v>
      </c>
      <c r="BT541" s="49">
        <f t="shared" si="245"/>
        <v>7.6523116482437787</v>
      </c>
      <c r="BU541" s="49">
        <f t="shared" si="246"/>
        <v>7.1724876221062486</v>
      </c>
      <c r="BV541" s="49">
        <f t="shared" si="247"/>
        <v>7.2483153163757921</v>
      </c>
      <c r="BW541" s="49">
        <f t="shared" si="248"/>
        <v>7.0315369680432394</v>
      </c>
      <c r="BX541" s="49">
        <f t="shared" si="249"/>
        <v>7.2540262552442822</v>
      </c>
      <c r="BY541" s="49">
        <f t="shared" si="250"/>
        <v>6.7421383647798745</v>
      </c>
      <c r="BZ541" s="49">
        <f t="shared" si="251"/>
        <v>7.102070563937037</v>
      </c>
      <c r="CA541" s="49">
        <f t="shared" si="252"/>
        <v>7.9648116620194633</v>
      </c>
      <c r="CB541" s="50">
        <f t="shared" si="253"/>
        <v>7.3550311234962651</v>
      </c>
    </row>
    <row r="542" spans="1:80" x14ac:dyDescent="0.25">
      <c r="A542" s="6">
        <v>537</v>
      </c>
      <c r="B542" s="4">
        <v>68</v>
      </c>
      <c r="C542" s="4">
        <v>60</v>
      </c>
      <c r="D542" s="4">
        <v>76</v>
      </c>
      <c r="E542" s="4">
        <v>90</v>
      </c>
      <c r="F542" s="4">
        <v>65</v>
      </c>
      <c r="G542" s="4">
        <v>60</v>
      </c>
      <c r="H542" s="4">
        <v>58</v>
      </c>
      <c r="I542" s="4">
        <v>61</v>
      </c>
      <c r="J542" s="4">
        <v>60</v>
      </c>
      <c r="K542" s="4">
        <v>62</v>
      </c>
      <c r="L542" s="4">
        <v>57</v>
      </c>
      <c r="M542" s="4">
        <v>69</v>
      </c>
      <c r="N542" s="4">
        <v>63</v>
      </c>
      <c r="O542" s="4">
        <v>70</v>
      </c>
      <c r="P542" s="5">
        <f t="shared" si="221"/>
        <v>65.642857142857139</v>
      </c>
      <c r="R542" s="4">
        <f t="shared" si="222"/>
        <v>4063.4262003556605</v>
      </c>
      <c r="S542" s="4">
        <f t="shared" si="226"/>
        <v>4067.2690207588234</v>
      </c>
      <c r="T542" s="4">
        <f t="shared" si="227"/>
        <v>3733.5465312220972</v>
      </c>
      <c r="U542" s="4">
        <f t="shared" si="228"/>
        <v>4044.4319932763692</v>
      </c>
      <c r="V542" s="4">
        <f t="shared" si="229"/>
        <v>4095.7303520795317</v>
      </c>
      <c r="W542" s="4">
        <f t="shared" si="230"/>
        <v>3812.6197183098593</v>
      </c>
      <c r="X542" s="4">
        <f t="shared" si="231"/>
        <v>4195.8032918116896</v>
      </c>
      <c r="Y542" s="4">
        <f t="shared" si="232"/>
        <v>3722.1672240802677</v>
      </c>
      <c r="Z542" s="4">
        <f t="shared" si="233"/>
        <v>3874.5773141197533</v>
      </c>
      <c r="AA542" s="4">
        <f t="shared" si="234"/>
        <v>3776.5626843947916</v>
      </c>
      <c r="AB542" s="4">
        <f t="shared" si="235"/>
        <v>3748.7012987012986</v>
      </c>
      <c r="AC542" s="4">
        <f t="shared" si="236"/>
        <v>3306.0731799321011</v>
      </c>
      <c r="AD542" s="4">
        <f t="shared" si="237"/>
        <v>3631.7341642065485</v>
      </c>
      <c r="AE542" s="4">
        <f t="shared" si="238"/>
        <v>4037.5688333481667</v>
      </c>
      <c r="AF542" s="5">
        <f t="shared" si="223"/>
        <v>3865.0151290426402</v>
      </c>
      <c r="AH542" s="9">
        <v>67.48</v>
      </c>
      <c r="AI542" s="9">
        <v>71.558581080948429</v>
      </c>
      <c r="AJ542" s="9">
        <v>79.169764600000008</v>
      </c>
      <c r="AK542" s="10">
        <v>71.39</v>
      </c>
      <c r="AL542" s="10">
        <v>71.196093232052121</v>
      </c>
      <c r="AM542" s="10">
        <v>71</v>
      </c>
      <c r="AN542" s="9">
        <v>70.070015096693169</v>
      </c>
      <c r="AO542" s="10">
        <v>74.75</v>
      </c>
      <c r="AP542" s="9">
        <v>73.974520770432946</v>
      </c>
      <c r="AQ542" s="10">
        <v>76.263000000000005</v>
      </c>
      <c r="AR542" s="10">
        <v>73.92</v>
      </c>
      <c r="AS542" s="9">
        <v>79.53</v>
      </c>
      <c r="AT542" s="10">
        <v>75.501120842611698</v>
      </c>
      <c r="AU542" s="9">
        <v>67.317737781973364</v>
      </c>
      <c r="AV542" s="10">
        <f t="shared" si="224"/>
        <v>73.080059528907981</v>
      </c>
      <c r="AX542" s="4">
        <v>22850</v>
      </c>
      <c r="AY542" s="4">
        <v>24254</v>
      </c>
      <c r="AZ542" s="4">
        <v>24632</v>
      </c>
      <c r="BA542" s="4">
        <v>24061</v>
      </c>
      <c r="BB542" s="4">
        <v>24300</v>
      </c>
      <c r="BC542" s="4">
        <v>22558</v>
      </c>
      <c r="BD542" s="4">
        <v>24500</v>
      </c>
      <c r="BE542" s="4">
        <v>23186</v>
      </c>
      <c r="BF542" s="4">
        <v>23885</v>
      </c>
      <c r="BG542" s="4">
        <v>24001</v>
      </c>
      <c r="BH542" s="5">
        <v>23092</v>
      </c>
      <c r="BI542" s="4">
        <v>21911</v>
      </c>
      <c r="BJ542" s="4">
        <v>22850</v>
      </c>
      <c r="BK542" s="4">
        <v>22650</v>
      </c>
      <c r="BL542" s="5">
        <f t="shared" si="225"/>
        <v>23480.714285714286</v>
      </c>
      <c r="BN542" s="49">
        <f t="shared" si="239"/>
        <v>7.9579134558387663</v>
      </c>
      <c r="BO542" s="49">
        <f t="shared" si="240"/>
        <v>7.5043410851388375</v>
      </c>
      <c r="BP542" s="49">
        <f t="shared" si="241"/>
        <v>6.7828924680167599</v>
      </c>
      <c r="BQ542" s="49">
        <f t="shared" si="242"/>
        <v>7.5220619134332543</v>
      </c>
      <c r="BR542" s="49">
        <f t="shared" si="243"/>
        <v>7.5425486936444051</v>
      </c>
      <c r="BS542" s="49">
        <f t="shared" si="244"/>
        <v>7.563380281690141</v>
      </c>
      <c r="BT542" s="49">
        <f t="shared" si="245"/>
        <v>7.6637631554519636</v>
      </c>
      <c r="BU542" s="49">
        <f t="shared" si="246"/>
        <v>7.183946488294314</v>
      </c>
      <c r="BV542" s="49">
        <f t="shared" si="247"/>
        <v>7.259256219671717</v>
      </c>
      <c r="BW542" s="49">
        <f t="shared" si="248"/>
        <v>7.0414224460092045</v>
      </c>
      <c r="BX542" s="49">
        <f t="shared" si="249"/>
        <v>7.2646103896103895</v>
      </c>
      <c r="BY542" s="49">
        <f t="shared" si="250"/>
        <v>6.7521689928328934</v>
      </c>
      <c r="BZ542" s="49">
        <f t="shared" si="251"/>
        <v>7.1124771924832837</v>
      </c>
      <c r="CA542" s="49">
        <f t="shared" si="252"/>
        <v>7.9770951563942809</v>
      </c>
      <c r="CB542" s="50">
        <f t="shared" si="253"/>
        <v>7.3662769956078735</v>
      </c>
    </row>
    <row r="543" spans="1:80" x14ac:dyDescent="0.25">
      <c r="A543" s="6">
        <v>538</v>
      </c>
      <c r="B543" s="4">
        <v>68</v>
      </c>
      <c r="C543" s="4">
        <v>60</v>
      </c>
      <c r="D543" s="4">
        <v>76</v>
      </c>
      <c r="E543" s="4">
        <v>90</v>
      </c>
      <c r="F543" s="4">
        <v>65</v>
      </c>
      <c r="G543" s="4">
        <v>60</v>
      </c>
      <c r="H543" s="4">
        <v>58</v>
      </c>
      <c r="I543" s="4">
        <v>61</v>
      </c>
      <c r="J543" s="4">
        <v>60</v>
      </c>
      <c r="K543" s="4">
        <v>62</v>
      </c>
      <c r="L543" s="4">
        <v>57</v>
      </c>
      <c r="M543" s="4">
        <v>69</v>
      </c>
      <c r="N543" s="4">
        <v>63</v>
      </c>
      <c r="O543" s="4">
        <v>70</v>
      </c>
      <c r="P543" s="5">
        <f t="shared" si="221"/>
        <v>65.642857142857139</v>
      </c>
      <c r="R543" s="4">
        <f t="shared" si="222"/>
        <v>4062.8241220921623</v>
      </c>
      <c r="S543" s="4">
        <f t="shared" si="226"/>
        <v>4065.5902340360385</v>
      </c>
      <c r="T543" s="4">
        <f t="shared" si="227"/>
        <v>3732.5138047095802</v>
      </c>
      <c r="U543" s="4">
        <f t="shared" si="228"/>
        <v>4042.7331279753571</v>
      </c>
      <c r="V543" s="4">
        <f t="shared" si="229"/>
        <v>4094.2767342024731</v>
      </c>
      <c r="W543" s="4">
        <f t="shared" si="230"/>
        <v>3812.6197183098593</v>
      </c>
      <c r="X543" s="4">
        <f t="shared" si="231"/>
        <v>4194.2599840771545</v>
      </c>
      <c r="Y543" s="4">
        <f t="shared" si="232"/>
        <v>3721.1715928848471</v>
      </c>
      <c r="Z543" s="4">
        <f t="shared" si="233"/>
        <v>3873.20218578715</v>
      </c>
      <c r="AA543" s="4">
        <f t="shared" si="234"/>
        <v>3774.8797462547677</v>
      </c>
      <c r="AB543" s="4">
        <f t="shared" si="235"/>
        <v>3747.6873140384096</v>
      </c>
      <c r="AC543" s="4">
        <f t="shared" si="236"/>
        <v>3305.2419861722187</v>
      </c>
      <c r="AD543" s="4">
        <f t="shared" si="237"/>
        <v>3630.2852603065053</v>
      </c>
      <c r="AE543" s="4">
        <f t="shared" si="238"/>
        <v>4036.2681526205856</v>
      </c>
      <c r="AF543" s="5">
        <f t="shared" si="223"/>
        <v>3863.8252831047935</v>
      </c>
      <c r="AH543" s="9">
        <v>67.489999999999995</v>
      </c>
      <c r="AI543" s="9">
        <v>71.58812945865121</v>
      </c>
      <c r="AJ543" s="9">
        <v>79.191669599999997</v>
      </c>
      <c r="AK543" s="10">
        <v>71.42</v>
      </c>
      <c r="AL543" s="10">
        <v>71.221370447203284</v>
      </c>
      <c r="AM543" s="10">
        <v>71</v>
      </c>
      <c r="AN543" s="9">
        <v>70.095797856147342</v>
      </c>
      <c r="AO543" s="10">
        <v>74.77</v>
      </c>
      <c r="AP543" s="9">
        <v>74.000784428905376</v>
      </c>
      <c r="AQ543" s="10">
        <v>76.296999999999997</v>
      </c>
      <c r="AR543" s="10">
        <v>73.94</v>
      </c>
      <c r="AS543" s="9">
        <v>79.55</v>
      </c>
      <c r="AT543" s="10">
        <v>75.53125452649671</v>
      </c>
      <c r="AU543" s="9">
        <v>67.339430811486409</v>
      </c>
      <c r="AV543" s="10">
        <f t="shared" si="224"/>
        <v>73.102531223492164</v>
      </c>
      <c r="AX543" s="4">
        <v>22850</v>
      </c>
      <c r="AY543" s="4">
        <v>24254</v>
      </c>
      <c r="AZ543" s="4">
        <v>24632</v>
      </c>
      <c r="BA543" s="4">
        <v>24061</v>
      </c>
      <c r="BB543" s="4">
        <v>24300</v>
      </c>
      <c r="BC543" s="4">
        <v>22558</v>
      </c>
      <c r="BD543" s="4">
        <v>24500</v>
      </c>
      <c r="BE543" s="4">
        <v>23186</v>
      </c>
      <c r="BF543" s="4">
        <v>23885</v>
      </c>
      <c r="BG543" s="4">
        <v>24001</v>
      </c>
      <c r="BH543" s="5">
        <v>23092</v>
      </c>
      <c r="BI543" s="4">
        <v>21911</v>
      </c>
      <c r="BJ543" s="4">
        <v>22850</v>
      </c>
      <c r="BK543" s="4">
        <v>22650</v>
      </c>
      <c r="BL543" s="5">
        <f t="shared" si="225"/>
        <v>23480.714285714286</v>
      </c>
      <c r="BN543" s="49">
        <f t="shared" si="239"/>
        <v>7.9715513409393992</v>
      </c>
      <c r="BO543" s="49">
        <f t="shared" si="240"/>
        <v>7.5152124251373955</v>
      </c>
      <c r="BP543" s="49">
        <f t="shared" si="241"/>
        <v>6.7936438607426455</v>
      </c>
      <c r="BQ543" s="49">
        <f t="shared" si="242"/>
        <v>7.5329039484738161</v>
      </c>
      <c r="BR543" s="49">
        <f t="shared" si="243"/>
        <v>7.5539124931444803</v>
      </c>
      <c r="BS543" s="49">
        <f t="shared" si="244"/>
        <v>7.5774647887323949</v>
      </c>
      <c r="BT543" s="49">
        <f t="shared" si="245"/>
        <v>7.675210447052752</v>
      </c>
      <c r="BU543" s="49">
        <f t="shared" si="246"/>
        <v>7.195399224287816</v>
      </c>
      <c r="BV543" s="49">
        <f t="shared" si="247"/>
        <v>7.2701932033824805</v>
      </c>
      <c r="BW543" s="49">
        <f t="shared" si="248"/>
        <v>7.0513912735756321</v>
      </c>
      <c r="BX543" s="49">
        <f t="shared" si="249"/>
        <v>7.2761698674601032</v>
      </c>
      <c r="BY543" s="49">
        <f t="shared" si="250"/>
        <v>6.7630421118793214</v>
      </c>
      <c r="BZ543" s="49">
        <f t="shared" si="251"/>
        <v>7.1228791759478476</v>
      </c>
      <c r="CA543" s="49">
        <f t="shared" si="252"/>
        <v>7.9893755191680471</v>
      </c>
      <c r="CB543" s="50">
        <f t="shared" si="253"/>
        <v>7.3777392628517235</v>
      </c>
    </row>
    <row r="544" spans="1:80" x14ac:dyDescent="0.25">
      <c r="A544" s="6">
        <v>539</v>
      </c>
      <c r="B544" s="4">
        <v>68</v>
      </c>
      <c r="C544" s="4">
        <v>60</v>
      </c>
      <c r="D544" s="4">
        <v>76</v>
      </c>
      <c r="E544" s="4">
        <v>90</v>
      </c>
      <c r="F544" s="4">
        <v>65</v>
      </c>
      <c r="G544" s="4">
        <v>60</v>
      </c>
      <c r="H544" s="4">
        <v>58</v>
      </c>
      <c r="I544" s="4">
        <v>61</v>
      </c>
      <c r="J544" s="4">
        <v>60</v>
      </c>
      <c r="K544" s="4">
        <v>62</v>
      </c>
      <c r="L544" s="4">
        <v>57</v>
      </c>
      <c r="M544" s="4">
        <v>69</v>
      </c>
      <c r="N544" s="4">
        <v>63</v>
      </c>
      <c r="O544" s="4">
        <v>70</v>
      </c>
      <c r="P544" s="5">
        <f t="shared" si="221"/>
        <v>65.642857142857139</v>
      </c>
      <c r="R544" s="4">
        <f t="shared" si="222"/>
        <v>4061.6205006665678</v>
      </c>
      <c r="S544" s="4">
        <f t="shared" si="226"/>
        <v>4063.9148819766442</v>
      </c>
      <c r="T544" s="4">
        <f t="shared" si="227"/>
        <v>3731.4822711657553</v>
      </c>
      <c r="U544" s="4">
        <f t="shared" si="228"/>
        <v>4041.6013437849947</v>
      </c>
      <c r="V544" s="4">
        <f t="shared" si="229"/>
        <v>4092.826310893533</v>
      </c>
      <c r="W544" s="4">
        <f t="shared" si="230"/>
        <v>3812.6197183098593</v>
      </c>
      <c r="X544" s="4">
        <f t="shared" si="231"/>
        <v>4192.7201077534501</v>
      </c>
      <c r="Y544" s="4">
        <f t="shared" si="232"/>
        <v>3720.1764941837141</v>
      </c>
      <c r="Z544" s="4">
        <f t="shared" si="233"/>
        <v>3871.8300795287782</v>
      </c>
      <c r="AA544" s="4">
        <f t="shared" si="234"/>
        <v>3773.1983073718411</v>
      </c>
      <c r="AB544" s="4">
        <f t="shared" si="235"/>
        <v>3746.1673651480332</v>
      </c>
      <c r="AC544" s="4">
        <f t="shared" si="236"/>
        <v>3303.9959788891683</v>
      </c>
      <c r="AD544" s="4">
        <f t="shared" si="237"/>
        <v>3628.8393736896478</v>
      </c>
      <c r="AE544" s="4">
        <f t="shared" si="238"/>
        <v>4034.9707226846804</v>
      </c>
      <c r="AF544" s="5">
        <f t="shared" si="223"/>
        <v>3862.5688182890472</v>
      </c>
      <c r="AH544" s="9">
        <v>67.510000000000005</v>
      </c>
      <c r="AI544" s="9">
        <v>71.617641720497204</v>
      </c>
      <c r="AJ544" s="9">
        <v>79.213561400000003</v>
      </c>
      <c r="AK544" s="10">
        <v>71.44</v>
      </c>
      <c r="AL544" s="10">
        <v>71.246610007337154</v>
      </c>
      <c r="AM544" s="10">
        <v>71</v>
      </c>
      <c r="AN544" s="9">
        <v>70.121542207483898</v>
      </c>
      <c r="AO544" s="10">
        <v>74.790000000000006</v>
      </c>
      <c r="AP544" s="9">
        <v>74.027008962873481</v>
      </c>
      <c r="AQ544" s="10">
        <v>76.331000000000003</v>
      </c>
      <c r="AR544" s="10">
        <v>73.97</v>
      </c>
      <c r="AS544" s="9">
        <v>79.58</v>
      </c>
      <c r="AT544" s="10">
        <v>75.561349446339705</v>
      </c>
      <c r="AU544" s="9">
        <v>67.361083556798903</v>
      </c>
      <c r="AV544" s="10">
        <f t="shared" si="224"/>
        <v>73.126414092952174</v>
      </c>
      <c r="AX544" s="4">
        <v>22850</v>
      </c>
      <c r="AY544" s="4">
        <v>24254</v>
      </c>
      <c r="AZ544" s="4">
        <v>24632</v>
      </c>
      <c r="BA544" s="4">
        <v>24061</v>
      </c>
      <c r="BB544" s="4">
        <v>24300</v>
      </c>
      <c r="BC544" s="4">
        <v>22558</v>
      </c>
      <c r="BD544" s="4">
        <v>24500</v>
      </c>
      <c r="BE544" s="4">
        <v>23186</v>
      </c>
      <c r="BF544" s="4">
        <v>23885</v>
      </c>
      <c r="BG544" s="4">
        <v>24001</v>
      </c>
      <c r="BH544" s="5">
        <v>23092</v>
      </c>
      <c r="BI544" s="4">
        <v>21911</v>
      </c>
      <c r="BJ544" s="4">
        <v>22850</v>
      </c>
      <c r="BK544" s="4">
        <v>22650</v>
      </c>
      <c r="BL544" s="5">
        <f t="shared" si="225"/>
        <v>23480.714285714286</v>
      </c>
      <c r="BN544" s="49">
        <f t="shared" si="239"/>
        <v>7.9840023700192555</v>
      </c>
      <c r="BO544" s="49">
        <f t="shared" si="240"/>
        <v>7.5260785897357527</v>
      </c>
      <c r="BP544" s="49">
        <f t="shared" si="241"/>
        <v>6.8043904411549407</v>
      </c>
      <c r="BQ544" s="49">
        <f t="shared" si="242"/>
        <v>7.5447928331466967</v>
      </c>
      <c r="BR544" s="49">
        <f t="shared" si="243"/>
        <v>7.5652722276118469</v>
      </c>
      <c r="BS544" s="49">
        <f t="shared" si="244"/>
        <v>7.591549295774648</v>
      </c>
      <c r="BT544" s="49">
        <f t="shared" si="245"/>
        <v>7.6866535308813253</v>
      </c>
      <c r="BU544" s="49">
        <f t="shared" si="246"/>
        <v>7.2068458350046791</v>
      </c>
      <c r="BV544" s="49">
        <f t="shared" si="247"/>
        <v>7.2811262747401138</v>
      </c>
      <c r="BW544" s="49">
        <f t="shared" si="248"/>
        <v>7.0613512203429805</v>
      </c>
      <c r="BX544" s="49">
        <f t="shared" si="249"/>
        <v>7.2867378667027181</v>
      </c>
      <c r="BY544" s="49">
        <f t="shared" si="250"/>
        <v>6.7730585574264888</v>
      </c>
      <c r="BZ544" s="49">
        <f t="shared" si="251"/>
        <v>7.1332765223148078</v>
      </c>
      <c r="CA544" s="49">
        <f t="shared" si="252"/>
        <v>8.0016527576418053</v>
      </c>
      <c r="CB544" s="50">
        <f t="shared" si="253"/>
        <v>7.3890563087498622</v>
      </c>
    </row>
    <row r="545" spans="1:80" x14ac:dyDescent="0.25">
      <c r="A545" s="6">
        <v>540</v>
      </c>
      <c r="B545" s="4">
        <v>68</v>
      </c>
      <c r="C545" s="4">
        <v>60</v>
      </c>
      <c r="D545" s="4">
        <v>76</v>
      </c>
      <c r="E545" s="4">
        <v>90</v>
      </c>
      <c r="F545" s="4">
        <v>65</v>
      </c>
      <c r="G545" s="4">
        <v>60</v>
      </c>
      <c r="H545" s="4">
        <v>58</v>
      </c>
      <c r="I545" s="4">
        <v>61</v>
      </c>
      <c r="J545" s="4">
        <v>60</v>
      </c>
      <c r="K545" s="4">
        <v>62</v>
      </c>
      <c r="L545" s="4">
        <v>57</v>
      </c>
      <c r="M545" s="4">
        <v>69</v>
      </c>
      <c r="N545" s="4">
        <v>63</v>
      </c>
      <c r="O545" s="4">
        <v>70</v>
      </c>
      <c r="P545" s="5">
        <f t="shared" si="221"/>
        <v>65.642857142857139</v>
      </c>
      <c r="R545" s="4">
        <f t="shared" si="222"/>
        <v>4060.4175921812525</v>
      </c>
      <c r="S545" s="4">
        <f t="shared" si="226"/>
        <v>4062.2429502116916</v>
      </c>
      <c r="T545" s="4">
        <f t="shared" si="227"/>
        <v>3730.4519290862777</v>
      </c>
      <c r="U545" s="4">
        <f t="shared" si="228"/>
        <v>4039.9048551839933</v>
      </c>
      <c r="V545" s="4">
        <f t="shared" si="229"/>
        <v>4091.3790684465766</v>
      </c>
      <c r="W545" s="4">
        <f t="shared" si="230"/>
        <v>3812.6197183098593</v>
      </c>
      <c r="X545" s="4">
        <f t="shared" si="231"/>
        <v>4191.1836480259117</v>
      </c>
      <c r="Y545" s="4">
        <f t="shared" si="232"/>
        <v>3718.6848436246996</v>
      </c>
      <c r="Z545" s="4">
        <f t="shared" si="233"/>
        <v>3870.4609823785813</v>
      </c>
      <c r="AA545" s="4">
        <f t="shared" si="234"/>
        <v>3771.4689783411468</v>
      </c>
      <c r="AB545" s="4">
        <f t="shared" si="235"/>
        <v>3744.6486486486488</v>
      </c>
      <c r="AC545" s="4">
        <f t="shared" si="236"/>
        <v>3302.7509106896118</v>
      </c>
      <c r="AD545" s="4">
        <f t="shared" si="237"/>
        <v>3627.3964916319096</v>
      </c>
      <c r="AE545" s="4">
        <f t="shared" si="238"/>
        <v>4033.6765291398779</v>
      </c>
      <c r="AF545" s="5">
        <f t="shared" si="223"/>
        <v>3861.2347961357164</v>
      </c>
      <c r="AH545" s="9">
        <v>67.53</v>
      </c>
      <c r="AI545" s="9">
        <v>71.647118000372899</v>
      </c>
      <c r="AJ545" s="9">
        <v>79.235439999999997</v>
      </c>
      <c r="AK545" s="10">
        <v>71.47</v>
      </c>
      <c r="AL545" s="10">
        <v>71.27181205204613</v>
      </c>
      <c r="AM545" s="10">
        <v>71</v>
      </c>
      <c r="AN545" s="9">
        <v>70.14724829308706</v>
      </c>
      <c r="AO545" s="10">
        <v>74.819999999999993</v>
      </c>
      <c r="AP545" s="9">
        <v>74.053194517377221</v>
      </c>
      <c r="AQ545" s="10">
        <v>76.366</v>
      </c>
      <c r="AR545" s="10">
        <v>74</v>
      </c>
      <c r="AS545" s="9">
        <v>79.61</v>
      </c>
      <c r="AT545" s="10">
        <v>75.591405745844355</v>
      </c>
      <c r="AU545" s="9">
        <v>67.382696167250018</v>
      </c>
      <c r="AV545" s="10">
        <f t="shared" si="224"/>
        <v>73.151779626855543</v>
      </c>
      <c r="AX545" s="4">
        <v>22850</v>
      </c>
      <c r="AY545" s="4">
        <v>24254</v>
      </c>
      <c r="AZ545" s="4">
        <v>24632</v>
      </c>
      <c r="BA545" s="4">
        <v>24061</v>
      </c>
      <c r="BB545" s="4">
        <v>24300</v>
      </c>
      <c r="BC545" s="4">
        <v>22558</v>
      </c>
      <c r="BD545" s="4">
        <v>24500</v>
      </c>
      <c r="BE545" s="4">
        <v>23186</v>
      </c>
      <c r="BF545" s="4">
        <v>23885</v>
      </c>
      <c r="BG545" s="4">
        <v>24001</v>
      </c>
      <c r="BH545" s="5">
        <v>23092</v>
      </c>
      <c r="BI545" s="4">
        <v>21911</v>
      </c>
      <c r="BJ545" s="4">
        <v>22850</v>
      </c>
      <c r="BK545" s="4">
        <v>22650</v>
      </c>
      <c r="BL545" s="5">
        <f t="shared" si="225"/>
        <v>23480.714285714286</v>
      </c>
      <c r="BN545" s="49">
        <f t="shared" si="239"/>
        <v>7.9964460239893382</v>
      </c>
      <c r="BO545" s="49">
        <f t="shared" si="240"/>
        <v>7.5369395876773364</v>
      </c>
      <c r="BP545" s="49">
        <f t="shared" si="241"/>
        <v>6.8151322186132877</v>
      </c>
      <c r="BQ545" s="49">
        <f t="shared" si="242"/>
        <v>7.555617741709808</v>
      </c>
      <c r="BR545" s="49">
        <f t="shared" si="243"/>
        <v>7.5766279045306986</v>
      </c>
      <c r="BS545" s="49">
        <f t="shared" si="244"/>
        <v>7.6056338028169019</v>
      </c>
      <c r="BT545" s="49">
        <f t="shared" si="245"/>
        <v>7.6980924147414695</v>
      </c>
      <c r="BU545" s="49">
        <f t="shared" si="246"/>
        <v>7.2173215717722545</v>
      </c>
      <c r="BV545" s="49">
        <f t="shared" si="247"/>
        <v>7.2920554409477143</v>
      </c>
      <c r="BW545" s="49">
        <f t="shared" si="248"/>
        <v>7.0712097006521226</v>
      </c>
      <c r="BX545" s="49">
        <f t="shared" si="249"/>
        <v>7.2972972972972974</v>
      </c>
      <c r="BY545" s="49">
        <f t="shared" si="250"/>
        <v>6.7830674538374582</v>
      </c>
      <c r="BZ545" s="49">
        <f t="shared" si="251"/>
        <v>7.1436692395376777</v>
      </c>
      <c r="CA545" s="49">
        <f t="shared" si="252"/>
        <v>8.0139268790858509</v>
      </c>
      <c r="CB545" s="50">
        <f t="shared" si="253"/>
        <v>7.4002169483720861</v>
      </c>
    </row>
    <row r="546" spans="1:80" x14ac:dyDescent="0.25">
      <c r="A546" s="6">
        <v>541</v>
      </c>
      <c r="B546" s="4">
        <v>68</v>
      </c>
      <c r="C546" s="4">
        <v>60</v>
      </c>
      <c r="D546" s="4">
        <v>76</v>
      </c>
      <c r="E546" s="4">
        <v>90</v>
      </c>
      <c r="F546" s="4">
        <v>65</v>
      </c>
      <c r="G546" s="4">
        <v>60</v>
      </c>
      <c r="H546" s="4">
        <v>58</v>
      </c>
      <c r="I546" s="4">
        <v>61</v>
      </c>
      <c r="J546" s="4">
        <v>60</v>
      </c>
      <c r="K546" s="4">
        <v>62</v>
      </c>
      <c r="L546" s="4">
        <v>57</v>
      </c>
      <c r="M546" s="4">
        <v>69</v>
      </c>
      <c r="N546" s="4">
        <v>63</v>
      </c>
      <c r="O546" s="4">
        <v>70</v>
      </c>
      <c r="P546" s="5">
        <f t="shared" si="221"/>
        <v>65.642857142857139</v>
      </c>
      <c r="R546" s="4">
        <f t="shared" si="222"/>
        <v>4059.2153960029609</v>
      </c>
      <c r="S546" s="4">
        <f t="shared" si="226"/>
        <v>4060.5744244607858</v>
      </c>
      <c r="T546" s="4">
        <f t="shared" si="227"/>
        <v>3729.4227769696549</v>
      </c>
      <c r="U546" s="4">
        <f t="shared" si="228"/>
        <v>4038.2097902097903</v>
      </c>
      <c r="V546" s="4">
        <f t="shared" si="229"/>
        <v>4089.9349932401256</v>
      </c>
      <c r="W546" s="4">
        <f t="shared" si="230"/>
        <v>3812.6197183098593</v>
      </c>
      <c r="X546" s="4">
        <f t="shared" si="231"/>
        <v>4189.650590172444</v>
      </c>
      <c r="Y546" s="4">
        <f t="shared" si="232"/>
        <v>3717.6910742918226</v>
      </c>
      <c r="Z546" s="4">
        <f t="shared" si="233"/>
        <v>3869.0948814511275</v>
      </c>
      <c r="AA546" s="4">
        <f t="shared" si="234"/>
        <v>3769.79057591623</v>
      </c>
      <c r="AB546" s="4">
        <f t="shared" si="235"/>
        <v>3743.6368549040803</v>
      </c>
      <c r="AC546" s="4">
        <f t="shared" si="236"/>
        <v>3301.5067805123053</v>
      </c>
      <c r="AD546" s="4">
        <f t="shared" si="237"/>
        <v>3625.9566014878924</v>
      </c>
      <c r="AE546" s="4">
        <f t="shared" si="238"/>
        <v>4032.385557676731</v>
      </c>
      <c r="AF546" s="5">
        <f t="shared" si="223"/>
        <v>3859.9778582575577</v>
      </c>
      <c r="AH546" s="9">
        <v>67.55</v>
      </c>
      <c r="AI546" s="9">
        <v>71.676558431421682</v>
      </c>
      <c r="AJ546" s="9">
        <v>79.257305399999993</v>
      </c>
      <c r="AK546" s="10">
        <v>71.5</v>
      </c>
      <c r="AL546" s="10">
        <v>71.296976720157801</v>
      </c>
      <c r="AM546" s="10">
        <v>71</v>
      </c>
      <c r="AN546" s="9">
        <v>70.172916254550742</v>
      </c>
      <c r="AO546" s="10">
        <v>74.84</v>
      </c>
      <c r="AP546" s="9">
        <v>74.079341236651558</v>
      </c>
      <c r="AQ546" s="10">
        <v>76.400000000000006</v>
      </c>
      <c r="AR546" s="10">
        <v>74.02</v>
      </c>
      <c r="AS546" s="9">
        <v>79.64</v>
      </c>
      <c r="AT546" s="10">
        <v>75.621423567916793</v>
      </c>
      <c r="AU546" s="9">
        <v>67.404268791349963</v>
      </c>
      <c r="AV546" s="10">
        <f t="shared" si="224"/>
        <v>73.175627885860607</v>
      </c>
      <c r="AX546" s="4">
        <v>22850</v>
      </c>
      <c r="AY546" s="4">
        <v>24254</v>
      </c>
      <c r="AZ546" s="4">
        <v>24632</v>
      </c>
      <c r="BA546" s="4">
        <v>24061</v>
      </c>
      <c r="BB546" s="4">
        <v>24300</v>
      </c>
      <c r="BC546" s="4">
        <v>22558</v>
      </c>
      <c r="BD546" s="4">
        <v>24500</v>
      </c>
      <c r="BE546" s="4">
        <v>23186</v>
      </c>
      <c r="BF546" s="4">
        <v>23885</v>
      </c>
      <c r="BG546" s="4">
        <v>24001</v>
      </c>
      <c r="BH546" s="5">
        <v>23092</v>
      </c>
      <c r="BI546" s="4">
        <v>21911</v>
      </c>
      <c r="BJ546" s="4">
        <v>22850</v>
      </c>
      <c r="BK546" s="4">
        <v>22650</v>
      </c>
      <c r="BL546" s="5">
        <f t="shared" si="225"/>
        <v>23480.714285714286</v>
      </c>
      <c r="BN546" s="49">
        <f t="shared" si="239"/>
        <v>8.0088823094004447</v>
      </c>
      <c r="BO546" s="49">
        <f t="shared" si="240"/>
        <v>7.5477954276727042</v>
      </c>
      <c r="BP546" s="49">
        <f t="shared" si="241"/>
        <v>6.8258692024621883</v>
      </c>
      <c r="BQ546" s="49">
        <f t="shared" si="242"/>
        <v>7.5664335664335667</v>
      </c>
      <c r="BR546" s="49">
        <f t="shared" si="243"/>
        <v>7.5879795313542804</v>
      </c>
      <c r="BS546" s="49">
        <f t="shared" si="244"/>
        <v>7.619718309859155</v>
      </c>
      <c r="BT546" s="49">
        <f t="shared" si="245"/>
        <v>7.7095271064057558</v>
      </c>
      <c r="BU546" s="49">
        <f t="shared" si="246"/>
        <v>7.2287546766435051</v>
      </c>
      <c r="BV546" s="49">
        <f t="shared" si="247"/>
        <v>7.3029807091796108</v>
      </c>
      <c r="BW546" s="49">
        <f t="shared" si="248"/>
        <v>7.0811518324607317</v>
      </c>
      <c r="BX546" s="49">
        <f t="shared" si="249"/>
        <v>7.3088354498784112</v>
      </c>
      <c r="BY546" s="49">
        <f t="shared" si="250"/>
        <v>6.7930688096433949</v>
      </c>
      <c r="BZ546" s="49">
        <f t="shared" si="251"/>
        <v>7.1540573355395694</v>
      </c>
      <c r="CA546" s="49">
        <f t="shared" si="252"/>
        <v>8.0261978907399243</v>
      </c>
      <c r="CB546" s="50">
        <f t="shared" si="253"/>
        <v>7.4115180112623751</v>
      </c>
    </row>
    <row r="547" spans="1:80" x14ac:dyDescent="0.25">
      <c r="A547" s="6">
        <v>542</v>
      </c>
      <c r="B547" s="4">
        <v>68</v>
      </c>
      <c r="C547" s="4">
        <v>60</v>
      </c>
      <c r="D547" s="4">
        <v>76</v>
      </c>
      <c r="E547" s="4">
        <v>90</v>
      </c>
      <c r="F547" s="4">
        <v>65</v>
      </c>
      <c r="G547" s="4">
        <v>60</v>
      </c>
      <c r="H547" s="4">
        <v>58</v>
      </c>
      <c r="I547" s="4">
        <v>61</v>
      </c>
      <c r="J547" s="4">
        <v>60</v>
      </c>
      <c r="K547" s="4">
        <v>62</v>
      </c>
      <c r="L547" s="4">
        <v>57</v>
      </c>
      <c r="M547" s="4">
        <v>69</v>
      </c>
      <c r="N547" s="4">
        <v>63</v>
      </c>
      <c r="O547" s="4">
        <v>70</v>
      </c>
      <c r="P547" s="5">
        <f t="shared" si="221"/>
        <v>65.642857142857139</v>
      </c>
      <c r="R547" s="4">
        <f t="shared" si="222"/>
        <v>4058.0139114991866</v>
      </c>
      <c r="S547" s="4">
        <f t="shared" si="226"/>
        <v>4058.9092905313732</v>
      </c>
      <c r="T547" s="4">
        <f t="shared" si="227"/>
        <v>3728.3948133172394</v>
      </c>
      <c r="U547" s="4">
        <f t="shared" si="228"/>
        <v>4036.5161470711587</v>
      </c>
      <c r="V547" s="4">
        <f t="shared" si="229"/>
        <v>4088.4940717395339</v>
      </c>
      <c r="W547" s="4">
        <f t="shared" si="230"/>
        <v>3812.6197183098593</v>
      </c>
      <c r="X547" s="4">
        <f t="shared" si="231"/>
        <v>4188.1209195627671</v>
      </c>
      <c r="Y547" s="4">
        <f t="shared" si="232"/>
        <v>3716.6978359604595</v>
      </c>
      <c r="Z547" s="4">
        <f t="shared" si="233"/>
        <v>3867.7317639409603</v>
      </c>
      <c r="AA547" s="4">
        <f t="shared" si="234"/>
        <v>3768.0643684176098</v>
      </c>
      <c r="AB547" s="4">
        <f t="shared" si="235"/>
        <v>3742.1201890614452</v>
      </c>
      <c r="AC547" s="4">
        <f t="shared" si="236"/>
        <v>3300.2635872976025</v>
      </c>
      <c r="AD547" s="4">
        <f t="shared" si="237"/>
        <v>3624.5196906902383</v>
      </c>
      <c r="AE547" s="4">
        <f t="shared" si="238"/>
        <v>4031.09779407616</v>
      </c>
      <c r="AF547" s="5">
        <f t="shared" si="223"/>
        <v>3858.6831501053994</v>
      </c>
      <c r="AH547" s="9">
        <v>67.569999999999993</v>
      </c>
      <c r="AI547" s="9">
        <v>71.705963146049356</v>
      </c>
      <c r="AJ547" s="9">
        <v>79.279157600000005</v>
      </c>
      <c r="AK547" s="10">
        <v>71.53</v>
      </c>
      <c r="AL547" s="10">
        <v>71.322104149690688</v>
      </c>
      <c r="AM547" s="10">
        <v>71</v>
      </c>
      <c r="AN547" s="9">
        <v>70.198546232684492</v>
      </c>
      <c r="AO547" s="10">
        <v>74.86</v>
      </c>
      <c r="AP547" s="9">
        <v>74.105449264132361</v>
      </c>
      <c r="AQ547" s="10">
        <v>76.435000000000002</v>
      </c>
      <c r="AR547" s="10">
        <v>74.05</v>
      </c>
      <c r="AS547" s="9">
        <v>79.67</v>
      </c>
      <c r="AT547" s="10">
        <v>75.651403054671363</v>
      </c>
      <c r="AU547" s="9">
        <v>67.42580157678627</v>
      </c>
      <c r="AV547" s="10">
        <f t="shared" si="224"/>
        <v>73.200244644572464</v>
      </c>
      <c r="AX547" s="4">
        <v>22850</v>
      </c>
      <c r="AY547" s="4">
        <v>24254</v>
      </c>
      <c r="AZ547" s="4">
        <v>24632</v>
      </c>
      <c r="BA547" s="4">
        <v>24061</v>
      </c>
      <c r="BB547" s="4">
        <v>24300</v>
      </c>
      <c r="BC547" s="4">
        <v>22558</v>
      </c>
      <c r="BD547" s="4">
        <v>24500</v>
      </c>
      <c r="BE547" s="4">
        <v>23186</v>
      </c>
      <c r="BF547" s="4">
        <v>23885</v>
      </c>
      <c r="BG547" s="4">
        <v>24001</v>
      </c>
      <c r="BH547" s="5">
        <v>23092</v>
      </c>
      <c r="BI547" s="4">
        <v>21911</v>
      </c>
      <c r="BJ547" s="4">
        <v>22850</v>
      </c>
      <c r="BK547" s="4">
        <v>22650</v>
      </c>
      <c r="BL547" s="5">
        <f t="shared" si="225"/>
        <v>23480.714285714286</v>
      </c>
      <c r="BN547" s="49">
        <f t="shared" si="239"/>
        <v>8.02131123279562</v>
      </c>
      <c r="BO547" s="49">
        <f t="shared" si="240"/>
        <v>7.5586461183997287</v>
      </c>
      <c r="BP547" s="49">
        <f t="shared" si="241"/>
        <v>6.8366014020310422</v>
      </c>
      <c r="BQ547" s="49">
        <f t="shared" si="242"/>
        <v>7.5772403187473794</v>
      </c>
      <c r="BR547" s="49">
        <f t="shared" si="243"/>
        <v>7.5993271155103823</v>
      </c>
      <c r="BS547" s="49">
        <f t="shared" si="244"/>
        <v>7.6338028169014089</v>
      </c>
      <c r="BT547" s="49">
        <f t="shared" si="245"/>
        <v>7.7209576136157132</v>
      </c>
      <c r="BU547" s="49">
        <f t="shared" si="246"/>
        <v>7.2401816724552495</v>
      </c>
      <c r="BV547" s="49">
        <f t="shared" si="247"/>
        <v>7.3139020865815381</v>
      </c>
      <c r="BW547" s="49">
        <f t="shared" si="248"/>
        <v>7.0909923464381501</v>
      </c>
      <c r="BX547" s="49">
        <f t="shared" si="249"/>
        <v>7.3193787981093861</v>
      </c>
      <c r="BY547" s="49">
        <f t="shared" si="250"/>
        <v>6.8030626333626207</v>
      </c>
      <c r="BZ547" s="49">
        <f t="shared" si="251"/>
        <v>7.1644408182133814</v>
      </c>
      <c r="CA547" s="49">
        <f t="shared" si="252"/>
        <v>8.0384657998133875</v>
      </c>
      <c r="CB547" s="50">
        <f t="shared" si="253"/>
        <v>7.422736483783928</v>
      </c>
    </row>
    <row r="548" spans="1:80" x14ac:dyDescent="0.25">
      <c r="A548" s="6">
        <v>543</v>
      </c>
      <c r="B548" s="4">
        <v>68</v>
      </c>
      <c r="C548" s="4">
        <v>60</v>
      </c>
      <c r="D548" s="4">
        <v>76</v>
      </c>
      <c r="E548" s="4">
        <v>90</v>
      </c>
      <c r="F548" s="4">
        <v>65</v>
      </c>
      <c r="G548" s="4">
        <v>60</v>
      </c>
      <c r="H548" s="4">
        <v>58</v>
      </c>
      <c r="I548" s="4">
        <v>61</v>
      </c>
      <c r="J548" s="4">
        <v>60</v>
      </c>
      <c r="K548" s="4">
        <v>62</v>
      </c>
      <c r="L548" s="4">
        <v>57</v>
      </c>
      <c r="M548" s="4">
        <v>69</v>
      </c>
      <c r="N548" s="4">
        <v>63</v>
      </c>
      <c r="O548" s="4">
        <v>70</v>
      </c>
      <c r="P548" s="5">
        <f t="shared" si="221"/>
        <v>65.642857142857139</v>
      </c>
      <c r="R548" s="4">
        <f t="shared" si="222"/>
        <v>4057.4134359277896</v>
      </c>
      <c r="S548" s="4">
        <f t="shared" si="226"/>
        <v>4057.2475343180431</v>
      </c>
      <c r="T548" s="4">
        <f t="shared" si="227"/>
        <v>3727.3680366332242</v>
      </c>
      <c r="U548" s="4">
        <f t="shared" si="228"/>
        <v>4035.3878406708595</v>
      </c>
      <c r="V548" s="4">
        <f t="shared" si="229"/>
        <v>4087.0562904905655</v>
      </c>
      <c r="W548" s="4">
        <f t="shared" si="230"/>
        <v>3812.6197183098593</v>
      </c>
      <c r="X548" s="4">
        <f t="shared" si="231"/>
        <v>4186.594621657674</v>
      </c>
      <c r="Y548" s="4">
        <f t="shared" si="232"/>
        <v>3715.7051282051284</v>
      </c>
      <c r="Z548" s="4">
        <f t="shared" si="233"/>
        <v>3866.3716171219467</v>
      </c>
      <c r="AA548" s="4">
        <f t="shared" si="234"/>
        <v>3766.3889942329574</v>
      </c>
      <c r="AB548" s="4">
        <f t="shared" si="235"/>
        <v>3741.1097610368574</v>
      </c>
      <c r="AC548" s="4">
        <f t="shared" si="236"/>
        <v>3299.4353118333543</v>
      </c>
      <c r="AD548" s="4">
        <f t="shared" si="237"/>
        <v>3623.0857467489964</v>
      </c>
      <c r="AE548" s="4">
        <f t="shared" si="238"/>
        <v>4029.8132242087222</v>
      </c>
      <c r="AF548" s="5">
        <f t="shared" si="223"/>
        <v>3857.5426615282845</v>
      </c>
      <c r="AH548" s="9">
        <v>67.58</v>
      </c>
      <c r="AI548" s="9">
        <v>71.73533227592938</v>
      </c>
      <c r="AJ548" s="9">
        <v>79.300996600000005</v>
      </c>
      <c r="AK548" s="10">
        <v>71.55</v>
      </c>
      <c r="AL548" s="10">
        <v>71.34719447795996</v>
      </c>
      <c r="AM548" s="10">
        <v>71</v>
      </c>
      <c r="AN548" s="9">
        <v>70.22413836751916</v>
      </c>
      <c r="AO548" s="10">
        <v>74.88</v>
      </c>
      <c r="AP548" s="9">
        <v>74.131518742462333</v>
      </c>
      <c r="AQ548" s="10">
        <v>76.468999999999994</v>
      </c>
      <c r="AR548" s="10">
        <v>74.069999999999993</v>
      </c>
      <c r="AS548" s="9">
        <v>79.69</v>
      </c>
      <c r="AT548" s="10">
        <v>75.681344347436522</v>
      </c>
      <c r="AU548" s="9">
        <v>67.447294670429685</v>
      </c>
      <c r="AV548" s="10">
        <f t="shared" si="224"/>
        <v>73.221915677266921</v>
      </c>
      <c r="AX548" s="4">
        <v>22850</v>
      </c>
      <c r="AY548" s="4">
        <v>24254</v>
      </c>
      <c r="AZ548" s="4">
        <v>24632</v>
      </c>
      <c r="BA548" s="4">
        <v>24061</v>
      </c>
      <c r="BB548" s="4">
        <v>24300</v>
      </c>
      <c r="BC548" s="4">
        <v>22558</v>
      </c>
      <c r="BD548" s="4">
        <v>24500</v>
      </c>
      <c r="BE548" s="4">
        <v>23186</v>
      </c>
      <c r="BF548" s="4">
        <v>23885</v>
      </c>
      <c r="BG548" s="4">
        <v>24001</v>
      </c>
      <c r="BH548" s="5">
        <v>23092</v>
      </c>
      <c r="BI548" s="4">
        <v>21911</v>
      </c>
      <c r="BJ548" s="4">
        <v>22850</v>
      </c>
      <c r="BK548" s="4">
        <v>22650</v>
      </c>
      <c r="BL548" s="5">
        <f t="shared" si="225"/>
        <v>23480.714285714286</v>
      </c>
      <c r="BN548" s="49">
        <f t="shared" si="239"/>
        <v>8.0349215744303049</v>
      </c>
      <c r="BO548" s="49">
        <f t="shared" si="240"/>
        <v>7.5694916685038116</v>
      </c>
      <c r="BP548" s="49">
        <f t="shared" si="241"/>
        <v>6.8473288266341905</v>
      </c>
      <c r="BQ548" s="49">
        <f t="shared" si="242"/>
        <v>7.5890985324947593</v>
      </c>
      <c r="BR548" s="49">
        <f t="shared" si="243"/>
        <v>7.6106706643908684</v>
      </c>
      <c r="BS548" s="49">
        <f t="shared" si="244"/>
        <v>7.647887323943662</v>
      </c>
      <c r="BT548" s="49">
        <f t="shared" si="245"/>
        <v>7.732383944082029</v>
      </c>
      <c r="BU548" s="49">
        <f t="shared" si="246"/>
        <v>7.2516025641025648</v>
      </c>
      <c r="BV548" s="49">
        <f t="shared" si="247"/>
        <v>7.3248195802708018</v>
      </c>
      <c r="BW548" s="49">
        <f t="shared" si="248"/>
        <v>7.1009167113470824</v>
      </c>
      <c r="BX548" s="49">
        <f t="shared" si="249"/>
        <v>7.3309031996759826</v>
      </c>
      <c r="BY548" s="49">
        <f t="shared" si="250"/>
        <v>6.8139038775254104</v>
      </c>
      <c r="BZ548" s="49">
        <f t="shared" si="251"/>
        <v>7.1748196954219736</v>
      </c>
      <c r="CA548" s="49">
        <f t="shared" si="252"/>
        <v>8.0507306134854151</v>
      </c>
      <c r="CB548" s="50">
        <f t="shared" si="253"/>
        <v>7.4342484840220617</v>
      </c>
    </row>
    <row r="549" spans="1:80" x14ac:dyDescent="0.25">
      <c r="A549" s="6">
        <v>544</v>
      </c>
      <c r="B549" s="4">
        <v>68</v>
      </c>
      <c r="C549" s="4">
        <v>60</v>
      </c>
      <c r="D549" s="4">
        <v>76</v>
      </c>
      <c r="E549" s="4">
        <v>90</v>
      </c>
      <c r="F549" s="4">
        <v>65</v>
      </c>
      <c r="G549" s="4">
        <v>60</v>
      </c>
      <c r="H549" s="4">
        <v>58</v>
      </c>
      <c r="I549" s="4">
        <v>61</v>
      </c>
      <c r="J549" s="4">
        <v>60</v>
      </c>
      <c r="K549" s="4">
        <v>62</v>
      </c>
      <c r="L549" s="4">
        <v>57</v>
      </c>
      <c r="M549" s="4">
        <v>69</v>
      </c>
      <c r="N549" s="4">
        <v>63</v>
      </c>
      <c r="O549" s="4">
        <v>70</v>
      </c>
      <c r="P549" s="5">
        <f t="shared" si="221"/>
        <v>65.642857142857139</v>
      </c>
      <c r="R549" s="4">
        <f t="shared" si="222"/>
        <v>4056.2130177514796</v>
      </c>
      <c r="S549" s="4">
        <f t="shared" si="226"/>
        <v>4055.5891418018091</v>
      </c>
      <c r="T549" s="4">
        <f t="shared" si="227"/>
        <v>3726.3424454246351</v>
      </c>
      <c r="U549" s="4">
        <f t="shared" si="228"/>
        <v>4033.6965632858341</v>
      </c>
      <c r="V549" s="4">
        <f t="shared" si="229"/>
        <v>4085.6216361244624</v>
      </c>
      <c r="W549" s="4">
        <f t="shared" si="230"/>
        <v>3812.6197183098593</v>
      </c>
      <c r="X549" s="4">
        <f t="shared" si="231"/>
        <v>4185.0716820082962</v>
      </c>
      <c r="Y549" s="4">
        <f t="shared" si="232"/>
        <v>3714.7129506008009</v>
      </c>
      <c r="Z549" s="4">
        <f t="shared" si="233"/>
        <v>3865.0144283466448</v>
      </c>
      <c r="AA549" s="4">
        <f t="shared" si="234"/>
        <v>3764.7151092114036</v>
      </c>
      <c r="AB549" s="4">
        <f t="shared" si="235"/>
        <v>3739.5951417004053</v>
      </c>
      <c r="AC549" s="4">
        <f t="shared" si="236"/>
        <v>3298.193677872554</v>
      </c>
      <c r="AD549" s="4">
        <f t="shared" si="237"/>
        <v>3621.6547572509967</v>
      </c>
      <c r="AE549" s="4">
        <f t="shared" si="238"/>
        <v>4028.5318340338736</v>
      </c>
      <c r="AF549" s="5">
        <f t="shared" si="223"/>
        <v>3856.2551502659321</v>
      </c>
      <c r="AH549" s="9">
        <v>67.599999999999994</v>
      </c>
      <c r="AI549" s="9">
        <v>71.764665952008585</v>
      </c>
      <c r="AJ549" s="9">
        <v>79.322822399999993</v>
      </c>
      <c r="AK549" s="10">
        <v>71.58</v>
      </c>
      <c r="AL549" s="10">
        <v>71.372247841482903</v>
      </c>
      <c r="AM549" s="10">
        <v>71</v>
      </c>
      <c r="AN549" s="9">
        <v>70.249692798312552</v>
      </c>
      <c r="AO549" s="10">
        <v>74.900000000000006</v>
      </c>
      <c r="AP549" s="9">
        <v>74.157549813496757</v>
      </c>
      <c r="AQ549" s="10">
        <v>76.503</v>
      </c>
      <c r="AR549" s="10">
        <v>74.099999999999994</v>
      </c>
      <c r="AS549" s="9">
        <v>79.72</v>
      </c>
      <c r="AT549" s="10">
        <v>75.71124758676072</v>
      </c>
      <c r="AU549" s="9">
        <v>67.468748218340281</v>
      </c>
      <c r="AV549" s="10">
        <f t="shared" si="224"/>
        <v>73.246426757885843</v>
      </c>
      <c r="AX549" s="4">
        <v>22850</v>
      </c>
      <c r="AY549" s="4">
        <v>24254</v>
      </c>
      <c r="AZ549" s="4">
        <v>24632</v>
      </c>
      <c r="BA549" s="4">
        <v>24061</v>
      </c>
      <c r="BB549" s="4">
        <v>24300</v>
      </c>
      <c r="BC549" s="4">
        <v>22558</v>
      </c>
      <c r="BD549" s="4">
        <v>24500</v>
      </c>
      <c r="BE549" s="4">
        <v>23186</v>
      </c>
      <c r="BF549" s="4">
        <v>23885</v>
      </c>
      <c r="BG549" s="4">
        <v>24001</v>
      </c>
      <c r="BH549" s="5">
        <v>23092</v>
      </c>
      <c r="BI549" s="4">
        <v>21911</v>
      </c>
      <c r="BJ549" s="4">
        <v>22850</v>
      </c>
      <c r="BK549" s="4">
        <v>22650</v>
      </c>
      <c r="BL549" s="5">
        <f t="shared" si="225"/>
        <v>23480.714285714286</v>
      </c>
      <c r="BN549" s="49">
        <f t="shared" si="239"/>
        <v>8.0473372781065091</v>
      </c>
      <c r="BO549" s="49">
        <f t="shared" si="240"/>
        <v>7.5803320865980321</v>
      </c>
      <c r="BP549" s="49">
        <f t="shared" si="241"/>
        <v>6.8580514855709422</v>
      </c>
      <c r="BQ549" s="49">
        <f t="shared" si="242"/>
        <v>7.5998882369376926</v>
      </c>
      <c r="BR549" s="49">
        <f t="shared" si="243"/>
        <v>7.622010185362508</v>
      </c>
      <c r="BS549" s="49">
        <f t="shared" si="244"/>
        <v>7.6619718309859159</v>
      </c>
      <c r="BT549" s="49">
        <f t="shared" si="245"/>
        <v>7.7438061054847385</v>
      </c>
      <c r="BU549" s="49">
        <f t="shared" si="246"/>
        <v>7.2630173564752996</v>
      </c>
      <c r="BV549" s="49">
        <f t="shared" si="247"/>
        <v>7.335733197336455</v>
      </c>
      <c r="BW549" s="49">
        <f t="shared" si="248"/>
        <v>7.1108322549442509</v>
      </c>
      <c r="BX549" s="49">
        <f t="shared" si="249"/>
        <v>7.3414304993252362</v>
      </c>
      <c r="BY549" s="49">
        <f t="shared" si="250"/>
        <v>6.8238835925740098</v>
      </c>
      <c r="BZ549" s="49">
        <f t="shared" si="251"/>
        <v>7.18519397499833</v>
      </c>
      <c r="CA549" s="49">
        <f t="shared" si="252"/>
        <v>8.0629923389051772</v>
      </c>
      <c r="CB549" s="50">
        <f t="shared" si="253"/>
        <v>7.4454628874003648</v>
      </c>
    </row>
    <row r="550" spans="1:80" x14ac:dyDescent="0.25">
      <c r="A550" s="6">
        <v>545</v>
      </c>
      <c r="B550" s="4">
        <v>68</v>
      </c>
      <c r="C550" s="4">
        <v>60</v>
      </c>
      <c r="D550" s="4">
        <v>76</v>
      </c>
      <c r="E550" s="4">
        <v>90</v>
      </c>
      <c r="F550" s="4">
        <v>65</v>
      </c>
      <c r="G550" s="4">
        <v>60</v>
      </c>
      <c r="H550" s="4">
        <v>58</v>
      </c>
      <c r="I550" s="4">
        <v>61</v>
      </c>
      <c r="J550" s="4">
        <v>60</v>
      </c>
      <c r="K550" s="4">
        <v>62</v>
      </c>
      <c r="L550" s="4">
        <v>57</v>
      </c>
      <c r="M550" s="4">
        <v>69</v>
      </c>
      <c r="N550" s="4">
        <v>63</v>
      </c>
      <c r="O550" s="4">
        <v>70</v>
      </c>
      <c r="P550" s="5">
        <f t="shared" si="221"/>
        <v>65.642857142857139</v>
      </c>
      <c r="R550" s="4">
        <f t="shared" si="222"/>
        <v>4055.0133096716945</v>
      </c>
      <c r="S550" s="4">
        <f t="shared" si="226"/>
        <v>4053.9340990494338</v>
      </c>
      <c r="T550" s="4">
        <f t="shared" si="227"/>
        <v>3725.318038201322</v>
      </c>
      <c r="U550" s="4">
        <f t="shared" si="228"/>
        <v>4032.006702974445</v>
      </c>
      <c r="V550" s="4">
        <f t="shared" si="229"/>
        <v>4084.1900953543945</v>
      </c>
      <c r="W550" s="4">
        <f t="shared" si="230"/>
        <v>3812.6197183098593</v>
      </c>
      <c r="X550" s="4">
        <f t="shared" si="231"/>
        <v>4183.5520862553612</v>
      </c>
      <c r="Y550" s="4">
        <f t="shared" si="232"/>
        <v>3713.7213027229045</v>
      </c>
      <c r="Z550" s="4">
        <f t="shared" si="233"/>
        <v>3863.6601850456595</v>
      </c>
      <c r="AA550" s="4">
        <f t="shared" si="234"/>
        <v>3763.0427113683577</v>
      </c>
      <c r="AB550" s="4">
        <f t="shared" si="235"/>
        <v>3738.5860766324877</v>
      </c>
      <c r="AC550" s="4">
        <f t="shared" si="236"/>
        <v>3296.9529780564262</v>
      </c>
      <c r="AD550" s="4">
        <f t="shared" si="237"/>
        <v>3620.2267098592424</v>
      </c>
      <c r="AE550" s="4">
        <f t="shared" si="238"/>
        <v>4027.2536095992436</v>
      </c>
      <c r="AF550" s="5">
        <f t="shared" si="223"/>
        <v>3855.0055445072026</v>
      </c>
      <c r="AH550" s="9">
        <v>67.62</v>
      </c>
      <c r="AI550" s="9">
        <v>71.79396430451223</v>
      </c>
      <c r="AJ550" s="9">
        <v>79.344635000000011</v>
      </c>
      <c r="AK550" s="10">
        <v>71.61</v>
      </c>
      <c r="AL550" s="10">
        <v>71.397264376034684</v>
      </c>
      <c r="AM550" s="10">
        <v>71</v>
      </c>
      <c r="AN550" s="9">
        <v>70.275209663555373</v>
      </c>
      <c r="AO550" s="10">
        <v>74.92</v>
      </c>
      <c r="AP550" s="9">
        <v>74.183542618309431</v>
      </c>
      <c r="AQ550" s="10">
        <v>76.537000000000006</v>
      </c>
      <c r="AR550" s="10">
        <v>74.12</v>
      </c>
      <c r="AS550" s="9">
        <v>79.75</v>
      </c>
      <c r="AT550" s="10">
        <v>75.74111291241789</v>
      </c>
      <c r="AU550" s="9">
        <v>67.490162365773415</v>
      </c>
      <c r="AV550" s="10">
        <f t="shared" si="224"/>
        <v>73.270206517185926</v>
      </c>
      <c r="AX550" s="4">
        <v>22850</v>
      </c>
      <c r="AY550" s="4">
        <v>24254</v>
      </c>
      <c r="AZ550" s="4">
        <v>24632</v>
      </c>
      <c r="BA550" s="4">
        <v>24061</v>
      </c>
      <c r="BB550" s="4">
        <v>24300</v>
      </c>
      <c r="BC550" s="4">
        <v>22558</v>
      </c>
      <c r="BD550" s="4">
        <v>24500</v>
      </c>
      <c r="BE550" s="4">
        <v>23186</v>
      </c>
      <c r="BF550" s="4">
        <v>23885</v>
      </c>
      <c r="BG550" s="4">
        <v>24001</v>
      </c>
      <c r="BH550" s="5">
        <v>23092</v>
      </c>
      <c r="BI550" s="4">
        <v>21911</v>
      </c>
      <c r="BJ550" s="4">
        <v>22850</v>
      </c>
      <c r="BK550" s="4">
        <v>22650</v>
      </c>
      <c r="BL550" s="5">
        <f t="shared" si="225"/>
        <v>23480.714285714286</v>
      </c>
      <c r="BN550" s="49">
        <f t="shared" si="239"/>
        <v>8.0597456373853884</v>
      </c>
      <c r="BO550" s="49">
        <f t="shared" si="240"/>
        <v>7.5911673812633707</v>
      </c>
      <c r="BP550" s="49">
        <f t="shared" si="241"/>
        <v>6.8687693881256111</v>
      </c>
      <c r="BQ550" s="49">
        <f t="shared" si="242"/>
        <v>7.6106689009914819</v>
      </c>
      <c r="BR550" s="49">
        <f t="shared" si="243"/>
        <v>7.6333456857618138</v>
      </c>
      <c r="BS550" s="49">
        <f t="shared" si="244"/>
        <v>7.676056338028169</v>
      </c>
      <c r="BT550" s="49">
        <f t="shared" si="245"/>
        <v>7.7552241054733742</v>
      </c>
      <c r="BU550" s="49">
        <f t="shared" si="246"/>
        <v>7.2744260544580879</v>
      </c>
      <c r="BV550" s="49">
        <f t="shared" si="247"/>
        <v>7.3466429448394548</v>
      </c>
      <c r="BW550" s="49">
        <f t="shared" si="248"/>
        <v>7.1207389889857184</v>
      </c>
      <c r="BX550" s="49">
        <f t="shared" si="249"/>
        <v>7.3529411764705879</v>
      </c>
      <c r="BY550" s="49">
        <f t="shared" si="250"/>
        <v>6.8338557993730404</v>
      </c>
      <c r="BZ550" s="49">
        <f t="shared" si="251"/>
        <v>7.1955636647457588</v>
      </c>
      <c r="CA550" s="49">
        <f t="shared" si="252"/>
        <v>8.0752509831920083</v>
      </c>
      <c r="CB550" s="50">
        <f t="shared" si="253"/>
        <v>7.456742646363848</v>
      </c>
    </row>
    <row r="551" spans="1:80" x14ac:dyDescent="0.25">
      <c r="A551" s="6">
        <v>546</v>
      </c>
      <c r="B551" s="4">
        <v>68</v>
      </c>
      <c r="C551" s="4">
        <v>60</v>
      </c>
      <c r="D551" s="4">
        <v>76</v>
      </c>
      <c r="E551" s="4">
        <v>90</v>
      </c>
      <c r="F551" s="4">
        <v>65</v>
      </c>
      <c r="G551" s="4">
        <v>60</v>
      </c>
      <c r="H551" s="4">
        <v>58</v>
      </c>
      <c r="I551" s="4">
        <v>61</v>
      </c>
      <c r="J551" s="4">
        <v>60</v>
      </c>
      <c r="K551" s="4">
        <v>62</v>
      </c>
      <c r="L551" s="4">
        <v>57</v>
      </c>
      <c r="M551" s="4">
        <v>69</v>
      </c>
      <c r="N551" s="4">
        <v>63</v>
      </c>
      <c r="O551" s="4">
        <v>70</v>
      </c>
      <c r="P551" s="5">
        <f t="shared" si="221"/>
        <v>65.642857142857139</v>
      </c>
      <c r="R551" s="4">
        <f t="shared" si="222"/>
        <v>4054.4137217211301</v>
      </c>
      <c r="S551" s="4">
        <f t="shared" si="226"/>
        <v>4052.2823922127372</v>
      </c>
      <c r="T551" s="4">
        <f t="shared" si="227"/>
        <v>3724.2948134759595</v>
      </c>
      <c r="U551" s="4">
        <f t="shared" si="228"/>
        <v>4030.8809158173954</v>
      </c>
      <c r="V551" s="4">
        <f t="shared" si="229"/>
        <v>4082.7616549753789</v>
      </c>
      <c r="W551" s="4">
        <f t="shared" si="230"/>
        <v>3812.6197183098593</v>
      </c>
      <c r="X551" s="4">
        <f t="shared" si="231"/>
        <v>4182.0358201284807</v>
      </c>
      <c r="Y551" s="4">
        <f t="shared" si="232"/>
        <v>3712.7301841473181</v>
      </c>
      <c r="Z551" s="4">
        <f t="shared" si="233"/>
        <v>3862.3088747270267</v>
      </c>
      <c r="AA551" s="4">
        <f t="shared" si="234"/>
        <v>3761.3717987227542</v>
      </c>
      <c r="AB551" s="4">
        <f t="shared" si="235"/>
        <v>3737.0734996628453</v>
      </c>
      <c r="AC551" s="4">
        <f t="shared" si="236"/>
        <v>3295.7132113311604</v>
      </c>
      <c r="AD551" s="4">
        <f t="shared" si="237"/>
        <v>3618.8015923122884</v>
      </c>
      <c r="AE551" s="4">
        <f t="shared" si="238"/>
        <v>4025.9785370399181</v>
      </c>
      <c r="AF551" s="5">
        <f t="shared" si="223"/>
        <v>3853.8047667560181</v>
      </c>
      <c r="AH551" s="9">
        <v>67.63</v>
      </c>
      <c r="AI551" s="9">
        <v>71.823227462949362</v>
      </c>
      <c r="AJ551" s="9">
        <v>79.366434400000003</v>
      </c>
      <c r="AK551" s="10">
        <v>71.63</v>
      </c>
      <c r="AL551" s="10">
        <v>71.422244216643719</v>
      </c>
      <c r="AM551" s="10">
        <v>71</v>
      </c>
      <c r="AN551" s="9">
        <v>70.300689100976598</v>
      </c>
      <c r="AO551" s="10">
        <v>74.94</v>
      </c>
      <c r="AP551" s="9">
        <v>74.209497297198226</v>
      </c>
      <c r="AQ551" s="10">
        <v>76.570999999999998</v>
      </c>
      <c r="AR551" s="10">
        <v>74.150000000000006</v>
      </c>
      <c r="AS551" s="9">
        <v>79.78</v>
      </c>
      <c r="AT551" s="10">
        <v>75.770940463413396</v>
      </c>
      <c r="AU551" s="9">
        <v>67.511537257185594</v>
      </c>
      <c r="AV551" s="10">
        <f t="shared" si="224"/>
        <v>73.293255014169063</v>
      </c>
      <c r="AX551" s="4">
        <v>22850</v>
      </c>
      <c r="AY551" s="4">
        <v>24254</v>
      </c>
      <c r="AZ551" s="4">
        <v>24632</v>
      </c>
      <c r="BA551" s="4">
        <v>24061</v>
      </c>
      <c r="BB551" s="4">
        <v>24300</v>
      </c>
      <c r="BC551" s="4">
        <v>22558</v>
      </c>
      <c r="BD551" s="4">
        <v>24500</v>
      </c>
      <c r="BE551" s="4">
        <v>23186</v>
      </c>
      <c r="BF551" s="4">
        <v>23885</v>
      </c>
      <c r="BG551" s="4">
        <v>24001</v>
      </c>
      <c r="BH551" s="5">
        <v>23092</v>
      </c>
      <c r="BI551" s="4">
        <v>21911</v>
      </c>
      <c r="BJ551" s="4">
        <v>22850</v>
      </c>
      <c r="BK551" s="4">
        <v>22650</v>
      </c>
      <c r="BL551" s="5">
        <f t="shared" si="225"/>
        <v>23480.714285714286</v>
      </c>
      <c r="BN551" s="49">
        <f t="shared" si="239"/>
        <v>8.0733402336241316</v>
      </c>
      <c r="BO551" s="49">
        <f t="shared" si="240"/>
        <v>7.6019975610488801</v>
      </c>
      <c r="BP551" s="49">
        <f t="shared" si="241"/>
        <v>6.8794825435675619</v>
      </c>
      <c r="BQ551" s="49">
        <f t="shared" si="242"/>
        <v>7.6225045372050824</v>
      </c>
      <c r="BR551" s="49">
        <f t="shared" si="243"/>
        <v>7.6446771728962863</v>
      </c>
      <c r="BS551" s="49">
        <f t="shared" si="244"/>
        <v>7.6901408450704229</v>
      </c>
      <c r="BT551" s="49">
        <f t="shared" si="245"/>
        <v>7.7666379516671782</v>
      </c>
      <c r="BU551" s="49">
        <f t="shared" si="246"/>
        <v>7.2858286629303439</v>
      </c>
      <c r="BV551" s="49">
        <f t="shared" si="247"/>
        <v>7.3575488298128411</v>
      </c>
      <c r="BW551" s="49">
        <f t="shared" si="248"/>
        <v>7.1306369252066713</v>
      </c>
      <c r="BX551" s="49">
        <f t="shared" si="249"/>
        <v>7.3634524612272418</v>
      </c>
      <c r="BY551" s="49">
        <f t="shared" si="250"/>
        <v>6.8438205063925794</v>
      </c>
      <c r="BZ551" s="49">
        <f t="shared" si="251"/>
        <v>7.2059287724380363</v>
      </c>
      <c r="CA551" s="49">
        <f t="shared" si="252"/>
        <v>8.0875065534355972</v>
      </c>
      <c r="CB551" s="50">
        <f t="shared" si="253"/>
        <v>7.4681073968944895</v>
      </c>
    </row>
    <row r="552" spans="1:80" x14ac:dyDescent="0.25">
      <c r="A552" s="6">
        <v>547</v>
      </c>
      <c r="B552" s="4">
        <v>68</v>
      </c>
      <c r="C552" s="4">
        <v>60</v>
      </c>
      <c r="D552" s="4">
        <v>76</v>
      </c>
      <c r="E552" s="4">
        <v>90</v>
      </c>
      <c r="F552" s="4">
        <v>65</v>
      </c>
      <c r="G552" s="4">
        <v>60</v>
      </c>
      <c r="H552" s="4">
        <v>58</v>
      </c>
      <c r="I552" s="4">
        <v>61</v>
      </c>
      <c r="J552" s="4">
        <v>60</v>
      </c>
      <c r="K552" s="4">
        <v>62</v>
      </c>
      <c r="L552" s="4">
        <v>57</v>
      </c>
      <c r="M552" s="4">
        <v>69</v>
      </c>
      <c r="N552" s="4">
        <v>63</v>
      </c>
      <c r="O552" s="4">
        <v>70</v>
      </c>
      <c r="P552" s="5">
        <f t="shared" si="221"/>
        <v>65.642857142857139</v>
      </c>
      <c r="R552" s="4">
        <f t="shared" si="222"/>
        <v>4053.2150776053213</v>
      </c>
      <c r="S552" s="4">
        <f t="shared" si="226"/>
        <v>4050.634007527909</v>
      </c>
      <c r="T552" s="4">
        <f t="shared" si="227"/>
        <v>3723.2727697640325</v>
      </c>
      <c r="U552" s="4">
        <f t="shared" si="228"/>
        <v>4029.1934133407763</v>
      </c>
      <c r="V552" s="4">
        <f t="shared" si="229"/>
        <v>4081.3363018636214</v>
      </c>
      <c r="W552" s="4">
        <f t="shared" si="230"/>
        <v>3812.6197183098593</v>
      </c>
      <c r="X552" s="4">
        <f t="shared" si="231"/>
        <v>4180.5228694454308</v>
      </c>
      <c r="Y552" s="4">
        <f t="shared" si="232"/>
        <v>3711.7395944503737</v>
      </c>
      <c r="Z552" s="4">
        <f t="shared" si="233"/>
        <v>3860.9604849755819</v>
      </c>
      <c r="AA552" s="4">
        <f t="shared" si="234"/>
        <v>3759.6532908649456</v>
      </c>
      <c r="AB552" s="4">
        <f t="shared" si="235"/>
        <v>3736.0657947957393</v>
      </c>
      <c r="AC552" s="4">
        <f t="shared" si="236"/>
        <v>3294.4743766445308</v>
      </c>
      <c r="AD552" s="4">
        <f t="shared" si="237"/>
        <v>3617.3793924236456</v>
      </c>
      <c r="AE552" s="4">
        <f t="shared" si="238"/>
        <v>4024.7066025777312</v>
      </c>
      <c r="AF552" s="5">
        <f t="shared" si="223"/>
        <v>3852.5552638992499</v>
      </c>
      <c r="AH552" s="9">
        <v>67.650000000000006</v>
      </c>
      <c r="AI552" s="9">
        <v>71.852455556118187</v>
      </c>
      <c r="AJ552" s="9">
        <v>79.388220599999997</v>
      </c>
      <c r="AK552" s="10">
        <v>71.66</v>
      </c>
      <c r="AL552" s="10">
        <v>71.44718749759717</v>
      </c>
      <c r="AM552" s="10">
        <v>71</v>
      </c>
      <c r="AN552" s="9">
        <v>70.326131247549114</v>
      </c>
      <c r="AO552" s="10">
        <v>74.959999999999994</v>
      </c>
      <c r="AP552" s="9">
        <v>74.235413989690883</v>
      </c>
      <c r="AQ552" s="10">
        <v>76.605999999999995</v>
      </c>
      <c r="AR552" s="10">
        <v>74.17</v>
      </c>
      <c r="AS552" s="9">
        <v>79.81</v>
      </c>
      <c r="AT552" s="10">
        <v>75.800730377989439</v>
      </c>
      <c r="AU552" s="9">
        <v>67.532873036240304</v>
      </c>
      <c r="AV552" s="10">
        <f t="shared" si="224"/>
        <v>73.317072307513243</v>
      </c>
      <c r="AX552" s="4">
        <v>22850</v>
      </c>
      <c r="AY552" s="4">
        <v>24254</v>
      </c>
      <c r="AZ552" s="4">
        <v>24632</v>
      </c>
      <c r="BA552" s="4">
        <v>24061</v>
      </c>
      <c r="BB552" s="4">
        <v>24300</v>
      </c>
      <c r="BC552" s="4">
        <v>22558</v>
      </c>
      <c r="BD552" s="4">
        <v>24500</v>
      </c>
      <c r="BE552" s="4">
        <v>23186</v>
      </c>
      <c r="BF552" s="4">
        <v>23885</v>
      </c>
      <c r="BG552" s="4">
        <v>24001</v>
      </c>
      <c r="BH552" s="5">
        <v>23092</v>
      </c>
      <c r="BI552" s="4">
        <v>21911</v>
      </c>
      <c r="BJ552" s="4">
        <v>22850</v>
      </c>
      <c r="BK552" s="4">
        <v>22650</v>
      </c>
      <c r="BL552" s="5">
        <f t="shared" si="225"/>
        <v>23480.714285714286</v>
      </c>
      <c r="BN552" s="49">
        <f t="shared" si="239"/>
        <v>8.0857354028085719</v>
      </c>
      <c r="BO552" s="49">
        <f t="shared" si="240"/>
        <v>7.6128226344718612</v>
      </c>
      <c r="BP552" s="49">
        <f t="shared" si="241"/>
        <v>6.890190961151232</v>
      </c>
      <c r="BQ552" s="49">
        <f t="shared" si="242"/>
        <v>7.6332682109963716</v>
      </c>
      <c r="BR552" s="49">
        <f t="shared" si="243"/>
        <v>7.656004654044585</v>
      </c>
      <c r="BS552" s="49">
        <f t="shared" si="244"/>
        <v>7.704225352112676</v>
      </c>
      <c r="BT552" s="49">
        <f t="shared" si="245"/>
        <v>7.7780476516552746</v>
      </c>
      <c r="BU552" s="49">
        <f t="shared" si="246"/>
        <v>7.2972251867662754</v>
      </c>
      <c r="BV552" s="49">
        <f t="shared" si="247"/>
        <v>7.3684508592618911</v>
      </c>
      <c r="BW552" s="49">
        <f t="shared" si="248"/>
        <v>7.1404328642665069</v>
      </c>
      <c r="BX552" s="49">
        <f t="shared" si="249"/>
        <v>7.3749494404745857</v>
      </c>
      <c r="BY552" s="49">
        <f t="shared" si="250"/>
        <v>6.8537777220899629</v>
      </c>
      <c r="BZ552" s="49">
        <f t="shared" si="251"/>
        <v>7.2162893058195987</v>
      </c>
      <c r="CA552" s="49">
        <f t="shared" si="252"/>
        <v>8.0997590566961701</v>
      </c>
      <c r="CB552" s="50">
        <f t="shared" si="253"/>
        <v>7.4793699501868245</v>
      </c>
    </row>
    <row r="553" spans="1:80" x14ac:dyDescent="0.25">
      <c r="A553" s="6">
        <v>548</v>
      </c>
      <c r="B553" s="4">
        <v>68</v>
      </c>
      <c r="C553" s="4">
        <v>60</v>
      </c>
      <c r="D553" s="4">
        <v>76</v>
      </c>
      <c r="E553" s="4">
        <v>90</v>
      </c>
      <c r="F553" s="4">
        <v>65</v>
      </c>
      <c r="G553" s="4">
        <v>60</v>
      </c>
      <c r="H553" s="4">
        <v>58</v>
      </c>
      <c r="I553" s="4">
        <v>61</v>
      </c>
      <c r="J553" s="4">
        <v>60</v>
      </c>
      <c r="K553" s="4">
        <v>62</v>
      </c>
      <c r="L553" s="4">
        <v>57</v>
      </c>
      <c r="M553" s="4">
        <v>69</v>
      </c>
      <c r="N553" s="4">
        <v>63</v>
      </c>
      <c r="O553" s="4">
        <v>70</v>
      </c>
      <c r="P553" s="5">
        <f t="shared" si="221"/>
        <v>65.642857142857139</v>
      </c>
      <c r="R553" s="4">
        <f t="shared" si="222"/>
        <v>4052.0171420127085</v>
      </c>
      <c r="S553" s="4">
        <f t="shared" si="226"/>
        <v>4048.9889313148483</v>
      </c>
      <c r="T553" s="4">
        <f t="shared" si="227"/>
        <v>3722.2519055838334</v>
      </c>
      <c r="U553" s="4">
        <f t="shared" si="228"/>
        <v>4027.5073231970987</v>
      </c>
      <c r="V553" s="4">
        <f t="shared" si="229"/>
        <v>4079.9140229758614</v>
      </c>
      <c r="W553" s="4">
        <f t="shared" si="230"/>
        <v>3812.6197183098593</v>
      </c>
      <c r="X553" s="4">
        <f t="shared" si="231"/>
        <v>4179.0132201114384</v>
      </c>
      <c r="Y553" s="4">
        <f t="shared" si="232"/>
        <v>3710.7495332088556</v>
      </c>
      <c r="Z553" s="4">
        <f t="shared" si="233"/>
        <v>3859.6150034523484</v>
      </c>
      <c r="AA553" s="4">
        <f t="shared" si="234"/>
        <v>3757.9853862212944</v>
      </c>
      <c r="AB553" s="4">
        <f t="shared" si="235"/>
        <v>3734.5552560646897</v>
      </c>
      <c r="AC553" s="4">
        <f t="shared" si="236"/>
        <v>3293.6490041337843</v>
      </c>
      <c r="AD553" s="4">
        <f t="shared" si="237"/>
        <v>3615.9600980811729</v>
      </c>
      <c r="AE553" s="4">
        <f t="shared" si="238"/>
        <v>4023.4377925205558</v>
      </c>
      <c r="AF553" s="5">
        <f t="shared" si="223"/>
        <v>3851.3045955134526</v>
      </c>
      <c r="AH553" s="9">
        <v>67.67</v>
      </c>
      <c r="AI553" s="9">
        <v>71.881648712111087</v>
      </c>
      <c r="AJ553" s="9">
        <v>79.409993599999993</v>
      </c>
      <c r="AK553" s="10">
        <v>71.69</v>
      </c>
      <c r="AL553" s="10">
        <v>71.472094352446419</v>
      </c>
      <c r="AM553" s="10">
        <v>71</v>
      </c>
      <c r="AN553" s="9">
        <v>70.351536239495346</v>
      </c>
      <c r="AO553" s="10">
        <v>74.98</v>
      </c>
      <c r="AP553" s="9">
        <v>74.26129283455063</v>
      </c>
      <c r="AQ553" s="10">
        <v>76.64</v>
      </c>
      <c r="AR553" s="10">
        <v>74.2</v>
      </c>
      <c r="AS553" s="9">
        <v>79.83</v>
      </c>
      <c r="AT553" s="10">
        <v>75.830482793630821</v>
      </c>
      <c r="AU553" s="9">
        <v>67.55416984581386</v>
      </c>
      <c r="AV553" s="10">
        <f t="shared" si="224"/>
        <v>73.340801312717744</v>
      </c>
      <c r="AX553" s="4">
        <v>22850</v>
      </c>
      <c r="AY553" s="4">
        <v>24254</v>
      </c>
      <c r="AZ553" s="4">
        <v>24632</v>
      </c>
      <c r="BA553" s="4">
        <v>24061</v>
      </c>
      <c r="BB553" s="4">
        <v>24300</v>
      </c>
      <c r="BC553" s="4">
        <v>22558</v>
      </c>
      <c r="BD553" s="4">
        <v>24500</v>
      </c>
      <c r="BE553" s="4">
        <v>23186</v>
      </c>
      <c r="BF553" s="4">
        <v>23885</v>
      </c>
      <c r="BG553" s="4">
        <v>24001</v>
      </c>
      <c r="BH553" s="5">
        <v>23092</v>
      </c>
      <c r="BI553" s="4">
        <v>21911</v>
      </c>
      <c r="BJ553" s="4">
        <v>22850</v>
      </c>
      <c r="BK553" s="4">
        <v>22650</v>
      </c>
      <c r="BL553" s="5">
        <f t="shared" si="225"/>
        <v>23480.714285714286</v>
      </c>
      <c r="BN553" s="49">
        <f t="shared" si="239"/>
        <v>8.0981232451603358</v>
      </c>
      <c r="BO553" s="49">
        <f t="shared" si="240"/>
        <v>7.6236426100180621</v>
      </c>
      <c r="BP553" s="49">
        <f t="shared" si="241"/>
        <v>6.9008946501161796</v>
      </c>
      <c r="BQ553" s="49">
        <f t="shared" si="242"/>
        <v>7.6440228762728424</v>
      </c>
      <c r="BR553" s="49">
        <f t="shared" si="243"/>
        <v>7.6673281364566934</v>
      </c>
      <c r="BS553" s="49">
        <f t="shared" si="244"/>
        <v>7.71830985915493</v>
      </c>
      <c r="BT553" s="49">
        <f t="shared" si="245"/>
        <v>7.7894532129968308</v>
      </c>
      <c r="BU553" s="49">
        <f t="shared" si="246"/>
        <v>7.3086156308348889</v>
      </c>
      <c r="BV553" s="49">
        <f t="shared" si="247"/>
        <v>7.3793490401642838</v>
      </c>
      <c r="BW553" s="49">
        <f t="shared" si="248"/>
        <v>7.1503131524008348</v>
      </c>
      <c r="BX553" s="49">
        <f t="shared" si="249"/>
        <v>7.3854447439353095</v>
      </c>
      <c r="BY553" s="49">
        <f t="shared" si="250"/>
        <v>6.8645872479017918</v>
      </c>
      <c r="BZ553" s="49">
        <f t="shared" si="251"/>
        <v>7.2266452726056993</v>
      </c>
      <c r="CA553" s="49">
        <f t="shared" si="252"/>
        <v>8.1120085000046522</v>
      </c>
      <c r="CB553" s="50">
        <f t="shared" si="253"/>
        <v>7.4906241555730952</v>
      </c>
    </row>
    <row r="554" spans="1:80" x14ac:dyDescent="0.25">
      <c r="A554" s="6">
        <v>549</v>
      </c>
      <c r="B554" s="4">
        <v>68</v>
      </c>
      <c r="C554" s="4">
        <v>60</v>
      </c>
      <c r="D554" s="4">
        <v>76</v>
      </c>
      <c r="E554" s="4">
        <v>90</v>
      </c>
      <c r="F554" s="4">
        <v>65</v>
      </c>
      <c r="G554" s="4">
        <v>60</v>
      </c>
      <c r="H554" s="4">
        <v>58</v>
      </c>
      <c r="I554" s="4">
        <v>61</v>
      </c>
      <c r="J554" s="4">
        <v>60</v>
      </c>
      <c r="K554" s="4">
        <v>62</v>
      </c>
      <c r="L554" s="4">
        <v>57</v>
      </c>
      <c r="M554" s="4">
        <v>69</v>
      </c>
      <c r="N554" s="4">
        <v>63</v>
      </c>
      <c r="O554" s="4">
        <v>70</v>
      </c>
      <c r="P554" s="5">
        <f t="shared" si="221"/>
        <v>65.642857142857139</v>
      </c>
      <c r="R554" s="4">
        <f t="shared" si="222"/>
        <v>4050.819914315261</v>
      </c>
      <c r="S554" s="4">
        <f t="shared" si="226"/>
        <v>4047.3471499764869</v>
      </c>
      <c r="T554" s="4">
        <f t="shared" si="227"/>
        <v>3721.2322194564572</v>
      </c>
      <c r="U554" s="4">
        <f t="shared" si="228"/>
        <v>4026.3840468553899</v>
      </c>
      <c r="V554" s="4">
        <f t="shared" si="229"/>
        <v>4078.4948053487324</v>
      </c>
      <c r="W554" s="4">
        <f t="shared" si="230"/>
        <v>3812.6197183098593</v>
      </c>
      <c r="X554" s="4">
        <f t="shared" si="231"/>
        <v>4177.5068581184833</v>
      </c>
      <c r="Y554" s="4">
        <f t="shared" si="232"/>
        <v>3709.76</v>
      </c>
      <c r="Z554" s="4">
        <f t="shared" si="233"/>
        <v>3858.2724178939311</v>
      </c>
      <c r="AA554" s="4">
        <f t="shared" si="234"/>
        <v>3756.318960795054</v>
      </c>
      <c r="AB554" s="4">
        <f t="shared" si="235"/>
        <v>3733.0459382998783</v>
      </c>
      <c r="AC554" s="4">
        <f t="shared" si="236"/>
        <v>3292.4117205108942</v>
      </c>
      <c r="AD554" s="4">
        <f t="shared" si="237"/>
        <v>3614.5436972464954</v>
      </c>
      <c r="AE554" s="4">
        <f t="shared" si="238"/>
        <v>4022.1720932616081</v>
      </c>
      <c r="AF554" s="5">
        <f t="shared" si="223"/>
        <v>3850.0663957420379</v>
      </c>
      <c r="AH554" s="9">
        <v>67.69</v>
      </c>
      <c r="AI554" s="9">
        <v>71.910807058319875</v>
      </c>
      <c r="AJ554" s="9">
        <v>79.431753400000005</v>
      </c>
      <c r="AK554" s="10">
        <v>71.709999999999994</v>
      </c>
      <c r="AL554" s="10">
        <v>71.496964914012366</v>
      </c>
      <c r="AM554" s="10">
        <v>71</v>
      </c>
      <c r="AN554" s="9">
        <v>70.376904212292615</v>
      </c>
      <c r="AO554" s="10">
        <v>75</v>
      </c>
      <c r="AP554" s="9">
        <v>74.287133969781692</v>
      </c>
      <c r="AQ554" s="10">
        <v>76.674000000000007</v>
      </c>
      <c r="AR554" s="10">
        <v>74.23</v>
      </c>
      <c r="AS554" s="9">
        <v>79.86</v>
      </c>
      <c r="AT554" s="10">
        <v>75.860197847070268</v>
      </c>
      <c r="AU554" s="9">
        <v>67.575427828001125</v>
      </c>
      <c r="AV554" s="10">
        <f t="shared" si="224"/>
        <v>73.364513516391298</v>
      </c>
      <c r="AX554" s="4">
        <v>22850</v>
      </c>
      <c r="AY554" s="4">
        <v>24254</v>
      </c>
      <c r="AZ554" s="4">
        <v>24632</v>
      </c>
      <c r="BA554" s="4">
        <v>24061</v>
      </c>
      <c r="BB554" s="4">
        <v>24300</v>
      </c>
      <c r="BC554" s="4">
        <v>22558</v>
      </c>
      <c r="BD554" s="4">
        <v>24500</v>
      </c>
      <c r="BE554" s="4">
        <v>23186</v>
      </c>
      <c r="BF554" s="4">
        <v>23885</v>
      </c>
      <c r="BG554" s="4">
        <v>24001</v>
      </c>
      <c r="BH554" s="5">
        <v>23092</v>
      </c>
      <c r="BI554" s="4">
        <v>21911</v>
      </c>
      <c r="BJ554" s="4">
        <v>22850</v>
      </c>
      <c r="BK554" s="4">
        <v>22650</v>
      </c>
      <c r="BL554" s="5">
        <f t="shared" si="225"/>
        <v>23480.714285714286</v>
      </c>
      <c r="BN554" s="49">
        <f t="shared" si="239"/>
        <v>8.1105037671738813</v>
      </c>
      <c r="BO554" s="49">
        <f t="shared" si="240"/>
        <v>7.6344574961418434</v>
      </c>
      <c r="BP554" s="49">
        <f t="shared" si="241"/>
        <v>6.9115936196871113</v>
      </c>
      <c r="BQ554" s="49">
        <f t="shared" si="242"/>
        <v>7.655836006135825</v>
      </c>
      <c r="BR554" s="49">
        <f t="shared" si="243"/>
        <v>7.6786476273540947</v>
      </c>
      <c r="BS554" s="49">
        <f t="shared" si="244"/>
        <v>7.732394366197183</v>
      </c>
      <c r="BT554" s="49">
        <f t="shared" si="245"/>
        <v>7.8008546432212498</v>
      </c>
      <c r="BU554" s="49">
        <f t="shared" si="246"/>
        <v>7.32</v>
      </c>
      <c r="BV554" s="49">
        <f t="shared" si="247"/>
        <v>7.3902433794702684</v>
      </c>
      <c r="BW554" s="49">
        <f t="shared" si="248"/>
        <v>7.1601846779873224</v>
      </c>
      <c r="BX554" s="49">
        <f t="shared" si="249"/>
        <v>7.3959315640576584</v>
      </c>
      <c r="BY554" s="49">
        <f t="shared" si="250"/>
        <v>6.8745304282494368</v>
      </c>
      <c r="BZ554" s="49">
        <f t="shared" si="251"/>
        <v>7.2369966804825889</v>
      </c>
      <c r="CA554" s="49">
        <f t="shared" si="252"/>
        <v>8.1242548903628506</v>
      </c>
      <c r="CB554" s="50">
        <f t="shared" si="253"/>
        <v>7.5018877961800943</v>
      </c>
    </row>
    <row r="555" spans="1:80" x14ac:dyDescent="0.25">
      <c r="A555" s="6">
        <v>550</v>
      </c>
      <c r="B555" s="4">
        <v>68</v>
      </c>
      <c r="C555" s="4">
        <v>60</v>
      </c>
      <c r="D555" s="4">
        <v>76</v>
      </c>
      <c r="E555" s="4">
        <v>90</v>
      </c>
      <c r="F555" s="4">
        <v>65</v>
      </c>
      <c r="G555" s="4">
        <v>60</v>
      </c>
      <c r="H555" s="4">
        <v>58</v>
      </c>
      <c r="I555" s="4">
        <v>61</v>
      </c>
      <c r="J555" s="4">
        <v>60</v>
      </c>
      <c r="K555" s="4">
        <v>62</v>
      </c>
      <c r="L555" s="4">
        <v>57</v>
      </c>
      <c r="M555" s="4">
        <v>69</v>
      </c>
      <c r="N555" s="4">
        <v>63</v>
      </c>
      <c r="O555" s="4">
        <v>70</v>
      </c>
      <c r="P555" s="5">
        <f t="shared" si="221"/>
        <v>65.642857142857139</v>
      </c>
      <c r="R555" s="4">
        <f t="shared" si="222"/>
        <v>4050.2215657311667</v>
      </c>
      <c r="S555" s="4">
        <f t="shared" si="226"/>
        <v>4045.7086499981356</v>
      </c>
      <c r="T555" s="4">
        <f t="shared" si="227"/>
        <v>3720.2137099057936</v>
      </c>
      <c r="U555" s="4">
        <f t="shared" si="228"/>
        <v>4024.70030666295</v>
      </c>
      <c r="V555" s="4">
        <f t="shared" si="229"/>
        <v>4077.0786360981219</v>
      </c>
      <c r="W555" s="4">
        <f t="shared" si="230"/>
        <v>3812.6197183098593</v>
      </c>
      <c r="X555" s="4">
        <f t="shared" si="231"/>
        <v>4176.0037695446026</v>
      </c>
      <c r="Y555" s="4">
        <f t="shared" si="232"/>
        <v>3708.7709944014932</v>
      </c>
      <c r="Z555" s="4">
        <f t="shared" si="233"/>
        <v>3856.9327161119081</v>
      </c>
      <c r="AA555" s="4">
        <f t="shared" si="234"/>
        <v>3754.6540126192835</v>
      </c>
      <c r="AB555" s="4">
        <f t="shared" si="235"/>
        <v>3732.0404040404042</v>
      </c>
      <c r="AC555" s="4">
        <f t="shared" si="236"/>
        <v>3291.1753661284265</v>
      </c>
      <c r="AD555" s="4">
        <f t="shared" si="237"/>
        <v>3613.1301779544051</v>
      </c>
      <c r="AE555" s="4">
        <f t="shared" si="238"/>
        <v>4020.9094912787609</v>
      </c>
      <c r="AF555" s="5">
        <f t="shared" si="223"/>
        <v>3848.8685370560938</v>
      </c>
      <c r="AH555" s="9">
        <v>67.7</v>
      </c>
      <c r="AI555" s="9">
        <v>71.939930721440888</v>
      </c>
      <c r="AJ555" s="9">
        <v>79.453500000000005</v>
      </c>
      <c r="AK555" s="10">
        <v>71.739999999999995</v>
      </c>
      <c r="AL555" s="10">
        <v>71.52179931439079</v>
      </c>
      <c r="AM555" s="10">
        <v>71</v>
      </c>
      <c r="AN555" s="9">
        <v>70.402235300678612</v>
      </c>
      <c r="AO555" s="10">
        <v>75.02</v>
      </c>
      <c r="AP555" s="9">
        <v>74.312937532634876</v>
      </c>
      <c r="AQ555" s="10">
        <v>76.707999999999998</v>
      </c>
      <c r="AR555" s="10">
        <v>74.25</v>
      </c>
      <c r="AS555" s="9">
        <v>79.89</v>
      </c>
      <c r="AT555" s="10">
        <v>75.889875674294117</v>
      </c>
      <c r="AU555" s="9">
        <v>67.596647124121176</v>
      </c>
      <c r="AV555" s="10">
        <f t="shared" si="224"/>
        <v>73.387494690540038</v>
      </c>
      <c r="AX555" s="4">
        <v>22850</v>
      </c>
      <c r="AY555" s="4">
        <v>24254</v>
      </c>
      <c r="AZ555" s="4">
        <v>24632</v>
      </c>
      <c r="BA555" s="4">
        <v>24061</v>
      </c>
      <c r="BB555" s="4">
        <v>24300</v>
      </c>
      <c r="BC555" s="4">
        <v>22558</v>
      </c>
      <c r="BD555" s="4">
        <v>24500</v>
      </c>
      <c r="BE555" s="4">
        <v>23186</v>
      </c>
      <c r="BF555" s="4">
        <v>23885</v>
      </c>
      <c r="BG555" s="4">
        <v>24001</v>
      </c>
      <c r="BH555" s="5">
        <v>23092</v>
      </c>
      <c r="BI555" s="4">
        <v>21911</v>
      </c>
      <c r="BJ555" s="4">
        <v>22850</v>
      </c>
      <c r="BK555" s="4">
        <v>22650</v>
      </c>
      <c r="BL555" s="5">
        <f t="shared" si="225"/>
        <v>23480.714285714286</v>
      </c>
      <c r="BN555" s="49">
        <f t="shared" si="239"/>
        <v>8.1240768094534701</v>
      </c>
      <c r="BO555" s="49">
        <f t="shared" si="240"/>
        <v>7.6452673012663706</v>
      </c>
      <c r="BP555" s="49">
        <f t="shared" si="241"/>
        <v>6.9222878790739228</v>
      </c>
      <c r="BQ555" s="49">
        <f t="shared" si="242"/>
        <v>7.6665737385001407</v>
      </c>
      <c r="BR555" s="49">
        <f t="shared" si="243"/>
        <v>7.6899631339299281</v>
      </c>
      <c r="BS555" s="49">
        <f t="shared" si="244"/>
        <v>7.746478873239437</v>
      </c>
      <c r="BT555" s="49">
        <f t="shared" si="245"/>
        <v>7.8122519498283394</v>
      </c>
      <c r="BU555" s="49">
        <f t="shared" si="246"/>
        <v>7.3313782991202343</v>
      </c>
      <c r="BV555" s="49">
        <f t="shared" si="247"/>
        <v>7.4011338841028174</v>
      </c>
      <c r="BW555" s="49">
        <f t="shared" si="248"/>
        <v>7.1700474526776867</v>
      </c>
      <c r="BX555" s="49">
        <f t="shared" si="249"/>
        <v>7.4074074074074074</v>
      </c>
      <c r="BY555" s="49">
        <f t="shared" si="250"/>
        <v>6.8844661409437977</v>
      </c>
      <c r="BZ555" s="49">
        <f t="shared" si="251"/>
        <v>7.2473435371076693</v>
      </c>
      <c r="CA555" s="49">
        <f t="shared" si="252"/>
        <v>8.1364982347436285</v>
      </c>
      <c r="CB555" s="50">
        <f t="shared" si="253"/>
        <v>7.5132267600996325</v>
      </c>
    </row>
    <row r="556" spans="1:80" x14ac:dyDescent="0.25">
      <c r="A556" s="6">
        <v>551</v>
      </c>
      <c r="B556" s="4">
        <v>68</v>
      </c>
      <c r="C556" s="4">
        <v>60</v>
      </c>
      <c r="D556" s="4">
        <v>76</v>
      </c>
      <c r="E556" s="4">
        <v>90</v>
      </c>
      <c r="F556" s="4">
        <v>65</v>
      </c>
      <c r="G556" s="4">
        <v>60</v>
      </c>
      <c r="H556" s="4">
        <v>58</v>
      </c>
      <c r="I556" s="4">
        <v>61</v>
      </c>
      <c r="J556" s="4">
        <v>60</v>
      </c>
      <c r="K556" s="4">
        <v>62</v>
      </c>
      <c r="L556" s="4">
        <v>57</v>
      </c>
      <c r="M556" s="4">
        <v>69</v>
      </c>
      <c r="N556" s="4">
        <v>63</v>
      </c>
      <c r="O556" s="4">
        <v>70</v>
      </c>
      <c r="P556" s="5">
        <f t="shared" si="221"/>
        <v>65.642857142857139</v>
      </c>
      <c r="R556" s="4">
        <f t="shared" si="222"/>
        <v>4049.0253987005317</v>
      </c>
      <c r="S556" s="4">
        <f t="shared" si="226"/>
        <v>4044.0734179468272</v>
      </c>
      <c r="T556" s="4">
        <f t="shared" si="227"/>
        <v>3719.1963754585213</v>
      </c>
      <c r="U556" s="4">
        <f t="shared" si="228"/>
        <v>4023.5785953177256</v>
      </c>
      <c r="V556" s="4">
        <f t="shared" si="229"/>
        <v>4075.6655024185416</v>
      </c>
      <c r="W556" s="4">
        <f t="shared" si="230"/>
        <v>3812.6197183098593</v>
      </c>
      <c r="X556" s="4">
        <f t="shared" si="231"/>
        <v>4174.5039405532016</v>
      </c>
      <c r="Y556" s="4">
        <f t="shared" si="232"/>
        <v>3707.782515991471</v>
      </c>
      <c r="Z556" s="4">
        <f t="shared" si="233"/>
        <v>3855.5958859922348</v>
      </c>
      <c r="AA556" s="4">
        <f t="shared" si="234"/>
        <v>3752.9905397305256</v>
      </c>
      <c r="AB556" s="4">
        <f t="shared" si="235"/>
        <v>3730.5331179321483</v>
      </c>
      <c r="AC556" s="4">
        <f t="shared" si="236"/>
        <v>3289.9399399399399</v>
      </c>
      <c r="AD556" s="4">
        <f t="shared" si="237"/>
        <v>3611.7195283122901</v>
      </c>
      <c r="AE556" s="4">
        <f t="shared" si="238"/>
        <v>4019.6499731338563</v>
      </c>
      <c r="AF556" s="5">
        <f t="shared" si="223"/>
        <v>3847.6338892669773</v>
      </c>
      <c r="AH556" s="9">
        <v>67.72</v>
      </c>
      <c r="AI556" s="9">
        <v>71.969019827479997</v>
      </c>
      <c r="AJ556" s="9">
        <v>79.475233399999993</v>
      </c>
      <c r="AK556" s="10">
        <v>71.760000000000005</v>
      </c>
      <c r="AL556" s="10">
        <v>71.546597684957604</v>
      </c>
      <c r="AM556" s="10">
        <v>71</v>
      </c>
      <c r="AN556" s="9">
        <v>70.42752963865675</v>
      </c>
      <c r="AO556" s="10">
        <v>75.040000000000006</v>
      </c>
      <c r="AP556" s="9">
        <v>74.33870365961306</v>
      </c>
      <c r="AQ556" s="10">
        <v>76.742000000000004</v>
      </c>
      <c r="AR556" s="10">
        <v>74.28</v>
      </c>
      <c r="AS556" s="9">
        <v>79.92</v>
      </c>
      <c r="AT556" s="10">
        <v>75.919516410547558</v>
      </c>
      <c r="AU556" s="9">
        <v>67.617827874722991</v>
      </c>
      <c r="AV556" s="10">
        <f t="shared" si="224"/>
        <v>73.411173463998423</v>
      </c>
      <c r="AX556" s="4">
        <v>22850</v>
      </c>
      <c r="AY556" s="4">
        <v>24254</v>
      </c>
      <c r="AZ556" s="4">
        <v>24632</v>
      </c>
      <c r="BA556" s="4">
        <v>24061</v>
      </c>
      <c r="BB556" s="4">
        <v>24300</v>
      </c>
      <c r="BC556" s="4">
        <v>22558</v>
      </c>
      <c r="BD556" s="4">
        <v>24500</v>
      </c>
      <c r="BE556" s="4">
        <v>23186</v>
      </c>
      <c r="BF556" s="4">
        <v>23885</v>
      </c>
      <c r="BG556" s="4">
        <v>24001</v>
      </c>
      <c r="BH556" s="5">
        <v>23092</v>
      </c>
      <c r="BI556" s="4">
        <v>21911</v>
      </c>
      <c r="BJ556" s="4">
        <v>22850</v>
      </c>
      <c r="BK556" s="4">
        <v>22650</v>
      </c>
      <c r="BL556" s="5">
        <f t="shared" si="225"/>
        <v>23480.714285714286</v>
      </c>
      <c r="BN556" s="49">
        <f t="shared" si="239"/>
        <v>8.1364441819255759</v>
      </c>
      <c r="BO556" s="49">
        <f t="shared" si="240"/>
        <v>7.6560720337837802</v>
      </c>
      <c r="BP556" s="49">
        <f t="shared" si="241"/>
        <v>6.9329774374717346</v>
      </c>
      <c r="BQ556" s="49">
        <f t="shared" si="242"/>
        <v>7.6783723522853951</v>
      </c>
      <c r="BR556" s="49">
        <f t="shared" si="243"/>
        <v>7.7012746633491647</v>
      </c>
      <c r="BS556" s="49">
        <f t="shared" si="244"/>
        <v>7.76056338028169</v>
      </c>
      <c r="BT556" s="49">
        <f t="shared" si="245"/>
        <v>7.8236451402884839</v>
      </c>
      <c r="BU556" s="49">
        <f t="shared" si="246"/>
        <v>7.3427505330490401</v>
      </c>
      <c r="BV556" s="49">
        <f t="shared" si="247"/>
        <v>7.4120205609577887</v>
      </c>
      <c r="BW556" s="49">
        <f t="shared" si="248"/>
        <v>7.1799014881029946</v>
      </c>
      <c r="BX556" s="49">
        <f t="shared" si="249"/>
        <v>7.4178782983306402</v>
      </c>
      <c r="BY556" s="49">
        <f t="shared" si="250"/>
        <v>6.8943943943943937</v>
      </c>
      <c r="BZ556" s="49">
        <f t="shared" si="251"/>
        <v>7.257685850109671</v>
      </c>
      <c r="CA556" s="49">
        <f t="shared" si="252"/>
        <v>8.1487385400910775</v>
      </c>
      <c r="CB556" s="50">
        <f t="shared" si="253"/>
        <v>7.5244799181729585</v>
      </c>
    </row>
    <row r="557" spans="1:80" x14ac:dyDescent="0.25">
      <c r="A557" s="6">
        <v>552</v>
      </c>
      <c r="B557" s="4">
        <v>68</v>
      </c>
      <c r="C557" s="4">
        <v>60</v>
      </c>
      <c r="D557" s="4">
        <v>76</v>
      </c>
      <c r="E557" s="4">
        <v>90</v>
      </c>
      <c r="F557" s="4">
        <v>65</v>
      </c>
      <c r="G557" s="4">
        <v>60</v>
      </c>
      <c r="H557" s="4">
        <v>58</v>
      </c>
      <c r="I557" s="4">
        <v>61</v>
      </c>
      <c r="J557" s="4">
        <v>60</v>
      </c>
      <c r="K557" s="4">
        <v>62</v>
      </c>
      <c r="L557" s="4">
        <v>57</v>
      </c>
      <c r="M557" s="4">
        <v>69</v>
      </c>
      <c r="N557" s="4">
        <v>63</v>
      </c>
      <c r="O557" s="4">
        <v>70</v>
      </c>
      <c r="P557" s="5">
        <f t="shared" si="221"/>
        <v>65.642857142857139</v>
      </c>
      <c r="R557" s="4">
        <f t="shared" si="222"/>
        <v>4047.8299379982286</v>
      </c>
      <c r="S557" s="4">
        <f t="shared" si="226"/>
        <v>4042.4414404706754</v>
      </c>
      <c r="T557" s="4">
        <f t="shared" si="227"/>
        <v>3718.1802146440996</v>
      </c>
      <c r="U557" s="4">
        <f t="shared" si="228"/>
        <v>4021.8972001671536</v>
      </c>
      <c r="V557" s="4">
        <f t="shared" si="229"/>
        <v>4074.255391582501</v>
      </c>
      <c r="W557" s="4">
        <f t="shared" si="230"/>
        <v>3812.6197183098593</v>
      </c>
      <c r="X557" s="4">
        <f t="shared" si="231"/>
        <v>4173.0073573923692</v>
      </c>
      <c r="Y557" s="4">
        <f t="shared" si="232"/>
        <v>3706.7945643485209</v>
      </c>
      <c r="Z557" s="4">
        <f t="shared" si="233"/>
        <v>3854.2619154946547</v>
      </c>
      <c r="AA557" s="4">
        <f t="shared" si="234"/>
        <v>3751.3285401688031</v>
      </c>
      <c r="AB557" s="4">
        <f t="shared" si="235"/>
        <v>3729.5289367429341</v>
      </c>
      <c r="AC557" s="4">
        <f t="shared" si="236"/>
        <v>3288.7054409005627</v>
      </c>
      <c r="AD557" s="4">
        <f t="shared" si="237"/>
        <v>3610.3117364995514</v>
      </c>
      <c r="AE557" s="4">
        <f t="shared" si="238"/>
        <v>4018.3935254720354</v>
      </c>
      <c r="AF557" s="5">
        <f t="shared" si="223"/>
        <v>3846.3968514422822</v>
      </c>
      <c r="AH557" s="9">
        <v>67.739999999999995</v>
      </c>
      <c r="AI557" s="9">
        <v>71.9980745017576</v>
      </c>
      <c r="AJ557" s="9">
        <v>79.496953599999998</v>
      </c>
      <c r="AK557" s="10">
        <v>71.790000000000006</v>
      </c>
      <c r="AL557" s="10">
        <v>71.571360156374055</v>
      </c>
      <c r="AM557" s="10">
        <v>71</v>
      </c>
      <c r="AN557" s="9">
        <v>70.452787359501528</v>
      </c>
      <c r="AO557" s="10">
        <v>75.06</v>
      </c>
      <c r="AP557" s="9">
        <v>74.364432486476545</v>
      </c>
      <c r="AQ557" s="10">
        <v>76.775999999999996</v>
      </c>
      <c r="AR557" s="10">
        <v>74.3</v>
      </c>
      <c r="AS557" s="9">
        <v>79.95</v>
      </c>
      <c r="AT557" s="10">
        <v>75.949120190340125</v>
      </c>
      <c r="AU557" s="9">
        <v>67.638970219590931</v>
      </c>
      <c r="AV557" s="10">
        <f t="shared" si="224"/>
        <v>73.434835608145747</v>
      </c>
      <c r="AX557" s="4">
        <v>22850</v>
      </c>
      <c r="AY557" s="4">
        <v>24254</v>
      </c>
      <c r="AZ557" s="4">
        <v>24632</v>
      </c>
      <c r="BA557" s="4">
        <v>24061</v>
      </c>
      <c r="BB557" s="4">
        <v>24300</v>
      </c>
      <c r="BC557" s="4">
        <v>22558</v>
      </c>
      <c r="BD557" s="4">
        <v>24500</v>
      </c>
      <c r="BE557" s="4">
        <v>23186</v>
      </c>
      <c r="BF557" s="4">
        <v>23885</v>
      </c>
      <c r="BG557" s="4">
        <v>24001</v>
      </c>
      <c r="BH557" s="5">
        <v>23092</v>
      </c>
      <c r="BI557" s="4">
        <v>21911</v>
      </c>
      <c r="BJ557" s="4">
        <v>22850</v>
      </c>
      <c r="BK557" s="4">
        <v>22650</v>
      </c>
      <c r="BL557" s="5">
        <f t="shared" si="225"/>
        <v>23480.714285714286</v>
      </c>
      <c r="BN557" s="49">
        <f t="shared" si="239"/>
        <v>8.148804251550045</v>
      </c>
      <c r="BO557" s="49">
        <f t="shared" si="240"/>
        <v>7.6668717020553752</v>
      </c>
      <c r="BP557" s="49">
        <f t="shared" si="241"/>
        <v>6.9436623040609193</v>
      </c>
      <c r="BQ557" s="49">
        <f t="shared" si="242"/>
        <v>7.6890931884663596</v>
      </c>
      <c r="BR557" s="49">
        <f t="shared" si="243"/>
        <v>7.7125822227487681</v>
      </c>
      <c r="BS557" s="49">
        <f t="shared" si="244"/>
        <v>7.774647887323944</v>
      </c>
      <c r="BT557" s="49">
        <f t="shared" si="245"/>
        <v>7.8350342220428164</v>
      </c>
      <c r="BU557" s="49">
        <f t="shared" si="246"/>
        <v>7.3541167066346915</v>
      </c>
      <c r="BV557" s="49">
        <f t="shared" si="247"/>
        <v>7.4229034169040862</v>
      </c>
      <c r="BW557" s="49">
        <f t="shared" si="248"/>
        <v>7.1897467958737113</v>
      </c>
      <c r="BX557" s="49">
        <f t="shared" si="249"/>
        <v>7.4293405114401079</v>
      </c>
      <c r="BY557" s="49">
        <f t="shared" si="250"/>
        <v>6.904315196998124</v>
      </c>
      <c r="BZ557" s="49">
        <f t="shared" si="251"/>
        <v>7.2680236270888132</v>
      </c>
      <c r="CA557" s="49">
        <f t="shared" si="252"/>
        <v>8.1609758133206896</v>
      </c>
      <c r="CB557" s="50">
        <f t="shared" si="253"/>
        <v>7.5357227033220315</v>
      </c>
    </row>
    <row r="558" spans="1:80" x14ac:dyDescent="0.25">
      <c r="A558" s="6">
        <v>553</v>
      </c>
      <c r="B558" s="4">
        <v>68</v>
      </c>
      <c r="C558" s="4">
        <v>60</v>
      </c>
      <c r="D558" s="4">
        <v>76</v>
      </c>
      <c r="E558" s="4">
        <v>90</v>
      </c>
      <c r="F558" s="4">
        <v>65</v>
      </c>
      <c r="G558" s="4">
        <v>60</v>
      </c>
      <c r="H558" s="4">
        <v>58</v>
      </c>
      <c r="I558" s="4">
        <v>61</v>
      </c>
      <c r="J558" s="4">
        <v>60</v>
      </c>
      <c r="K558" s="4">
        <v>62</v>
      </c>
      <c r="L558" s="4">
        <v>57</v>
      </c>
      <c r="M558" s="4">
        <v>69</v>
      </c>
      <c r="N558" s="4">
        <v>63</v>
      </c>
      <c r="O558" s="4">
        <v>70</v>
      </c>
      <c r="P558" s="5">
        <f t="shared" si="221"/>
        <v>65.642857142857139</v>
      </c>
      <c r="R558" s="4">
        <f t="shared" si="222"/>
        <v>4046.6351829988189</v>
      </c>
      <c r="S558" s="4">
        <f t="shared" si="226"/>
        <v>4040.8127042982242</v>
      </c>
      <c r="T558" s="4">
        <f t="shared" si="227"/>
        <v>3717.1652259947646</v>
      </c>
      <c r="U558" s="4">
        <f t="shared" si="228"/>
        <v>4020.2172096908944</v>
      </c>
      <c r="V558" s="4">
        <f t="shared" si="229"/>
        <v>4072.8482909398899</v>
      </c>
      <c r="W558" s="4">
        <f t="shared" si="230"/>
        <v>3812.6197183098593</v>
      </c>
      <c r="X558" s="4">
        <f t="shared" si="231"/>
        <v>4171.5140063942099</v>
      </c>
      <c r="Y558" s="4">
        <f t="shared" si="232"/>
        <v>3705.3136236516179</v>
      </c>
      <c r="Z558" s="4">
        <f t="shared" si="233"/>
        <v>3852.9307926521124</v>
      </c>
      <c r="AA558" s="4">
        <f t="shared" si="234"/>
        <v>3749.7168300589774</v>
      </c>
      <c r="AB558" s="4">
        <f t="shared" si="235"/>
        <v>3728.0236781918475</v>
      </c>
      <c r="AC558" s="4">
        <f t="shared" si="236"/>
        <v>3287.8829561085408</v>
      </c>
      <c r="AD558" s="4">
        <f t="shared" si="237"/>
        <v>3608.9067907670369</v>
      </c>
      <c r="AE558" s="4">
        <f t="shared" si="238"/>
        <v>4017.1401350210585</v>
      </c>
      <c r="AF558" s="5">
        <f t="shared" si="223"/>
        <v>3845.1233675055614</v>
      </c>
      <c r="AH558" s="9">
        <v>67.760000000000005</v>
      </c>
      <c r="AI558" s="9">
        <v>72.027094868913721</v>
      </c>
      <c r="AJ558" s="9">
        <v>79.518660600000004</v>
      </c>
      <c r="AK558" s="10">
        <v>71.819999999999993</v>
      </c>
      <c r="AL558" s="10">
        <v>71.596086858591917</v>
      </c>
      <c r="AM558" s="10">
        <v>71</v>
      </c>
      <c r="AN558" s="9">
        <v>70.478008595763754</v>
      </c>
      <c r="AO558" s="10">
        <v>75.09</v>
      </c>
      <c r="AP558" s="9">
        <v>74.390124148248461</v>
      </c>
      <c r="AQ558" s="10">
        <v>76.808999999999997</v>
      </c>
      <c r="AR558" s="10">
        <v>74.33</v>
      </c>
      <c r="AS558" s="9">
        <v>79.97</v>
      </c>
      <c r="AT558" s="10">
        <v>75.97868714745097</v>
      </c>
      <c r="AU558" s="9">
        <v>67.660074297750427</v>
      </c>
      <c r="AV558" s="10">
        <f t="shared" si="224"/>
        <v>73.45912403690852</v>
      </c>
      <c r="AX558" s="4">
        <v>22850</v>
      </c>
      <c r="AY558" s="4">
        <v>24254</v>
      </c>
      <c r="AZ558" s="4">
        <v>24632</v>
      </c>
      <c r="BA558" s="4">
        <v>24061</v>
      </c>
      <c r="BB558" s="4">
        <v>24300</v>
      </c>
      <c r="BC558" s="4">
        <v>22558</v>
      </c>
      <c r="BD558" s="4">
        <v>24500</v>
      </c>
      <c r="BE558" s="4">
        <v>23186</v>
      </c>
      <c r="BF558" s="4">
        <v>23885</v>
      </c>
      <c r="BG558" s="4">
        <v>24001</v>
      </c>
      <c r="BH558" s="5">
        <v>23092</v>
      </c>
      <c r="BI558" s="4">
        <v>21911</v>
      </c>
      <c r="BJ558" s="4">
        <v>22850</v>
      </c>
      <c r="BK558" s="4">
        <v>22650</v>
      </c>
      <c r="BL558" s="5">
        <f t="shared" si="225"/>
        <v>23480.714285714286</v>
      </c>
      <c r="BN558" s="49">
        <f t="shared" si="239"/>
        <v>8.161157024793388</v>
      </c>
      <c r="BO558" s="49">
        <f t="shared" si="240"/>
        <v>7.6776663144117743</v>
      </c>
      <c r="BP558" s="49">
        <f t="shared" si="241"/>
        <v>6.954342488007148</v>
      </c>
      <c r="BQ558" s="49">
        <f t="shared" si="242"/>
        <v>7.6998050682261212</v>
      </c>
      <c r="BR558" s="49">
        <f t="shared" si="243"/>
        <v>7.7238858192378572</v>
      </c>
      <c r="BS558" s="49">
        <f t="shared" si="244"/>
        <v>7.788732394366197</v>
      </c>
      <c r="BT558" s="49">
        <f t="shared" si="245"/>
        <v>7.8464192025033945</v>
      </c>
      <c r="BU558" s="49">
        <f t="shared" si="246"/>
        <v>7.3644959382074839</v>
      </c>
      <c r="BV558" s="49">
        <f t="shared" si="247"/>
        <v>7.4337824587838188</v>
      </c>
      <c r="BW558" s="49">
        <f t="shared" si="248"/>
        <v>7.199677121170696</v>
      </c>
      <c r="BX558" s="49">
        <f t="shared" si="249"/>
        <v>7.4397955065249564</v>
      </c>
      <c r="BY558" s="49">
        <f t="shared" si="250"/>
        <v>6.9150931599349761</v>
      </c>
      <c r="BZ558" s="49">
        <f t="shared" si="251"/>
        <v>7.2783568756169643</v>
      </c>
      <c r="CA558" s="49">
        <f t="shared" si="252"/>
        <v>8.1732100613195193</v>
      </c>
      <c r="CB558" s="50">
        <f t="shared" si="253"/>
        <v>7.546887102364594</v>
      </c>
    </row>
    <row r="559" spans="1:80" x14ac:dyDescent="0.25">
      <c r="A559" s="6">
        <v>554</v>
      </c>
      <c r="B559" s="4">
        <v>68</v>
      </c>
      <c r="C559" s="4">
        <v>60</v>
      </c>
      <c r="D559" s="4">
        <v>76</v>
      </c>
      <c r="E559" s="4">
        <v>90</v>
      </c>
      <c r="F559" s="4">
        <v>65</v>
      </c>
      <c r="G559" s="4">
        <v>60</v>
      </c>
      <c r="H559" s="4">
        <v>58</v>
      </c>
      <c r="I559" s="4">
        <v>61</v>
      </c>
      <c r="J559" s="4">
        <v>60</v>
      </c>
      <c r="K559" s="4">
        <v>62</v>
      </c>
      <c r="L559" s="4">
        <v>57</v>
      </c>
      <c r="M559" s="4">
        <v>69</v>
      </c>
      <c r="N559" s="4">
        <v>63</v>
      </c>
      <c r="O559" s="4">
        <v>70</v>
      </c>
      <c r="P559" s="5">
        <f t="shared" si="221"/>
        <v>65.642857142857139</v>
      </c>
      <c r="R559" s="4">
        <f t="shared" si="222"/>
        <v>4046.0380699424527</v>
      </c>
      <c r="S559" s="4">
        <f t="shared" si="226"/>
        <v>4039.1871962378236</v>
      </c>
      <c r="T559" s="4">
        <f t="shared" si="227"/>
        <v>3716.151408045524</v>
      </c>
      <c r="U559" s="4">
        <f t="shared" si="228"/>
        <v>4019.0979955456569</v>
      </c>
      <c r="V559" s="4">
        <f t="shared" si="229"/>
        <v>4071.4441879173614</v>
      </c>
      <c r="W559" s="4">
        <f t="shared" si="230"/>
        <v>3812.6197183098593</v>
      </c>
      <c r="X559" s="4">
        <f t="shared" si="231"/>
        <v>4170.0238739741671</v>
      </c>
      <c r="Y559" s="4">
        <f t="shared" si="232"/>
        <v>3704.8202396804263</v>
      </c>
      <c r="Z559" s="4">
        <f t="shared" si="233"/>
        <v>3851.6025055701725</v>
      </c>
      <c r="AA559" s="4">
        <f t="shared" si="234"/>
        <v>3748.0089532038937</v>
      </c>
      <c r="AB559" s="4">
        <f t="shared" si="235"/>
        <v>3727.0208473436451</v>
      </c>
      <c r="AC559" s="4">
        <f t="shared" si="236"/>
        <v>3286.65</v>
      </c>
      <c r="AD559" s="4">
        <f t="shared" si="237"/>
        <v>3607.5046794364753</v>
      </c>
      <c r="AE559" s="4">
        <f t="shared" si="238"/>
        <v>4015.8897885906531</v>
      </c>
      <c r="AF559" s="5">
        <f t="shared" si="223"/>
        <v>3844.004247414151</v>
      </c>
      <c r="AH559" s="9">
        <v>67.77</v>
      </c>
      <c r="AI559" s="9">
        <v>72.056081052912745</v>
      </c>
      <c r="AJ559" s="9">
        <v>79.540354399999998</v>
      </c>
      <c r="AK559" s="10">
        <v>71.84</v>
      </c>
      <c r="AL559" s="10">
        <v>71.620777920858643</v>
      </c>
      <c r="AM559" s="10">
        <v>71</v>
      </c>
      <c r="AN559" s="9">
        <v>70.503193479275822</v>
      </c>
      <c r="AO559" s="10">
        <v>75.099999999999994</v>
      </c>
      <c r="AP559" s="9">
        <v>74.415778779220147</v>
      </c>
      <c r="AQ559" s="10">
        <v>76.843999999999994</v>
      </c>
      <c r="AR559" s="10">
        <v>74.349999999999994</v>
      </c>
      <c r="AS559" s="9">
        <v>80</v>
      </c>
      <c r="AT559" s="10">
        <v>76.008217414934165</v>
      </c>
      <c r="AU559" s="9">
        <v>67.681140247473323</v>
      </c>
      <c r="AV559" s="10">
        <f t="shared" si="224"/>
        <v>73.480681663905358</v>
      </c>
      <c r="AX559" s="4">
        <v>22850</v>
      </c>
      <c r="AY559" s="4">
        <v>24254</v>
      </c>
      <c r="AZ559" s="4">
        <v>24632</v>
      </c>
      <c r="BA559" s="4">
        <v>24061</v>
      </c>
      <c r="BB559" s="4">
        <v>24300</v>
      </c>
      <c r="BC559" s="4">
        <v>22558</v>
      </c>
      <c r="BD559" s="4">
        <v>24500</v>
      </c>
      <c r="BE559" s="4">
        <v>23186</v>
      </c>
      <c r="BF559" s="4">
        <v>23885</v>
      </c>
      <c r="BG559" s="4">
        <v>24001</v>
      </c>
      <c r="BH559" s="5">
        <v>23092</v>
      </c>
      <c r="BI559" s="4">
        <v>21911</v>
      </c>
      <c r="BJ559" s="4">
        <v>22850</v>
      </c>
      <c r="BK559" s="4">
        <v>22650</v>
      </c>
      <c r="BL559" s="5">
        <f t="shared" si="225"/>
        <v>23480.714285714286</v>
      </c>
      <c r="BN559" s="49">
        <f t="shared" si="239"/>
        <v>8.1747085731149483</v>
      </c>
      <c r="BO559" s="49">
        <f t="shared" si="240"/>
        <v>7.6884558791531097</v>
      </c>
      <c r="BP559" s="49">
        <f t="shared" si="241"/>
        <v>6.9650179984614198</v>
      </c>
      <c r="BQ559" s="49">
        <f t="shared" si="242"/>
        <v>7.7115812917594653</v>
      </c>
      <c r="BR559" s="49">
        <f t="shared" si="243"/>
        <v>7.7351854598978678</v>
      </c>
      <c r="BS559" s="49">
        <f t="shared" si="244"/>
        <v>7.802816901408451</v>
      </c>
      <c r="BT559" s="49">
        <f t="shared" si="245"/>
        <v>7.8578000890533621</v>
      </c>
      <c r="BU559" s="49">
        <f t="shared" si="246"/>
        <v>7.3768308921438086</v>
      </c>
      <c r="BV559" s="49">
        <f t="shared" si="247"/>
        <v>7.4446576934124478</v>
      </c>
      <c r="BW559" s="49">
        <f t="shared" si="248"/>
        <v>7.2094112747904857</v>
      </c>
      <c r="BX559" s="49">
        <f t="shared" si="249"/>
        <v>7.4512441156691329</v>
      </c>
      <c r="BY559" s="49">
        <f t="shared" si="250"/>
        <v>6.9250000000000007</v>
      </c>
      <c r="BZ559" s="49">
        <f t="shared" si="251"/>
        <v>7.2886856032378091</v>
      </c>
      <c r="CA559" s="49">
        <f t="shared" si="252"/>
        <v>8.1854412909463647</v>
      </c>
      <c r="CB559" s="50">
        <f t="shared" si="253"/>
        <v>7.5583455045034764</v>
      </c>
    </row>
    <row r="560" spans="1:80" x14ac:dyDescent="0.25">
      <c r="A560" s="6">
        <v>555</v>
      </c>
      <c r="B560" s="4">
        <v>68</v>
      </c>
      <c r="C560" s="4">
        <v>60</v>
      </c>
      <c r="D560" s="4">
        <v>76</v>
      </c>
      <c r="E560" s="4">
        <v>90</v>
      </c>
      <c r="F560" s="4">
        <v>65</v>
      </c>
      <c r="G560" s="4">
        <v>60</v>
      </c>
      <c r="H560" s="4">
        <v>58</v>
      </c>
      <c r="I560" s="4">
        <v>61</v>
      </c>
      <c r="J560" s="4">
        <v>60</v>
      </c>
      <c r="K560" s="4">
        <v>62</v>
      </c>
      <c r="L560" s="4">
        <v>57</v>
      </c>
      <c r="M560" s="4">
        <v>69</v>
      </c>
      <c r="N560" s="4">
        <v>63</v>
      </c>
      <c r="O560" s="4">
        <v>70</v>
      </c>
      <c r="P560" s="5">
        <f t="shared" si="221"/>
        <v>65.642857142857139</v>
      </c>
      <c r="R560" s="4">
        <f t="shared" si="222"/>
        <v>4044.8443723263013</v>
      </c>
      <c r="S560" s="4">
        <f t="shared" si="226"/>
        <v>4037.5649031769995</v>
      </c>
      <c r="T560" s="4">
        <f t="shared" si="227"/>
        <v>3715.1387593341474</v>
      </c>
      <c r="U560" s="4">
        <f t="shared" si="228"/>
        <v>4017.4203422846804</v>
      </c>
      <c r="V560" s="4">
        <f t="shared" si="229"/>
        <v>4070.0430700177299</v>
      </c>
      <c r="W560" s="4">
        <f t="shared" si="230"/>
        <v>3812.6197183098593</v>
      </c>
      <c r="X560" s="4">
        <f t="shared" si="231"/>
        <v>4168.5369466303709</v>
      </c>
      <c r="Y560" s="4">
        <f t="shared" si="232"/>
        <v>3703.8338658146963</v>
      </c>
      <c r="Z560" s="4">
        <f t="shared" si="233"/>
        <v>3850.2770424264472</v>
      </c>
      <c r="AA560" s="4">
        <f t="shared" si="234"/>
        <v>3746.4000936561001</v>
      </c>
      <c r="AB560" s="4">
        <f t="shared" si="235"/>
        <v>3725.5176122613607</v>
      </c>
      <c r="AC560" s="4">
        <f t="shared" si="236"/>
        <v>3285.4179682619019</v>
      </c>
      <c r="AD560" s="4">
        <f t="shared" si="237"/>
        <v>3606.1053908999197</v>
      </c>
      <c r="AE560" s="4">
        <f t="shared" si="238"/>
        <v>4014.6424730718495</v>
      </c>
      <c r="AF560" s="5">
        <f t="shared" si="223"/>
        <v>3842.7401827480257</v>
      </c>
      <c r="AH560" s="9">
        <v>67.790000000000006</v>
      </c>
      <c r="AI560" s="9">
        <v>72.085033177048345</v>
      </c>
      <c r="AJ560" s="9">
        <v>79.562034999999995</v>
      </c>
      <c r="AK560" s="10">
        <v>71.87</v>
      </c>
      <c r="AL560" s="10">
        <v>71.645433471722384</v>
      </c>
      <c r="AM560" s="10">
        <v>71</v>
      </c>
      <c r="AN560" s="9">
        <v>70.528342141156827</v>
      </c>
      <c r="AO560" s="10">
        <v>75.12</v>
      </c>
      <c r="AP560" s="9">
        <v>74.441396512956345</v>
      </c>
      <c r="AQ560" s="10">
        <v>76.876999999999995</v>
      </c>
      <c r="AR560" s="10">
        <v>74.38</v>
      </c>
      <c r="AS560" s="9">
        <v>80.03</v>
      </c>
      <c r="AT560" s="10">
        <v>76.037711125123877</v>
      </c>
      <c r="AU560" s="9">
        <v>67.702168206283417</v>
      </c>
      <c r="AV560" s="10">
        <f t="shared" si="224"/>
        <v>73.504937116735078</v>
      </c>
      <c r="AX560" s="4">
        <v>22850</v>
      </c>
      <c r="AY560" s="4">
        <v>24254</v>
      </c>
      <c r="AZ560" s="4">
        <v>24632</v>
      </c>
      <c r="BA560" s="4">
        <v>24061</v>
      </c>
      <c r="BB560" s="4">
        <v>24300</v>
      </c>
      <c r="BC560" s="4">
        <v>22558</v>
      </c>
      <c r="BD560" s="4">
        <v>24500</v>
      </c>
      <c r="BE560" s="4">
        <v>23186</v>
      </c>
      <c r="BF560" s="4">
        <v>23885</v>
      </c>
      <c r="BG560" s="4">
        <v>24001</v>
      </c>
      <c r="BH560" s="5">
        <v>23092</v>
      </c>
      <c r="BI560" s="4">
        <v>21911</v>
      </c>
      <c r="BJ560" s="4">
        <v>22850</v>
      </c>
      <c r="BK560" s="4">
        <v>22650</v>
      </c>
      <c r="BL560" s="5">
        <f t="shared" si="225"/>
        <v>23480.714285714286</v>
      </c>
      <c r="BN560" s="49">
        <f t="shared" si="239"/>
        <v>8.1870482372031272</v>
      </c>
      <c r="BO560" s="49">
        <f t="shared" si="240"/>
        <v>7.6992404045491973</v>
      </c>
      <c r="BP560" s="49">
        <f t="shared" si="241"/>
        <v>6.9756888445600973</v>
      </c>
      <c r="BQ560" s="49">
        <f t="shared" si="242"/>
        <v>7.7222763322665919</v>
      </c>
      <c r="BR560" s="49">
        <f t="shared" si="243"/>
        <v>7.7464811517827163</v>
      </c>
      <c r="BS560" s="49">
        <f t="shared" si="244"/>
        <v>7.816901408450704</v>
      </c>
      <c r="BT560" s="49">
        <f t="shared" si="245"/>
        <v>7.8691768890471288</v>
      </c>
      <c r="BU560" s="49">
        <f t="shared" si="246"/>
        <v>7.3881789137380185</v>
      </c>
      <c r="BV560" s="49">
        <f t="shared" si="247"/>
        <v>7.4555291275789486</v>
      </c>
      <c r="BW560" s="49">
        <f t="shared" si="248"/>
        <v>7.2193243753008058</v>
      </c>
      <c r="BX560" s="49">
        <f t="shared" si="249"/>
        <v>7.4616832481849968</v>
      </c>
      <c r="BY560" s="49">
        <f t="shared" si="250"/>
        <v>6.9348994127202301</v>
      </c>
      <c r="BZ560" s="49">
        <f t="shared" si="251"/>
        <v>7.2990098174670148</v>
      </c>
      <c r="CA560" s="49">
        <f t="shared" si="252"/>
        <v>8.1976695090319236</v>
      </c>
      <c r="CB560" s="50">
        <f t="shared" si="253"/>
        <v>7.5695076908486785</v>
      </c>
    </row>
    <row r="561" spans="1:80" x14ac:dyDescent="0.25">
      <c r="A561" s="6">
        <v>556</v>
      </c>
      <c r="B561" s="4">
        <v>68</v>
      </c>
      <c r="C561" s="4">
        <v>60</v>
      </c>
      <c r="D561" s="4">
        <v>76</v>
      </c>
      <c r="E561" s="4">
        <v>90</v>
      </c>
      <c r="F561" s="4">
        <v>65</v>
      </c>
      <c r="G561" s="4">
        <v>60</v>
      </c>
      <c r="H561" s="4">
        <v>58</v>
      </c>
      <c r="I561" s="4">
        <v>61</v>
      </c>
      <c r="J561" s="4">
        <v>60</v>
      </c>
      <c r="K561" s="4">
        <v>62</v>
      </c>
      <c r="L561" s="4">
        <v>57</v>
      </c>
      <c r="M561" s="4">
        <v>69</v>
      </c>
      <c r="N561" s="4">
        <v>63</v>
      </c>
      <c r="O561" s="4">
        <v>70</v>
      </c>
      <c r="P561" s="5">
        <f t="shared" si="221"/>
        <v>65.642857142857139</v>
      </c>
      <c r="R561" s="4">
        <f t="shared" si="222"/>
        <v>4043.6513788526763</v>
      </c>
      <c r="S561" s="4">
        <f t="shared" si="226"/>
        <v>4035.9458120818217</v>
      </c>
      <c r="T561" s="4">
        <f t="shared" si="227"/>
        <v>3714.1272784011621</v>
      </c>
      <c r="U561" s="4">
        <f t="shared" si="228"/>
        <v>4015.7440890125172</v>
      </c>
      <c r="V561" s="4">
        <f t="shared" si="229"/>
        <v>4068.6449248193658</v>
      </c>
      <c r="W561" s="4">
        <f t="shared" si="230"/>
        <v>3812.6197183098593</v>
      </c>
      <c r="X561" s="4">
        <f t="shared" si="231"/>
        <v>4167.0532109429714</v>
      </c>
      <c r="Y561" s="4">
        <f t="shared" si="232"/>
        <v>3702.848017034868</v>
      </c>
      <c r="Z561" s="4">
        <f t="shared" si="233"/>
        <v>3848.9543914700248</v>
      </c>
      <c r="AA561" s="4">
        <f t="shared" si="234"/>
        <v>3744.7439247961929</v>
      </c>
      <c r="AB561" s="4">
        <f t="shared" si="235"/>
        <v>3724.5161290322576</v>
      </c>
      <c r="AC561" s="4">
        <f t="shared" si="236"/>
        <v>3284.1868598551087</v>
      </c>
      <c r="AD561" s="4">
        <f t="shared" si="237"/>
        <v>3604.7089136191867</v>
      </c>
      <c r="AE561" s="4">
        <f t="shared" si="238"/>
        <v>4013.3981754363331</v>
      </c>
      <c r="AF561" s="5">
        <f t="shared" si="223"/>
        <v>3841.5102016903106</v>
      </c>
      <c r="AH561" s="9">
        <v>67.81</v>
      </c>
      <c r="AI561" s="9">
        <v>72.113951363948473</v>
      </c>
      <c r="AJ561" s="9">
        <v>79.583702399999993</v>
      </c>
      <c r="AK561" s="10">
        <v>71.900000000000006</v>
      </c>
      <c r="AL561" s="10">
        <v>71.670053639037093</v>
      </c>
      <c r="AM561" s="10">
        <v>71</v>
      </c>
      <c r="AN561" s="9">
        <v>70.553454711817835</v>
      </c>
      <c r="AO561" s="10">
        <v>75.14</v>
      </c>
      <c r="AP561" s="9">
        <v>74.466977482300507</v>
      </c>
      <c r="AQ561" s="10">
        <v>76.911000000000001</v>
      </c>
      <c r="AR561" s="10">
        <v>74.400000000000006</v>
      </c>
      <c r="AS561" s="9">
        <v>80.06</v>
      </c>
      <c r="AT561" s="10">
        <v>76.067168409639692</v>
      </c>
      <c r="AU561" s="9">
        <v>67.723158310961793</v>
      </c>
      <c r="AV561" s="10">
        <f t="shared" si="224"/>
        <v>73.528533308407518</v>
      </c>
      <c r="AX561" s="4">
        <v>22850</v>
      </c>
      <c r="AY561" s="4">
        <v>24254</v>
      </c>
      <c r="AZ561" s="4">
        <v>24632</v>
      </c>
      <c r="BA561" s="4">
        <v>24061</v>
      </c>
      <c r="BB561" s="4">
        <v>24300</v>
      </c>
      <c r="BC561" s="4">
        <v>22558</v>
      </c>
      <c r="BD561" s="4">
        <v>24500</v>
      </c>
      <c r="BE561" s="4">
        <v>23186</v>
      </c>
      <c r="BF561" s="4">
        <v>23885</v>
      </c>
      <c r="BG561" s="4">
        <v>24001</v>
      </c>
      <c r="BH561" s="5">
        <v>23092</v>
      </c>
      <c r="BI561" s="4">
        <v>21911</v>
      </c>
      <c r="BJ561" s="4">
        <v>22850</v>
      </c>
      <c r="BK561" s="4">
        <v>22650</v>
      </c>
      <c r="BL561" s="5">
        <f t="shared" si="225"/>
        <v>23480.714285714286</v>
      </c>
      <c r="BN561" s="49">
        <f t="shared" si="239"/>
        <v>8.1993806223270909</v>
      </c>
      <c r="BO561" s="49">
        <f t="shared" si="240"/>
        <v>7.7100198988396853</v>
      </c>
      <c r="BP561" s="49">
        <f t="shared" si="241"/>
        <v>6.9863550354249417</v>
      </c>
      <c r="BQ561" s="49">
        <f t="shared" si="242"/>
        <v>7.7329624478442271</v>
      </c>
      <c r="BR561" s="49">
        <f t="shared" si="243"/>
        <v>7.7577729019189556</v>
      </c>
      <c r="BS561" s="49">
        <f t="shared" si="244"/>
        <v>7.830985915492958</v>
      </c>
      <c r="BT561" s="49">
        <f t="shared" si="245"/>
        <v>7.880549609810517</v>
      </c>
      <c r="BU561" s="49">
        <f t="shared" si="246"/>
        <v>7.3995208943305828</v>
      </c>
      <c r="BV561" s="49">
        <f t="shared" si="247"/>
        <v>7.4663967680459633</v>
      </c>
      <c r="BW561" s="49">
        <f t="shared" si="248"/>
        <v>7.2291349741909476</v>
      </c>
      <c r="BX561" s="49">
        <f t="shared" si="249"/>
        <v>7.4731182795698921</v>
      </c>
      <c r="BY561" s="49">
        <f t="shared" si="250"/>
        <v>6.9447914064451659</v>
      </c>
      <c r="BZ561" s="49">
        <f t="shared" si="251"/>
        <v>7.3093295257923696</v>
      </c>
      <c r="CA561" s="49">
        <f t="shared" si="252"/>
        <v>8.2098947223789587</v>
      </c>
      <c r="CB561" s="50">
        <f t="shared" si="253"/>
        <v>7.5807295001723034</v>
      </c>
    </row>
    <row r="562" spans="1:80" x14ac:dyDescent="0.25">
      <c r="A562" s="6">
        <v>557</v>
      </c>
      <c r="B562" s="4">
        <v>68</v>
      </c>
      <c r="C562" s="4">
        <v>60</v>
      </c>
      <c r="D562" s="4">
        <v>76</v>
      </c>
      <c r="E562" s="4">
        <v>90</v>
      </c>
      <c r="F562" s="4">
        <v>65</v>
      </c>
      <c r="G562" s="4">
        <v>60</v>
      </c>
      <c r="H562" s="4">
        <v>58</v>
      </c>
      <c r="I562" s="4">
        <v>61</v>
      </c>
      <c r="J562" s="4">
        <v>60</v>
      </c>
      <c r="K562" s="4">
        <v>62</v>
      </c>
      <c r="L562" s="4">
        <v>57</v>
      </c>
      <c r="M562" s="4">
        <v>69</v>
      </c>
      <c r="N562" s="4">
        <v>63</v>
      </c>
      <c r="O562" s="4">
        <v>70</v>
      </c>
      <c r="P562" s="5">
        <f t="shared" si="221"/>
        <v>65.642857142857139</v>
      </c>
      <c r="R562" s="4">
        <f t="shared" si="222"/>
        <v>4043.0551459746393</v>
      </c>
      <c r="S562" s="4">
        <f t="shared" si="226"/>
        <v>4034.3299099963037</v>
      </c>
      <c r="T562" s="4">
        <f t="shared" si="227"/>
        <v>3713.1169637898461</v>
      </c>
      <c r="U562" s="4">
        <f t="shared" si="228"/>
        <v>4014.6273637374861</v>
      </c>
      <c r="V562" s="4">
        <f t="shared" si="229"/>
        <v>4067.249739975603</v>
      </c>
      <c r="W562" s="4">
        <f t="shared" si="230"/>
        <v>3812.6197183098593</v>
      </c>
      <c r="X562" s="4">
        <f t="shared" si="231"/>
        <v>4165.5726535734984</v>
      </c>
      <c r="Y562" s="4">
        <f t="shared" si="232"/>
        <v>3701.8626929217671</v>
      </c>
      <c r="Z562" s="4">
        <f t="shared" si="233"/>
        <v>3847.6345410209096</v>
      </c>
      <c r="AA562" s="4">
        <f t="shared" si="234"/>
        <v>3743.0892195724223</v>
      </c>
      <c r="AB562" s="4">
        <f t="shared" si="235"/>
        <v>3723.0149133413943</v>
      </c>
      <c r="AC562" s="4">
        <f t="shared" si="236"/>
        <v>3283.3666333666333</v>
      </c>
      <c r="AD562" s="4">
        <f t="shared" si="237"/>
        <v>3603.3152361253196</v>
      </c>
      <c r="AE562" s="4">
        <f t="shared" si="238"/>
        <v>4012.1568827358042</v>
      </c>
      <c r="AF562" s="5">
        <f t="shared" si="223"/>
        <v>3840.3579724601063</v>
      </c>
      <c r="AH562" s="9">
        <v>67.819999999999993</v>
      </c>
      <c r="AI562" s="9">
        <v>72.142835735579851</v>
      </c>
      <c r="AJ562" s="9">
        <v>79.605356600000007</v>
      </c>
      <c r="AK562" s="10">
        <v>71.92</v>
      </c>
      <c r="AL562" s="10">
        <v>71.694638549967465</v>
      </c>
      <c r="AM562" s="10">
        <v>71</v>
      </c>
      <c r="AN562" s="9">
        <v>70.578531320966817</v>
      </c>
      <c r="AO562" s="10">
        <v>75.16</v>
      </c>
      <c r="AP562" s="9">
        <v>74.492521819379931</v>
      </c>
      <c r="AQ562" s="10">
        <v>76.944999999999993</v>
      </c>
      <c r="AR562" s="10">
        <v>74.430000000000007</v>
      </c>
      <c r="AS562" s="9">
        <v>80.08</v>
      </c>
      <c r="AT562" s="10">
        <v>76.096589399391533</v>
      </c>
      <c r="AU562" s="9">
        <v>67.744110697552131</v>
      </c>
      <c r="AV562" s="10">
        <f t="shared" si="224"/>
        <v>73.550684580202685</v>
      </c>
      <c r="AX562" s="4">
        <v>22850</v>
      </c>
      <c r="AY562" s="4">
        <v>24254</v>
      </c>
      <c r="AZ562" s="4">
        <v>24632</v>
      </c>
      <c r="BA562" s="4">
        <v>24061</v>
      </c>
      <c r="BB562" s="4">
        <v>24300</v>
      </c>
      <c r="BC562" s="4">
        <v>22558</v>
      </c>
      <c r="BD562" s="4">
        <v>24500</v>
      </c>
      <c r="BE562" s="4">
        <v>23186</v>
      </c>
      <c r="BF562" s="4">
        <v>23885</v>
      </c>
      <c r="BG562" s="4">
        <v>24001</v>
      </c>
      <c r="BH562" s="5">
        <v>23092</v>
      </c>
      <c r="BI562" s="4">
        <v>21911</v>
      </c>
      <c r="BJ562" s="4">
        <v>22850</v>
      </c>
      <c r="BK562" s="4">
        <v>22650</v>
      </c>
      <c r="BL562" s="5">
        <f t="shared" si="225"/>
        <v>23480.714285714286</v>
      </c>
      <c r="BN562" s="49">
        <f t="shared" si="239"/>
        <v>8.2129165437923923</v>
      </c>
      <c r="BO562" s="49">
        <f t="shared" si="240"/>
        <v>7.7207943702342607</v>
      </c>
      <c r="BP562" s="49">
        <f t="shared" si="241"/>
        <v>6.997016580163149</v>
      </c>
      <c r="BQ562" s="49">
        <f t="shared" si="242"/>
        <v>7.7447163515016682</v>
      </c>
      <c r="BR562" s="49">
        <f t="shared" si="243"/>
        <v>7.7690607173059352</v>
      </c>
      <c r="BS562" s="49">
        <f t="shared" si="244"/>
        <v>7.845070422535211</v>
      </c>
      <c r="BT562" s="49">
        <f t="shared" si="245"/>
        <v>7.8919182586409473</v>
      </c>
      <c r="BU562" s="49">
        <f t="shared" si="246"/>
        <v>7.4108568387440137</v>
      </c>
      <c r="BV562" s="49">
        <f t="shared" si="247"/>
        <v>7.4772606215499504</v>
      </c>
      <c r="BW562" s="49">
        <f t="shared" si="248"/>
        <v>7.2389369029826511</v>
      </c>
      <c r="BX562" s="49">
        <f t="shared" si="249"/>
        <v>7.4835415826951497</v>
      </c>
      <c r="BY562" s="49">
        <f t="shared" si="250"/>
        <v>6.9555444555444561</v>
      </c>
      <c r="BZ562" s="49">
        <f t="shared" si="251"/>
        <v>7.3196447356739718</v>
      </c>
      <c r="CA562" s="49">
        <f t="shared" si="252"/>
        <v>8.2221169377624825</v>
      </c>
      <c r="CB562" s="50">
        <f t="shared" si="253"/>
        <v>7.5920996656518742</v>
      </c>
    </row>
    <row r="563" spans="1:80" x14ac:dyDescent="0.25">
      <c r="A563" s="6">
        <v>558</v>
      </c>
      <c r="B563" s="4">
        <v>68</v>
      </c>
      <c r="C563" s="4">
        <v>60</v>
      </c>
      <c r="D563" s="4">
        <v>76</v>
      </c>
      <c r="E563" s="4">
        <v>90</v>
      </c>
      <c r="F563" s="4">
        <v>65</v>
      </c>
      <c r="G563" s="4">
        <v>60</v>
      </c>
      <c r="H563" s="4">
        <v>58</v>
      </c>
      <c r="I563" s="4">
        <v>61</v>
      </c>
      <c r="J563" s="4">
        <v>60</v>
      </c>
      <c r="K563" s="4">
        <v>62</v>
      </c>
      <c r="L563" s="4">
        <v>57</v>
      </c>
      <c r="M563" s="4">
        <v>69</v>
      </c>
      <c r="N563" s="4">
        <v>63</v>
      </c>
      <c r="O563" s="4">
        <v>70</v>
      </c>
      <c r="P563" s="5">
        <f t="shared" si="221"/>
        <v>65.642857142857139</v>
      </c>
      <c r="R563" s="4">
        <f t="shared" si="222"/>
        <v>4041.8632075471696</v>
      </c>
      <c r="S563" s="4">
        <f t="shared" si="226"/>
        <v>4032.7171840417782</v>
      </c>
      <c r="T563" s="4">
        <f t="shared" si="227"/>
        <v>3712.107814046225</v>
      </c>
      <c r="U563" s="4">
        <f t="shared" si="228"/>
        <v>4012.9534398888113</v>
      </c>
      <c r="V563" s="4">
        <f t="shared" si="229"/>
        <v>4065.8575032141462</v>
      </c>
      <c r="W563" s="4">
        <f t="shared" si="230"/>
        <v>3812.6197183098593</v>
      </c>
      <c r="X563" s="4">
        <f t="shared" si="231"/>
        <v>4164.0952612642168</v>
      </c>
      <c r="Y563" s="4">
        <f t="shared" si="232"/>
        <v>3700.8778930566637</v>
      </c>
      <c r="Z563" s="4">
        <f t="shared" si="233"/>
        <v>3846.3174794694614</v>
      </c>
      <c r="AA563" s="4">
        <f t="shared" si="234"/>
        <v>3741.4845800098733</v>
      </c>
      <c r="AB563" s="4">
        <f t="shared" si="235"/>
        <v>3722.0147750167898</v>
      </c>
      <c r="AC563" s="4">
        <f t="shared" si="236"/>
        <v>3282.1370615403821</v>
      </c>
      <c r="AD563" s="4">
        <f t="shared" si="237"/>
        <v>3601.924347018035</v>
      </c>
      <c r="AE563" s="4">
        <f t="shared" si="238"/>
        <v>4010.9185821013343</v>
      </c>
      <c r="AF563" s="5">
        <f t="shared" si="223"/>
        <v>3839.1349176089102</v>
      </c>
      <c r="AH563" s="9">
        <v>67.84</v>
      </c>
      <c r="AI563" s="9">
        <v>72.171686413253028</v>
      </c>
      <c r="AJ563" s="9">
        <v>79.626997599999996</v>
      </c>
      <c r="AK563" s="10">
        <v>71.95</v>
      </c>
      <c r="AL563" s="10">
        <v>71.719188330993902</v>
      </c>
      <c r="AM563" s="10">
        <v>71</v>
      </c>
      <c r="AN563" s="9">
        <v>70.603572097613778</v>
      </c>
      <c r="AO563" s="10">
        <v>75.180000000000007</v>
      </c>
      <c r="AP563" s="9">
        <v>74.518029655610931</v>
      </c>
      <c r="AQ563" s="10">
        <v>76.977999999999994</v>
      </c>
      <c r="AR563" s="10">
        <v>74.45</v>
      </c>
      <c r="AS563" s="9">
        <v>80.11</v>
      </c>
      <c r="AT563" s="10">
        <v>76.125974224584979</v>
      </c>
      <c r="AU563" s="9">
        <v>67.765025501366082</v>
      </c>
      <c r="AV563" s="10">
        <f t="shared" si="224"/>
        <v>73.574176701673053</v>
      </c>
      <c r="AX563" s="4">
        <v>22850</v>
      </c>
      <c r="AY563" s="4">
        <v>24254</v>
      </c>
      <c r="AZ563" s="4">
        <v>24632</v>
      </c>
      <c r="BA563" s="4">
        <v>24061</v>
      </c>
      <c r="BB563" s="4">
        <v>24300</v>
      </c>
      <c r="BC563" s="4">
        <v>22558</v>
      </c>
      <c r="BD563" s="4">
        <v>24500</v>
      </c>
      <c r="BE563" s="4">
        <v>23186</v>
      </c>
      <c r="BF563" s="4">
        <v>23885</v>
      </c>
      <c r="BG563" s="4">
        <v>24001</v>
      </c>
      <c r="BH563" s="5">
        <v>23092</v>
      </c>
      <c r="BI563" s="4">
        <v>21911</v>
      </c>
      <c r="BJ563" s="4">
        <v>22850</v>
      </c>
      <c r="BK563" s="4">
        <v>22650</v>
      </c>
      <c r="BL563" s="5">
        <f t="shared" si="225"/>
        <v>23480.714285714286</v>
      </c>
      <c r="BN563" s="49">
        <f t="shared" si="239"/>
        <v>8.2252358490566024</v>
      </c>
      <c r="BO563" s="49">
        <f t="shared" si="240"/>
        <v>7.7315638269127849</v>
      </c>
      <c r="BP563" s="49">
        <f t="shared" si="241"/>
        <v>7.0076734878673861</v>
      </c>
      <c r="BQ563" s="49">
        <f t="shared" si="242"/>
        <v>7.7553856845031275</v>
      </c>
      <c r="BR563" s="49">
        <f t="shared" si="243"/>
        <v>7.7803446049159586</v>
      </c>
      <c r="BS563" s="49">
        <f t="shared" si="244"/>
        <v>7.859154929577465</v>
      </c>
      <c r="BT563" s="49">
        <f t="shared" si="245"/>
        <v>7.9032828428075952</v>
      </c>
      <c r="BU563" s="49">
        <f t="shared" si="246"/>
        <v>7.4221867517956905</v>
      </c>
      <c r="BV563" s="49">
        <f t="shared" si="247"/>
        <v>7.4881206948013377</v>
      </c>
      <c r="BW563" s="49">
        <f t="shared" si="248"/>
        <v>7.2488243394216534</v>
      </c>
      <c r="BX563" s="49">
        <f t="shared" si="249"/>
        <v>7.4949630624580257</v>
      </c>
      <c r="BY563" s="49">
        <f t="shared" si="250"/>
        <v>6.9654225440019975</v>
      </c>
      <c r="BZ563" s="49">
        <f t="shared" si="251"/>
        <v>7.3299554545443604</v>
      </c>
      <c r="CA563" s="49">
        <f t="shared" si="252"/>
        <v>8.2343361619298907</v>
      </c>
      <c r="CB563" s="50">
        <f t="shared" si="253"/>
        <v>7.603317873899563</v>
      </c>
    </row>
    <row r="564" spans="1:80" x14ac:dyDescent="0.25">
      <c r="A564" s="6">
        <v>559</v>
      </c>
      <c r="B564" s="4">
        <v>68</v>
      </c>
      <c r="C564" s="4">
        <v>60</v>
      </c>
      <c r="D564" s="4">
        <v>76</v>
      </c>
      <c r="E564" s="4">
        <v>90</v>
      </c>
      <c r="F564" s="4">
        <v>65</v>
      </c>
      <c r="G564" s="4">
        <v>60</v>
      </c>
      <c r="H564" s="4">
        <v>58</v>
      </c>
      <c r="I564" s="4">
        <v>61</v>
      </c>
      <c r="J564" s="4">
        <v>60</v>
      </c>
      <c r="K564" s="4">
        <v>62</v>
      </c>
      <c r="L564" s="4">
        <v>57</v>
      </c>
      <c r="M564" s="4">
        <v>69</v>
      </c>
      <c r="N564" s="4">
        <v>63</v>
      </c>
      <c r="O564" s="4">
        <v>70</v>
      </c>
      <c r="P564" s="5">
        <f t="shared" si="221"/>
        <v>65.642857142857139</v>
      </c>
      <c r="R564" s="4">
        <f t="shared" si="222"/>
        <v>4040.6719717064543</v>
      </c>
      <c r="S564" s="4">
        <f t="shared" si="226"/>
        <v>4031.1076214163008</v>
      </c>
      <c r="T564" s="4">
        <f t="shared" si="227"/>
        <v>3711.0998277190606</v>
      </c>
      <c r="U564" s="4">
        <f t="shared" si="228"/>
        <v>4011.2809113642675</v>
      </c>
      <c r="V564" s="4">
        <f t="shared" si="229"/>
        <v>4064.4682023364903</v>
      </c>
      <c r="W564" s="4">
        <f t="shared" si="230"/>
        <v>3812.6197183098593</v>
      </c>
      <c r="X564" s="4">
        <f t="shared" si="231"/>
        <v>4162.6210208374869</v>
      </c>
      <c r="Y564" s="4">
        <f t="shared" si="232"/>
        <v>3699.8936170212764</v>
      </c>
      <c r="Z564" s="4">
        <f t="shared" si="233"/>
        <v>3845.0031952758445</v>
      </c>
      <c r="AA564" s="4">
        <f t="shared" si="234"/>
        <v>3739.8327533371421</v>
      </c>
      <c r="AB564" s="4">
        <f t="shared" si="235"/>
        <v>3720.5155746509126</v>
      </c>
      <c r="AC564" s="4">
        <f t="shared" si="236"/>
        <v>3280.9084102820066</v>
      </c>
      <c r="AD564" s="4">
        <f t="shared" si="237"/>
        <v>3600.5362349651909</v>
      </c>
      <c r="AE564" s="4">
        <f t="shared" si="238"/>
        <v>4009.6832607427386</v>
      </c>
      <c r="AF564" s="5">
        <f t="shared" si="223"/>
        <v>3837.8744514260738</v>
      </c>
      <c r="AH564" s="9">
        <v>67.86</v>
      </c>
      <c r="AI564" s="9">
        <v>72.200503517626842</v>
      </c>
      <c r="AJ564" s="9">
        <v>79.6486254</v>
      </c>
      <c r="AK564" s="10">
        <v>71.98</v>
      </c>
      <c r="AL564" s="10">
        <v>71.743703107917426</v>
      </c>
      <c r="AM564" s="10">
        <v>71</v>
      </c>
      <c r="AN564" s="9">
        <v>70.628577170075772</v>
      </c>
      <c r="AO564" s="10">
        <v>75.2</v>
      </c>
      <c r="AP564" s="9">
        <v>74.543501121703898</v>
      </c>
      <c r="AQ564" s="10">
        <v>77.012</v>
      </c>
      <c r="AR564" s="10">
        <v>74.48</v>
      </c>
      <c r="AS564" s="9">
        <v>80.14</v>
      </c>
      <c r="AT564" s="10">
        <v>76.155323014726136</v>
      </c>
      <c r="AU564" s="9">
        <v>67.785902856988457</v>
      </c>
      <c r="AV564" s="10">
        <f t="shared" si="224"/>
        <v>73.598438299217051</v>
      </c>
      <c r="AX564" s="4">
        <v>22850</v>
      </c>
      <c r="AY564" s="4">
        <v>24254</v>
      </c>
      <c r="AZ564" s="4">
        <v>24632</v>
      </c>
      <c r="BA564" s="4">
        <v>24061</v>
      </c>
      <c r="BB564" s="4">
        <v>24300</v>
      </c>
      <c r="BC564" s="4">
        <v>22558</v>
      </c>
      <c r="BD564" s="4">
        <v>24500</v>
      </c>
      <c r="BE564" s="4">
        <v>23186</v>
      </c>
      <c r="BF564" s="4">
        <v>23885</v>
      </c>
      <c r="BG564" s="4">
        <v>24001</v>
      </c>
      <c r="BH564" s="5">
        <v>23092</v>
      </c>
      <c r="BI564" s="4">
        <v>21911</v>
      </c>
      <c r="BJ564" s="4">
        <v>22850</v>
      </c>
      <c r="BK564" s="4">
        <v>22650</v>
      </c>
      <c r="BL564" s="5">
        <f t="shared" si="225"/>
        <v>23480.714285714286</v>
      </c>
      <c r="BN564" s="49">
        <f t="shared" si="239"/>
        <v>8.2375478927203059</v>
      </c>
      <c r="BO564" s="49">
        <f t="shared" si="240"/>
        <v>7.7423282770254804</v>
      </c>
      <c r="BP564" s="49">
        <f t="shared" si="241"/>
        <v>7.0183257676158215</v>
      </c>
      <c r="BQ564" s="49">
        <f t="shared" si="242"/>
        <v>7.7660461239233118</v>
      </c>
      <c r="BR564" s="49">
        <f t="shared" si="243"/>
        <v>7.7916245716944381</v>
      </c>
      <c r="BS564" s="49">
        <f t="shared" si="244"/>
        <v>7.8732394366197189</v>
      </c>
      <c r="BT564" s="49">
        <f t="shared" si="245"/>
        <v>7.9146433695515475</v>
      </c>
      <c r="BU564" s="49">
        <f t="shared" si="246"/>
        <v>7.4335106382978724</v>
      </c>
      <c r="BV564" s="49">
        <f t="shared" si="247"/>
        <v>7.498976994484674</v>
      </c>
      <c r="BW564" s="49">
        <f t="shared" si="248"/>
        <v>7.2586090479405811</v>
      </c>
      <c r="BX564" s="49">
        <f t="shared" si="249"/>
        <v>7.5053705692803439</v>
      </c>
      <c r="BY564" s="49">
        <f t="shared" si="250"/>
        <v>6.9752932368355385</v>
      </c>
      <c r="BZ564" s="49">
        <f t="shared" si="251"/>
        <v>7.3402616898086865</v>
      </c>
      <c r="CA564" s="49">
        <f t="shared" si="252"/>
        <v>8.2465524016011447</v>
      </c>
      <c r="CB564" s="50">
        <f t="shared" si="253"/>
        <v>7.6144521440999631</v>
      </c>
    </row>
    <row r="565" spans="1:80" x14ac:dyDescent="0.25">
      <c r="A565" s="6">
        <v>560</v>
      </c>
      <c r="B565" s="4">
        <v>68</v>
      </c>
      <c r="C565" s="4">
        <v>60</v>
      </c>
      <c r="D565" s="4">
        <v>76</v>
      </c>
      <c r="E565" s="4">
        <v>90</v>
      </c>
      <c r="F565" s="4">
        <v>65</v>
      </c>
      <c r="G565" s="4">
        <v>60</v>
      </c>
      <c r="H565" s="4">
        <v>58</v>
      </c>
      <c r="I565" s="4">
        <v>61</v>
      </c>
      <c r="J565" s="4">
        <v>60</v>
      </c>
      <c r="K565" s="4">
        <v>62</v>
      </c>
      <c r="L565" s="4">
        <v>57</v>
      </c>
      <c r="M565" s="4">
        <v>69</v>
      </c>
      <c r="N565" s="4">
        <v>63</v>
      </c>
      <c r="O565" s="4">
        <v>70</v>
      </c>
      <c r="P565" s="5">
        <f t="shared" si="221"/>
        <v>65.642857142857139</v>
      </c>
      <c r="R565" s="4">
        <f t="shared" si="222"/>
        <v>4039.4814378314677</v>
      </c>
      <c r="S565" s="4">
        <f t="shared" si="226"/>
        <v>4029.5012093940545</v>
      </c>
      <c r="T565" s="4">
        <f t="shared" si="227"/>
        <v>3710.0930033598488</v>
      </c>
      <c r="U565" s="4">
        <f t="shared" si="228"/>
        <v>4010.1666666666665</v>
      </c>
      <c r="V565" s="4">
        <f t="shared" si="229"/>
        <v>4063.0818252173403</v>
      </c>
      <c r="W565" s="4">
        <f t="shared" si="230"/>
        <v>3812.6197183098593</v>
      </c>
      <c r="X565" s="4">
        <f t="shared" si="231"/>
        <v>4161.149919195138</v>
      </c>
      <c r="Y565" s="4">
        <f t="shared" si="232"/>
        <v>3698.9098643977668</v>
      </c>
      <c r="Z565" s="4">
        <f t="shared" si="233"/>
        <v>3843.6916769694835</v>
      </c>
      <c r="AA565" s="4">
        <f t="shared" si="234"/>
        <v>3738.2309040171326</v>
      </c>
      <c r="AB565" s="4">
        <f t="shared" si="235"/>
        <v>3719.5167785234898</v>
      </c>
      <c r="AC565" s="4">
        <f t="shared" si="236"/>
        <v>3279.6806785580638</v>
      </c>
      <c r="AD565" s="4">
        <f t="shared" si="237"/>
        <v>3599.1508887022524</v>
      </c>
      <c r="AE565" s="4">
        <f t="shared" si="238"/>
        <v>4008.4509059479524</v>
      </c>
      <c r="AF565" s="5">
        <f t="shared" si="223"/>
        <v>3836.6946769350366</v>
      </c>
      <c r="AH565" s="9">
        <v>67.88</v>
      </c>
      <c r="AI565" s="9">
        <v>72.229287168713128</v>
      </c>
      <c r="AJ565" s="9">
        <v>79.670240000000007</v>
      </c>
      <c r="AK565" s="10">
        <v>72</v>
      </c>
      <c r="AL565" s="10">
        <v>71.768183005864486</v>
      </c>
      <c r="AM565" s="10">
        <v>71</v>
      </c>
      <c r="AN565" s="9">
        <v>70.653546665981779</v>
      </c>
      <c r="AO565" s="10">
        <v>75.22</v>
      </c>
      <c r="AP565" s="9">
        <v>74.568936347668341</v>
      </c>
      <c r="AQ565" s="10">
        <v>77.045000000000002</v>
      </c>
      <c r="AR565" s="10">
        <v>74.5</v>
      </c>
      <c r="AS565" s="9">
        <v>80.17</v>
      </c>
      <c r="AT565" s="10">
        <v>76.184635898626752</v>
      </c>
      <c r="AU565" s="9">
        <v>67.806742898282408</v>
      </c>
      <c r="AV565" s="10">
        <f t="shared" si="224"/>
        <v>73.621183713224056</v>
      </c>
      <c r="AX565" s="4">
        <v>22850</v>
      </c>
      <c r="AY565" s="4">
        <v>24254</v>
      </c>
      <c r="AZ565" s="4">
        <v>24632</v>
      </c>
      <c r="BA565" s="4">
        <v>24061</v>
      </c>
      <c r="BB565" s="4">
        <v>24300</v>
      </c>
      <c r="BC565" s="4">
        <v>22558</v>
      </c>
      <c r="BD565" s="4">
        <v>24500</v>
      </c>
      <c r="BE565" s="4">
        <v>23186</v>
      </c>
      <c r="BF565" s="4">
        <v>23885</v>
      </c>
      <c r="BG565" s="4">
        <v>24001</v>
      </c>
      <c r="BH565" s="5">
        <v>23092</v>
      </c>
      <c r="BI565" s="4">
        <v>21911</v>
      </c>
      <c r="BJ565" s="4">
        <v>22850</v>
      </c>
      <c r="BK565" s="4">
        <v>22650</v>
      </c>
      <c r="BL565" s="5">
        <f t="shared" si="225"/>
        <v>23480.714285714286</v>
      </c>
      <c r="BN565" s="49">
        <f t="shared" si="239"/>
        <v>8.2498526812021229</v>
      </c>
      <c r="BO565" s="49">
        <f t="shared" si="240"/>
        <v>7.7530877286931039</v>
      </c>
      <c r="BP565" s="49">
        <f t="shared" si="241"/>
        <v>7.0289734284721614</v>
      </c>
      <c r="BQ565" s="49">
        <f t="shared" si="242"/>
        <v>7.7777777777777777</v>
      </c>
      <c r="BR565" s="49">
        <f t="shared" si="243"/>
        <v>7.802900624560051</v>
      </c>
      <c r="BS565" s="49">
        <f t="shared" si="244"/>
        <v>7.887323943661972</v>
      </c>
      <c r="BT565" s="49">
        <f t="shared" si="245"/>
        <v>7.9259998460859773</v>
      </c>
      <c r="BU565" s="49">
        <f t="shared" si="246"/>
        <v>7.4448285030576971</v>
      </c>
      <c r="BV565" s="49">
        <f t="shared" si="247"/>
        <v>7.5098295272587778</v>
      </c>
      <c r="BW565" s="49">
        <f t="shared" si="248"/>
        <v>7.2684794600558114</v>
      </c>
      <c r="BX565" s="49">
        <f t="shared" si="249"/>
        <v>7.5167785234899327</v>
      </c>
      <c r="BY565" s="49">
        <f t="shared" si="250"/>
        <v>6.9851565423475117</v>
      </c>
      <c r="BZ565" s="49">
        <f t="shared" si="251"/>
        <v>7.3505634488448628</v>
      </c>
      <c r="CA565" s="49">
        <f t="shared" si="252"/>
        <v>8.2587656634689228</v>
      </c>
      <c r="CB565" s="50">
        <f t="shared" si="253"/>
        <v>7.6257369784983355</v>
      </c>
    </row>
    <row r="566" spans="1:80" x14ac:dyDescent="0.25">
      <c r="A566" s="6">
        <v>561</v>
      </c>
      <c r="B566" s="4">
        <v>68</v>
      </c>
      <c r="C566" s="4">
        <v>60</v>
      </c>
      <c r="D566" s="4">
        <v>76</v>
      </c>
      <c r="E566" s="4">
        <v>90</v>
      </c>
      <c r="F566" s="4">
        <v>65</v>
      </c>
      <c r="G566" s="4">
        <v>60</v>
      </c>
      <c r="H566" s="4">
        <v>58</v>
      </c>
      <c r="I566" s="4">
        <v>61</v>
      </c>
      <c r="J566" s="4">
        <v>60</v>
      </c>
      <c r="K566" s="4">
        <v>62</v>
      </c>
      <c r="L566" s="4">
        <v>57</v>
      </c>
      <c r="M566" s="4">
        <v>69</v>
      </c>
      <c r="N566" s="4">
        <v>63</v>
      </c>
      <c r="O566" s="4">
        <v>70</v>
      </c>
      <c r="P566" s="5">
        <f t="shared" si="221"/>
        <v>65.642857142857139</v>
      </c>
      <c r="R566" s="4">
        <f t="shared" si="222"/>
        <v>4038.8864339372512</v>
      </c>
      <c r="S566" s="4">
        <f t="shared" si="226"/>
        <v>4027.8979353247432</v>
      </c>
      <c r="T566" s="4">
        <f t="shared" si="227"/>
        <v>3709.0873395228132</v>
      </c>
      <c r="U566" s="4">
        <f t="shared" si="228"/>
        <v>4008.496459808413</v>
      </c>
      <c r="V566" s="4">
        <f t="shared" si="229"/>
        <v>4061.6983598040388</v>
      </c>
      <c r="W566" s="4">
        <f t="shared" si="230"/>
        <v>3812.6197183098593</v>
      </c>
      <c r="X566" s="4">
        <f t="shared" si="231"/>
        <v>4159.6819433178434</v>
      </c>
      <c r="Y566" s="4">
        <f t="shared" si="232"/>
        <v>3697.9266347687403</v>
      </c>
      <c r="Z566" s="4">
        <f t="shared" si="233"/>
        <v>3842.382913148514</v>
      </c>
      <c r="AA566" s="4">
        <f t="shared" si="234"/>
        <v>3736.6304263213888</v>
      </c>
      <c r="AB566" s="4">
        <f t="shared" si="235"/>
        <v>3718.0195894270764</v>
      </c>
      <c r="AC566" s="4">
        <f t="shared" si="236"/>
        <v>3278.8627010849232</v>
      </c>
      <c r="AD566" s="4">
        <f t="shared" si="237"/>
        <v>3597.7682970317651</v>
      </c>
      <c r="AE566" s="4">
        <f t="shared" si="238"/>
        <v>4007.2215050824075</v>
      </c>
      <c r="AF566" s="5">
        <f t="shared" si="223"/>
        <v>3835.512875492127</v>
      </c>
      <c r="AH566" s="9">
        <v>67.89</v>
      </c>
      <c r="AI566" s="9">
        <v>72.258037485881502</v>
      </c>
      <c r="AJ566" s="9">
        <v>79.691841400000001</v>
      </c>
      <c r="AK566" s="10">
        <v>72.03</v>
      </c>
      <c r="AL566" s="10">
        <v>71.792628149291858</v>
      </c>
      <c r="AM566" s="10">
        <v>71</v>
      </c>
      <c r="AN566" s="9">
        <v>70.67848071227769</v>
      </c>
      <c r="AO566" s="10">
        <v>75.239999999999995</v>
      </c>
      <c r="AP566" s="9">
        <v>74.594335462817966</v>
      </c>
      <c r="AQ566" s="10">
        <v>77.078000000000003</v>
      </c>
      <c r="AR566" s="10">
        <v>74.53</v>
      </c>
      <c r="AS566" s="9">
        <v>80.19</v>
      </c>
      <c r="AT566" s="10">
        <v>76.213913004409093</v>
      </c>
      <c r="AU566" s="9">
        <v>67.827545758394635</v>
      </c>
      <c r="AV566" s="10">
        <f t="shared" si="224"/>
        <v>73.643912998076615</v>
      </c>
      <c r="AX566" s="4">
        <v>22850</v>
      </c>
      <c r="AY566" s="4">
        <v>24254</v>
      </c>
      <c r="AZ566" s="4">
        <v>24632</v>
      </c>
      <c r="BA566" s="4">
        <v>24061</v>
      </c>
      <c r="BB566" s="4">
        <v>24300</v>
      </c>
      <c r="BC566" s="4">
        <v>22558</v>
      </c>
      <c r="BD566" s="4">
        <v>24500</v>
      </c>
      <c r="BE566" s="4">
        <v>23186</v>
      </c>
      <c r="BF566" s="4">
        <v>23885</v>
      </c>
      <c r="BG566" s="4">
        <v>24001</v>
      </c>
      <c r="BH566" s="5">
        <v>23092</v>
      </c>
      <c r="BI566" s="4">
        <v>21911</v>
      </c>
      <c r="BJ566" s="4">
        <v>22850</v>
      </c>
      <c r="BK566" s="4">
        <v>22650</v>
      </c>
      <c r="BL566" s="5">
        <f t="shared" si="225"/>
        <v>23480.714285714286</v>
      </c>
      <c r="BN566" s="49">
        <f t="shared" si="239"/>
        <v>8.2633672116659298</v>
      </c>
      <c r="BO566" s="49">
        <f t="shared" si="240"/>
        <v>7.7638421900070815</v>
      </c>
      <c r="BP566" s="49">
        <f t="shared" si="241"/>
        <v>7.0396164794856908</v>
      </c>
      <c r="BQ566" s="49">
        <f t="shared" si="242"/>
        <v>7.7884214910453977</v>
      </c>
      <c r="BR566" s="49">
        <f t="shared" si="243"/>
        <v>7.8141727704048893</v>
      </c>
      <c r="BS566" s="49">
        <f t="shared" si="244"/>
        <v>7.9014084507042259</v>
      </c>
      <c r="BT566" s="49">
        <f t="shared" si="245"/>
        <v>7.9373522795962943</v>
      </c>
      <c r="BU566" s="49">
        <f t="shared" si="246"/>
        <v>7.4561403508771935</v>
      </c>
      <c r="BV566" s="49">
        <f t="shared" si="247"/>
        <v>7.5206782997568773</v>
      </c>
      <c r="BW566" s="49">
        <f t="shared" si="248"/>
        <v>7.2783414203793555</v>
      </c>
      <c r="BX566" s="49">
        <f t="shared" si="249"/>
        <v>7.5271702670065741</v>
      </c>
      <c r="BY566" s="49">
        <f t="shared" si="250"/>
        <v>6.995884773662552</v>
      </c>
      <c r="BZ566" s="49">
        <f t="shared" si="251"/>
        <v>7.3608607390037202</v>
      </c>
      <c r="CA566" s="49">
        <f t="shared" si="252"/>
        <v>8.2709759541987875</v>
      </c>
      <c r="CB566" s="50">
        <f t="shared" si="253"/>
        <v>7.6370166198424698</v>
      </c>
    </row>
    <row r="567" spans="1:80" x14ac:dyDescent="0.25">
      <c r="A567" s="6">
        <v>562</v>
      </c>
      <c r="B567" s="4">
        <v>68</v>
      </c>
      <c r="C567" s="4">
        <v>60</v>
      </c>
      <c r="D567" s="4">
        <v>76</v>
      </c>
      <c r="E567" s="4">
        <v>90</v>
      </c>
      <c r="F567" s="4">
        <v>65</v>
      </c>
      <c r="G567" s="4">
        <v>60</v>
      </c>
      <c r="H567" s="4">
        <v>58</v>
      </c>
      <c r="I567" s="4">
        <v>61</v>
      </c>
      <c r="J567" s="4">
        <v>60</v>
      </c>
      <c r="K567" s="4">
        <v>62</v>
      </c>
      <c r="L567" s="4">
        <v>57</v>
      </c>
      <c r="M567" s="4">
        <v>69</v>
      </c>
      <c r="N567" s="4">
        <v>63</v>
      </c>
      <c r="O567" s="4">
        <v>70</v>
      </c>
      <c r="P567" s="5">
        <f t="shared" si="221"/>
        <v>65.642857142857139</v>
      </c>
      <c r="R567" s="4">
        <f t="shared" si="222"/>
        <v>4037.6969518480346</v>
      </c>
      <c r="S567" s="4">
        <f t="shared" si="226"/>
        <v>4026.2977866330211</v>
      </c>
      <c r="T567" s="4">
        <f t="shared" si="227"/>
        <v>3708.0828347648967</v>
      </c>
      <c r="U567" s="4">
        <f t="shared" si="228"/>
        <v>4007.3837612768912</v>
      </c>
      <c r="V567" s="4">
        <f t="shared" si="229"/>
        <v>4060.3177941159979</v>
      </c>
      <c r="W567" s="4">
        <f t="shared" si="230"/>
        <v>3812.6197183098593</v>
      </c>
      <c r="X567" s="4">
        <f t="shared" si="231"/>
        <v>4158.2170802645005</v>
      </c>
      <c r="Y567" s="4">
        <f t="shared" si="232"/>
        <v>3696.9439277172464</v>
      </c>
      <c r="Z567" s="4">
        <f t="shared" si="233"/>
        <v>3841.0768924792537</v>
      </c>
      <c r="AA567" s="4">
        <f t="shared" si="234"/>
        <v>3735.0313184889314</v>
      </c>
      <c r="AB567" s="4">
        <f t="shared" si="235"/>
        <v>3717.0221327967806</v>
      </c>
      <c r="AC567" s="4">
        <f t="shared" si="236"/>
        <v>3277.6364996260286</v>
      </c>
      <c r="AD567" s="4">
        <f t="shared" si="237"/>
        <v>3596.3884488228314</v>
      </c>
      <c r="AE567" s="4">
        <f t="shared" si="238"/>
        <v>4005.9950455884236</v>
      </c>
      <c r="AF567" s="5">
        <f t="shared" si="223"/>
        <v>3834.3364423380503</v>
      </c>
      <c r="AH567" s="9">
        <v>67.91</v>
      </c>
      <c r="AI567" s="9">
        <v>72.286754587863697</v>
      </c>
      <c r="AJ567" s="9">
        <v>79.713429599999998</v>
      </c>
      <c r="AK567" s="10">
        <v>72.05</v>
      </c>
      <c r="AL567" s="10">
        <v>71.817038661991333</v>
      </c>
      <c r="AM567" s="10">
        <v>71</v>
      </c>
      <c r="AN567" s="9">
        <v>70.703379435231156</v>
      </c>
      <c r="AO567" s="10">
        <v>75.260000000000005</v>
      </c>
      <c r="AP567" s="9">
        <v>74.619698595775532</v>
      </c>
      <c r="AQ567" s="10">
        <v>77.111000000000004</v>
      </c>
      <c r="AR567" s="10">
        <v>74.55</v>
      </c>
      <c r="AS567" s="9">
        <v>80.22</v>
      </c>
      <c r="AT567" s="10">
        <v>76.243154459510919</v>
      </c>
      <c r="AU567" s="9">
        <v>67.848311569760426</v>
      </c>
      <c r="AV567" s="10">
        <f t="shared" si="224"/>
        <v>73.666626207866656</v>
      </c>
      <c r="AX567" s="4">
        <v>22850</v>
      </c>
      <c r="AY567" s="4">
        <v>24254</v>
      </c>
      <c r="AZ567" s="4">
        <v>24632</v>
      </c>
      <c r="BA567" s="4">
        <v>24061</v>
      </c>
      <c r="BB567" s="4">
        <v>24300</v>
      </c>
      <c r="BC567" s="4">
        <v>22558</v>
      </c>
      <c r="BD567" s="4">
        <v>24500</v>
      </c>
      <c r="BE567" s="4">
        <v>23186</v>
      </c>
      <c r="BF567" s="4">
        <v>23885</v>
      </c>
      <c r="BG567" s="4">
        <v>24001</v>
      </c>
      <c r="BH567" s="5">
        <v>23092</v>
      </c>
      <c r="BI567" s="4">
        <v>21911</v>
      </c>
      <c r="BJ567" s="4">
        <v>22850</v>
      </c>
      <c r="BK567" s="4">
        <v>22650</v>
      </c>
      <c r="BL567" s="5">
        <f t="shared" si="225"/>
        <v>23480.714285714286</v>
      </c>
      <c r="BN567" s="49">
        <f t="shared" si="239"/>
        <v>8.2756589603887498</v>
      </c>
      <c r="BO567" s="49">
        <f t="shared" si="240"/>
        <v>7.7745916690297063</v>
      </c>
      <c r="BP567" s="49">
        <f t="shared" si="241"/>
        <v>7.0502549296912953</v>
      </c>
      <c r="BQ567" s="49">
        <f t="shared" si="242"/>
        <v>7.800138792505205</v>
      </c>
      <c r="BR567" s="49">
        <f t="shared" si="243"/>
        <v>7.8254410160946186</v>
      </c>
      <c r="BS567" s="49">
        <f t="shared" si="244"/>
        <v>7.915492957746479</v>
      </c>
      <c r="BT567" s="49">
        <f t="shared" si="245"/>
        <v>7.9487006772403035</v>
      </c>
      <c r="BU567" s="49">
        <f t="shared" si="246"/>
        <v>7.4674461865532811</v>
      </c>
      <c r="BV567" s="49">
        <f t="shared" si="247"/>
        <v>7.5315233185867712</v>
      </c>
      <c r="BW567" s="49">
        <f t="shared" si="248"/>
        <v>7.2881949397621604</v>
      </c>
      <c r="BX567" s="49">
        <f t="shared" si="249"/>
        <v>7.5385647216633132</v>
      </c>
      <c r="BY567" s="49">
        <f t="shared" si="250"/>
        <v>7.0057342308651203</v>
      </c>
      <c r="BZ567" s="49">
        <f t="shared" si="251"/>
        <v>7.3711535676091584</v>
      </c>
      <c r="CA567" s="49">
        <f t="shared" si="252"/>
        <v>8.2831832804293395</v>
      </c>
      <c r="CB567" s="50">
        <f t="shared" si="253"/>
        <v>7.6482913748689638</v>
      </c>
    </row>
    <row r="568" spans="1:80" x14ac:dyDescent="0.25">
      <c r="A568" s="6">
        <v>563</v>
      </c>
      <c r="B568" s="4">
        <v>68</v>
      </c>
      <c r="C568" s="4">
        <v>60</v>
      </c>
      <c r="D568" s="4">
        <v>76</v>
      </c>
      <c r="E568" s="4">
        <v>90</v>
      </c>
      <c r="F568" s="4">
        <v>65</v>
      </c>
      <c r="G568" s="4">
        <v>60</v>
      </c>
      <c r="H568" s="4">
        <v>58</v>
      </c>
      <c r="I568" s="4">
        <v>61</v>
      </c>
      <c r="J568" s="4">
        <v>60</v>
      </c>
      <c r="K568" s="4">
        <v>62</v>
      </c>
      <c r="L568" s="4">
        <v>57</v>
      </c>
      <c r="M568" s="4">
        <v>69</v>
      </c>
      <c r="N568" s="4">
        <v>63</v>
      </c>
      <c r="O568" s="4">
        <v>70</v>
      </c>
      <c r="P568" s="5">
        <f t="shared" si="221"/>
        <v>65.642857142857139</v>
      </c>
      <c r="R568" s="4">
        <f t="shared" si="222"/>
        <v>4036.5081701751801</v>
      </c>
      <c r="S568" s="4">
        <f t="shared" si="226"/>
        <v>4024.7007508179013</v>
      </c>
      <c r="T568" s="4">
        <f t="shared" si="227"/>
        <v>3707.0794876457562</v>
      </c>
      <c r="U568" s="4">
        <f t="shared" si="228"/>
        <v>4005.7158712541623</v>
      </c>
      <c r="V568" s="4">
        <f t="shared" si="229"/>
        <v>4058.9401162441409</v>
      </c>
      <c r="W568" s="4">
        <f t="shared" si="230"/>
        <v>3812.6197183098593</v>
      </c>
      <c r="X568" s="4">
        <f t="shared" si="231"/>
        <v>4156.7553171716181</v>
      </c>
      <c r="Y568" s="4">
        <f t="shared" si="232"/>
        <v>3695.9617428267798</v>
      </c>
      <c r="Z568" s="4">
        <f t="shared" si="233"/>
        <v>3839.7736036956658</v>
      </c>
      <c r="AA568" s="4">
        <f t="shared" si="234"/>
        <v>3733.3367899826303</v>
      </c>
      <c r="AB568" s="4">
        <f t="shared" si="235"/>
        <v>3716.0252112109429</v>
      </c>
      <c r="AC568" s="4">
        <f t="shared" si="236"/>
        <v>3276.4112149532712</v>
      </c>
      <c r="AD568" s="4">
        <f t="shared" si="237"/>
        <v>3595.0113330105946</v>
      </c>
      <c r="AE568" s="4">
        <f t="shared" si="238"/>
        <v>4004.7715149845985</v>
      </c>
      <c r="AF568" s="5">
        <f t="shared" si="223"/>
        <v>3833.1150601630793</v>
      </c>
      <c r="AH568" s="9">
        <v>67.930000000000007</v>
      </c>
      <c r="AI568" s="9">
        <v>72.315438592758255</v>
      </c>
      <c r="AJ568" s="9">
        <v>79.735004599999996</v>
      </c>
      <c r="AK568" s="10">
        <v>72.08</v>
      </c>
      <c r="AL568" s="10">
        <v>71.841414667094483</v>
      </c>
      <c r="AM568" s="10">
        <v>71</v>
      </c>
      <c r="AN568" s="9">
        <v>70.728242960436376</v>
      </c>
      <c r="AO568" s="10">
        <v>75.28</v>
      </c>
      <c r="AP568" s="9">
        <v>74.645025874477838</v>
      </c>
      <c r="AQ568" s="10">
        <v>77.146000000000001</v>
      </c>
      <c r="AR568" s="10">
        <v>74.569999999999993</v>
      </c>
      <c r="AS568" s="9">
        <v>80.25</v>
      </c>
      <c r="AT568" s="10">
        <v>76.272360390690295</v>
      </c>
      <c r="AU568" s="9">
        <v>67.869040464108792</v>
      </c>
      <c r="AV568" s="10">
        <f t="shared" si="224"/>
        <v>73.690180539254712</v>
      </c>
      <c r="AX568" s="4">
        <v>22850</v>
      </c>
      <c r="AY568" s="4">
        <v>24254</v>
      </c>
      <c r="AZ568" s="4">
        <v>24632</v>
      </c>
      <c r="BA568" s="4">
        <v>24061</v>
      </c>
      <c r="BB568" s="4">
        <v>24300</v>
      </c>
      <c r="BC568" s="4">
        <v>22558</v>
      </c>
      <c r="BD568" s="4">
        <v>24500</v>
      </c>
      <c r="BE568" s="4">
        <v>23186</v>
      </c>
      <c r="BF568" s="4">
        <v>23885</v>
      </c>
      <c r="BG568" s="4">
        <v>24001</v>
      </c>
      <c r="BH568" s="5">
        <v>23092</v>
      </c>
      <c r="BI568" s="4">
        <v>21911</v>
      </c>
      <c r="BJ568" s="4">
        <v>22850</v>
      </c>
      <c r="BK568" s="4">
        <v>22650</v>
      </c>
      <c r="BL568" s="5">
        <f t="shared" si="225"/>
        <v>23480.714285714286</v>
      </c>
      <c r="BN568" s="49">
        <f t="shared" si="239"/>
        <v>8.2879434712203732</v>
      </c>
      <c r="BO568" s="49">
        <f t="shared" si="240"/>
        <v>7.785336173794283</v>
      </c>
      <c r="BP568" s="49">
        <f t="shared" si="241"/>
        <v>7.0608887881095077</v>
      </c>
      <c r="BQ568" s="49">
        <f t="shared" si="242"/>
        <v>7.8107658157602664</v>
      </c>
      <c r="BR568" s="49">
        <f t="shared" si="243"/>
        <v>7.8367053684686256</v>
      </c>
      <c r="BS568" s="49">
        <f t="shared" si="244"/>
        <v>7.9295774647887329</v>
      </c>
      <c r="BT568" s="49">
        <f t="shared" si="245"/>
        <v>7.9600450461483714</v>
      </c>
      <c r="BU568" s="49">
        <f t="shared" si="246"/>
        <v>7.4787460148777898</v>
      </c>
      <c r="BV568" s="49">
        <f t="shared" si="247"/>
        <v>7.5423645903309611</v>
      </c>
      <c r="BW568" s="49">
        <f t="shared" si="248"/>
        <v>7.2978508282995875</v>
      </c>
      <c r="BX568" s="49">
        <f t="shared" si="249"/>
        <v>7.5499530642349484</v>
      </c>
      <c r="BY568" s="49">
        <f t="shared" si="250"/>
        <v>7.0155763239875384</v>
      </c>
      <c r="BZ568" s="49">
        <f t="shared" si="251"/>
        <v>7.3814419419582959</v>
      </c>
      <c r="CA568" s="49">
        <f t="shared" si="252"/>
        <v>8.2953876487723655</v>
      </c>
      <c r="CB568" s="50">
        <f t="shared" si="253"/>
        <v>7.6594701814822619</v>
      </c>
    </row>
    <row r="569" spans="1:80" x14ac:dyDescent="0.25">
      <c r="A569" s="6">
        <v>564</v>
      </c>
      <c r="B569" s="4">
        <v>68</v>
      </c>
      <c r="C569" s="4">
        <v>60</v>
      </c>
      <c r="D569" s="4">
        <v>76</v>
      </c>
      <c r="E569" s="4">
        <v>90</v>
      </c>
      <c r="F569" s="4">
        <v>65</v>
      </c>
      <c r="G569" s="4">
        <v>60</v>
      </c>
      <c r="H569" s="4">
        <v>58</v>
      </c>
      <c r="I569" s="4">
        <v>61</v>
      </c>
      <c r="J569" s="4">
        <v>60</v>
      </c>
      <c r="K569" s="4">
        <v>62</v>
      </c>
      <c r="L569" s="4">
        <v>57</v>
      </c>
      <c r="M569" s="4">
        <v>69</v>
      </c>
      <c r="N569" s="4">
        <v>63</v>
      </c>
      <c r="O569" s="4">
        <v>70</v>
      </c>
      <c r="P569" s="5">
        <f t="shared" si="221"/>
        <v>65.642857142857139</v>
      </c>
      <c r="R569" s="4">
        <f t="shared" si="222"/>
        <v>4035.91404180159</v>
      </c>
      <c r="S569" s="4">
        <f t="shared" si="226"/>
        <v>4023.1068154521836</v>
      </c>
      <c r="T569" s="4">
        <f t="shared" si="227"/>
        <v>3706.0772967277589</v>
      </c>
      <c r="U569" s="4">
        <f t="shared" si="228"/>
        <v>4004.0493690195535</v>
      </c>
      <c r="V569" s="4">
        <f t="shared" si="229"/>
        <v>4057.5653143503419</v>
      </c>
      <c r="W569" s="4">
        <f t="shared" si="230"/>
        <v>3812.6197183098593</v>
      </c>
      <c r="X569" s="4">
        <f t="shared" si="231"/>
        <v>4155.2966412527185</v>
      </c>
      <c r="Y569" s="4">
        <f t="shared" si="232"/>
        <v>3694.9800796812751</v>
      </c>
      <c r="Z569" s="4">
        <f t="shared" si="233"/>
        <v>3838.4730355988386</v>
      </c>
      <c r="AA569" s="4">
        <f t="shared" si="234"/>
        <v>3731.7404993586338</v>
      </c>
      <c r="AB569" s="4">
        <f t="shared" si="235"/>
        <v>3714.5308310991959</v>
      </c>
      <c r="AC569" s="4">
        <f t="shared" si="236"/>
        <v>3275.5948673227858</v>
      </c>
      <c r="AD569" s="4">
        <f t="shared" si="237"/>
        <v>3593.6369385957269</v>
      </c>
      <c r="AE569" s="4">
        <f t="shared" si="238"/>
        <v>4003.5509008652111</v>
      </c>
      <c r="AF569" s="5">
        <f t="shared" si="223"/>
        <v>3831.9383106739765</v>
      </c>
      <c r="AH569" s="9">
        <v>67.94</v>
      </c>
      <c r="AI569" s="9">
        <v>72.344089618034957</v>
      </c>
      <c r="AJ569" s="9">
        <v>79.756566399999997</v>
      </c>
      <c r="AK569" s="10">
        <v>72.11</v>
      </c>
      <c r="AL569" s="10">
        <v>71.865756287077332</v>
      </c>
      <c r="AM569" s="10">
        <v>71</v>
      </c>
      <c r="AN569" s="9">
        <v>70.753071412818869</v>
      </c>
      <c r="AO569" s="10">
        <v>75.3</v>
      </c>
      <c r="AP569" s="9">
        <v>74.670317426180517</v>
      </c>
      <c r="AQ569" s="10">
        <v>77.179000000000002</v>
      </c>
      <c r="AR569" s="10">
        <v>74.599999999999994</v>
      </c>
      <c r="AS569" s="9">
        <v>80.27</v>
      </c>
      <c r="AT569" s="10">
        <v>76.301530924030459</v>
      </c>
      <c r="AU569" s="9">
        <v>67.889732572467366</v>
      </c>
      <c r="AV569" s="10">
        <f t="shared" si="224"/>
        <v>73.712861760043538</v>
      </c>
      <c r="AX569" s="4">
        <v>22850</v>
      </c>
      <c r="AY569" s="4">
        <v>24254</v>
      </c>
      <c r="AZ569" s="4">
        <v>24632</v>
      </c>
      <c r="BA569" s="4">
        <v>24061</v>
      </c>
      <c r="BB569" s="4">
        <v>24300</v>
      </c>
      <c r="BC569" s="4">
        <v>22558</v>
      </c>
      <c r="BD569" s="4">
        <v>24500</v>
      </c>
      <c r="BE569" s="4">
        <v>23186</v>
      </c>
      <c r="BF569" s="4">
        <v>23885</v>
      </c>
      <c r="BG569" s="4">
        <v>24001</v>
      </c>
      <c r="BH569" s="5">
        <v>23092</v>
      </c>
      <c r="BI569" s="4">
        <v>21911</v>
      </c>
      <c r="BJ569" s="4">
        <v>22850</v>
      </c>
      <c r="BK569" s="4">
        <v>22650</v>
      </c>
      <c r="BL569" s="5">
        <f t="shared" si="225"/>
        <v>23480.714285714286</v>
      </c>
      <c r="BN569" s="49">
        <f t="shared" si="239"/>
        <v>8.3014424492199002</v>
      </c>
      <c r="BO569" s="49">
        <f t="shared" si="240"/>
        <v>7.7960757123052948</v>
      </c>
      <c r="BP569" s="49">
        <f t="shared" si="241"/>
        <v>7.0715180637465362</v>
      </c>
      <c r="BQ569" s="49">
        <f t="shared" si="242"/>
        <v>7.8213839966717522</v>
      </c>
      <c r="BR569" s="49">
        <f t="shared" si="243"/>
        <v>7.8479658343401679</v>
      </c>
      <c r="BS569" s="49">
        <f t="shared" si="244"/>
        <v>7.943661971830986</v>
      </c>
      <c r="BT569" s="49">
        <f t="shared" si="245"/>
        <v>7.9713853934235832</v>
      </c>
      <c r="BU569" s="49">
        <f t="shared" si="246"/>
        <v>7.4900398406374507</v>
      </c>
      <c r="BV569" s="49">
        <f t="shared" si="247"/>
        <v>7.5532021215468044</v>
      </c>
      <c r="BW569" s="49">
        <f t="shared" si="248"/>
        <v>7.3076873242721465</v>
      </c>
      <c r="BX569" s="49">
        <f t="shared" si="249"/>
        <v>7.5603217158176941</v>
      </c>
      <c r="BY569" s="49">
        <f t="shared" si="250"/>
        <v>7.026286283792202</v>
      </c>
      <c r="BZ569" s="49">
        <f t="shared" si="251"/>
        <v>7.3917258693216263</v>
      </c>
      <c r="CA569" s="49">
        <f t="shared" si="252"/>
        <v>8.3075890658130209</v>
      </c>
      <c r="CB569" s="50">
        <f t="shared" si="253"/>
        <v>7.6707346887670838</v>
      </c>
    </row>
    <row r="570" spans="1:80" x14ac:dyDescent="0.25">
      <c r="A570" s="6">
        <v>565</v>
      </c>
      <c r="B570" s="4">
        <v>68</v>
      </c>
      <c r="C570" s="4">
        <v>60</v>
      </c>
      <c r="D570" s="4">
        <v>76</v>
      </c>
      <c r="E570" s="4">
        <v>90</v>
      </c>
      <c r="F570" s="4">
        <v>65</v>
      </c>
      <c r="G570" s="4">
        <v>60</v>
      </c>
      <c r="H570" s="4">
        <v>58</v>
      </c>
      <c r="I570" s="4">
        <v>61</v>
      </c>
      <c r="J570" s="4">
        <v>60</v>
      </c>
      <c r="K570" s="4">
        <v>62</v>
      </c>
      <c r="L570" s="4">
        <v>57</v>
      </c>
      <c r="M570" s="4">
        <v>69</v>
      </c>
      <c r="N570" s="4">
        <v>63</v>
      </c>
      <c r="O570" s="4">
        <v>70</v>
      </c>
      <c r="P570" s="5">
        <f t="shared" si="221"/>
        <v>65.642857142857139</v>
      </c>
      <c r="R570" s="4">
        <f t="shared" si="222"/>
        <v>4034.7263095938793</v>
      </c>
      <c r="S570" s="4">
        <f t="shared" si="226"/>
        <v>4021.5159681818814</v>
      </c>
      <c r="T570" s="4">
        <f t="shared" si="227"/>
        <v>3705.0762605759737</v>
      </c>
      <c r="U570" s="4">
        <f t="shared" si="228"/>
        <v>4002.9391376680996</v>
      </c>
      <c r="V570" s="4">
        <f t="shared" si="229"/>
        <v>4056.1933766668758</v>
      </c>
      <c r="W570" s="4">
        <f t="shared" si="230"/>
        <v>3812.6197183098593</v>
      </c>
      <c r="X570" s="4">
        <f t="shared" si="231"/>
        <v>4153.8410397977214</v>
      </c>
      <c r="Y570" s="4">
        <f t="shared" si="232"/>
        <v>3693.9989378651094</v>
      </c>
      <c r="Z570" s="4">
        <f t="shared" si="233"/>
        <v>3837.1751770564561</v>
      </c>
      <c r="AA570" s="4">
        <f t="shared" si="234"/>
        <v>3730.1455732269592</v>
      </c>
      <c r="AB570" s="4">
        <f t="shared" si="235"/>
        <v>3713.5352452425623</v>
      </c>
      <c r="AC570" s="4">
        <f t="shared" si="236"/>
        <v>3274.3711083437111</v>
      </c>
      <c r="AD570" s="4">
        <f t="shared" si="237"/>
        <v>3592.2652546439208</v>
      </c>
      <c r="AE570" s="4">
        <f t="shared" si="238"/>
        <v>4002.3331908996197</v>
      </c>
      <c r="AF570" s="5">
        <f t="shared" si="223"/>
        <v>3830.7668784337588</v>
      </c>
      <c r="AH570" s="9">
        <v>67.959999999999994</v>
      </c>
      <c r="AI570" s="9">
        <v>72.372707780539329</v>
      </c>
      <c r="AJ570" s="9">
        <v>79.778115</v>
      </c>
      <c r="AK570" s="10">
        <v>72.13</v>
      </c>
      <c r="AL570" s="10">
        <v>71.89006364376506</v>
      </c>
      <c r="AM570" s="10">
        <v>71</v>
      </c>
      <c r="AN570" s="9">
        <v>70.777864916640354</v>
      </c>
      <c r="AO570" s="10">
        <v>75.319999999999993</v>
      </c>
      <c r="AP570" s="9">
        <v>74.695573377462978</v>
      </c>
      <c r="AQ570" s="10">
        <v>77.212000000000003</v>
      </c>
      <c r="AR570" s="10">
        <v>74.62</v>
      </c>
      <c r="AS570" s="9">
        <v>80.3</v>
      </c>
      <c r="AT570" s="10">
        <v>76.330666184944562</v>
      </c>
      <c r="AU570" s="9">
        <v>67.910388025167506</v>
      </c>
      <c r="AV570" s="10">
        <f t="shared" si="224"/>
        <v>73.735527066322831</v>
      </c>
      <c r="AX570" s="4">
        <v>22850</v>
      </c>
      <c r="AY570" s="4">
        <v>24254</v>
      </c>
      <c r="AZ570" s="4">
        <v>24632</v>
      </c>
      <c r="BA570" s="4">
        <v>24061</v>
      </c>
      <c r="BB570" s="4">
        <v>24300</v>
      </c>
      <c r="BC570" s="4">
        <v>22558</v>
      </c>
      <c r="BD570" s="4">
        <v>24500</v>
      </c>
      <c r="BE570" s="4">
        <v>23186</v>
      </c>
      <c r="BF570" s="4">
        <v>23885</v>
      </c>
      <c r="BG570" s="4">
        <v>24001</v>
      </c>
      <c r="BH570" s="5">
        <v>23092</v>
      </c>
      <c r="BI570" s="4">
        <v>21911</v>
      </c>
      <c r="BJ570" s="4">
        <v>22850</v>
      </c>
      <c r="BK570" s="4">
        <v>22650</v>
      </c>
      <c r="BL570" s="5">
        <f t="shared" si="225"/>
        <v>23480.714285714286</v>
      </c>
      <c r="BN570" s="49">
        <f t="shared" si="239"/>
        <v>8.3137139493819898</v>
      </c>
      <c r="BO570" s="49">
        <f t="shared" si="240"/>
        <v>7.8068102925385601</v>
      </c>
      <c r="BP570" s="49">
        <f t="shared" si="241"/>
        <v>7.0821427655942983</v>
      </c>
      <c r="BQ570" s="49">
        <f t="shared" si="242"/>
        <v>7.8330791626230427</v>
      </c>
      <c r="BR570" s="49">
        <f t="shared" si="243"/>
        <v>7.8592224204965184</v>
      </c>
      <c r="BS570" s="49">
        <f t="shared" si="244"/>
        <v>7.9577464788732399</v>
      </c>
      <c r="BT570" s="49">
        <f t="shared" si="245"/>
        <v>7.9827217261418788</v>
      </c>
      <c r="BU570" s="49">
        <f t="shared" si="246"/>
        <v>7.5013276686139143</v>
      </c>
      <c r="BV570" s="49">
        <f t="shared" si="247"/>
        <v>7.5640359187666508</v>
      </c>
      <c r="BW570" s="49">
        <f t="shared" si="248"/>
        <v>7.3175154121121073</v>
      </c>
      <c r="BX570" s="49">
        <f t="shared" si="249"/>
        <v>7.5716965960868396</v>
      </c>
      <c r="BY570" s="49">
        <f t="shared" si="250"/>
        <v>7.0361145703611463</v>
      </c>
      <c r="BZ570" s="49">
        <f t="shared" si="251"/>
        <v>7.402005356943163</v>
      </c>
      <c r="CA570" s="49">
        <f t="shared" si="252"/>
        <v>8.3197875381099529</v>
      </c>
      <c r="CB570" s="50">
        <f t="shared" si="253"/>
        <v>7.681994275474521</v>
      </c>
    </row>
    <row r="571" spans="1:80" x14ac:dyDescent="0.25">
      <c r="A571" s="6">
        <v>566</v>
      </c>
      <c r="B571" s="4">
        <v>68</v>
      </c>
      <c r="C571" s="4">
        <v>60</v>
      </c>
      <c r="D571" s="4">
        <v>76</v>
      </c>
      <c r="E571" s="4">
        <v>90</v>
      </c>
      <c r="F571" s="4">
        <v>65</v>
      </c>
      <c r="G571" s="4">
        <v>60</v>
      </c>
      <c r="H571" s="4">
        <v>58</v>
      </c>
      <c r="I571" s="4">
        <v>61</v>
      </c>
      <c r="J571" s="4">
        <v>60</v>
      </c>
      <c r="K571" s="4">
        <v>62</v>
      </c>
      <c r="L571" s="4">
        <v>57</v>
      </c>
      <c r="M571" s="4">
        <v>69</v>
      </c>
      <c r="N571" s="4">
        <v>63</v>
      </c>
      <c r="O571" s="4">
        <v>70</v>
      </c>
      <c r="P571" s="5">
        <f t="shared" si="221"/>
        <v>65.642857142857139</v>
      </c>
      <c r="R571" s="4">
        <f t="shared" si="222"/>
        <v>4033.5392762577226</v>
      </c>
      <c r="S571" s="4">
        <f t="shared" si="226"/>
        <v>4019.9281967256616</v>
      </c>
      <c r="T571" s="4">
        <f t="shared" si="227"/>
        <v>3704.076377758166</v>
      </c>
      <c r="U571" s="4">
        <f t="shared" si="228"/>
        <v>4001.2749445676277</v>
      </c>
      <c r="V571" s="4">
        <f t="shared" si="229"/>
        <v>4054.824291495876</v>
      </c>
      <c r="W571" s="4">
        <f t="shared" si="230"/>
        <v>3812.6197183098593</v>
      </c>
      <c r="X571" s="4">
        <f t="shared" si="231"/>
        <v>4152.3885001723638</v>
      </c>
      <c r="Y571" s="4">
        <f t="shared" si="232"/>
        <v>3693.0183169631005</v>
      </c>
      <c r="Z571" s="4">
        <f t="shared" si="233"/>
        <v>3835.8800170022887</v>
      </c>
      <c r="AA571" s="4">
        <f t="shared" si="234"/>
        <v>3728.5037412940478</v>
      </c>
      <c r="AB571" s="4">
        <f t="shared" si="235"/>
        <v>3712.0428667113192</v>
      </c>
      <c r="AC571" s="4">
        <f t="shared" si="236"/>
        <v>3273.1482634134195</v>
      </c>
      <c r="AD571" s="4">
        <f t="shared" si="237"/>
        <v>3590.8962702853869</v>
      </c>
      <c r="AE571" s="4">
        <f t="shared" si="238"/>
        <v>4001.1183728316792</v>
      </c>
      <c r="AF571" s="5">
        <f t="shared" si="223"/>
        <v>3829.5185109848949</v>
      </c>
      <c r="AH571" s="9">
        <v>67.98</v>
      </c>
      <c r="AI571" s="9">
        <v>72.401293196496979</v>
      </c>
      <c r="AJ571" s="9">
        <v>79.799650400000004</v>
      </c>
      <c r="AK571" s="10">
        <v>72.16</v>
      </c>
      <c r="AL571" s="10">
        <v>71.914336858336483</v>
      </c>
      <c r="AM571" s="10">
        <v>71</v>
      </c>
      <c r="AN571" s="9">
        <v>70.802623595503206</v>
      </c>
      <c r="AO571" s="10">
        <v>75.34</v>
      </c>
      <c r="AP571" s="9">
        <v>74.720793854233051</v>
      </c>
      <c r="AQ571" s="10">
        <v>77.245999999999995</v>
      </c>
      <c r="AR571" s="10">
        <v>74.650000000000006</v>
      </c>
      <c r="AS571" s="9">
        <v>80.33</v>
      </c>
      <c r="AT571" s="10">
        <v>76.35976629818046</v>
      </c>
      <c r="AU571" s="9">
        <v>67.931006951849113</v>
      </c>
      <c r="AV571" s="10">
        <f t="shared" si="224"/>
        <v>73.759676511042812</v>
      </c>
      <c r="AX571" s="4">
        <v>22850</v>
      </c>
      <c r="AY571" s="4">
        <v>24254</v>
      </c>
      <c r="AZ571" s="4">
        <v>24632</v>
      </c>
      <c r="BA571" s="4">
        <v>24061</v>
      </c>
      <c r="BB571" s="4">
        <v>24300</v>
      </c>
      <c r="BC571" s="4">
        <v>22558</v>
      </c>
      <c r="BD571" s="4">
        <v>24500</v>
      </c>
      <c r="BE571" s="4">
        <v>23186</v>
      </c>
      <c r="BF571" s="4">
        <v>23885</v>
      </c>
      <c r="BG571" s="4">
        <v>24001</v>
      </c>
      <c r="BH571" s="5">
        <v>23092</v>
      </c>
      <c r="BI571" s="4">
        <v>21911</v>
      </c>
      <c r="BJ571" s="4">
        <v>22850</v>
      </c>
      <c r="BK571" s="4">
        <v>22650</v>
      </c>
      <c r="BL571" s="5">
        <f t="shared" si="225"/>
        <v>23480.714285714286</v>
      </c>
      <c r="BN571" s="49">
        <f t="shared" si="239"/>
        <v>8.3259782288908504</v>
      </c>
      <c r="BO571" s="49">
        <f t="shared" si="240"/>
        <v>7.8175399224413988</v>
      </c>
      <c r="BP571" s="49">
        <f t="shared" si="241"/>
        <v>7.0927629026304597</v>
      </c>
      <c r="BQ571" s="49">
        <f t="shared" si="242"/>
        <v>7.8436807095343681</v>
      </c>
      <c r="BR571" s="49">
        <f t="shared" si="243"/>
        <v>7.870475133699129</v>
      </c>
      <c r="BS571" s="49">
        <f t="shared" si="244"/>
        <v>7.971830985915493</v>
      </c>
      <c r="BT571" s="49">
        <f t="shared" si="245"/>
        <v>7.9940540513522391</v>
      </c>
      <c r="BU571" s="49">
        <f t="shared" si="246"/>
        <v>7.5126095035837528</v>
      </c>
      <c r="BV571" s="49">
        <f t="shared" si="247"/>
        <v>7.5748659884979954</v>
      </c>
      <c r="BW571" s="49">
        <f t="shared" si="248"/>
        <v>7.3272402454496026</v>
      </c>
      <c r="BX571" s="49">
        <f t="shared" si="249"/>
        <v>7.5820495646349624</v>
      </c>
      <c r="BY571" s="49">
        <f t="shared" si="250"/>
        <v>7.045935515996514</v>
      </c>
      <c r="BZ571" s="49">
        <f t="shared" si="251"/>
        <v>7.4122804120405865</v>
      </c>
      <c r="CA571" s="49">
        <f t="shared" si="252"/>
        <v>8.3319830721954755</v>
      </c>
      <c r="CB571" s="50">
        <f t="shared" si="253"/>
        <v>7.6930918740616301</v>
      </c>
    </row>
    <row r="572" spans="1:80" x14ac:dyDescent="0.25">
      <c r="A572" s="6">
        <v>567</v>
      </c>
      <c r="B572" s="4">
        <v>68</v>
      </c>
      <c r="C572" s="4">
        <v>60</v>
      </c>
      <c r="D572" s="4">
        <v>76</v>
      </c>
      <c r="E572" s="4">
        <v>90</v>
      </c>
      <c r="F572" s="4">
        <v>65</v>
      </c>
      <c r="G572" s="4">
        <v>60</v>
      </c>
      <c r="H572" s="4">
        <v>58</v>
      </c>
      <c r="I572" s="4">
        <v>61</v>
      </c>
      <c r="J572" s="4">
        <v>60</v>
      </c>
      <c r="K572" s="4">
        <v>62</v>
      </c>
      <c r="L572" s="4">
        <v>57</v>
      </c>
      <c r="M572" s="4">
        <v>69</v>
      </c>
      <c r="N572" s="4">
        <v>63</v>
      </c>
      <c r="O572" s="4">
        <v>70</v>
      </c>
      <c r="P572" s="5">
        <f t="shared" si="221"/>
        <v>65.642857142857139</v>
      </c>
      <c r="R572" s="4">
        <f t="shared" si="222"/>
        <v>4032.9460214737464</v>
      </c>
      <c r="S572" s="4">
        <f t="shared" si="226"/>
        <v>4018.3434888742804</v>
      </c>
      <c r="T572" s="4">
        <f t="shared" si="227"/>
        <v>3703.0776468447921</v>
      </c>
      <c r="U572" s="4">
        <f t="shared" si="228"/>
        <v>4000.1662510390688</v>
      </c>
      <c r="V572" s="4">
        <f t="shared" si="229"/>
        <v>4053.4580472087891</v>
      </c>
      <c r="W572" s="4">
        <f t="shared" si="230"/>
        <v>3812.6197183098593</v>
      </c>
      <c r="X572" s="4">
        <f t="shared" si="231"/>
        <v>4150.9390098176045</v>
      </c>
      <c r="Y572" s="4">
        <f t="shared" si="232"/>
        <v>3692.0382165605097</v>
      </c>
      <c r="Z572" s="4">
        <f t="shared" si="233"/>
        <v>3834.5875444356789</v>
      </c>
      <c r="AA572" s="4">
        <f t="shared" si="234"/>
        <v>3726.9115801187904</v>
      </c>
      <c r="AB572" s="4">
        <f t="shared" si="235"/>
        <v>3711.048613901165</v>
      </c>
      <c r="AC572" s="4">
        <f t="shared" si="236"/>
        <v>3271.926331508213</v>
      </c>
      <c r="AD572" s="4">
        <f t="shared" si="237"/>
        <v>3589.5299747143558</v>
      </c>
      <c r="AE572" s="4">
        <f t="shared" si="238"/>
        <v>3999.9064344791518</v>
      </c>
      <c r="AF572" s="5">
        <f t="shared" si="223"/>
        <v>3828.3927770918576</v>
      </c>
      <c r="AH572" s="9">
        <v>67.989999999999995</v>
      </c>
      <c r="AI572" s="9">
        <v>72.429845981518042</v>
      </c>
      <c r="AJ572" s="9">
        <v>79.821172599999997</v>
      </c>
      <c r="AK572" s="10">
        <v>72.180000000000007</v>
      </c>
      <c r="AL572" s="10">
        <v>71.938576051328752</v>
      </c>
      <c r="AM572" s="10">
        <v>71</v>
      </c>
      <c r="AN572" s="9">
        <v>70.827347572355336</v>
      </c>
      <c r="AO572" s="10">
        <v>75.36</v>
      </c>
      <c r="AP572" s="9">
        <v>74.745978981731852</v>
      </c>
      <c r="AQ572" s="10">
        <v>77.278999999999996</v>
      </c>
      <c r="AR572" s="10">
        <v>74.67</v>
      </c>
      <c r="AS572" s="9">
        <v>80.36</v>
      </c>
      <c r="AT572" s="10">
        <v>76.388831387825377</v>
      </c>
      <c r="AU572" s="9">
        <v>67.951589481465575</v>
      </c>
      <c r="AV572" s="10">
        <f t="shared" si="224"/>
        <v>73.78159586115892</v>
      </c>
      <c r="AX572" s="4">
        <v>22850</v>
      </c>
      <c r="AY572" s="4">
        <v>24254</v>
      </c>
      <c r="AZ572" s="4">
        <v>24632</v>
      </c>
      <c r="BA572" s="4">
        <v>24061</v>
      </c>
      <c r="BB572" s="4">
        <v>24300</v>
      </c>
      <c r="BC572" s="4">
        <v>22558</v>
      </c>
      <c r="BD572" s="4">
        <v>24500</v>
      </c>
      <c r="BE572" s="4">
        <v>23186</v>
      </c>
      <c r="BF572" s="4">
        <v>23885</v>
      </c>
      <c r="BG572" s="4">
        <v>24001</v>
      </c>
      <c r="BH572" s="5">
        <v>23092</v>
      </c>
      <c r="BI572" s="4">
        <v>21911</v>
      </c>
      <c r="BJ572" s="4">
        <v>22850</v>
      </c>
      <c r="BK572" s="4">
        <v>22650</v>
      </c>
      <c r="BL572" s="5">
        <f t="shared" si="225"/>
        <v>23480.714285714286</v>
      </c>
      <c r="BN572" s="49">
        <f t="shared" si="239"/>
        <v>8.339461685541993</v>
      </c>
      <c r="BO572" s="49">
        <f t="shared" si="240"/>
        <v>7.8282646099327842</v>
      </c>
      <c r="BP572" s="49">
        <f t="shared" si="241"/>
        <v>7.1033784838184655</v>
      </c>
      <c r="BQ572" s="49">
        <f t="shared" si="242"/>
        <v>7.8553615960099741</v>
      </c>
      <c r="BR572" s="49">
        <f t="shared" si="243"/>
        <v>7.8817239806837565</v>
      </c>
      <c r="BS572" s="49">
        <f t="shared" si="244"/>
        <v>7.9859154929577469</v>
      </c>
      <c r="BT572" s="49">
        <f t="shared" si="245"/>
        <v>8.0053823760768097</v>
      </c>
      <c r="BU572" s="49">
        <f t="shared" si="246"/>
        <v>7.5238853503184719</v>
      </c>
      <c r="BV572" s="49">
        <f t="shared" si="247"/>
        <v>7.5856923372236063</v>
      </c>
      <c r="BW572" s="49">
        <f t="shared" si="248"/>
        <v>7.3370514628812487</v>
      </c>
      <c r="BX572" s="49">
        <f t="shared" si="249"/>
        <v>7.5934110084371227</v>
      </c>
      <c r="BY572" s="49">
        <f t="shared" si="250"/>
        <v>7.0557491289198611</v>
      </c>
      <c r="BZ572" s="49">
        <f t="shared" si="251"/>
        <v>7.4225510418053959</v>
      </c>
      <c r="CA572" s="49">
        <f t="shared" si="252"/>
        <v>8.3441756745757143</v>
      </c>
      <c r="CB572" s="50">
        <f t="shared" si="253"/>
        <v>7.7044288735130673</v>
      </c>
    </row>
    <row r="573" spans="1:80" x14ac:dyDescent="0.25">
      <c r="A573" s="6">
        <v>568</v>
      </c>
      <c r="B573" s="4">
        <v>68</v>
      </c>
      <c r="C573" s="4">
        <v>60</v>
      </c>
      <c r="D573" s="4">
        <v>76</v>
      </c>
      <c r="E573" s="4">
        <v>90</v>
      </c>
      <c r="F573" s="4">
        <v>65</v>
      </c>
      <c r="G573" s="4">
        <v>60</v>
      </c>
      <c r="H573" s="4">
        <v>58</v>
      </c>
      <c r="I573" s="4">
        <v>61</v>
      </c>
      <c r="J573" s="4">
        <v>60</v>
      </c>
      <c r="K573" s="4">
        <v>62</v>
      </c>
      <c r="L573" s="4">
        <v>57</v>
      </c>
      <c r="M573" s="4">
        <v>69</v>
      </c>
      <c r="N573" s="4">
        <v>63</v>
      </c>
      <c r="O573" s="4">
        <v>70</v>
      </c>
      <c r="P573" s="5">
        <f t="shared" si="221"/>
        <v>65.642857142857139</v>
      </c>
      <c r="R573" s="4">
        <f t="shared" si="222"/>
        <v>4031.7600352889276</v>
      </c>
      <c r="S573" s="4">
        <f t="shared" si="226"/>
        <v>4016.7618324900291</v>
      </c>
      <c r="T573" s="4">
        <f t="shared" si="227"/>
        <v>3702.0800664089916</v>
      </c>
      <c r="U573" s="4">
        <f t="shared" si="228"/>
        <v>3998.5043622766934</v>
      </c>
      <c r="V573" s="4">
        <f t="shared" si="229"/>
        <v>4052.0946322458394</v>
      </c>
      <c r="W573" s="4">
        <f t="shared" si="230"/>
        <v>3812.6197183098593</v>
      </c>
      <c r="X573" s="4">
        <f t="shared" si="231"/>
        <v>4149.4925562490407</v>
      </c>
      <c r="Y573" s="4">
        <f t="shared" si="232"/>
        <v>3691.5483614170093</v>
      </c>
      <c r="Z573" s="4">
        <f t="shared" si="233"/>
        <v>3833.2977484210328</v>
      </c>
      <c r="AA573" s="4">
        <f t="shared" si="234"/>
        <v>3725.3207781456954</v>
      </c>
      <c r="AB573" s="4">
        <f t="shared" si="235"/>
        <v>3710.0548935600482</v>
      </c>
      <c r="AC573" s="4">
        <f t="shared" si="236"/>
        <v>3271.1122169693954</v>
      </c>
      <c r="AD573" s="4">
        <f t="shared" si="237"/>
        <v>3588.1663571885842</v>
      </c>
      <c r="AE573" s="4">
        <f t="shared" si="238"/>
        <v>3998.6973637331298</v>
      </c>
      <c r="AF573" s="5">
        <f t="shared" si="223"/>
        <v>3827.2507801931629</v>
      </c>
      <c r="AH573" s="9">
        <v>68.010000000000005</v>
      </c>
      <c r="AI573" s="9">
        <v>72.458366250601557</v>
      </c>
      <c r="AJ573" s="9">
        <v>79.842681600000006</v>
      </c>
      <c r="AK573" s="10">
        <v>72.209999999999994</v>
      </c>
      <c r="AL573" s="10">
        <v>71.962781342641833</v>
      </c>
      <c r="AM573" s="10">
        <v>71</v>
      </c>
      <c r="AN573" s="9">
        <v>70.852036969494677</v>
      </c>
      <c r="AO573" s="10">
        <v>75.37</v>
      </c>
      <c r="AP573" s="9">
        <v>74.771128884538427</v>
      </c>
      <c r="AQ573" s="10">
        <v>77.311999999999998</v>
      </c>
      <c r="AR573" s="10">
        <v>74.69</v>
      </c>
      <c r="AS573" s="9">
        <v>80.38</v>
      </c>
      <c r="AT573" s="10">
        <v>76.417861577310589</v>
      </c>
      <c r="AU573" s="9">
        <v>67.972135742288629</v>
      </c>
      <c r="AV573" s="10">
        <f t="shared" si="224"/>
        <v>73.803499454776826</v>
      </c>
      <c r="AX573" s="4">
        <v>22850</v>
      </c>
      <c r="AY573" s="4">
        <v>24254</v>
      </c>
      <c r="AZ573" s="4">
        <v>24632</v>
      </c>
      <c r="BA573" s="4">
        <v>24061</v>
      </c>
      <c r="BB573" s="4">
        <v>24300</v>
      </c>
      <c r="BC573" s="4">
        <v>22558</v>
      </c>
      <c r="BD573" s="4">
        <v>24500</v>
      </c>
      <c r="BE573" s="4">
        <v>23186</v>
      </c>
      <c r="BF573" s="4">
        <v>23885</v>
      </c>
      <c r="BG573" s="4">
        <v>24001</v>
      </c>
      <c r="BH573" s="5">
        <v>23092</v>
      </c>
      <c r="BI573" s="4">
        <v>21911</v>
      </c>
      <c r="BJ573" s="4">
        <v>22850</v>
      </c>
      <c r="BK573" s="4">
        <v>22650</v>
      </c>
      <c r="BL573" s="5">
        <f t="shared" si="225"/>
        <v>23480.714285714286</v>
      </c>
      <c r="BN573" s="49">
        <f t="shared" si="239"/>
        <v>8.351712983384795</v>
      </c>
      <c r="BO573" s="49">
        <f t="shared" si="240"/>
        <v>7.8389843629034957</v>
      </c>
      <c r="BP573" s="49">
        <f t="shared" si="241"/>
        <v>7.1139895181075676</v>
      </c>
      <c r="BQ573" s="49">
        <f t="shared" si="242"/>
        <v>7.8659465447998898</v>
      </c>
      <c r="BR573" s="49">
        <f t="shared" si="243"/>
        <v>7.8929689681606199</v>
      </c>
      <c r="BS573" s="49">
        <f t="shared" si="244"/>
        <v>8</v>
      </c>
      <c r="BT573" s="49">
        <f t="shared" si="245"/>
        <v>8.0167067073110712</v>
      </c>
      <c r="BU573" s="49">
        <f t="shared" si="246"/>
        <v>7.536154968820485</v>
      </c>
      <c r="BV573" s="49">
        <f t="shared" si="247"/>
        <v>7.5965149714016702</v>
      </c>
      <c r="BW573" s="49">
        <f t="shared" si="248"/>
        <v>7.3468543046357615</v>
      </c>
      <c r="BX573" s="49">
        <f t="shared" si="249"/>
        <v>7.6047663676529655</v>
      </c>
      <c r="BY573" s="49">
        <f t="shared" si="250"/>
        <v>7.0664344364269729</v>
      </c>
      <c r="BZ573" s="49">
        <f t="shared" si="251"/>
        <v>7.4328172534030479</v>
      </c>
      <c r="CA573" s="49">
        <f t="shared" si="252"/>
        <v>8.3563653517307497</v>
      </c>
      <c r="CB573" s="50">
        <f t="shared" si="253"/>
        <v>7.7157297670527916</v>
      </c>
    </row>
    <row r="574" spans="1:80" x14ac:dyDescent="0.25">
      <c r="A574" s="6">
        <v>569</v>
      </c>
      <c r="B574" s="4">
        <v>68</v>
      </c>
      <c r="C574" s="4">
        <v>60</v>
      </c>
      <c r="D574" s="4">
        <v>76</v>
      </c>
      <c r="E574" s="4">
        <v>90</v>
      </c>
      <c r="F574" s="4">
        <v>65</v>
      </c>
      <c r="G574" s="4">
        <v>60</v>
      </c>
      <c r="H574" s="4">
        <v>58</v>
      </c>
      <c r="I574" s="4">
        <v>61</v>
      </c>
      <c r="J574" s="4">
        <v>60</v>
      </c>
      <c r="K574" s="4">
        <v>62</v>
      </c>
      <c r="L574" s="4">
        <v>57</v>
      </c>
      <c r="M574" s="4">
        <v>69</v>
      </c>
      <c r="N574" s="4">
        <v>63</v>
      </c>
      <c r="O574" s="4">
        <v>70</v>
      </c>
      <c r="P574" s="5">
        <f t="shared" si="221"/>
        <v>65.642857142857139</v>
      </c>
      <c r="R574" s="4">
        <f t="shared" si="222"/>
        <v>4030.5747464353963</v>
      </c>
      <c r="S574" s="4">
        <f t="shared" si="226"/>
        <v>4015.1832155061925</v>
      </c>
      <c r="T574" s="4">
        <f t="shared" si="227"/>
        <v>3701.0836350265845</v>
      </c>
      <c r="U574" s="4">
        <f t="shared" si="228"/>
        <v>3996.8438538205983</v>
      </c>
      <c r="V574" s="4">
        <f t="shared" si="229"/>
        <v>4050.7340351155071</v>
      </c>
      <c r="W574" s="4">
        <f t="shared" si="230"/>
        <v>3812.6197183098593</v>
      </c>
      <c r="X574" s="4">
        <f t="shared" si="231"/>
        <v>4148.0491270563343</v>
      </c>
      <c r="Y574" s="4">
        <f t="shared" si="232"/>
        <v>3690.5690409868685</v>
      </c>
      <c r="Z574" s="4">
        <f t="shared" si="233"/>
        <v>3832.0106180873272</v>
      </c>
      <c r="AA574" s="4">
        <f t="shared" si="234"/>
        <v>3723.6831898223563</v>
      </c>
      <c r="AB574" s="4">
        <f t="shared" si="235"/>
        <v>3709.0617052603402</v>
      </c>
      <c r="AC574" s="4">
        <f t="shared" si="236"/>
        <v>3269.8918045019277</v>
      </c>
      <c r="AD574" s="4">
        <f t="shared" si="237"/>
        <v>3586.8054070288713</v>
      </c>
      <c r="AE574" s="4">
        <f t="shared" si="238"/>
        <v>3997.4911485574703</v>
      </c>
      <c r="AF574" s="5">
        <f t="shared" si="223"/>
        <v>3826.0429461082599</v>
      </c>
      <c r="AH574" s="9">
        <v>68.03</v>
      </c>
      <c r="AI574" s="9">
        <v>72.48685411813959</v>
      </c>
      <c r="AJ574" s="9">
        <v>79.864177400000003</v>
      </c>
      <c r="AK574" s="10">
        <v>72.239999999999995</v>
      </c>
      <c r="AL574" s="10">
        <v>71.986952851542867</v>
      </c>
      <c r="AM574" s="10">
        <v>71</v>
      </c>
      <c r="AN574" s="9">
        <v>70.876691908573719</v>
      </c>
      <c r="AO574" s="10">
        <v>75.39</v>
      </c>
      <c r="AP574" s="9">
        <v>74.796243686574314</v>
      </c>
      <c r="AQ574" s="10">
        <v>77.346000000000004</v>
      </c>
      <c r="AR574" s="10">
        <v>74.709999999999994</v>
      </c>
      <c r="AS574" s="9">
        <v>80.41</v>
      </c>
      <c r="AT574" s="10">
        <v>76.446856989415949</v>
      </c>
      <c r="AU574" s="9">
        <v>67.992645861913019</v>
      </c>
      <c r="AV574" s="10">
        <f t="shared" si="224"/>
        <v>73.826887344011396</v>
      </c>
      <c r="AX574" s="4">
        <v>22850</v>
      </c>
      <c r="AY574" s="4">
        <v>24254</v>
      </c>
      <c r="AZ574" s="4">
        <v>24632</v>
      </c>
      <c r="BA574" s="4">
        <v>24061</v>
      </c>
      <c r="BB574" s="4">
        <v>24300</v>
      </c>
      <c r="BC574" s="4">
        <v>22558</v>
      </c>
      <c r="BD574" s="4">
        <v>24500</v>
      </c>
      <c r="BE574" s="4">
        <v>23186</v>
      </c>
      <c r="BF574" s="4">
        <v>23885</v>
      </c>
      <c r="BG574" s="4">
        <v>24001</v>
      </c>
      <c r="BH574" s="5">
        <v>23092</v>
      </c>
      <c r="BI574" s="4">
        <v>21911</v>
      </c>
      <c r="BJ574" s="4">
        <v>22850</v>
      </c>
      <c r="BK574" s="4">
        <v>22650</v>
      </c>
      <c r="BL574" s="5">
        <f t="shared" si="225"/>
        <v>23480.714285714286</v>
      </c>
      <c r="BN574" s="49">
        <f t="shared" si="239"/>
        <v>8.363957077759812</v>
      </c>
      <c r="BO574" s="49">
        <f t="shared" si="240"/>
        <v>7.8496991892162926</v>
      </c>
      <c r="BP574" s="49">
        <f t="shared" si="241"/>
        <v>7.124596014432873</v>
      </c>
      <c r="BQ574" s="49">
        <f t="shared" si="242"/>
        <v>7.876522702104098</v>
      </c>
      <c r="BR574" s="49">
        <f t="shared" si="243"/>
        <v>7.9042101028145533</v>
      </c>
      <c r="BS574" s="49">
        <f t="shared" si="244"/>
        <v>8.0140845070422539</v>
      </c>
      <c r="BT574" s="49">
        <f t="shared" si="245"/>
        <v>8.0280270520239956</v>
      </c>
      <c r="BU574" s="49">
        <f t="shared" si="246"/>
        <v>7.5474200822390243</v>
      </c>
      <c r="BV574" s="49">
        <f t="shared" si="247"/>
        <v>7.6073338974659457</v>
      </c>
      <c r="BW574" s="49">
        <f t="shared" si="248"/>
        <v>7.3565536679336994</v>
      </c>
      <c r="BX574" s="49">
        <f t="shared" si="249"/>
        <v>7.616115647169055</v>
      </c>
      <c r="BY574" s="49">
        <f t="shared" si="250"/>
        <v>7.0762342992165159</v>
      </c>
      <c r="BZ574" s="49">
        <f t="shared" si="251"/>
        <v>7.443079053973114</v>
      </c>
      <c r="CA574" s="49">
        <f t="shared" si="252"/>
        <v>8.3685521101147931</v>
      </c>
      <c r="CB574" s="50">
        <f t="shared" si="253"/>
        <v>7.7268846716790014</v>
      </c>
    </row>
    <row r="575" spans="1:80" x14ac:dyDescent="0.25">
      <c r="A575" s="6">
        <v>570</v>
      </c>
      <c r="B575" s="4">
        <v>68</v>
      </c>
      <c r="C575" s="4">
        <v>60</v>
      </c>
      <c r="D575" s="4">
        <v>76</v>
      </c>
      <c r="E575" s="4">
        <v>90</v>
      </c>
      <c r="F575" s="4">
        <v>65</v>
      </c>
      <c r="G575" s="4">
        <v>60</v>
      </c>
      <c r="H575" s="4">
        <v>58</v>
      </c>
      <c r="I575" s="4">
        <v>61</v>
      </c>
      <c r="J575" s="4">
        <v>60</v>
      </c>
      <c r="K575" s="4">
        <v>62</v>
      </c>
      <c r="L575" s="4">
        <v>57</v>
      </c>
      <c r="M575" s="4">
        <v>69</v>
      </c>
      <c r="N575" s="4">
        <v>63</v>
      </c>
      <c r="O575" s="4">
        <v>70</v>
      </c>
      <c r="P575" s="5">
        <f t="shared" si="221"/>
        <v>65.642857142857139</v>
      </c>
      <c r="R575" s="4">
        <f t="shared" si="222"/>
        <v>4029.9823633156961</v>
      </c>
      <c r="S575" s="4">
        <f t="shared" si="226"/>
        <v>4013.6076259264923</v>
      </c>
      <c r="T575" s="4">
        <f t="shared" si="227"/>
        <v>3700.0883512760611</v>
      </c>
      <c r="U575" s="4">
        <f t="shared" si="228"/>
        <v>3995.7376141710488</v>
      </c>
      <c r="V575" s="4">
        <f t="shared" si="229"/>
        <v>4049.3762443939895</v>
      </c>
      <c r="W575" s="4">
        <f t="shared" si="230"/>
        <v>3812.6197183098593</v>
      </c>
      <c r="X575" s="4">
        <f t="shared" si="231"/>
        <v>4146.6087099026299</v>
      </c>
      <c r="Y575" s="4">
        <f t="shared" si="232"/>
        <v>3689.5902400212176</v>
      </c>
      <c r="Z575" s="4">
        <f t="shared" si="233"/>
        <v>3830.7261426275977</v>
      </c>
      <c r="AA575" s="4">
        <f t="shared" si="234"/>
        <v>3722.0951420928154</v>
      </c>
      <c r="AB575" s="4">
        <f t="shared" si="235"/>
        <v>3707.5729194541077</v>
      </c>
      <c r="AC575" s="4">
        <f t="shared" si="236"/>
        <v>3268.672302337146</v>
      </c>
      <c r="AD575" s="4">
        <f t="shared" si="237"/>
        <v>3585.4471136185675</v>
      </c>
      <c r="AE575" s="4">
        <f t="shared" si="238"/>
        <v>3996.2877769882157</v>
      </c>
      <c r="AF575" s="5">
        <f t="shared" si="223"/>
        <v>3824.8865903168175</v>
      </c>
      <c r="AH575" s="9">
        <v>68.040000000000006</v>
      </c>
      <c r="AI575" s="9">
        <v>72.515309697921737</v>
      </c>
      <c r="AJ575" s="9">
        <v>79.885660000000001</v>
      </c>
      <c r="AK575" s="10">
        <v>72.260000000000005</v>
      </c>
      <c r="AL575" s="10">
        <v>72.011090696670863</v>
      </c>
      <c r="AM575" s="10">
        <v>71</v>
      </c>
      <c r="AN575" s="9">
        <v>70.901312510604285</v>
      </c>
      <c r="AO575" s="10">
        <v>75.41</v>
      </c>
      <c r="AP575" s="9">
        <v>74.821323511108432</v>
      </c>
      <c r="AQ575" s="10">
        <v>77.379000000000005</v>
      </c>
      <c r="AR575" s="10">
        <v>74.739999999999995</v>
      </c>
      <c r="AS575" s="9">
        <v>80.44</v>
      </c>
      <c r="AT575" s="10">
        <v>76.475817746274629</v>
      </c>
      <c r="AU575" s="9">
        <v>68.013119967261431</v>
      </c>
      <c r="AV575" s="10">
        <f t="shared" si="224"/>
        <v>73.849473866417242</v>
      </c>
      <c r="AX575" s="4">
        <v>22850</v>
      </c>
      <c r="AY575" s="4">
        <v>24254</v>
      </c>
      <c r="AZ575" s="4">
        <v>24632</v>
      </c>
      <c r="BA575" s="4">
        <v>24061</v>
      </c>
      <c r="BB575" s="4">
        <v>24300</v>
      </c>
      <c r="BC575" s="4">
        <v>22558</v>
      </c>
      <c r="BD575" s="4">
        <v>24500</v>
      </c>
      <c r="BE575" s="4">
        <v>23186</v>
      </c>
      <c r="BF575" s="4">
        <v>23885</v>
      </c>
      <c r="BG575" s="4">
        <v>24001</v>
      </c>
      <c r="BH575" s="5">
        <v>23092</v>
      </c>
      <c r="BI575" s="4">
        <v>21911</v>
      </c>
      <c r="BJ575" s="4">
        <v>22850</v>
      </c>
      <c r="BK575" s="4">
        <v>22650</v>
      </c>
      <c r="BL575" s="5">
        <f t="shared" si="225"/>
        <v>23480.714285714286</v>
      </c>
      <c r="BN575" s="49">
        <f t="shared" si="239"/>
        <v>8.3774250440917104</v>
      </c>
      <c r="BO575" s="49">
        <f t="shared" si="240"/>
        <v>7.8604090967060438</v>
      </c>
      <c r="BP575" s="49">
        <f t="shared" si="241"/>
        <v>7.1351979817153666</v>
      </c>
      <c r="BQ575" s="49">
        <f t="shared" si="242"/>
        <v>7.8881815665651809</v>
      </c>
      <c r="BR575" s="49">
        <f t="shared" si="243"/>
        <v>7.9154473913051238</v>
      </c>
      <c r="BS575" s="49">
        <f t="shared" si="244"/>
        <v>8.0281690140845079</v>
      </c>
      <c r="BT575" s="49">
        <f t="shared" si="245"/>
        <v>8.0393434171581593</v>
      </c>
      <c r="BU575" s="49">
        <f t="shared" si="246"/>
        <v>7.5586792202625652</v>
      </c>
      <c r="BV575" s="49">
        <f t="shared" si="247"/>
        <v>7.6181491218258701</v>
      </c>
      <c r="BW575" s="49">
        <f t="shared" si="248"/>
        <v>7.3663397045710068</v>
      </c>
      <c r="BX575" s="49">
        <f t="shared" si="249"/>
        <v>7.6264383195076269</v>
      </c>
      <c r="BY575" s="49">
        <f t="shared" si="250"/>
        <v>7.0860268523122825</v>
      </c>
      <c r="BZ575" s="49">
        <f t="shared" si="251"/>
        <v>7.4533364506294078</v>
      </c>
      <c r="CA575" s="49">
        <f t="shared" si="252"/>
        <v>8.3807359561563022</v>
      </c>
      <c r="CB575" s="50">
        <f t="shared" si="253"/>
        <v>7.7381342240636544</v>
      </c>
    </row>
    <row r="576" spans="1:80" x14ac:dyDescent="0.25">
      <c r="A576" s="6">
        <v>571</v>
      </c>
      <c r="B576" s="4">
        <v>68</v>
      </c>
      <c r="C576" s="4">
        <v>60</v>
      </c>
      <c r="D576" s="4">
        <v>76</v>
      </c>
      <c r="E576" s="4">
        <v>90</v>
      </c>
      <c r="F576" s="4">
        <v>65</v>
      </c>
      <c r="G576" s="4">
        <v>60</v>
      </c>
      <c r="H576" s="4">
        <v>58</v>
      </c>
      <c r="I576" s="4">
        <v>61</v>
      </c>
      <c r="J576" s="4">
        <v>60</v>
      </c>
      <c r="K576" s="4">
        <v>62</v>
      </c>
      <c r="L576" s="4">
        <v>57</v>
      </c>
      <c r="M576" s="4">
        <v>69</v>
      </c>
      <c r="N576" s="4">
        <v>63</v>
      </c>
      <c r="O576" s="4">
        <v>70</v>
      </c>
      <c r="P576" s="5">
        <f t="shared" si="221"/>
        <v>65.642857142857139</v>
      </c>
      <c r="R576" s="4">
        <f t="shared" si="222"/>
        <v>4028.7981193064943</v>
      </c>
      <c r="S576" s="4">
        <f t="shared" si="226"/>
        <v>4012.0350518245637</v>
      </c>
      <c r="T576" s="4">
        <f t="shared" si="227"/>
        <v>3699.0942137385805</v>
      </c>
      <c r="U576" s="4">
        <f t="shared" si="228"/>
        <v>3994.0794024069714</v>
      </c>
      <c r="V576" s="4">
        <f t="shared" si="229"/>
        <v>4048.0212487246922</v>
      </c>
      <c r="W576" s="4">
        <f t="shared" si="230"/>
        <v>3812.6197183098593</v>
      </c>
      <c r="X576" s="4">
        <f t="shared" si="231"/>
        <v>4145.1712925240008</v>
      </c>
      <c r="Y576" s="4">
        <f t="shared" si="232"/>
        <v>3688.6119581068538</v>
      </c>
      <c r="Z576" s="4">
        <f t="shared" si="233"/>
        <v>3829.4443112984618</v>
      </c>
      <c r="AA576" s="4">
        <f t="shared" si="234"/>
        <v>3720.6045730525775</v>
      </c>
      <c r="AB576" s="4">
        <f t="shared" si="235"/>
        <v>3706.5810593900478</v>
      </c>
      <c r="AC576" s="4">
        <f t="shared" si="236"/>
        <v>3267.85980611484</v>
      </c>
      <c r="AD576" s="4">
        <f t="shared" si="237"/>
        <v>3584.0914664031015</v>
      </c>
      <c r="AE576" s="4">
        <f t="shared" si="238"/>
        <v>3995.0872371330411</v>
      </c>
      <c r="AF576" s="5">
        <f t="shared" si="223"/>
        <v>3823.7213898810055</v>
      </c>
      <c r="AH576" s="9">
        <v>68.06</v>
      </c>
      <c r="AI576" s="9">
        <v>72.543733103139104</v>
      </c>
      <c r="AJ576" s="9">
        <v>79.907129400000002</v>
      </c>
      <c r="AK576" s="10">
        <v>72.290000000000006</v>
      </c>
      <c r="AL576" s="10">
        <v>72.035194996040858</v>
      </c>
      <c r="AM576" s="10">
        <v>71</v>
      </c>
      <c r="AN576" s="9">
        <v>70.925898895961666</v>
      </c>
      <c r="AO576" s="10">
        <v>75.430000000000007</v>
      </c>
      <c r="AP576" s="9">
        <v>74.846368480761342</v>
      </c>
      <c r="AQ576" s="10">
        <v>77.41</v>
      </c>
      <c r="AR576" s="10">
        <v>74.760000000000005</v>
      </c>
      <c r="AS576" s="9">
        <v>80.459999999999994</v>
      </c>
      <c r="AT576" s="10">
        <v>76.504743969377486</v>
      </c>
      <c r="AU576" s="9">
        <v>68.033558184589083</v>
      </c>
      <c r="AV576" s="10">
        <f t="shared" si="224"/>
        <v>73.871901930704979</v>
      </c>
      <c r="AX576" s="4">
        <v>22850</v>
      </c>
      <c r="AY576" s="4">
        <v>24254</v>
      </c>
      <c r="AZ576" s="4">
        <v>24632</v>
      </c>
      <c r="BA576" s="4">
        <v>24061</v>
      </c>
      <c r="BB576" s="4">
        <v>24300</v>
      </c>
      <c r="BC576" s="4">
        <v>22558</v>
      </c>
      <c r="BD576" s="4">
        <v>24500</v>
      </c>
      <c r="BE576" s="4">
        <v>23186</v>
      </c>
      <c r="BF576" s="4">
        <v>23885</v>
      </c>
      <c r="BG576" s="4">
        <v>24001</v>
      </c>
      <c r="BH576" s="5">
        <v>23092</v>
      </c>
      <c r="BI576" s="4">
        <v>21911</v>
      </c>
      <c r="BJ576" s="4">
        <v>22850</v>
      </c>
      <c r="BK576" s="4">
        <v>22650</v>
      </c>
      <c r="BL576" s="5">
        <f t="shared" si="225"/>
        <v>23480.714285714286</v>
      </c>
      <c r="BN576" s="49">
        <f t="shared" si="239"/>
        <v>8.3896561857184828</v>
      </c>
      <c r="BO576" s="49">
        <f t="shared" si="240"/>
        <v>7.8711140931799077</v>
      </c>
      <c r="BP576" s="49">
        <f t="shared" si="241"/>
        <v>7.1457954288619456</v>
      </c>
      <c r="BQ576" s="49">
        <f t="shared" si="242"/>
        <v>7.8987411813528832</v>
      </c>
      <c r="BR576" s="49">
        <f t="shared" si="243"/>
        <v>7.9266808402668012</v>
      </c>
      <c r="BS576" s="49">
        <f t="shared" si="244"/>
        <v>8.0422535211267601</v>
      </c>
      <c r="BT576" s="49">
        <f t="shared" si="245"/>
        <v>8.0506558096299461</v>
      </c>
      <c r="BU576" s="49">
        <f t="shared" si="246"/>
        <v>7.5699323876441724</v>
      </c>
      <c r="BV576" s="49">
        <f t="shared" si="247"/>
        <v>7.6289606508667278</v>
      </c>
      <c r="BW576" s="49">
        <f t="shared" si="248"/>
        <v>7.3763079705464412</v>
      </c>
      <c r="BX576" s="49">
        <f t="shared" si="249"/>
        <v>7.6377742108079181</v>
      </c>
      <c r="BY576" s="49">
        <f t="shared" si="250"/>
        <v>7.0966940094456881</v>
      </c>
      <c r="BZ576" s="49">
        <f t="shared" si="251"/>
        <v>7.4635894504601428</v>
      </c>
      <c r="CA576" s="49">
        <f t="shared" si="252"/>
        <v>8.3929168962581553</v>
      </c>
      <c r="CB576" s="50">
        <f t="shared" si="253"/>
        <v>7.7493623311547122</v>
      </c>
    </row>
    <row r="577" spans="1:80" x14ac:dyDescent="0.25">
      <c r="A577" s="6">
        <v>572</v>
      </c>
      <c r="B577" s="4">
        <v>68</v>
      </c>
      <c r="C577" s="4">
        <v>60</v>
      </c>
      <c r="D577" s="4">
        <v>76</v>
      </c>
      <c r="E577" s="4">
        <v>90</v>
      </c>
      <c r="F577" s="4">
        <v>65</v>
      </c>
      <c r="G577" s="4">
        <v>60</v>
      </c>
      <c r="H577" s="4">
        <v>58</v>
      </c>
      <c r="I577" s="4">
        <v>61</v>
      </c>
      <c r="J577" s="4">
        <v>60</v>
      </c>
      <c r="K577" s="4">
        <v>62</v>
      </c>
      <c r="L577" s="4">
        <v>57</v>
      </c>
      <c r="M577" s="4">
        <v>69</v>
      </c>
      <c r="N577" s="4">
        <v>63</v>
      </c>
      <c r="O577" s="4">
        <v>70</v>
      </c>
      <c r="P577" s="5">
        <f t="shared" si="221"/>
        <v>65.642857142857139</v>
      </c>
      <c r="R577" s="4">
        <f t="shared" si="222"/>
        <v>4027.6145710928322</v>
      </c>
      <c r="S577" s="4">
        <f t="shared" si="226"/>
        <v>4010.4654813434076</v>
      </c>
      <c r="T577" s="4">
        <f t="shared" si="227"/>
        <v>3698.1012209979608</v>
      </c>
      <c r="U577" s="4">
        <f t="shared" si="228"/>
        <v>3992.9746922970544</v>
      </c>
      <c r="V577" s="4">
        <f t="shared" si="229"/>
        <v>4046.6690368177087</v>
      </c>
      <c r="W577" s="4">
        <f t="shared" si="230"/>
        <v>3812.6197183098593</v>
      </c>
      <c r="X577" s="4">
        <f t="shared" si="231"/>
        <v>4143.736862728877</v>
      </c>
      <c r="Y577" s="4">
        <f t="shared" si="232"/>
        <v>3687.6341948310137</v>
      </c>
      <c r="Z577" s="4">
        <f t="shared" si="233"/>
        <v>3828.1651134196218</v>
      </c>
      <c r="AA577" s="4">
        <f t="shared" si="234"/>
        <v>3718.9711275244044</v>
      </c>
      <c r="AB577" s="4">
        <f t="shared" si="235"/>
        <v>3705.0942639390291</v>
      </c>
      <c r="AC577" s="4">
        <f t="shared" si="236"/>
        <v>3266.6418188594857</v>
      </c>
      <c r="AD577" s="4">
        <f t="shared" si="237"/>
        <v>3582.7384548895043</v>
      </c>
      <c r="AE577" s="4">
        <f t="shared" si="238"/>
        <v>3993.8895171706959</v>
      </c>
      <c r="AF577" s="5">
        <f t="shared" si="223"/>
        <v>3822.522576730104</v>
      </c>
      <c r="AH577" s="9">
        <v>68.08</v>
      </c>
      <c r="AI577" s="9">
        <v>72.572124446388713</v>
      </c>
      <c r="AJ577" s="9">
        <v>79.928585599999991</v>
      </c>
      <c r="AK577" s="10">
        <v>72.31</v>
      </c>
      <c r="AL577" s="10">
        <v>72.05926586704841</v>
      </c>
      <c r="AM577" s="10">
        <v>71</v>
      </c>
      <c r="AN577" s="9">
        <v>70.950451184389379</v>
      </c>
      <c r="AO577" s="10">
        <v>75.45</v>
      </c>
      <c r="AP577" s="9">
        <v>74.87137871750997</v>
      </c>
      <c r="AQ577" s="10">
        <v>77.444000000000003</v>
      </c>
      <c r="AR577" s="10">
        <v>74.790000000000006</v>
      </c>
      <c r="AS577" s="9">
        <v>80.489999999999995</v>
      </c>
      <c r="AT577" s="10">
        <v>76.533635779577622</v>
      </c>
      <c r="AU577" s="9">
        <v>68.053960639488437</v>
      </c>
      <c r="AV577" s="10">
        <f t="shared" si="224"/>
        <v>73.895243016743038</v>
      </c>
      <c r="AX577" s="4">
        <v>22850</v>
      </c>
      <c r="AY577" s="4">
        <v>24254</v>
      </c>
      <c r="AZ577" s="4">
        <v>24632</v>
      </c>
      <c r="BA577" s="4">
        <v>24061</v>
      </c>
      <c r="BB577" s="4">
        <v>24300</v>
      </c>
      <c r="BC577" s="4">
        <v>22558</v>
      </c>
      <c r="BD577" s="4">
        <v>24500</v>
      </c>
      <c r="BE577" s="4">
        <v>23186</v>
      </c>
      <c r="BF577" s="4">
        <v>23885</v>
      </c>
      <c r="BG577" s="4">
        <v>24001</v>
      </c>
      <c r="BH577" s="5">
        <v>23092</v>
      </c>
      <c r="BI577" s="4">
        <v>21911</v>
      </c>
      <c r="BJ577" s="4">
        <v>22850</v>
      </c>
      <c r="BK577" s="4">
        <v>22650</v>
      </c>
      <c r="BL577" s="5">
        <f t="shared" si="225"/>
        <v>23480.714285714286</v>
      </c>
      <c r="BN577" s="49">
        <f t="shared" si="239"/>
        <v>8.4018801410105759</v>
      </c>
      <c r="BO577" s="49">
        <f t="shared" si="240"/>
        <v>7.8818141864174613</v>
      </c>
      <c r="BP577" s="49">
        <f t="shared" si="241"/>
        <v>7.1563883647654594</v>
      </c>
      <c r="BQ577" s="49">
        <f t="shared" si="242"/>
        <v>7.9103858387498267</v>
      </c>
      <c r="BR577" s="49">
        <f t="shared" si="243"/>
        <v>7.9379104563090861</v>
      </c>
      <c r="BS577" s="49">
        <f t="shared" si="244"/>
        <v>8.056338028169014</v>
      </c>
      <c r="BT577" s="49">
        <f t="shared" si="245"/>
        <v>8.0619642363296524</v>
      </c>
      <c r="BU577" s="49">
        <f t="shared" si="246"/>
        <v>7.5811795891318754</v>
      </c>
      <c r="BV577" s="49">
        <f t="shared" si="247"/>
        <v>7.6397684909497716</v>
      </c>
      <c r="BW577" s="49">
        <f t="shared" si="248"/>
        <v>7.3859821290222616</v>
      </c>
      <c r="BX577" s="49">
        <f t="shared" si="249"/>
        <v>7.6480812942906802</v>
      </c>
      <c r="BY577" s="49">
        <f t="shared" si="250"/>
        <v>7.1064728537706552</v>
      </c>
      <c r="BZ577" s="49">
        <f t="shared" si="251"/>
        <v>7.4738380605280685</v>
      </c>
      <c r="CA577" s="49">
        <f t="shared" si="252"/>
        <v>8.4050949367977861</v>
      </c>
      <c r="CB577" s="50">
        <f t="shared" si="253"/>
        <v>7.7605070433030123</v>
      </c>
    </row>
    <row r="578" spans="1:80" x14ac:dyDescent="0.25">
      <c r="A578" s="6">
        <v>573</v>
      </c>
      <c r="B578" s="4">
        <v>68</v>
      </c>
      <c r="C578" s="4">
        <v>60</v>
      </c>
      <c r="D578" s="4">
        <v>76</v>
      </c>
      <c r="E578" s="4">
        <v>90</v>
      </c>
      <c r="F578" s="4">
        <v>65</v>
      </c>
      <c r="G578" s="4">
        <v>60</v>
      </c>
      <c r="H578" s="4">
        <v>58</v>
      </c>
      <c r="I578" s="4">
        <v>61</v>
      </c>
      <c r="J578" s="4">
        <v>60</v>
      </c>
      <c r="K578" s="4">
        <v>62</v>
      </c>
      <c r="L578" s="4">
        <v>57</v>
      </c>
      <c r="M578" s="4">
        <v>69</v>
      </c>
      <c r="N578" s="4">
        <v>63</v>
      </c>
      <c r="O578" s="4">
        <v>70</v>
      </c>
      <c r="P578" s="5">
        <f t="shared" si="221"/>
        <v>65.642857142857139</v>
      </c>
      <c r="R578" s="4">
        <f t="shared" si="222"/>
        <v>4027.0230577177263</v>
      </c>
      <c r="S578" s="4">
        <f t="shared" si="226"/>
        <v>4008.8989026948711</v>
      </c>
      <c r="T578" s="4">
        <f t="shared" si="227"/>
        <v>3697.1093716406745</v>
      </c>
      <c r="U578" s="4">
        <f t="shared" si="228"/>
        <v>3991.3187724633672</v>
      </c>
      <c r="V578" s="4">
        <f t="shared" si="229"/>
        <v>4045.3195974493101</v>
      </c>
      <c r="W578" s="4">
        <f t="shared" si="230"/>
        <v>3812.6197183098593</v>
      </c>
      <c r="X578" s="4">
        <f t="shared" si="231"/>
        <v>4142.3054083974976</v>
      </c>
      <c r="Y578" s="4">
        <f t="shared" si="232"/>
        <v>3687.145507553671</v>
      </c>
      <c r="Z578" s="4">
        <f t="shared" si="233"/>
        <v>3826.8885383733855</v>
      </c>
      <c r="AA578" s="4">
        <f t="shared" si="234"/>
        <v>3717.3870955251232</v>
      </c>
      <c r="AB578" s="4">
        <f t="shared" si="235"/>
        <v>3704.1037294479347</v>
      </c>
      <c r="AC578" s="4">
        <f t="shared" si="236"/>
        <v>3265.4247391952313</v>
      </c>
      <c r="AD578" s="4">
        <f t="shared" si="237"/>
        <v>3581.3880686459324</v>
      </c>
      <c r="AE578" s="4">
        <f t="shared" si="238"/>
        <v>3992.6946053504475</v>
      </c>
      <c r="AF578" s="5">
        <f t="shared" si="223"/>
        <v>3821.4019366260736</v>
      </c>
      <c r="AH578" s="9">
        <v>68.09</v>
      </c>
      <c r="AI578" s="9">
        <v>72.600483839677537</v>
      </c>
      <c r="AJ578" s="9">
        <v>79.95002860000001</v>
      </c>
      <c r="AK578" s="10">
        <v>72.34</v>
      </c>
      <c r="AL578" s="10">
        <v>72.083303426473933</v>
      </c>
      <c r="AM578" s="10">
        <v>71</v>
      </c>
      <c r="AN578" s="9">
        <v>70.974969495003407</v>
      </c>
      <c r="AO578" s="10">
        <v>75.459999999999994</v>
      </c>
      <c r="AP578" s="9">
        <v>74.896354342692064</v>
      </c>
      <c r="AQ578" s="10">
        <v>77.477000000000004</v>
      </c>
      <c r="AR578" s="10">
        <v>74.81</v>
      </c>
      <c r="AS578" s="9">
        <v>80.52</v>
      </c>
      <c r="AT578" s="10">
        <v>76.562493297094946</v>
      </c>
      <c r="AU578" s="9">
        <v>68.074327456893869</v>
      </c>
      <c r="AV578" s="10">
        <f t="shared" si="224"/>
        <v>73.917068604131131</v>
      </c>
      <c r="AX578" s="4">
        <v>22850</v>
      </c>
      <c r="AY578" s="4">
        <v>24254</v>
      </c>
      <c r="AZ578" s="4">
        <v>24632</v>
      </c>
      <c r="BA578" s="4">
        <v>24061</v>
      </c>
      <c r="BB578" s="4">
        <v>24300</v>
      </c>
      <c r="BC578" s="4">
        <v>22558</v>
      </c>
      <c r="BD578" s="4">
        <v>24500</v>
      </c>
      <c r="BE578" s="4">
        <v>23186</v>
      </c>
      <c r="BF578" s="4">
        <v>23885</v>
      </c>
      <c r="BG578" s="4">
        <v>24001</v>
      </c>
      <c r="BH578" s="5">
        <v>23092</v>
      </c>
      <c r="BI578" s="4">
        <v>21911</v>
      </c>
      <c r="BJ578" s="4">
        <v>22850</v>
      </c>
      <c r="BK578" s="4">
        <v>22650</v>
      </c>
      <c r="BL578" s="5">
        <f t="shared" si="225"/>
        <v>23480.714285714286</v>
      </c>
      <c r="BN578" s="49">
        <f t="shared" si="239"/>
        <v>8.4153326479659274</v>
      </c>
      <c r="BO578" s="49">
        <f t="shared" si="240"/>
        <v>7.8925093841708618</v>
      </c>
      <c r="BP578" s="49">
        <f t="shared" si="241"/>
        <v>7.1669767983047343</v>
      </c>
      <c r="BQ578" s="49">
        <f t="shared" si="242"/>
        <v>7.9209289466408626</v>
      </c>
      <c r="BR578" s="49">
        <f t="shared" si="243"/>
        <v>7.949136246016649</v>
      </c>
      <c r="BS578" s="49">
        <f t="shared" si="244"/>
        <v>8.070422535211268</v>
      </c>
      <c r="BT578" s="49">
        <f t="shared" si="245"/>
        <v>8.0732687041216522</v>
      </c>
      <c r="BU578" s="49">
        <f t="shared" si="246"/>
        <v>7.593426981182084</v>
      </c>
      <c r="BV578" s="49">
        <f t="shared" si="247"/>
        <v>7.6505726484123571</v>
      </c>
      <c r="BW578" s="49">
        <f t="shared" si="248"/>
        <v>7.3957432528363247</v>
      </c>
      <c r="BX578" s="49">
        <f t="shared" si="249"/>
        <v>7.6594038230183132</v>
      </c>
      <c r="BY578" s="49">
        <f t="shared" si="250"/>
        <v>7.1162444113263792</v>
      </c>
      <c r="BZ578" s="49">
        <f t="shared" si="251"/>
        <v>7.4840822878706019</v>
      </c>
      <c r="CA578" s="49">
        <f t="shared" si="252"/>
        <v>8.4172700841273222</v>
      </c>
      <c r="CB578" s="50">
        <f t="shared" si="253"/>
        <v>7.7718084822289537</v>
      </c>
    </row>
    <row r="579" spans="1:80" x14ac:dyDescent="0.25">
      <c r="A579" s="6">
        <v>574</v>
      </c>
      <c r="B579" s="4">
        <v>68</v>
      </c>
      <c r="C579" s="4">
        <v>60</v>
      </c>
      <c r="D579" s="4">
        <v>76</v>
      </c>
      <c r="E579" s="4">
        <v>90</v>
      </c>
      <c r="F579" s="4">
        <v>65</v>
      </c>
      <c r="G579" s="4">
        <v>60</v>
      </c>
      <c r="H579" s="4">
        <v>58</v>
      </c>
      <c r="I579" s="4">
        <v>61</v>
      </c>
      <c r="J579" s="4">
        <v>60</v>
      </c>
      <c r="K579" s="4">
        <v>62</v>
      </c>
      <c r="L579" s="4">
        <v>57</v>
      </c>
      <c r="M579" s="4">
        <v>69</v>
      </c>
      <c r="N579" s="4">
        <v>63</v>
      </c>
      <c r="O579" s="4">
        <v>70</v>
      </c>
      <c r="P579" s="5">
        <f t="shared" si="221"/>
        <v>65.642857142857139</v>
      </c>
      <c r="R579" s="4">
        <f t="shared" si="222"/>
        <v>4025.8405520481574</v>
      </c>
      <c r="S579" s="4">
        <f t="shared" si="226"/>
        <v>4007.3353041591222</v>
      </c>
      <c r="T579" s="4">
        <f t="shared" si="227"/>
        <v>3696.1186642558464</v>
      </c>
      <c r="U579" s="4">
        <f t="shared" si="228"/>
        <v>3990.2155887230515</v>
      </c>
      <c r="V579" s="4">
        <f t="shared" si="229"/>
        <v>4043.9729194614374</v>
      </c>
      <c r="W579" s="4">
        <f t="shared" si="230"/>
        <v>3812.6197183098593</v>
      </c>
      <c r="X579" s="4">
        <f t="shared" si="231"/>
        <v>4140.8769174813478</v>
      </c>
      <c r="Y579" s="4">
        <f t="shared" si="232"/>
        <v>3686.1685214626391</v>
      </c>
      <c r="Z579" s="4">
        <f t="shared" si="233"/>
        <v>3825.6145756041847</v>
      </c>
      <c r="AA579" s="4">
        <f t="shared" si="234"/>
        <v>3715.8044123338923</v>
      </c>
      <c r="AB579" s="4">
        <f t="shared" si="235"/>
        <v>3703.1137244420688</v>
      </c>
      <c r="AC579" s="4">
        <f t="shared" si="236"/>
        <v>3264.6138564688349</v>
      </c>
      <c r="AD579" s="4">
        <f t="shared" si="237"/>
        <v>3580.0402973012147</v>
      </c>
      <c r="AE579" s="4">
        <f t="shared" si="238"/>
        <v>3991.5024899915456</v>
      </c>
      <c r="AF579" s="5">
        <f t="shared" si="223"/>
        <v>3820.2741101459428</v>
      </c>
      <c r="AH579" s="9">
        <v>68.11</v>
      </c>
      <c r="AI579" s="9">
        <v>72.628811394426592</v>
      </c>
      <c r="AJ579" s="9">
        <v>79.971458400000003</v>
      </c>
      <c r="AK579" s="10">
        <v>72.36</v>
      </c>
      <c r="AL579" s="10">
        <v>72.107307790486956</v>
      </c>
      <c r="AM579" s="10">
        <v>71</v>
      </c>
      <c r="AN579" s="9">
        <v>70.999453946296697</v>
      </c>
      <c r="AO579" s="10">
        <v>75.48</v>
      </c>
      <c r="AP579" s="9">
        <v>74.921295477010702</v>
      </c>
      <c r="AQ579" s="10">
        <v>77.510000000000005</v>
      </c>
      <c r="AR579" s="10">
        <v>74.83</v>
      </c>
      <c r="AS579" s="9">
        <v>80.540000000000006</v>
      </c>
      <c r="AT579" s="10">
        <v>76.591316641520351</v>
      </c>
      <c r="AU579" s="9">
        <v>68.094658761086151</v>
      </c>
      <c r="AV579" s="10">
        <f t="shared" si="224"/>
        <v>73.938878743630539</v>
      </c>
      <c r="AX579" s="4">
        <v>22850</v>
      </c>
      <c r="AY579" s="4">
        <v>24254</v>
      </c>
      <c r="AZ579" s="4">
        <v>24632</v>
      </c>
      <c r="BA579" s="4">
        <v>24061</v>
      </c>
      <c r="BB579" s="4">
        <v>24300</v>
      </c>
      <c r="BC579" s="4">
        <v>22558</v>
      </c>
      <c r="BD579" s="4">
        <v>24500</v>
      </c>
      <c r="BE579" s="4">
        <v>23186</v>
      </c>
      <c r="BF579" s="4">
        <v>23885</v>
      </c>
      <c r="BG579" s="4">
        <v>24001</v>
      </c>
      <c r="BH579" s="5">
        <v>23092</v>
      </c>
      <c r="BI579" s="4">
        <v>21911</v>
      </c>
      <c r="BJ579" s="4">
        <v>22850</v>
      </c>
      <c r="BK579" s="4">
        <v>22650</v>
      </c>
      <c r="BL579" s="5">
        <f t="shared" si="225"/>
        <v>23480.714285714286</v>
      </c>
      <c r="BN579" s="49">
        <f t="shared" si="239"/>
        <v>8.4275436793422411</v>
      </c>
      <c r="BO579" s="49">
        <f t="shared" si="240"/>
        <v>7.9031996941650045</v>
      </c>
      <c r="BP579" s="49">
        <f t="shared" si="241"/>
        <v>7.1775607383446189</v>
      </c>
      <c r="BQ579" s="49">
        <f t="shared" si="242"/>
        <v>7.9325594250967386</v>
      </c>
      <c r="BR579" s="49">
        <f t="shared" si="243"/>
        <v>7.9603582159494692</v>
      </c>
      <c r="BS579" s="49">
        <f t="shared" si="244"/>
        <v>8.0845070422535219</v>
      </c>
      <c r="BT579" s="49">
        <f t="shared" si="245"/>
        <v>8.0845692198445356</v>
      </c>
      <c r="BU579" s="49">
        <f t="shared" si="246"/>
        <v>7.6046634870164276</v>
      </c>
      <c r="BV579" s="49">
        <f t="shared" si="247"/>
        <v>7.6613731295680756</v>
      </c>
      <c r="BW579" s="49">
        <f t="shared" si="248"/>
        <v>7.4054960650238675</v>
      </c>
      <c r="BX579" s="49">
        <f t="shared" si="249"/>
        <v>7.6707202993451826</v>
      </c>
      <c r="BY579" s="49">
        <f t="shared" si="250"/>
        <v>7.1268934690836847</v>
      </c>
      <c r="BZ579" s="49">
        <f t="shared" si="251"/>
        <v>7.4943221394999906</v>
      </c>
      <c r="CA579" s="49">
        <f t="shared" si="252"/>
        <v>8.4294423445737579</v>
      </c>
      <c r="CB579" s="50">
        <f t="shared" si="253"/>
        <v>7.7830863535076498</v>
      </c>
    </row>
    <row r="580" spans="1:80" x14ac:dyDescent="0.25">
      <c r="A580" s="6">
        <v>575</v>
      </c>
      <c r="B580" s="4">
        <v>68</v>
      </c>
      <c r="C580" s="4">
        <v>60</v>
      </c>
      <c r="D580" s="4">
        <v>76</v>
      </c>
      <c r="E580" s="4">
        <v>90</v>
      </c>
      <c r="F580" s="4">
        <v>65</v>
      </c>
      <c r="G580" s="4">
        <v>60</v>
      </c>
      <c r="H580" s="4">
        <v>58</v>
      </c>
      <c r="I580" s="4">
        <v>61</v>
      </c>
      <c r="J580" s="4">
        <v>60</v>
      </c>
      <c r="K580" s="4">
        <v>62</v>
      </c>
      <c r="L580" s="4">
        <v>57</v>
      </c>
      <c r="M580" s="4">
        <v>69</v>
      </c>
      <c r="N580" s="4">
        <v>63</v>
      </c>
      <c r="O580" s="4">
        <v>70</v>
      </c>
      <c r="P580" s="5">
        <f t="shared" si="221"/>
        <v>65.642857142857139</v>
      </c>
      <c r="R580" s="4">
        <f t="shared" si="222"/>
        <v>4024.6587406428889</v>
      </c>
      <c r="S580" s="4">
        <f t="shared" si="226"/>
        <v>4005.7746740841285</v>
      </c>
      <c r="T580" s="4">
        <f t="shared" si="227"/>
        <v>3695.1290974352405</v>
      </c>
      <c r="U580" s="4">
        <f t="shared" si="228"/>
        <v>3988.5619560712807</v>
      </c>
      <c r="V580" s="4">
        <f t="shared" si="229"/>
        <v>4042.6289917612085</v>
      </c>
      <c r="W580" s="4">
        <f t="shared" si="230"/>
        <v>3812.6197183098593</v>
      </c>
      <c r="X580" s="4">
        <f t="shared" si="231"/>
        <v>4139.4513780026309</v>
      </c>
      <c r="Y580" s="4">
        <f t="shared" si="232"/>
        <v>3685.1920529801323</v>
      </c>
      <c r="Z580" s="4">
        <f t="shared" si="233"/>
        <v>3824.343214618108</v>
      </c>
      <c r="AA580" s="4">
        <f t="shared" si="234"/>
        <v>3714.2230762286727</v>
      </c>
      <c r="AB580" s="4">
        <f t="shared" si="235"/>
        <v>3701.629708789741</v>
      </c>
      <c r="AC580" s="4">
        <f t="shared" si="236"/>
        <v>3263.398287203674</v>
      </c>
      <c r="AD580" s="4">
        <f t="shared" si="237"/>
        <v>3578.6951305443786</v>
      </c>
      <c r="AE580" s="4">
        <f t="shared" si="238"/>
        <v>3990.3131594826732</v>
      </c>
      <c r="AF580" s="5">
        <f t="shared" si="223"/>
        <v>3819.0442275824721</v>
      </c>
      <c r="AH580" s="9">
        <v>68.13</v>
      </c>
      <c r="AI580" s="9">
        <v>72.657107221475101</v>
      </c>
      <c r="AJ580" s="9">
        <v>79.992874999999998</v>
      </c>
      <c r="AK580" s="10">
        <v>72.39</v>
      </c>
      <c r="AL580" s="10">
        <v>72.131279074650323</v>
      </c>
      <c r="AM580" s="10">
        <v>71</v>
      </c>
      <c r="AN580" s="9">
        <v>71.02390465614333</v>
      </c>
      <c r="AO580" s="10">
        <v>75.5</v>
      </c>
      <c r="AP580" s="9">
        <v>74.94620224053854</v>
      </c>
      <c r="AQ580" s="10">
        <v>77.543000000000006</v>
      </c>
      <c r="AR580" s="10">
        <v>74.86</v>
      </c>
      <c r="AS580" s="9">
        <v>80.569999999999993</v>
      </c>
      <c r="AT580" s="10">
        <v>76.620105931820362</v>
      </c>
      <c r="AU580" s="9">
        <v>68.114954675697106</v>
      </c>
      <c r="AV580" s="10">
        <f t="shared" si="224"/>
        <v>73.962816342880345</v>
      </c>
      <c r="AX580" s="4">
        <v>22850</v>
      </c>
      <c r="AY580" s="4">
        <v>24254</v>
      </c>
      <c r="AZ580" s="4">
        <v>24632</v>
      </c>
      <c r="BA580" s="4">
        <v>24061</v>
      </c>
      <c r="BB580" s="4">
        <v>24300</v>
      </c>
      <c r="BC580" s="4">
        <v>22558</v>
      </c>
      <c r="BD580" s="4">
        <v>24500</v>
      </c>
      <c r="BE580" s="4">
        <v>23186</v>
      </c>
      <c r="BF580" s="4">
        <v>23885</v>
      </c>
      <c r="BG580" s="4">
        <v>24001</v>
      </c>
      <c r="BH580" s="5">
        <v>23092</v>
      </c>
      <c r="BI580" s="4">
        <v>21911</v>
      </c>
      <c r="BJ580" s="4">
        <v>22850</v>
      </c>
      <c r="BK580" s="4">
        <v>22650</v>
      </c>
      <c r="BL580" s="5">
        <f t="shared" si="225"/>
        <v>23480.714285714286</v>
      </c>
      <c r="BN580" s="49">
        <f t="shared" si="239"/>
        <v>8.4397475414648468</v>
      </c>
      <c r="BO580" s="49">
        <f t="shared" si="240"/>
        <v>7.9138851240976535</v>
      </c>
      <c r="BP580" s="49">
        <f t="shared" si="241"/>
        <v>7.1881401937360057</v>
      </c>
      <c r="BQ580" s="49">
        <f t="shared" si="242"/>
        <v>7.9430860616107193</v>
      </c>
      <c r="BR580" s="49">
        <f t="shared" si="243"/>
        <v>7.9715763726429865</v>
      </c>
      <c r="BS580" s="49">
        <f t="shared" si="244"/>
        <v>8.0985915492957741</v>
      </c>
      <c r="BT580" s="49">
        <f t="shared" si="245"/>
        <v>8.0958657903112687</v>
      </c>
      <c r="BU580" s="49">
        <f t="shared" si="246"/>
        <v>7.6158940397350996</v>
      </c>
      <c r="BV580" s="49">
        <f t="shared" si="247"/>
        <v>7.6721699407069011</v>
      </c>
      <c r="BW580" s="49">
        <f t="shared" si="248"/>
        <v>7.4152405761964326</v>
      </c>
      <c r="BX580" s="49">
        <f t="shared" si="249"/>
        <v>7.6810045418113813</v>
      </c>
      <c r="BY580" s="49">
        <f t="shared" si="250"/>
        <v>7.1366513590666516</v>
      </c>
      <c r="BZ580" s="49">
        <f t="shared" si="251"/>
        <v>7.5045576224034205</v>
      </c>
      <c r="CA580" s="49">
        <f t="shared" si="252"/>
        <v>8.4416117244390616</v>
      </c>
      <c r="CB580" s="50">
        <f t="shared" si="253"/>
        <v>7.7941444598227276</v>
      </c>
    </row>
    <row r="581" spans="1:80" x14ac:dyDescent="0.25">
      <c r="A581" s="6">
        <v>576</v>
      </c>
      <c r="B581" s="4">
        <v>68</v>
      </c>
      <c r="C581" s="4">
        <v>60</v>
      </c>
      <c r="D581" s="4">
        <v>76</v>
      </c>
      <c r="E581" s="4">
        <v>90</v>
      </c>
      <c r="F581" s="4">
        <v>65</v>
      </c>
      <c r="G581" s="4">
        <v>60</v>
      </c>
      <c r="H581" s="4">
        <v>58</v>
      </c>
      <c r="I581" s="4">
        <v>61</v>
      </c>
      <c r="J581" s="4">
        <v>60</v>
      </c>
      <c r="K581" s="4">
        <v>62</v>
      </c>
      <c r="L581" s="4">
        <v>57</v>
      </c>
      <c r="M581" s="4">
        <v>69</v>
      </c>
      <c r="N581" s="4">
        <v>63</v>
      </c>
      <c r="O581" s="4">
        <v>70</v>
      </c>
      <c r="P581" s="5">
        <f t="shared" si="221"/>
        <v>65.642857142857139</v>
      </c>
      <c r="R581" s="4">
        <f t="shared" si="222"/>
        <v>4024.0680950983269</v>
      </c>
      <c r="S581" s="4">
        <f t="shared" si="226"/>
        <v>4004.2170008851449</v>
      </c>
      <c r="T581" s="4">
        <f t="shared" si="227"/>
        <v>3694.1406697732587</v>
      </c>
      <c r="U581" s="4">
        <f t="shared" si="228"/>
        <v>3986.9096934548465</v>
      </c>
      <c r="V581" s="4">
        <f t="shared" si="229"/>
        <v>4041.287803320412</v>
      </c>
      <c r="W581" s="4">
        <f t="shared" si="230"/>
        <v>3812.6197183098593</v>
      </c>
      <c r="X581" s="4">
        <f t="shared" si="231"/>
        <v>4138.028778053711</v>
      </c>
      <c r="Y581" s="4">
        <f t="shared" si="232"/>
        <v>3684.2161016949153</v>
      </c>
      <c r="Z581" s="4">
        <f t="shared" si="233"/>
        <v>3823.0744449824228</v>
      </c>
      <c r="AA581" s="4">
        <f t="shared" si="234"/>
        <v>3712.6430854903583</v>
      </c>
      <c r="AB581" s="4">
        <f t="shared" si="235"/>
        <v>3700.6410256410259</v>
      </c>
      <c r="AC581" s="4">
        <f t="shared" si="236"/>
        <v>3262.1836228287843</v>
      </c>
      <c r="AD581" s="4">
        <f t="shared" si="237"/>
        <v>3577.3525581242034</v>
      </c>
      <c r="AE581" s="4">
        <f t="shared" si="238"/>
        <v>3989.126602281412</v>
      </c>
      <c r="AF581" s="5">
        <f t="shared" si="223"/>
        <v>3817.8935142813343</v>
      </c>
      <c r="AH581" s="9">
        <v>68.14</v>
      </c>
      <c r="AI581" s="9">
        <v>72.685371431084505</v>
      </c>
      <c r="AJ581" s="9">
        <v>80.014278400000009</v>
      </c>
      <c r="AK581" s="10">
        <v>72.42</v>
      </c>
      <c r="AL581" s="10">
        <v>72.155217393924517</v>
      </c>
      <c r="AM581" s="10">
        <v>71</v>
      </c>
      <c r="AN581" s="9">
        <v>71.048321741803008</v>
      </c>
      <c r="AO581" s="10">
        <v>75.52</v>
      </c>
      <c r="AP581" s="9">
        <v>74.971074752722416</v>
      </c>
      <c r="AQ581" s="10">
        <v>77.575999999999993</v>
      </c>
      <c r="AR581" s="10">
        <v>74.88</v>
      </c>
      <c r="AS581" s="9">
        <v>80.599999999999994</v>
      </c>
      <c r="AT581" s="10">
        <v>76.64886128634123</v>
      </c>
      <c r="AU581" s="9">
        <v>68.135215323714093</v>
      </c>
      <c r="AV581" s="10">
        <f t="shared" si="224"/>
        <v>73.985310023542141</v>
      </c>
      <c r="AX581" s="4">
        <v>22850</v>
      </c>
      <c r="AY581" s="4">
        <v>24254</v>
      </c>
      <c r="AZ581" s="4">
        <v>24632</v>
      </c>
      <c r="BA581" s="4">
        <v>24061</v>
      </c>
      <c r="BB581" s="4">
        <v>24300</v>
      </c>
      <c r="BC581" s="4">
        <v>22558</v>
      </c>
      <c r="BD581" s="4">
        <v>24500</v>
      </c>
      <c r="BE581" s="4">
        <v>23186</v>
      </c>
      <c r="BF581" s="4">
        <v>23885</v>
      </c>
      <c r="BG581" s="4">
        <v>24001</v>
      </c>
      <c r="BH581" s="5">
        <v>23092</v>
      </c>
      <c r="BI581" s="4">
        <v>21911</v>
      </c>
      <c r="BJ581" s="4">
        <v>22850</v>
      </c>
      <c r="BK581" s="4">
        <v>22650</v>
      </c>
      <c r="BL581" s="5">
        <f t="shared" si="225"/>
        <v>23480.714285714286</v>
      </c>
      <c r="BN581" s="49">
        <f t="shared" si="239"/>
        <v>8.4531846199002061</v>
      </c>
      <c r="BO581" s="49">
        <f t="shared" si="240"/>
        <v>7.9245656816396046</v>
      </c>
      <c r="BP581" s="49">
        <f t="shared" si="241"/>
        <v>7.1987151733158656</v>
      </c>
      <c r="BQ581" s="49">
        <f t="shared" si="242"/>
        <v>7.9536039768019879</v>
      </c>
      <c r="BR581" s="49">
        <f t="shared" si="243"/>
        <v>7.9827907226082209</v>
      </c>
      <c r="BS581" s="49">
        <f t="shared" si="244"/>
        <v>8.112676056338028</v>
      </c>
      <c r="BT581" s="49">
        <f t="shared" si="245"/>
        <v>8.1071584223093112</v>
      </c>
      <c r="BU581" s="49">
        <f t="shared" si="246"/>
        <v>7.6271186440677976</v>
      </c>
      <c r="BV581" s="49">
        <f t="shared" si="247"/>
        <v>7.6829630880953026</v>
      </c>
      <c r="BW581" s="49">
        <f t="shared" si="248"/>
        <v>7.4249767969475098</v>
      </c>
      <c r="BX581" s="49">
        <f t="shared" si="249"/>
        <v>7.6923076923076934</v>
      </c>
      <c r="BY581" s="49">
        <f t="shared" si="250"/>
        <v>7.1464019851116634</v>
      </c>
      <c r="BZ581" s="49">
        <f t="shared" si="251"/>
        <v>7.5147887435431837</v>
      </c>
      <c r="CA581" s="49">
        <f t="shared" si="252"/>
        <v>8.4537782300003439</v>
      </c>
      <c r="CB581" s="50">
        <f t="shared" si="253"/>
        <v>7.8053592737847648</v>
      </c>
    </row>
    <row r="582" spans="1:80" x14ac:dyDescent="0.25">
      <c r="A582" s="6">
        <v>577</v>
      </c>
      <c r="B582" s="4">
        <v>68</v>
      </c>
      <c r="C582" s="4">
        <v>60</v>
      </c>
      <c r="D582" s="4">
        <v>76</v>
      </c>
      <c r="E582" s="4">
        <v>90</v>
      </c>
      <c r="F582" s="4">
        <v>65</v>
      </c>
      <c r="G582" s="4">
        <v>60</v>
      </c>
      <c r="H582" s="4">
        <v>58</v>
      </c>
      <c r="I582" s="4">
        <v>61</v>
      </c>
      <c r="J582" s="4">
        <v>60</v>
      </c>
      <c r="K582" s="4">
        <v>62</v>
      </c>
      <c r="L582" s="4">
        <v>57</v>
      </c>
      <c r="M582" s="4">
        <v>69</v>
      </c>
      <c r="N582" s="4">
        <v>63</v>
      </c>
      <c r="O582" s="4">
        <v>70</v>
      </c>
      <c r="P582" s="5">
        <f t="shared" si="221"/>
        <v>65.642857142857139</v>
      </c>
      <c r="R582" s="4">
        <f t="shared" si="222"/>
        <v>4022.8873239436621</v>
      </c>
      <c r="S582" s="4">
        <f t="shared" si="226"/>
        <v>4002.6622730442077</v>
      </c>
      <c r="T582" s="4">
        <f t="shared" si="227"/>
        <v>3693.1533798669357</v>
      </c>
      <c r="U582" s="4">
        <f t="shared" si="228"/>
        <v>3985.8089453340699</v>
      </c>
      <c r="V582" s="4">
        <f t="shared" si="229"/>
        <v>4039.9493431750211</v>
      </c>
      <c r="W582" s="4">
        <f t="shared" si="230"/>
        <v>3812.6197183098593</v>
      </c>
      <c r="X582" s="4">
        <f t="shared" si="231"/>
        <v>4136.6091057965841</v>
      </c>
      <c r="Y582" s="4">
        <f t="shared" si="232"/>
        <v>3683.2406671961871</v>
      </c>
      <c r="Z582" s="4">
        <f t="shared" si="233"/>
        <v>3821.8082563251182</v>
      </c>
      <c r="AA582" s="4">
        <f t="shared" si="234"/>
        <v>3711.0644384027628</v>
      </c>
      <c r="AB582" s="4">
        <f t="shared" si="235"/>
        <v>3699.6528704939915</v>
      </c>
      <c r="AC582" s="4">
        <f t="shared" si="236"/>
        <v>3261.3743487968245</v>
      </c>
      <c r="AD582" s="4">
        <f t="shared" si="237"/>
        <v>3576.0125698487554</v>
      </c>
      <c r="AE582" s="4">
        <f t="shared" si="238"/>
        <v>3987.9428069137161</v>
      </c>
      <c r="AF582" s="5">
        <f t="shared" si="223"/>
        <v>3816.7704319605486</v>
      </c>
      <c r="AH582" s="9">
        <v>68.16</v>
      </c>
      <c r="AI582" s="9">
        <v>72.713604132942422</v>
      </c>
      <c r="AJ582" s="9">
        <v>80.035668600000008</v>
      </c>
      <c r="AK582" s="10">
        <v>72.44</v>
      </c>
      <c r="AL582" s="10">
        <v>72.179122862671775</v>
      </c>
      <c r="AM582" s="10">
        <v>71</v>
      </c>
      <c r="AN582" s="9">
        <v>71.07270531992522</v>
      </c>
      <c r="AO582" s="10">
        <v>75.540000000000006</v>
      </c>
      <c r="AP582" s="9">
        <v>74.995913132387528</v>
      </c>
      <c r="AQ582" s="10">
        <v>77.608999999999995</v>
      </c>
      <c r="AR582" s="10">
        <v>74.900000000000006</v>
      </c>
      <c r="AS582" s="9">
        <v>80.62</v>
      </c>
      <c r="AT582" s="10">
        <v>76.677582822813477</v>
      </c>
      <c r="AU582" s="9">
        <v>68.155440827484441</v>
      </c>
      <c r="AV582" s="10">
        <f t="shared" si="224"/>
        <v>74.007074121301784</v>
      </c>
      <c r="AX582" s="4">
        <v>22850</v>
      </c>
      <c r="AY582" s="4">
        <v>24254</v>
      </c>
      <c r="AZ582" s="4">
        <v>24632</v>
      </c>
      <c r="BA582" s="4">
        <v>24061</v>
      </c>
      <c r="BB582" s="4">
        <v>24300</v>
      </c>
      <c r="BC582" s="4">
        <v>22558</v>
      </c>
      <c r="BD582" s="4">
        <v>24500</v>
      </c>
      <c r="BE582" s="4">
        <v>23186</v>
      </c>
      <c r="BF582" s="4">
        <v>23885</v>
      </c>
      <c r="BG582" s="4">
        <v>24001</v>
      </c>
      <c r="BH582" s="5">
        <v>23092</v>
      </c>
      <c r="BI582" s="4">
        <v>21911</v>
      </c>
      <c r="BJ582" s="4">
        <v>22850</v>
      </c>
      <c r="BK582" s="4">
        <v>22650</v>
      </c>
      <c r="BL582" s="5">
        <f t="shared" si="225"/>
        <v>23480.714285714286</v>
      </c>
      <c r="BN582" s="49">
        <f t="shared" si="239"/>
        <v>8.46537558685446</v>
      </c>
      <c r="BO582" s="49">
        <f t="shared" si="240"/>
        <v>7.9352413744348276</v>
      </c>
      <c r="BP582" s="49">
        <f t="shared" si="241"/>
        <v>7.2092856859072949</v>
      </c>
      <c r="BQ582" s="49">
        <f t="shared" si="242"/>
        <v>7.9652125897294317</v>
      </c>
      <c r="BR582" s="49">
        <f t="shared" si="243"/>
        <v>7.9940012723319187</v>
      </c>
      <c r="BS582" s="49">
        <f t="shared" si="244"/>
        <v>8.126760563380282</v>
      </c>
      <c r="BT582" s="49">
        <f t="shared" si="245"/>
        <v>8.1184471226007791</v>
      </c>
      <c r="BU582" s="49">
        <f t="shared" si="246"/>
        <v>7.6383373047392107</v>
      </c>
      <c r="BV582" s="49">
        <f t="shared" si="247"/>
        <v>7.6937525779763911</v>
      </c>
      <c r="BW582" s="49">
        <f t="shared" si="248"/>
        <v>7.4347047378525684</v>
      </c>
      <c r="BX582" s="49">
        <f t="shared" si="249"/>
        <v>7.7036048064085438</v>
      </c>
      <c r="BY582" s="49">
        <f t="shared" si="250"/>
        <v>7.1570329942942195</v>
      </c>
      <c r="BZ582" s="49">
        <f t="shared" si="251"/>
        <v>7.5250155098567904</v>
      </c>
      <c r="CA582" s="49">
        <f t="shared" si="252"/>
        <v>8.4659418675099865</v>
      </c>
      <c r="CB582" s="50">
        <f t="shared" si="253"/>
        <v>7.8166224281340506</v>
      </c>
    </row>
    <row r="583" spans="1:80" x14ac:dyDescent="0.25">
      <c r="A583" s="6">
        <v>578</v>
      </c>
      <c r="B583" s="4">
        <v>68</v>
      </c>
      <c r="C583" s="4">
        <v>60</v>
      </c>
      <c r="D583" s="4">
        <v>76</v>
      </c>
      <c r="E583" s="4">
        <v>90</v>
      </c>
      <c r="F583" s="4">
        <v>65</v>
      </c>
      <c r="G583" s="4">
        <v>60</v>
      </c>
      <c r="H583" s="4">
        <v>58</v>
      </c>
      <c r="I583" s="4">
        <v>61</v>
      </c>
      <c r="J583" s="4">
        <v>60</v>
      </c>
      <c r="K583" s="4">
        <v>62</v>
      </c>
      <c r="L583" s="4">
        <v>57</v>
      </c>
      <c r="M583" s="4">
        <v>69</v>
      </c>
      <c r="N583" s="4">
        <v>63</v>
      </c>
      <c r="O583" s="4">
        <v>70</v>
      </c>
      <c r="P583" s="5">
        <f t="shared" ref="P583:P646" si="254">IF(ISNUMBER(SUMIF(B583:O583,"&gt;0")/COUNTIF(B583:O583,"&gt;0")),SUMIF(B583:O583,"&gt;0")/COUNTIF(B583:O583,"&gt;0"),"")</f>
        <v>65.642857142857139</v>
      </c>
      <c r="R583" s="4">
        <f t="shared" ref="R583:R646" si="255">IF(ISNUMBER(12*AX583/AH583),12*AX583/AH583,"")</f>
        <v>4021.707245526547</v>
      </c>
      <c r="S583" s="4">
        <f t="shared" si="226"/>
        <v>4001.1104791096241</v>
      </c>
      <c r="T583" s="4">
        <f t="shared" si="227"/>
        <v>3692.1672263159312</v>
      </c>
      <c r="U583" s="4">
        <f t="shared" si="228"/>
        <v>3984.1589623292398</v>
      </c>
      <c r="V583" s="4">
        <f t="shared" si="229"/>
        <v>4038.6136004247064</v>
      </c>
      <c r="W583" s="4">
        <f t="shared" si="230"/>
        <v>3812.6197183098593</v>
      </c>
      <c r="X583" s="4">
        <f t="shared" si="231"/>
        <v>4135.1923494623534</v>
      </c>
      <c r="Y583" s="4">
        <f t="shared" si="232"/>
        <v>3682.7531436135009</v>
      </c>
      <c r="Z583" s="4">
        <f t="shared" si="233"/>
        <v>3820.5446383344361</v>
      </c>
      <c r="AA583" s="4">
        <f t="shared" si="234"/>
        <v>3709.5349106786362</v>
      </c>
      <c r="AB583" s="4">
        <f t="shared" si="235"/>
        <v>3698.171626851728</v>
      </c>
      <c r="AC583" s="4">
        <f t="shared" si="236"/>
        <v>3260.1611903285802</v>
      </c>
      <c r="AD583" s="4">
        <f t="shared" si="237"/>
        <v>3574.6751555849528</v>
      </c>
      <c r="AE583" s="4">
        <f t="shared" si="238"/>
        <v>3986.7617619733837</v>
      </c>
      <c r="AF583" s="5">
        <f t="shared" ref="AF583:AF646" si="256">IF(ISNUMBER(SUMIF(R583:AE583,"&gt;0")/COUNTIF(R583:AE583,"&gt;0")),SUMIF(R583:AE583,"&gt;0")/COUNTIF(R583:AE583,"&gt;0"),"")</f>
        <v>3815.5837149173917</v>
      </c>
      <c r="AH583" s="9">
        <v>68.180000000000007</v>
      </c>
      <c r="AI583" s="9">
        <v>72.7418054361667</v>
      </c>
      <c r="AJ583" s="9">
        <v>80.057045599999995</v>
      </c>
      <c r="AK583" s="10">
        <v>72.47</v>
      </c>
      <c r="AL583" s="10">
        <v>72.202995594660237</v>
      </c>
      <c r="AM583" s="10">
        <v>71</v>
      </c>
      <c r="AN583" s="9">
        <v>71.097055506553431</v>
      </c>
      <c r="AO583" s="10">
        <v>75.55</v>
      </c>
      <c r="AP583" s="9">
        <v>75.020717497741842</v>
      </c>
      <c r="AQ583" s="10">
        <v>77.641000000000005</v>
      </c>
      <c r="AR583" s="10">
        <v>74.930000000000007</v>
      </c>
      <c r="AS583" s="9">
        <v>80.650000000000006</v>
      </c>
      <c r="AT583" s="10">
        <v>76.706270658355933</v>
      </c>
      <c r="AU583" s="9">
        <v>68.175631308719915</v>
      </c>
      <c r="AV583" s="10">
        <f t="shared" ref="AV583:AV646" si="257">IF(ISNUMBER(SUMIF(AH583:AU583,"&gt;0")/COUNTIF(AH583:AU583,"&gt;0")),SUMIF(AH583:AU583,"&gt;0")/COUNTIF(AH583:AU583,"&gt;0"),"")</f>
        <v>74.030180114442715</v>
      </c>
      <c r="AX583" s="4">
        <v>22850</v>
      </c>
      <c r="AY583" s="4">
        <v>24254</v>
      </c>
      <c r="AZ583" s="4">
        <v>24632</v>
      </c>
      <c r="BA583" s="4">
        <v>24061</v>
      </c>
      <c r="BB583" s="4">
        <v>24300</v>
      </c>
      <c r="BC583" s="4">
        <v>22558</v>
      </c>
      <c r="BD583" s="4">
        <v>24500</v>
      </c>
      <c r="BE583" s="4">
        <v>23186</v>
      </c>
      <c r="BF583" s="4">
        <v>23885</v>
      </c>
      <c r="BG583" s="4">
        <v>24001</v>
      </c>
      <c r="BH583" s="5">
        <v>23092</v>
      </c>
      <c r="BI583" s="4">
        <v>21911</v>
      </c>
      <c r="BJ583" s="4">
        <v>22850</v>
      </c>
      <c r="BK583" s="4">
        <v>22650</v>
      </c>
      <c r="BL583" s="5">
        <f t="shared" ref="BL583:BL646" si="258">IF(ISNUMBER(SUMIF(AX583:BK583,"&gt;0")/COUNTIF(AX583:BK583,"&gt;0")),SUMIF(AX583:BK583,"&gt;0")/COUNTIF(AX583:BK583,"&gt;0"),"")</f>
        <v>23480.714285714286</v>
      </c>
      <c r="BN583" s="49">
        <f t="shared" si="239"/>
        <v>8.4775594015840419</v>
      </c>
      <c r="BO583" s="49">
        <f t="shared" si="240"/>
        <v>7.9459122101006114</v>
      </c>
      <c r="BP583" s="49">
        <f t="shared" si="241"/>
        <v>7.2198517403195313</v>
      </c>
      <c r="BQ583" s="49">
        <f t="shared" si="242"/>
        <v>7.975714088588381</v>
      </c>
      <c r="BR583" s="49">
        <f t="shared" si="243"/>
        <v>8.005208028276682</v>
      </c>
      <c r="BS583" s="49">
        <f t="shared" si="244"/>
        <v>8.1408450704225359</v>
      </c>
      <c r="BT583" s="49">
        <f t="shared" si="245"/>
        <v>8.1297318979225857</v>
      </c>
      <c r="BU583" s="49">
        <f t="shared" si="246"/>
        <v>7.6505625413633362</v>
      </c>
      <c r="BV583" s="49">
        <f t="shared" si="247"/>
        <v>7.7045384165700366</v>
      </c>
      <c r="BW583" s="49">
        <f t="shared" si="248"/>
        <v>7.4445202921137028</v>
      </c>
      <c r="BX583" s="49">
        <f t="shared" si="249"/>
        <v>7.7138662751901768</v>
      </c>
      <c r="BY583" s="49">
        <f t="shared" si="250"/>
        <v>7.1667699938003713</v>
      </c>
      <c r="BZ583" s="49">
        <f t="shared" si="251"/>
        <v>7.5352379282571214</v>
      </c>
      <c r="CA583" s="49">
        <f t="shared" si="252"/>
        <v>8.4781026431957898</v>
      </c>
      <c r="CB583" s="50">
        <f t="shared" si="253"/>
        <v>7.8277443234074928</v>
      </c>
    </row>
    <row r="584" spans="1:80" x14ac:dyDescent="0.25">
      <c r="A584" s="6">
        <v>579</v>
      </c>
      <c r="B584" s="4">
        <v>68</v>
      </c>
      <c r="C584" s="4">
        <v>60</v>
      </c>
      <c r="D584" s="4">
        <v>76</v>
      </c>
      <c r="E584" s="4">
        <v>90</v>
      </c>
      <c r="F584" s="4">
        <v>65</v>
      </c>
      <c r="G584" s="4">
        <v>60</v>
      </c>
      <c r="H584" s="4">
        <v>58</v>
      </c>
      <c r="I584" s="4">
        <v>61</v>
      </c>
      <c r="J584" s="4">
        <v>60</v>
      </c>
      <c r="K584" s="4">
        <v>62</v>
      </c>
      <c r="L584" s="4">
        <v>57</v>
      </c>
      <c r="M584" s="4">
        <v>69</v>
      </c>
      <c r="N584" s="4">
        <v>63</v>
      </c>
      <c r="O584" s="4">
        <v>70</v>
      </c>
      <c r="P584" s="5">
        <f t="shared" si="254"/>
        <v>65.642857142857139</v>
      </c>
      <c r="R584" s="4">
        <f t="shared" si="255"/>
        <v>4021.1174659040917</v>
      </c>
      <c r="S584" s="4">
        <f t="shared" si="226"/>
        <v>3999.5616076954775</v>
      </c>
      <c r="T584" s="4">
        <f t="shared" si="227"/>
        <v>3691.1822077225224</v>
      </c>
      <c r="U584" s="4">
        <f t="shared" si="228"/>
        <v>3983.0597323768798</v>
      </c>
      <c r="V584" s="4">
        <f t="shared" si="229"/>
        <v>4037.280564232351</v>
      </c>
      <c r="W584" s="4">
        <f t="shared" si="230"/>
        <v>3812.6197183098593</v>
      </c>
      <c r="X584" s="4">
        <f t="shared" si="231"/>
        <v>4133.7784973506878</v>
      </c>
      <c r="Y584" s="4">
        <f t="shared" si="232"/>
        <v>3681.7784835252087</v>
      </c>
      <c r="Z584" s="4">
        <f t="shared" si="233"/>
        <v>3819.283580758422</v>
      </c>
      <c r="AA584" s="4">
        <f t="shared" si="234"/>
        <v>3707.9589051677522</v>
      </c>
      <c r="AB584" s="4">
        <f t="shared" si="235"/>
        <v>3697.1847898599067</v>
      </c>
      <c r="AC584" s="4">
        <f t="shared" si="236"/>
        <v>3258.9489340604855</v>
      </c>
      <c r="AD584" s="4">
        <f t="shared" si="237"/>
        <v>3573.3403052581116</v>
      </c>
      <c r="AE584" s="4">
        <f t="shared" si="238"/>
        <v>3985.5834561215352</v>
      </c>
      <c r="AF584" s="5">
        <f t="shared" si="256"/>
        <v>3814.4770177388068</v>
      </c>
      <c r="AH584" s="9">
        <v>68.19</v>
      </c>
      <c r="AI584" s="9">
        <v>72.769975449309314</v>
      </c>
      <c r="AJ584" s="9">
        <v>80.078409399999998</v>
      </c>
      <c r="AK584" s="10">
        <v>72.489999999999995</v>
      </c>
      <c r="AL584" s="10">
        <v>72.226835703068076</v>
      </c>
      <c r="AM584" s="10">
        <v>71</v>
      </c>
      <c r="AN584" s="9">
        <v>71.121372417129436</v>
      </c>
      <c r="AO584" s="10">
        <v>75.569999999999993</v>
      </c>
      <c r="AP584" s="9">
        <v>75.045487966380293</v>
      </c>
      <c r="AQ584" s="10">
        <v>77.674000000000007</v>
      </c>
      <c r="AR584" s="10">
        <v>74.95</v>
      </c>
      <c r="AS584" s="9">
        <v>80.680000000000007</v>
      </c>
      <c r="AT584" s="10">
        <v>76.734924909480128</v>
      </c>
      <c r="AU584" s="9">
        <v>68.195786888501132</v>
      </c>
      <c r="AV584" s="10">
        <f t="shared" si="257"/>
        <v>74.051913766704885</v>
      </c>
      <c r="AX584" s="4">
        <v>22850</v>
      </c>
      <c r="AY584" s="4">
        <v>24254</v>
      </c>
      <c r="AZ584" s="4">
        <v>24632</v>
      </c>
      <c r="BA584" s="4">
        <v>24061</v>
      </c>
      <c r="BB584" s="4">
        <v>24300</v>
      </c>
      <c r="BC584" s="4">
        <v>22558</v>
      </c>
      <c r="BD584" s="4">
        <v>24500</v>
      </c>
      <c r="BE584" s="4">
        <v>23186</v>
      </c>
      <c r="BF584" s="4">
        <v>23885</v>
      </c>
      <c r="BG584" s="4">
        <v>24001</v>
      </c>
      <c r="BH584" s="5">
        <v>23092</v>
      </c>
      <c r="BI584" s="4">
        <v>21911</v>
      </c>
      <c r="BJ584" s="4">
        <v>22850</v>
      </c>
      <c r="BK584" s="4">
        <v>22650</v>
      </c>
      <c r="BL584" s="5">
        <f t="shared" si="258"/>
        <v>23480.714285714286</v>
      </c>
      <c r="BN584" s="49">
        <f t="shared" si="239"/>
        <v>8.4909810822701282</v>
      </c>
      <c r="BO584" s="49">
        <f t="shared" si="240"/>
        <v>7.9565781962277065</v>
      </c>
      <c r="BP584" s="49">
        <f t="shared" si="241"/>
        <v>7.2304133453479906</v>
      </c>
      <c r="BQ584" s="49">
        <f t="shared" si="242"/>
        <v>7.9873085942888675</v>
      </c>
      <c r="BR584" s="49">
        <f t="shared" si="243"/>
        <v>8.0164109968811079</v>
      </c>
      <c r="BS584" s="49">
        <f t="shared" si="244"/>
        <v>8.1549295774647881</v>
      </c>
      <c r="BT584" s="49">
        <f t="shared" si="245"/>
        <v>8.1410127549865585</v>
      </c>
      <c r="BU584" s="49">
        <f t="shared" si="246"/>
        <v>7.6617705438666146</v>
      </c>
      <c r="BV584" s="49">
        <f t="shared" si="247"/>
        <v>7.715320610073011</v>
      </c>
      <c r="BW584" s="49">
        <f t="shared" si="248"/>
        <v>7.4542317892731154</v>
      </c>
      <c r="BX584" s="49">
        <f t="shared" si="249"/>
        <v>7.7251501000667107</v>
      </c>
      <c r="BY584" s="49">
        <f t="shared" si="250"/>
        <v>7.1764997521070892</v>
      </c>
      <c r="BZ584" s="49">
        <f t="shared" si="251"/>
        <v>7.5454560056325555</v>
      </c>
      <c r="CA584" s="49">
        <f t="shared" si="252"/>
        <v>8.4902605632611063</v>
      </c>
      <c r="CB584" s="50">
        <f t="shared" si="253"/>
        <v>7.839023136553382</v>
      </c>
    </row>
    <row r="585" spans="1:80" x14ac:dyDescent="0.25">
      <c r="A585" s="6">
        <v>580</v>
      </c>
      <c r="B585" s="4">
        <v>68</v>
      </c>
      <c r="C585" s="4">
        <v>60</v>
      </c>
      <c r="D585" s="4">
        <v>76</v>
      </c>
      <c r="E585" s="4">
        <v>90</v>
      </c>
      <c r="F585" s="4">
        <v>65</v>
      </c>
      <c r="G585" s="4">
        <v>60</v>
      </c>
      <c r="H585" s="4">
        <v>58</v>
      </c>
      <c r="I585" s="4">
        <v>61</v>
      </c>
      <c r="J585" s="4">
        <v>60</v>
      </c>
      <c r="K585" s="4">
        <v>62</v>
      </c>
      <c r="L585" s="4">
        <v>57</v>
      </c>
      <c r="M585" s="4">
        <v>69</v>
      </c>
      <c r="N585" s="4">
        <v>63</v>
      </c>
      <c r="O585" s="4">
        <v>70</v>
      </c>
      <c r="P585" s="5">
        <f t="shared" si="254"/>
        <v>65.642857142857139</v>
      </c>
      <c r="R585" s="4">
        <f t="shared" si="255"/>
        <v>4019.9384254508141</v>
      </c>
      <c r="S585" s="4">
        <f t="shared" si="226"/>
        <v>3998.0156474811329</v>
      </c>
      <c r="T585" s="4">
        <f t="shared" si="227"/>
        <v>3690.1983226916041</v>
      </c>
      <c r="U585" s="4">
        <f t="shared" si="228"/>
        <v>3981.4120242691674</v>
      </c>
      <c r="V585" s="4">
        <f t="shared" si="229"/>
        <v>4035.9502238235764</v>
      </c>
      <c r="W585" s="4">
        <f t="shared" si="230"/>
        <v>3812.6197183098593</v>
      </c>
      <c r="X585" s="4">
        <f t="shared" si="231"/>
        <v>4132.3675378293237</v>
      </c>
      <c r="Y585" s="4">
        <f t="shared" si="232"/>
        <v>3680.8043391983065</v>
      </c>
      <c r="Z585" s="4">
        <f t="shared" si="233"/>
        <v>3818.0250734044703</v>
      </c>
      <c r="AA585" s="4">
        <f t="shared" si="234"/>
        <v>3706.4319357578565</v>
      </c>
      <c r="AB585" s="4">
        <f t="shared" si="235"/>
        <v>3695.7055214723923</v>
      </c>
      <c r="AC585" s="4">
        <f t="shared" si="236"/>
        <v>3258.1412639405203</v>
      </c>
      <c r="AD585" s="4">
        <f t="shared" si="237"/>
        <v>3572.0080088515106</v>
      </c>
      <c r="AE585" s="4">
        <f t="shared" si="238"/>
        <v>3984.4078780861028</v>
      </c>
      <c r="AF585" s="5">
        <f t="shared" si="256"/>
        <v>3813.2875657547593</v>
      </c>
      <c r="AH585" s="9">
        <v>68.209999999999994</v>
      </c>
      <c r="AI585" s="9">
        <v>72.798114280360252</v>
      </c>
      <c r="AJ585" s="9">
        <v>80.099759999999989</v>
      </c>
      <c r="AK585" s="10">
        <v>72.52</v>
      </c>
      <c r="AL585" s="10">
        <v>72.250643300487525</v>
      </c>
      <c r="AM585" s="10">
        <v>71</v>
      </c>
      <c r="AN585" s="9">
        <v>71.145656166497275</v>
      </c>
      <c r="AO585" s="10">
        <v>75.59</v>
      </c>
      <c r="AP585" s="9">
        <v>75.070224655289039</v>
      </c>
      <c r="AQ585" s="10">
        <v>77.706000000000003</v>
      </c>
      <c r="AR585" s="10">
        <v>74.98</v>
      </c>
      <c r="AS585" s="9">
        <v>80.7</v>
      </c>
      <c r="AT585" s="10">
        <v>76.763545692094382</v>
      </c>
      <c r="AU585" s="9">
        <v>68.215907687281813</v>
      </c>
      <c r="AV585" s="10">
        <f t="shared" si="257"/>
        <v>74.074989413000736</v>
      </c>
      <c r="AX585" s="4">
        <v>22850</v>
      </c>
      <c r="AY585" s="4">
        <v>24254</v>
      </c>
      <c r="AZ585" s="4">
        <v>24632</v>
      </c>
      <c r="BA585" s="4">
        <v>24061</v>
      </c>
      <c r="BB585" s="4">
        <v>24300</v>
      </c>
      <c r="BC585" s="4">
        <v>22558</v>
      </c>
      <c r="BD585" s="4">
        <v>24500</v>
      </c>
      <c r="BE585" s="4">
        <v>23186</v>
      </c>
      <c r="BF585" s="4">
        <v>23885</v>
      </c>
      <c r="BG585" s="4">
        <v>24001</v>
      </c>
      <c r="BH585" s="5">
        <v>23092</v>
      </c>
      <c r="BI585" s="4">
        <v>21911</v>
      </c>
      <c r="BJ585" s="4">
        <v>22850</v>
      </c>
      <c r="BK585" s="4">
        <v>22650</v>
      </c>
      <c r="BL585" s="5">
        <f t="shared" si="258"/>
        <v>23480.714285714286</v>
      </c>
      <c r="BN585" s="49">
        <f t="shared" si="239"/>
        <v>8.5031520304940624</v>
      </c>
      <c r="BO585" s="49">
        <f t="shared" si="240"/>
        <v>7.9672393403804769</v>
      </c>
      <c r="BP585" s="49">
        <f t="shared" si="241"/>
        <v>7.2409705097743124</v>
      </c>
      <c r="BQ585" s="49">
        <f t="shared" si="242"/>
        <v>7.9977937120794262</v>
      </c>
      <c r="BR585" s="49">
        <f t="shared" si="243"/>
        <v>8.0276101845599257</v>
      </c>
      <c r="BS585" s="49">
        <f t="shared" si="244"/>
        <v>8.169014084507042</v>
      </c>
      <c r="BT585" s="49">
        <f t="shared" si="245"/>
        <v>8.1522897004796189</v>
      </c>
      <c r="BU585" s="49">
        <f t="shared" si="246"/>
        <v>7.6729726154253202</v>
      </c>
      <c r="BV585" s="49">
        <f t="shared" si="247"/>
        <v>7.7260991646591055</v>
      </c>
      <c r="BW585" s="49">
        <f t="shared" si="248"/>
        <v>7.4640310915502015</v>
      </c>
      <c r="BX585" s="49">
        <f t="shared" si="249"/>
        <v>7.7353961056281673</v>
      </c>
      <c r="BY585" s="49">
        <f t="shared" si="250"/>
        <v>7.1871127633209415</v>
      </c>
      <c r="BZ585" s="49">
        <f t="shared" si="251"/>
        <v>7.5556697488471043</v>
      </c>
      <c r="CA585" s="49">
        <f t="shared" si="252"/>
        <v>8.5024156338849881</v>
      </c>
      <c r="CB585" s="50">
        <f t="shared" si="253"/>
        <v>7.8501261918279068</v>
      </c>
    </row>
    <row r="586" spans="1:80" x14ac:dyDescent="0.25">
      <c r="A586" s="6">
        <v>581</v>
      </c>
      <c r="B586" s="4">
        <v>68</v>
      </c>
      <c r="C586" s="4">
        <v>60</v>
      </c>
      <c r="D586" s="4">
        <v>76</v>
      </c>
      <c r="E586" s="4">
        <v>90</v>
      </c>
      <c r="F586" s="4">
        <v>65</v>
      </c>
      <c r="G586" s="4">
        <v>60</v>
      </c>
      <c r="H586" s="4">
        <v>58</v>
      </c>
      <c r="I586" s="4">
        <v>61</v>
      </c>
      <c r="J586" s="4">
        <v>60</v>
      </c>
      <c r="K586" s="4">
        <v>62</v>
      </c>
      <c r="L586" s="4">
        <v>57</v>
      </c>
      <c r="M586" s="4">
        <v>69</v>
      </c>
      <c r="N586" s="4">
        <v>63</v>
      </c>
      <c r="O586" s="4">
        <v>70</v>
      </c>
      <c r="P586" s="5">
        <f t="shared" si="254"/>
        <v>65.642857142857139</v>
      </c>
      <c r="R586" s="4">
        <f t="shared" si="255"/>
        <v>4018.7600762128095</v>
      </c>
      <c r="S586" s="4">
        <f t="shared" si="226"/>
        <v>3996.4725872107419</v>
      </c>
      <c r="T586" s="4">
        <f t="shared" si="227"/>
        <v>3689.2155698306751</v>
      </c>
      <c r="U586" s="4">
        <f t="shared" si="228"/>
        <v>3980.3143093465669</v>
      </c>
      <c r="V586" s="4">
        <f t="shared" si="229"/>
        <v>4034.6225684862648</v>
      </c>
      <c r="W586" s="4">
        <f t="shared" si="230"/>
        <v>3812.6197183098593</v>
      </c>
      <c r="X586" s="4">
        <f t="shared" si="231"/>
        <v>4130.9594593335305</v>
      </c>
      <c r="Y586" s="4">
        <f t="shared" si="232"/>
        <v>3679.8307102235153</v>
      </c>
      <c r="Z586" s="4">
        <f t="shared" si="233"/>
        <v>3816.7691061388746</v>
      </c>
      <c r="AA586" s="4">
        <f t="shared" si="234"/>
        <v>3704.8585651989347</v>
      </c>
      <c r="AB586" s="4">
        <f t="shared" si="235"/>
        <v>3694.72</v>
      </c>
      <c r="AC586" s="4">
        <f t="shared" si="236"/>
        <v>3256.9305091044221</v>
      </c>
      <c r="AD586" s="4">
        <f t="shared" si="237"/>
        <v>3570.6782564059495</v>
      </c>
      <c r="AE586" s="4">
        <f t="shared" si="238"/>
        <v>3983.2350166613132</v>
      </c>
      <c r="AF586" s="5">
        <f t="shared" si="256"/>
        <v>3812.1418894616754</v>
      </c>
      <c r="AH586" s="9">
        <v>68.23</v>
      </c>
      <c r="AI586" s="9">
        <v>72.826222036751446</v>
      </c>
      <c r="AJ586" s="9">
        <v>80.121097399999996</v>
      </c>
      <c r="AK586" s="10">
        <v>72.540000000000006</v>
      </c>
      <c r="AL586" s="10">
        <v>72.274418498928966</v>
      </c>
      <c r="AM586" s="10">
        <v>71</v>
      </c>
      <c r="AN586" s="9">
        <v>71.169906868907532</v>
      </c>
      <c r="AO586" s="10">
        <v>75.61</v>
      </c>
      <c r="AP586" s="9">
        <v>75.094927680849665</v>
      </c>
      <c r="AQ586" s="10">
        <v>77.739000000000004</v>
      </c>
      <c r="AR586" s="10">
        <v>75</v>
      </c>
      <c r="AS586" s="9">
        <v>80.73</v>
      </c>
      <c r="AT586" s="10">
        <v>76.792133121508073</v>
      </c>
      <c r="AU586" s="9">
        <v>68.235993824893271</v>
      </c>
      <c r="AV586" s="10">
        <f t="shared" si="257"/>
        <v>74.097407102274218</v>
      </c>
      <c r="AX586" s="4">
        <v>22850</v>
      </c>
      <c r="AY586" s="4">
        <v>24254</v>
      </c>
      <c r="AZ586" s="4">
        <v>24632</v>
      </c>
      <c r="BA586" s="4">
        <v>24061</v>
      </c>
      <c r="BB586" s="4">
        <v>24300</v>
      </c>
      <c r="BC586" s="4">
        <v>22558</v>
      </c>
      <c r="BD586" s="4">
        <v>24500</v>
      </c>
      <c r="BE586" s="4">
        <v>23186</v>
      </c>
      <c r="BF586" s="4">
        <v>23885</v>
      </c>
      <c r="BG586" s="4">
        <v>24001</v>
      </c>
      <c r="BH586" s="5">
        <v>23092</v>
      </c>
      <c r="BI586" s="4">
        <v>21911</v>
      </c>
      <c r="BJ586" s="4">
        <v>22850</v>
      </c>
      <c r="BK586" s="4">
        <v>22650</v>
      </c>
      <c r="BL586" s="5">
        <f t="shared" si="258"/>
        <v>23480.714285714286</v>
      </c>
      <c r="BN586" s="49">
        <f t="shared" si="239"/>
        <v>8.5153158434706135</v>
      </c>
      <c r="BO586" s="49">
        <f t="shared" si="240"/>
        <v>7.9778956500970324</v>
      </c>
      <c r="BP586" s="49">
        <f t="shared" si="241"/>
        <v>7.2515232423663738</v>
      </c>
      <c r="BQ586" s="49">
        <f t="shared" si="242"/>
        <v>8.009374138406395</v>
      </c>
      <c r="BR586" s="49">
        <f t="shared" si="243"/>
        <v>8.0388055977041155</v>
      </c>
      <c r="BS586" s="49">
        <f t="shared" si="244"/>
        <v>8.183098591549296</v>
      </c>
      <c r="BT586" s="49">
        <f t="shared" si="245"/>
        <v>8.1635627410638829</v>
      </c>
      <c r="BU586" s="49">
        <f t="shared" si="246"/>
        <v>7.6841687607459326</v>
      </c>
      <c r="BV586" s="49">
        <f t="shared" si="247"/>
        <v>7.7368740864792622</v>
      </c>
      <c r="BW586" s="49">
        <f t="shared" si="248"/>
        <v>7.4737261863414757</v>
      </c>
      <c r="BX586" s="49">
        <f t="shared" si="249"/>
        <v>7.746666666666667</v>
      </c>
      <c r="BY586" s="49">
        <f t="shared" si="250"/>
        <v>7.1968289359593705</v>
      </c>
      <c r="BZ586" s="49">
        <f t="shared" si="251"/>
        <v>7.5658791647405419</v>
      </c>
      <c r="CA586" s="49">
        <f t="shared" si="252"/>
        <v>8.5145678612223072</v>
      </c>
      <c r="CB586" s="50">
        <f t="shared" si="253"/>
        <v>7.8613062476295195</v>
      </c>
    </row>
    <row r="587" spans="1:80" x14ac:dyDescent="0.25">
      <c r="A587" s="6">
        <v>582</v>
      </c>
      <c r="B587" s="4">
        <v>68</v>
      </c>
      <c r="C587" s="4">
        <v>60</v>
      </c>
      <c r="D587" s="4">
        <v>76</v>
      </c>
      <c r="E587" s="4">
        <v>90</v>
      </c>
      <c r="F587" s="4">
        <v>65</v>
      </c>
      <c r="G587" s="4">
        <v>60</v>
      </c>
      <c r="H587" s="4">
        <v>58</v>
      </c>
      <c r="I587" s="4">
        <v>61</v>
      </c>
      <c r="J587" s="4">
        <v>60</v>
      </c>
      <c r="K587" s="4">
        <v>62</v>
      </c>
      <c r="L587" s="4">
        <v>57</v>
      </c>
      <c r="M587" s="4">
        <v>69</v>
      </c>
      <c r="N587" s="4">
        <v>63</v>
      </c>
      <c r="O587" s="4">
        <v>70</v>
      </c>
      <c r="P587" s="5">
        <f t="shared" si="254"/>
        <v>65.642857142857139</v>
      </c>
      <c r="R587" s="4">
        <f t="shared" si="255"/>
        <v>4018.1711606096133</v>
      </c>
      <c r="S587" s="4">
        <f t="shared" si="226"/>
        <v>3994.9324156927596</v>
      </c>
      <c r="T587" s="4">
        <f t="shared" si="227"/>
        <v>3688.233947749839</v>
      </c>
      <c r="U587" s="4">
        <f t="shared" si="228"/>
        <v>3978.6688714344773</v>
      </c>
      <c r="V587" s="4">
        <f t="shared" si="229"/>
        <v>4033.2975875700913</v>
      </c>
      <c r="W587" s="4">
        <f t="shared" si="230"/>
        <v>3812.6197183098593</v>
      </c>
      <c r="X587" s="4">
        <f t="shared" si="231"/>
        <v>4129.5542503656034</v>
      </c>
      <c r="Y587" s="4">
        <f t="shared" si="232"/>
        <v>3679.3440888653795</v>
      </c>
      <c r="Z587" s="4">
        <f t="shared" si="233"/>
        <v>3815.5156688863854</v>
      </c>
      <c r="AA587" s="4">
        <f t="shared" si="234"/>
        <v>3703.2865298565034</v>
      </c>
      <c r="AB587" s="4">
        <f t="shared" si="235"/>
        <v>3693.7350039989337</v>
      </c>
      <c r="AC587" s="4">
        <f t="shared" si="236"/>
        <v>3255.7206537890042</v>
      </c>
      <c r="AD587" s="4">
        <f t="shared" si="237"/>
        <v>3569.3510380193238</v>
      </c>
      <c r="AE587" s="4">
        <f t="shared" si="238"/>
        <v>3982.0648607071853</v>
      </c>
      <c r="AF587" s="5">
        <f t="shared" si="256"/>
        <v>3811.0354139896394</v>
      </c>
      <c r="AH587" s="9">
        <v>68.239999999999995</v>
      </c>
      <c r="AI587" s="9">
        <v>72.854298825360601</v>
      </c>
      <c r="AJ587" s="9">
        <v>80.142421600000006</v>
      </c>
      <c r="AK587" s="10">
        <v>72.569999999999993</v>
      </c>
      <c r="AL587" s="10">
        <v>72.298161409824942</v>
      </c>
      <c r="AM587" s="10">
        <v>71</v>
      </c>
      <c r="AN587" s="9">
        <v>71.194124638021449</v>
      </c>
      <c r="AO587" s="10">
        <v>75.62</v>
      </c>
      <c r="AP587" s="9">
        <v>75.119597158843348</v>
      </c>
      <c r="AQ587" s="10">
        <v>77.772000000000006</v>
      </c>
      <c r="AR587" s="10">
        <v>75.02</v>
      </c>
      <c r="AS587" s="9">
        <v>80.760000000000005</v>
      </c>
      <c r="AT587" s="10">
        <v>76.820687312435624</v>
      </c>
      <c r="AU587" s="9">
        <v>68.25604542054856</v>
      </c>
      <c r="AV587" s="10">
        <f t="shared" si="257"/>
        <v>74.119095454645318</v>
      </c>
      <c r="AX587" s="4">
        <v>22850</v>
      </c>
      <c r="AY587" s="4">
        <v>24254</v>
      </c>
      <c r="AZ587" s="4">
        <v>24632</v>
      </c>
      <c r="BA587" s="4">
        <v>24061</v>
      </c>
      <c r="BB587" s="4">
        <v>24300</v>
      </c>
      <c r="BC587" s="4">
        <v>22558</v>
      </c>
      <c r="BD587" s="4">
        <v>24500</v>
      </c>
      <c r="BE587" s="4">
        <v>23186</v>
      </c>
      <c r="BF587" s="4">
        <v>23885</v>
      </c>
      <c r="BG587" s="4">
        <v>24001</v>
      </c>
      <c r="BH587" s="5">
        <v>23092</v>
      </c>
      <c r="BI587" s="4">
        <v>21911</v>
      </c>
      <c r="BJ587" s="4">
        <v>22850</v>
      </c>
      <c r="BK587" s="4">
        <v>22650</v>
      </c>
      <c r="BL587" s="5">
        <f t="shared" si="258"/>
        <v>23480.714285714286</v>
      </c>
      <c r="BN587" s="49">
        <f t="shared" si="239"/>
        <v>8.5287221570926146</v>
      </c>
      <c r="BO587" s="49">
        <f t="shared" si="240"/>
        <v>7.988547132889372</v>
      </c>
      <c r="BP587" s="49">
        <f t="shared" si="241"/>
        <v>7.2620715518783374</v>
      </c>
      <c r="BQ587" s="49">
        <f t="shared" si="242"/>
        <v>8.0198429102935105</v>
      </c>
      <c r="BR587" s="49">
        <f t="shared" si="243"/>
        <v>8.0499972426810462</v>
      </c>
      <c r="BS587" s="49">
        <f t="shared" si="244"/>
        <v>8.1971830985915499</v>
      </c>
      <c r="BT587" s="49">
        <f t="shared" si="245"/>
        <v>8.1748318833768057</v>
      </c>
      <c r="BU587" s="49">
        <f t="shared" si="246"/>
        <v>7.6963766199418133</v>
      </c>
      <c r="BV587" s="49">
        <f t="shared" si="247"/>
        <v>7.747645381661699</v>
      </c>
      <c r="BW587" s="49">
        <f t="shared" si="248"/>
        <v>7.4834130535411196</v>
      </c>
      <c r="BX587" s="49">
        <f t="shared" si="249"/>
        <v>7.7579312183417759</v>
      </c>
      <c r="BY587" s="49">
        <f t="shared" si="250"/>
        <v>7.2065378900445758</v>
      </c>
      <c r="BZ587" s="49">
        <f t="shared" si="251"/>
        <v>7.5760842601285425</v>
      </c>
      <c r="CA587" s="49">
        <f t="shared" si="252"/>
        <v>8.5267172514039071</v>
      </c>
      <c r="CB587" s="50">
        <f t="shared" si="253"/>
        <v>7.8725644037047626</v>
      </c>
    </row>
    <row r="588" spans="1:80" x14ac:dyDescent="0.25">
      <c r="A588" s="6">
        <v>583</v>
      </c>
      <c r="B588" s="4">
        <v>68</v>
      </c>
      <c r="C588" s="4">
        <v>60</v>
      </c>
      <c r="D588" s="4">
        <v>76</v>
      </c>
      <c r="E588" s="4">
        <v>90</v>
      </c>
      <c r="F588" s="4">
        <v>65</v>
      </c>
      <c r="G588" s="4">
        <v>60</v>
      </c>
      <c r="H588" s="4">
        <v>58</v>
      </c>
      <c r="I588" s="4">
        <v>61</v>
      </c>
      <c r="J588" s="4">
        <v>60</v>
      </c>
      <c r="K588" s="4">
        <v>62</v>
      </c>
      <c r="L588" s="4">
        <v>57</v>
      </c>
      <c r="M588" s="4">
        <v>69</v>
      </c>
      <c r="N588" s="4">
        <v>63</v>
      </c>
      <c r="O588" s="4">
        <v>70</v>
      </c>
      <c r="P588" s="5">
        <f t="shared" si="254"/>
        <v>65.642857142857139</v>
      </c>
      <c r="R588" s="4">
        <f t="shared" si="255"/>
        <v>4016.9938470553761</v>
      </c>
      <c r="S588" s="4">
        <f t="shared" si="226"/>
        <v>3993.3951217994691</v>
      </c>
      <c r="T588" s="4">
        <f t="shared" si="227"/>
        <v>3687.2534550617966</v>
      </c>
      <c r="U588" s="4">
        <f t="shared" si="228"/>
        <v>3977.5726684116266</v>
      </c>
      <c r="V588" s="4">
        <f t="shared" si="229"/>
        <v>4031.9752704860625</v>
      </c>
      <c r="W588" s="4">
        <f t="shared" si="230"/>
        <v>3812.6197183098593</v>
      </c>
      <c r="X588" s="4">
        <f t="shared" si="231"/>
        <v>4128.1518994943708</v>
      </c>
      <c r="Y588" s="4">
        <f t="shared" si="232"/>
        <v>3678.3712321523003</v>
      </c>
      <c r="Z588" s="4">
        <f t="shared" si="233"/>
        <v>3814.2647516297725</v>
      </c>
      <c r="AA588" s="4">
        <f t="shared" si="234"/>
        <v>3701.7158280316171</v>
      </c>
      <c r="AB588" s="4">
        <f t="shared" si="235"/>
        <v>3692.2584943371089</v>
      </c>
      <c r="AC588" s="4">
        <f t="shared" si="236"/>
        <v>3254.9145828175292</v>
      </c>
      <c r="AD588" s="4">
        <f t="shared" si="237"/>
        <v>3568.0263438461925</v>
      </c>
      <c r="AE588" s="4">
        <f t="shared" si="238"/>
        <v>3980.8973991490302</v>
      </c>
      <c r="AF588" s="5">
        <f t="shared" si="256"/>
        <v>3809.8864723272932</v>
      </c>
      <c r="AH588" s="9">
        <v>68.260000000000005</v>
      </c>
      <c r="AI588" s="9">
        <v>72.882344752514868</v>
      </c>
      <c r="AJ588" s="9">
        <v>80.163732600000003</v>
      </c>
      <c r="AK588" s="10">
        <v>72.59</v>
      </c>
      <c r="AL588" s="10">
        <v>72.321872144034018</v>
      </c>
      <c r="AM588" s="10">
        <v>71</v>
      </c>
      <c r="AN588" s="9">
        <v>71.218309586914685</v>
      </c>
      <c r="AO588" s="10">
        <v>75.64</v>
      </c>
      <c r="AP588" s="9">
        <v>75.144233204454935</v>
      </c>
      <c r="AQ588" s="10">
        <v>77.805000000000007</v>
      </c>
      <c r="AR588" s="10">
        <v>75.05</v>
      </c>
      <c r="AS588" s="9">
        <v>80.78</v>
      </c>
      <c r="AT588" s="10">
        <v>76.849208379000686</v>
      </c>
      <c r="AU588" s="9">
        <v>68.276062592846742</v>
      </c>
      <c r="AV588" s="10">
        <f t="shared" si="257"/>
        <v>74.141483089983282</v>
      </c>
      <c r="AX588" s="4">
        <v>22850</v>
      </c>
      <c r="AY588" s="4">
        <v>24254</v>
      </c>
      <c r="AZ588" s="4">
        <v>24632</v>
      </c>
      <c r="BA588" s="4">
        <v>24061</v>
      </c>
      <c r="BB588" s="4">
        <v>24300</v>
      </c>
      <c r="BC588" s="4">
        <v>22558</v>
      </c>
      <c r="BD588" s="4">
        <v>24500</v>
      </c>
      <c r="BE588" s="4">
        <v>23186</v>
      </c>
      <c r="BF588" s="4">
        <v>23885</v>
      </c>
      <c r="BG588" s="4">
        <v>24001</v>
      </c>
      <c r="BH588" s="5">
        <v>23092</v>
      </c>
      <c r="BI588" s="4">
        <v>21911</v>
      </c>
      <c r="BJ588" s="4">
        <v>22850</v>
      </c>
      <c r="BK588" s="4">
        <v>22650</v>
      </c>
      <c r="BL588" s="5">
        <f t="shared" si="258"/>
        <v>23480.714285714286</v>
      </c>
      <c r="BN588" s="49">
        <f t="shared" si="239"/>
        <v>8.5408731321418099</v>
      </c>
      <c r="BO588" s="49">
        <f t="shared" si="240"/>
        <v>7.9991937962435422</v>
      </c>
      <c r="BP588" s="49">
        <f t="shared" si="241"/>
        <v>7.2726154470506774</v>
      </c>
      <c r="BQ588" s="49">
        <f t="shared" si="242"/>
        <v>8.0314092850254859</v>
      </c>
      <c r="BR588" s="49">
        <f t="shared" si="243"/>
        <v>8.0611851258346174</v>
      </c>
      <c r="BS588" s="49">
        <f t="shared" si="244"/>
        <v>8.2112676056338039</v>
      </c>
      <c r="BT588" s="49">
        <f t="shared" si="245"/>
        <v>8.1860971340313533</v>
      </c>
      <c r="BU588" s="49">
        <f t="shared" si="246"/>
        <v>7.7075621364357474</v>
      </c>
      <c r="BV588" s="49">
        <f t="shared" si="247"/>
        <v>7.7584130563120421</v>
      </c>
      <c r="BW588" s="49">
        <f t="shared" si="248"/>
        <v>7.4930917036180187</v>
      </c>
      <c r="BX588" s="49">
        <f t="shared" si="249"/>
        <v>7.7681545636242504</v>
      </c>
      <c r="BY588" s="49">
        <f t="shared" si="250"/>
        <v>7.2171329537014115</v>
      </c>
      <c r="BZ588" s="49">
        <f t="shared" si="251"/>
        <v>7.5862850418028094</v>
      </c>
      <c r="CA588" s="49">
        <f t="shared" si="252"/>
        <v>8.5388638105367356</v>
      </c>
      <c r="CB588" s="50">
        <f t="shared" si="253"/>
        <v>7.8837246279994497</v>
      </c>
    </row>
    <row r="589" spans="1:80" x14ac:dyDescent="0.25">
      <c r="A589" s="6">
        <v>584</v>
      </c>
      <c r="B589" s="4">
        <v>68</v>
      </c>
      <c r="C589" s="4">
        <v>60</v>
      </c>
      <c r="D589" s="4">
        <v>76</v>
      </c>
      <c r="E589" s="4">
        <v>90</v>
      </c>
      <c r="F589" s="4">
        <v>65</v>
      </c>
      <c r="G589" s="4">
        <v>60</v>
      </c>
      <c r="H589" s="4">
        <v>58</v>
      </c>
      <c r="I589" s="4">
        <v>61</v>
      </c>
      <c r="J589" s="4">
        <v>60</v>
      </c>
      <c r="K589" s="4">
        <v>62</v>
      </c>
      <c r="L589" s="4">
        <v>57</v>
      </c>
      <c r="M589" s="4">
        <v>69</v>
      </c>
      <c r="N589" s="4">
        <v>63</v>
      </c>
      <c r="O589" s="4">
        <v>70</v>
      </c>
      <c r="P589" s="5">
        <f t="shared" si="254"/>
        <v>65.642857142857139</v>
      </c>
      <c r="R589" s="4">
        <f t="shared" si="255"/>
        <v>4016.4054489526879</v>
      </c>
      <c r="S589" s="4">
        <f t="shared" si="226"/>
        <v>3991.8606944664912</v>
      </c>
      <c r="T589" s="4">
        <f t="shared" si="227"/>
        <v>3686.2740903818376</v>
      </c>
      <c r="U589" s="4">
        <f t="shared" si="228"/>
        <v>3975.9294960066095</v>
      </c>
      <c r="V589" s="4">
        <f t="shared" si="229"/>
        <v>4030.6556067060519</v>
      </c>
      <c r="W589" s="4">
        <f t="shared" si="230"/>
        <v>3812.6197183098593</v>
      </c>
      <c r="X589" s="4">
        <f t="shared" si="231"/>
        <v>4126.7523953546715</v>
      </c>
      <c r="Y589" s="4">
        <f t="shared" si="232"/>
        <v>3677.3988897700237</v>
      </c>
      <c r="Z589" s="4">
        <f t="shared" si="233"/>
        <v>3813.0163444093855</v>
      </c>
      <c r="AA589" s="4">
        <f t="shared" si="234"/>
        <v>3700.1939951436975</v>
      </c>
      <c r="AB589" s="4">
        <f t="shared" si="235"/>
        <v>3691.2748101771681</v>
      </c>
      <c r="AC589" s="4">
        <f t="shared" si="236"/>
        <v>3253.7062244771687</v>
      </c>
      <c r="AD589" s="4">
        <f t="shared" si="237"/>
        <v>3566.7041640973557</v>
      </c>
      <c r="AE589" s="4">
        <f t="shared" si="238"/>
        <v>3979.732620976954</v>
      </c>
      <c r="AF589" s="5">
        <f t="shared" si="256"/>
        <v>3808.7517499449968</v>
      </c>
      <c r="AH589" s="9">
        <v>68.27</v>
      </c>
      <c r="AI589" s="9">
        <v>72.910359923994875</v>
      </c>
      <c r="AJ589" s="9">
        <v>80.185030400000002</v>
      </c>
      <c r="AK589" s="10">
        <v>72.62</v>
      </c>
      <c r="AL589" s="10">
        <v>72.345550811844845</v>
      </c>
      <c r="AM589" s="10">
        <v>71</v>
      </c>
      <c r="AN589" s="9">
        <v>71.24246182808173</v>
      </c>
      <c r="AO589" s="10">
        <v>75.66</v>
      </c>
      <c r="AP589" s="9">
        <v>75.168835932277076</v>
      </c>
      <c r="AQ589" s="10">
        <v>77.837000000000003</v>
      </c>
      <c r="AR589" s="10">
        <v>75.069999999999993</v>
      </c>
      <c r="AS589" s="9">
        <v>80.81</v>
      </c>
      <c r="AT589" s="10">
        <v>76.877696434740116</v>
      </c>
      <c r="AU589" s="9">
        <v>68.296045459777119</v>
      </c>
      <c r="AV589" s="10">
        <f t="shared" si="257"/>
        <v>74.163784342193964</v>
      </c>
      <c r="AX589" s="4">
        <v>22850</v>
      </c>
      <c r="AY589" s="4">
        <v>24254</v>
      </c>
      <c r="AZ589" s="4">
        <v>24632</v>
      </c>
      <c r="BA589" s="4">
        <v>24061</v>
      </c>
      <c r="BB589" s="4">
        <v>24300</v>
      </c>
      <c r="BC589" s="4">
        <v>22558</v>
      </c>
      <c r="BD589" s="4">
        <v>24500</v>
      </c>
      <c r="BE589" s="4">
        <v>23186</v>
      </c>
      <c r="BF589" s="4">
        <v>23885</v>
      </c>
      <c r="BG589" s="4">
        <v>24001</v>
      </c>
      <c r="BH589" s="5">
        <v>23092</v>
      </c>
      <c r="BI589" s="4">
        <v>21911</v>
      </c>
      <c r="BJ589" s="4">
        <v>22850</v>
      </c>
      <c r="BK589" s="4">
        <v>22650</v>
      </c>
      <c r="BL589" s="5">
        <f t="shared" si="258"/>
        <v>23480.714285714286</v>
      </c>
      <c r="BN589" s="49">
        <f t="shared" si="239"/>
        <v>8.5542698110443833</v>
      </c>
      <c r="BO589" s="49">
        <f t="shared" si="240"/>
        <v>8.0098356476197434</v>
      </c>
      <c r="BP589" s="49">
        <f t="shared" si="241"/>
        <v>7.2831549366102122</v>
      </c>
      <c r="BQ589" s="49">
        <f t="shared" si="242"/>
        <v>8.0418617460754618</v>
      </c>
      <c r="BR589" s="49">
        <f t="shared" si="243"/>
        <v>8.0723692534853715</v>
      </c>
      <c r="BS589" s="49">
        <f t="shared" si="244"/>
        <v>8.225352112676056</v>
      </c>
      <c r="BT589" s="49">
        <f t="shared" si="245"/>
        <v>8.1973584996160813</v>
      </c>
      <c r="BU589" s="49">
        <f t="shared" si="246"/>
        <v>7.7187417393602962</v>
      </c>
      <c r="BV589" s="49">
        <f t="shared" si="247"/>
        <v>7.7691771165134362</v>
      </c>
      <c r="BW589" s="49">
        <f t="shared" si="248"/>
        <v>7.5028585377134265</v>
      </c>
      <c r="BX589" s="49">
        <f t="shared" si="249"/>
        <v>7.7794058878380179</v>
      </c>
      <c r="BY589" s="49">
        <f t="shared" si="250"/>
        <v>7.2268283628263825</v>
      </c>
      <c r="BZ589" s="49">
        <f t="shared" si="251"/>
        <v>7.5964815165312025</v>
      </c>
      <c r="CA589" s="49">
        <f t="shared" si="252"/>
        <v>8.5510075447039782</v>
      </c>
      <c r="CB589" s="50">
        <f t="shared" si="253"/>
        <v>7.8949073366152884</v>
      </c>
    </row>
    <row r="590" spans="1:80" x14ac:dyDescent="0.25">
      <c r="A590" s="6">
        <v>585</v>
      </c>
      <c r="B590" s="4">
        <v>68</v>
      </c>
      <c r="C590" s="4">
        <v>60</v>
      </c>
      <c r="D590" s="4">
        <v>76</v>
      </c>
      <c r="E590" s="4">
        <v>90</v>
      </c>
      <c r="F590" s="4">
        <v>65</v>
      </c>
      <c r="G590" s="4">
        <v>60</v>
      </c>
      <c r="H590" s="4">
        <v>58</v>
      </c>
      <c r="I590" s="4">
        <v>61</v>
      </c>
      <c r="J590" s="4">
        <v>60</v>
      </c>
      <c r="K590" s="4">
        <v>62</v>
      </c>
      <c r="L590" s="4">
        <v>57</v>
      </c>
      <c r="M590" s="4">
        <v>69</v>
      </c>
      <c r="N590" s="4">
        <v>63</v>
      </c>
      <c r="O590" s="4">
        <v>70</v>
      </c>
      <c r="P590" s="5">
        <f t="shared" si="254"/>
        <v>65.642857142857139</v>
      </c>
      <c r="R590" s="4">
        <f t="shared" si="255"/>
        <v>4015.2291697173814</v>
      </c>
      <c r="S590" s="4">
        <f t="shared" si="226"/>
        <v>3990.3291226923257</v>
      </c>
      <c r="T590" s="4">
        <f t="shared" si="227"/>
        <v>3685.2958523278371</v>
      </c>
      <c r="U590" s="4">
        <f t="shared" si="228"/>
        <v>3974.8348017621147</v>
      </c>
      <c r="V590" s="4">
        <f t="shared" si="229"/>
        <v>4029.3385857623443</v>
      </c>
      <c r="W590" s="4">
        <f t="shared" si="230"/>
        <v>3812.6197183098593</v>
      </c>
      <c r="X590" s="4">
        <f t="shared" si="231"/>
        <v>4125.3557266468733</v>
      </c>
      <c r="Y590" s="4">
        <f t="shared" si="232"/>
        <v>3676.9129113254921</v>
      </c>
      <c r="Z590" s="4">
        <f t="shared" si="233"/>
        <v>3811.7704373227243</v>
      </c>
      <c r="AA590" s="4">
        <f t="shared" si="234"/>
        <v>3698.673413039849</v>
      </c>
      <c r="AB590" s="4">
        <f t="shared" si="235"/>
        <v>3690.2916500199758</v>
      </c>
      <c r="AC590" s="4">
        <f t="shared" si="236"/>
        <v>3252.4987629886195</v>
      </c>
      <c r="AD590" s="4">
        <f t="shared" si="237"/>
        <v>3565.3844890394298</v>
      </c>
      <c r="AE590" s="4">
        <f t="shared" si="238"/>
        <v>3978.5705152453606</v>
      </c>
      <c r="AF590" s="5">
        <f t="shared" si="256"/>
        <v>3807.6503683000133</v>
      </c>
      <c r="AH590" s="9">
        <v>68.290000000000006</v>
      </c>
      <c r="AI590" s="9">
        <v>72.938344445038211</v>
      </c>
      <c r="AJ590" s="9">
        <v>80.206315000000004</v>
      </c>
      <c r="AK590" s="10">
        <v>72.64</v>
      </c>
      <c r="AL590" s="10">
        <v>72.369197522980002</v>
      </c>
      <c r="AM590" s="10">
        <v>71</v>
      </c>
      <c r="AN590" s="9">
        <v>71.266581473439601</v>
      </c>
      <c r="AO590" s="10">
        <v>75.67</v>
      </c>
      <c r="AP590" s="9">
        <v>75.193405456314281</v>
      </c>
      <c r="AQ590" s="10">
        <v>77.869</v>
      </c>
      <c r="AR590" s="10">
        <v>75.09</v>
      </c>
      <c r="AS590" s="9">
        <v>80.84</v>
      </c>
      <c r="AT590" s="10">
        <v>76.906151592608111</v>
      </c>
      <c r="AU590" s="9">
        <v>68.315994138723454</v>
      </c>
      <c r="AV590" s="10">
        <f t="shared" si="257"/>
        <v>74.185356402078838</v>
      </c>
      <c r="AX590" s="4">
        <v>22850</v>
      </c>
      <c r="AY590" s="4">
        <v>24254</v>
      </c>
      <c r="AZ590" s="4">
        <v>24632</v>
      </c>
      <c r="BA590" s="4">
        <v>24061</v>
      </c>
      <c r="BB590" s="4">
        <v>24300</v>
      </c>
      <c r="BC590" s="4">
        <v>22558</v>
      </c>
      <c r="BD590" s="4">
        <v>24500</v>
      </c>
      <c r="BE590" s="4">
        <v>23186</v>
      </c>
      <c r="BF590" s="4">
        <v>23885</v>
      </c>
      <c r="BG590" s="4">
        <v>24001</v>
      </c>
      <c r="BH590" s="5">
        <v>23092</v>
      </c>
      <c r="BI590" s="4">
        <v>21911</v>
      </c>
      <c r="BJ590" s="4">
        <v>22850</v>
      </c>
      <c r="BK590" s="4">
        <v>22650</v>
      </c>
      <c r="BL590" s="5">
        <f t="shared" si="258"/>
        <v>23480.714285714286</v>
      </c>
      <c r="BN590" s="49">
        <f t="shared" si="239"/>
        <v>8.5664079660272368</v>
      </c>
      <c r="BO590" s="49">
        <f t="shared" si="240"/>
        <v>8.0204726944524971</v>
      </c>
      <c r="BP590" s="49">
        <f t="shared" si="241"/>
        <v>7.2936900292701381</v>
      </c>
      <c r="BQ590" s="49">
        <f t="shared" si="242"/>
        <v>8.0534140969162991</v>
      </c>
      <c r="BR590" s="49">
        <f t="shared" si="243"/>
        <v>8.0835496319306284</v>
      </c>
      <c r="BS590" s="49">
        <f t="shared" si="244"/>
        <v>8.23943661971831</v>
      </c>
      <c r="BT590" s="49">
        <f t="shared" si="245"/>
        <v>8.2086159866953086</v>
      </c>
      <c r="BU590" s="49">
        <f t="shared" si="246"/>
        <v>7.7309369631293778</v>
      </c>
      <c r="BV590" s="49">
        <f t="shared" si="247"/>
        <v>7.7799375683266829</v>
      </c>
      <c r="BW590" s="49">
        <f t="shared" si="248"/>
        <v>7.5126173445145055</v>
      </c>
      <c r="BX590" s="49">
        <f t="shared" si="249"/>
        <v>7.7906512185377546</v>
      </c>
      <c r="BY590" s="49">
        <f t="shared" si="250"/>
        <v>7.236516575952499</v>
      </c>
      <c r="BZ590" s="49">
        <f t="shared" si="251"/>
        <v>7.6066736910578641</v>
      </c>
      <c r="CA590" s="49">
        <f t="shared" si="252"/>
        <v>8.5631484599651806</v>
      </c>
      <c r="CB590" s="50">
        <f t="shared" si="253"/>
        <v>7.9061477747495923</v>
      </c>
    </row>
    <row r="591" spans="1:80" x14ac:dyDescent="0.25">
      <c r="A591" s="6">
        <v>586</v>
      </c>
      <c r="B591" s="4">
        <v>68</v>
      </c>
      <c r="C591" s="4">
        <v>60</v>
      </c>
      <c r="D591" s="4">
        <v>76</v>
      </c>
      <c r="E591" s="4">
        <v>90</v>
      </c>
      <c r="F591" s="4">
        <v>65</v>
      </c>
      <c r="G591" s="4">
        <v>60</v>
      </c>
      <c r="H591" s="4">
        <v>58</v>
      </c>
      <c r="I591" s="4">
        <v>61</v>
      </c>
      <c r="J591" s="4">
        <v>60</v>
      </c>
      <c r="K591" s="4">
        <v>62</v>
      </c>
      <c r="L591" s="4">
        <v>57</v>
      </c>
      <c r="M591" s="4">
        <v>69</v>
      </c>
      <c r="N591" s="4">
        <v>63</v>
      </c>
      <c r="O591" s="4">
        <v>70</v>
      </c>
      <c r="P591" s="5">
        <f t="shared" si="254"/>
        <v>65.642857142857139</v>
      </c>
      <c r="R591" s="4">
        <f t="shared" si="255"/>
        <v>4014.0535792709707</v>
      </c>
      <c r="S591" s="4">
        <f t="shared" si="226"/>
        <v>3988.8003955378758</v>
      </c>
      <c r="T591" s="4">
        <f t="shared" si="227"/>
        <v>3684.3187395202503</v>
      </c>
      <c r="U591" s="4">
        <f t="shared" si="228"/>
        <v>3973.1938901885233</v>
      </c>
      <c r="V591" s="4">
        <f t="shared" si="229"/>
        <v>4028.0241972471854</v>
      </c>
      <c r="W591" s="4">
        <f t="shared" si="230"/>
        <v>3812.6197183098593</v>
      </c>
      <c r="X591" s="4">
        <f t="shared" si="231"/>
        <v>4123.9618821363774</v>
      </c>
      <c r="Y591" s="4">
        <f t="shared" si="232"/>
        <v>3675.9413396749901</v>
      </c>
      <c r="Z591" s="4">
        <f t="shared" si="233"/>
        <v>3810.5270205240113</v>
      </c>
      <c r="AA591" s="4">
        <f t="shared" si="234"/>
        <v>3697.1540801786887</v>
      </c>
      <c r="AB591" s="4">
        <f t="shared" si="235"/>
        <v>3688.8178913738016</v>
      </c>
      <c r="AC591" s="4">
        <f t="shared" si="236"/>
        <v>3251.6942864209745</v>
      </c>
      <c r="AD591" s="4">
        <f t="shared" si="237"/>
        <v>3564.0673089944403</v>
      </c>
      <c r="AE591" s="4">
        <f t="shared" si="238"/>
        <v>3977.411071072474</v>
      </c>
      <c r="AF591" s="5">
        <f t="shared" si="256"/>
        <v>3806.4703857464588</v>
      </c>
      <c r="AH591" s="9">
        <v>68.31</v>
      </c>
      <c r="AI591" s="9">
        <v>72.966298420343293</v>
      </c>
      <c r="AJ591" s="9">
        <v>80.227586400000007</v>
      </c>
      <c r="AK591" s="10">
        <v>72.67</v>
      </c>
      <c r="AL591" s="10">
        <v>72.392812386599857</v>
      </c>
      <c r="AM591" s="10">
        <v>71</v>
      </c>
      <c r="AN591" s="9">
        <v>71.290668634331851</v>
      </c>
      <c r="AO591" s="10">
        <v>75.69</v>
      </c>
      <c r="AP591" s="9">
        <v>75.217941889986903</v>
      </c>
      <c r="AQ591" s="10">
        <v>77.900999999999996</v>
      </c>
      <c r="AR591" s="10">
        <v>75.12</v>
      </c>
      <c r="AS591" s="9">
        <v>80.86</v>
      </c>
      <c r="AT591" s="10">
        <v>76.934573964980004</v>
      </c>
      <c r="AU591" s="9">
        <v>68.335908746467965</v>
      </c>
      <c r="AV591" s="10">
        <f t="shared" si="257"/>
        <v>74.208342174479284</v>
      </c>
      <c r="AX591" s="4">
        <v>22850</v>
      </c>
      <c r="AY591" s="4">
        <v>24254</v>
      </c>
      <c r="AZ591" s="4">
        <v>24632</v>
      </c>
      <c r="BA591" s="4">
        <v>24061</v>
      </c>
      <c r="BB591" s="4">
        <v>24300</v>
      </c>
      <c r="BC591" s="4">
        <v>22558</v>
      </c>
      <c r="BD591" s="4">
        <v>24500</v>
      </c>
      <c r="BE591" s="4">
        <v>23186</v>
      </c>
      <c r="BF591" s="4">
        <v>23885</v>
      </c>
      <c r="BG591" s="4">
        <v>24001</v>
      </c>
      <c r="BH591" s="5">
        <v>23092</v>
      </c>
      <c r="BI591" s="4">
        <v>21911</v>
      </c>
      <c r="BJ591" s="4">
        <v>22850</v>
      </c>
      <c r="BK591" s="4">
        <v>22650</v>
      </c>
      <c r="BL591" s="5">
        <f t="shared" si="258"/>
        <v>23480.714285714286</v>
      </c>
      <c r="BN591" s="49">
        <f t="shared" si="239"/>
        <v>8.5785390133216222</v>
      </c>
      <c r="BO591" s="49">
        <f t="shared" si="240"/>
        <v>8.0311049441507762</v>
      </c>
      <c r="BP591" s="49">
        <f t="shared" si="241"/>
        <v>7.3042207337300624</v>
      </c>
      <c r="BQ591" s="49">
        <f t="shared" si="242"/>
        <v>8.0638502820971514</v>
      </c>
      <c r="BR591" s="49">
        <f t="shared" si="243"/>
        <v>8.094726267444619</v>
      </c>
      <c r="BS591" s="49">
        <f t="shared" si="244"/>
        <v>8.2535211267605639</v>
      </c>
      <c r="BT591" s="49">
        <f t="shared" si="245"/>
        <v>8.2198696018092434</v>
      </c>
      <c r="BU591" s="49">
        <f t="shared" si="246"/>
        <v>7.7421059585149949</v>
      </c>
      <c r="BV591" s="49">
        <f t="shared" si="247"/>
        <v>7.790694417790351</v>
      </c>
      <c r="BW591" s="49">
        <f t="shared" si="248"/>
        <v>7.5223681339135569</v>
      </c>
      <c r="BX591" s="49">
        <f t="shared" si="249"/>
        <v>7.8008519701810428</v>
      </c>
      <c r="BY591" s="49">
        <f t="shared" si="250"/>
        <v>7.2470937422705912</v>
      </c>
      <c r="BZ591" s="49">
        <f t="shared" si="251"/>
        <v>7.6168615721033621</v>
      </c>
      <c r="CA591" s="49">
        <f t="shared" si="252"/>
        <v>8.5752865623564016</v>
      </c>
      <c r="CB591" s="50">
        <f t="shared" si="253"/>
        <v>7.9172210233174525</v>
      </c>
    </row>
    <row r="592" spans="1:80" x14ac:dyDescent="0.25">
      <c r="A592" s="6">
        <v>587</v>
      </c>
      <c r="B592" s="4">
        <v>68</v>
      </c>
      <c r="C592" s="4">
        <v>60</v>
      </c>
      <c r="D592" s="4">
        <v>76</v>
      </c>
      <c r="E592" s="4">
        <v>90</v>
      </c>
      <c r="F592" s="4">
        <v>65</v>
      </c>
      <c r="G592" s="4">
        <v>60</v>
      </c>
      <c r="H592" s="4">
        <v>58</v>
      </c>
      <c r="I592" s="4">
        <v>61</v>
      </c>
      <c r="J592" s="4">
        <v>60</v>
      </c>
      <c r="K592" s="4">
        <v>62</v>
      </c>
      <c r="L592" s="4">
        <v>57</v>
      </c>
      <c r="M592" s="4">
        <v>69</v>
      </c>
      <c r="N592" s="4">
        <v>63</v>
      </c>
      <c r="O592" s="4">
        <v>70</v>
      </c>
      <c r="P592" s="5">
        <f t="shared" si="254"/>
        <v>65.642857142857139</v>
      </c>
      <c r="R592" s="4">
        <f t="shared" si="255"/>
        <v>4013.4660421545673</v>
      </c>
      <c r="S592" s="4">
        <f t="shared" si="226"/>
        <v>3987.2745021259834</v>
      </c>
      <c r="T592" s="4">
        <f t="shared" si="227"/>
        <v>3683.3427505821064</v>
      </c>
      <c r="U592" s="4">
        <f t="shared" si="228"/>
        <v>3972.100701609575</v>
      </c>
      <c r="V592" s="4">
        <f t="shared" si="229"/>
        <v>4026.712430812333</v>
      </c>
      <c r="W592" s="4">
        <f t="shared" si="230"/>
        <v>3812.6197183098593</v>
      </c>
      <c r="X592" s="4">
        <f t="shared" si="231"/>
        <v>4122.5708506531282</v>
      </c>
      <c r="Y592" s="4">
        <f t="shared" si="232"/>
        <v>3674.9702813366798</v>
      </c>
      <c r="Z592" s="4">
        <f t="shared" si="233"/>
        <v>3809.2860842237678</v>
      </c>
      <c r="AA592" s="4">
        <f t="shared" si="234"/>
        <v>3695.5411560916145</v>
      </c>
      <c r="AB592" s="4">
        <f t="shared" si="235"/>
        <v>3687.836039393133</v>
      </c>
      <c r="AC592" s="4">
        <f t="shared" si="236"/>
        <v>3250.4883174681668</v>
      </c>
      <c r="AD592" s="4">
        <f t="shared" si="237"/>
        <v>3562.752614339397</v>
      </c>
      <c r="AE592" s="4">
        <f t="shared" si="238"/>
        <v>3976.2542776398468</v>
      </c>
      <c r="AF592" s="5">
        <f t="shared" si="256"/>
        <v>3805.3725547671543</v>
      </c>
      <c r="AH592" s="9">
        <v>68.319999999999993</v>
      </c>
      <c r="AI592" s="9">
        <v>72.994221954073012</v>
      </c>
      <c r="AJ592" s="9">
        <v>80.248844599999998</v>
      </c>
      <c r="AK592" s="10">
        <v>72.69</v>
      </c>
      <c r="AL592" s="10">
        <v>72.416395511306419</v>
      </c>
      <c r="AM592" s="10">
        <v>71</v>
      </c>
      <c r="AN592" s="9">
        <v>71.314723421532548</v>
      </c>
      <c r="AO592" s="10">
        <v>75.709999999999994</v>
      </c>
      <c r="AP592" s="9">
        <v>75.242445346135142</v>
      </c>
      <c r="AQ592" s="10">
        <v>77.935000000000002</v>
      </c>
      <c r="AR592" s="10">
        <v>75.14</v>
      </c>
      <c r="AS592" s="9">
        <v>80.89</v>
      </c>
      <c r="AT592" s="10">
        <v>76.962963663656438</v>
      </c>
      <c r="AU592" s="9">
        <v>68.355789399195601</v>
      </c>
      <c r="AV592" s="10">
        <f t="shared" si="257"/>
        <v>74.230027421135645</v>
      </c>
      <c r="AX592" s="4">
        <v>22850</v>
      </c>
      <c r="AY592" s="4">
        <v>24254</v>
      </c>
      <c r="AZ592" s="4">
        <v>24632</v>
      </c>
      <c r="BA592" s="4">
        <v>24061</v>
      </c>
      <c r="BB592" s="4">
        <v>24300</v>
      </c>
      <c r="BC592" s="4">
        <v>22558</v>
      </c>
      <c r="BD592" s="4">
        <v>24500</v>
      </c>
      <c r="BE592" s="4">
        <v>23186</v>
      </c>
      <c r="BF592" s="4">
        <v>23885</v>
      </c>
      <c r="BG592" s="4">
        <v>24001</v>
      </c>
      <c r="BH592" s="5">
        <v>23092</v>
      </c>
      <c r="BI592" s="4">
        <v>21911</v>
      </c>
      <c r="BJ592" s="4">
        <v>22850</v>
      </c>
      <c r="BK592" s="4">
        <v>22650</v>
      </c>
      <c r="BL592" s="5">
        <f t="shared" si="258"/>
        <v>23480.714285714286</v>
      </c>
      <c r="BN592" s="49">
        <f t="shared" si="239"/>
        <v>8.5919203747072608</v>
      </c>
      <c r="BO592" s="49">
        <f t="shared" si="240"/>
        <v>8.0417324040981288</v>
      </c>
      <c r="BP592" s="49">
        <f t="shared" si="241"/>
        <v>7.3147470586760326</v>
      </c>
      <c r="BQ592" s="49">
        <f t="shared" si="242"/>
        <v>8.0753886366762977</v>
      </c>
      <c r="BR592" s="49">
        <f t="shared" si="243"/>
        <v>8.1058991662785989</v>
      </c>
      <c r="BS592" s="49">
        <f t="shared" si="244"/>
        <v>8.2676056338028179</v>
      </c>
      <c r="BT592" s="49">
        <f t="shared" si="245"/>
        <v>8.2311193514741028</v>
      </c>
      <c r="BU592" s="49">
        <f t="shared" si="246"/>
        <v>7.7532690529652628</v>
      </c>
      <c r="BV592" s="49">
        <f t="shared" si="247"/>
        <v>7.8014476709209122</v>
      </c>
      <c r="BW592" s="49">
        <f t="shared" si="248"/>
        <v>7.5319176236607426</v>
      </c>
      <c r="BX592" s="49">
        <f t="shared" si="249"/>
        <v>7.8120841096619644</v>
      </c>
      <c r="BY592" s="49">
        <f t="shared" si="250"/>
        <v>7.2567684509828165</v>
      </c>
      <c r="BZ592" s="49">
        <f t="shared" si="251"/>
        <v>7.627045166364792</v>
      </c>
      <c r="CA592" s="49">
        <f t="shared" si="252"/>
        <v>8.587421857890325</v>
      </c>
      <c r="CB592" s="50">
        <f t="shared" si="253"/>
        <v>7.9284547541542896</v>
      </c>
    </row>
    <row r="593" spans="1:80" x14ac:dyDescent="0.25">
      <c r="A593" s="6">
        <v>588</v>
      </c>
      <c r="B593" s="4">
        <v>68</v>
      </c>
      <c r="C593" s="4">
        <v>60</v>
      </c>
      <c r="D593" s="4">
        <v>76</v>
      </c>
      <c r="E593" s="4">
        <v>90</v>
      </c>
      <c r="F593" s="4">
        <v>65</v>
      </c>
      <c r="G593" s="4">
        <v>60</v>
      </c>
      <c r="H593" s="4">
        <v>58</v>
      </c>
      <c r="I593" s="4">
        <v>61</v>
      </c>
      <c r="J593" s="4">
        <v>60</v>
      </c>
      <c r="K593" s="4">
        <v>62</v>
      </c>
      <c r="L593" s="4">
        <v>57</v>
      </c>
      <c r="M593" s="4">
        <v>69</v>
      </c>
      <c r="N593" s="4">
        <v>63</v>
      </c>
      <c r="O593" s="4">
        <v>70</v>
      </c>
      <c r="P593" s="5">
        <f t="shared" si="254"/>
        <v>65.642857142857139</v>
      </c>
      <c r="R593" s="4">
        <f t="shared" si="255"/>
        <v>4012.2914837576818</v>
      </c>
      <c r="S593" s="4">
        <f t="shared" si="226"/>
        <v>3985.7514316409774</v>
      </c>
      <c r="T593" s="4">
        <f t="shared" si="227"/>
        <v>3682.367884139001</v>
      </c>
      <c r="U593" s="4">
        <f t="shared" si="228"/>
        <v>3970.4620462046205</v>
      </c>
      <c r="V593" s="4">
        <f t="shared" si="229"/>
        <v>4025.4032761686135</v>
      </c>
      <c r="W593" s="4">
        <f t="shared" si="230"/>
        <v>3812.6197183098593</v>
      </c>
      <c r="X593" s="4">
        <f t="shared" si="231"/>
        <v>4121.1826210911304</v>
      </c>
      <c r="Y593" s="4">
        <f t="shared" si="232"/>
        <v>3674.484944532488</v>
      </c>
      <c r="Z593" s="4">
        <f t="shared" si="233"/>
        <v>3808.0476186883952</v>
      </c>
      <c r="AA593" s="4">
        <f t="shared" si="234"/>
        <v>3694.0243949363194</v>
      </c>
      <c r="AB593" s="4">
        <f t="shared" si="235"/>
        <v>3686.3642410536117</v>
      </c>
      <c r="AC593" s="4">
        <f t="shared" si="236"/>
        <v>3249.2832427088483</v>
      </c>
      <c r="AD593" s="4">
        <f t="shared" si="237"/>
        <v>3561.4403955058988</v>
      </c>
      <c r="AE593" s="4">
        <f t="shared" si="238"/>
        <v>3975.1001241918871</v>
      </c>
      <c r="AF593" s="5">
        <f t="shared" si="256"/>
        <v>3804.2016730663809</v>
      </c>
      <c r="AH593" s="9">
        <v>68.34</v>
      </c>
      <c r="AI593" s="9">
        <v>73.022115149858294</v>
      </c>
      <c r="AJ593" s="9">
        <v>80.270089599999991</v>
      </c>
      <c r="AK593" s="10">
        <v>72.72</v>
      </c>
      <c r="AL593" s="10">
        <v>72.439947005147133</v>
      </c>
      <c r="AM593" s="10">
        <v>71</v>
      </c>
      <c r="AN593" s="9">
        <v>71.338745945250082</v>
      </c>
      <c r="AO593" s="10">
        <v>75.72</v>
      </c>
      <c r="AP593" s="9">
        <v>75.266915937022986</v>
      </c>
      <c r="AQ593" s="10">
        <v>77.966999999999999</v>
      </c>
      <c r="AR593" s="10">
        <v>75.17</v>
      </c>
      <c r="AS593" s="9">
        <v>80.92</v>
      </c>
      <c r="AT593" s="10">
        <v>76.99132079986704</v>
      </c>
      <c r="AU593" s="9">
        <v>68.37563621249798</v>
      </c>
      <c r="AV593" s="10">
        <f t="shared" si="257"/>
        <v>74.252983617831674</v>
      </c>
      <c r="AX593" s="4">
        <v>22850</v>
      </c>
      <c r="AY593" s="4">
        <v>24254</v>
      </c>
      <c r="AZ593" s="4">
        <v>24632</v>
      </c>
      <c r="BA593" s="4">
        <v>24061</v>
      </c>
      <c r="BB593" s="4">
        <v>24300</v>
      </c>
      <c r="BC593" s="4">
        <v>22558</v>
      </c>
      <c r="BD593" s="4">
        <v>24500</v>
      </c>
      <c r="BE593" s="4">
        <v>23186</v>
      </c>
      <c r="BF593" s="4">
        <v>23885</v>
      </c>
      <c r="BG593" s="4">
        <v>24001</v>
      </c>
      <c r="BH593" s="5">
        <v>23092</v>
      </c>
      <c r="BI593" s="4">
        <v>21911</v>
      </c>
      <c r="BJ593" s="4">
        <v>22850</v>
      </c>
      <c r="BK593" s="4">
        <v>22650</v>
      </c>
      <c r="BL593" s="5">
        <f t="shared" si="258"/>
        <v>23480.714285714286</v>
      </c>
      <c r="BN593" s="49">
        <f t="shared" si="239"/>
        <v>8.6040386303775236</v>
      </c>
      <c r="BO593" s="49">
        <f t="shared" si="240"/>
        <v>8.052355081652836</v>
      </c>
      <c r="BP593" s="49">
        <f t="shared" si="241"/>
        <v>7.3252690127805726</v>
      </c>
      <c r="BQ593" s="49">
        <f t="shared" si="242"/>
        <v>8.0858085808580853</v>
      </c>
      <c r="BR593" s="49">
        <f t="shared" si="243"/>
        <v>8.1170683346609902</v>
      </c>
      <c r="BS593" s="49">
        <f t="shared" si="244"/>
        <v>8.28169014084507</v>
      </c>
      <c r="BT593" s="49">
        <f t="shared" si="245"/>
        <v>8.2423652421822613</v>
      </c>
      <c r="BU593" s="49">
        <f t="shared" si="246"/>
        <v>7.765451664025357</v>
      </c>
      <c r="BV593" s="49">
        <f t="shared" si="247"/>
        <v>7.8121973337128479</v>
      </c>
      <c r="BW593" s="49">
        <f t="shared" si="248"/>
        <v>7.5416522374850894</v>
      </c>
      <c r="BX593" s="49">
        <f t="shared" si="249"/>
        <v>7.8222695224158576</v>
      </c>
      <c r="BY593" s="49">
        <f t="shared" si="250"/>
        <v>7.266435986159169</v>
      </c>
      <c r="BZ593" s="49">
        <f t="shared" si="251"/>
        <v>7.6372244805159308</v>
      </c>
      <c r="CA593" s="49">
        <f t="shared" si="252"/>
        <v>8.5995543525563996</v>
      </c>
      <c r="CB593" s="50">
        <f t="shared" si="253"/>
        <v>7.9395271857305696</v>
      </c>
    </row>
    <row r="594" spans="1:80" x14ac:dyDescent="0.25">
      <c r="A594" s="6">
        <v>589</v>
      </c>
      <c r="B594" s="4">
        <v>68</v>
      </c>
      <c r="C594" s="4">
        <v>60</v>
      </c>
      <c r="D594" s="4">
        <v>76</v>
      </c>
      <c r="E594" s="4">
        <v>90</v>
      </c>
      <c r="F594" s="4">
        <v>65</v>
      </c>
      <c r="G594" s="4">
        <v>60</v>
      </c>
      <c r="H594" s="4">
        <v>58</v>
      </c>
      <c r="I594" s="4">
        <v>61</v>
      </c>
      <c r="J594" s="4">
        <v>60</v>
      </c>
      <c r="K594" s="4">
        <v>62</v>
      </c>
      <c r="L594" s="4">
        <v>57</v>
      </c>
      <c r="M594" s="4">
        <v>69</v>
      </c>
      <c r="N594" s="4">
        <v>63</v>
      </c>
      <c r="O594" s="4">
        <v>70</v>
      </c>
      <c r="P594" s="5">
        <f t="shared" si="254"/>
        <v>65.642857142857139</v>
      </c>
      <c r="R594" s="4">
        <f t="shared" si="255"/>
        <v>4011.1176126389701</v>
      </c>
      <c r="S594" s="4">
        <f t="shared" si="226"/>
        <v>3984.2311733282081</v>
      </c>
      <c r="T594" s="4">
        <f t="shared" si="227"/>
        <v>3681.3941388190929</v>
      </c>
      <c r="U594" s="4">
        <f t="shared" si="228"/>
        <v>3968.8247422680411</v>
      </c>
      <c r="V594" s="4">
        <f t="shared" si="229"/>
        <v>4024.0967230854826</v>
      </c>
      <c r="W594" s="4">
        <f t="shared" si="230"/>
        <v>3812.6197183098593</v>
      </c>
      <c r="X594" s="4">
        <f t="shared" si="231"/>
        <v>4119.797182407975</v>
      </c>
      <c r="Y594" s="4">
        <f t="shared" si="232"/>
        <v>3673.514655400053</v>
      </c>
      <c r="Z594" s="4">
        <f t="shared" si="233"/>
        <v>3806.8116142397566</v>
      </c>
      <c r="AA594" s="4">
        <f t="shared" si="234"/>
        <v>3692.5562193902406</v>
      </c>
      <c r="AB594" s="4">
        <f t="shared" si="235"/>
        <v>3685.3836946402448</v>
      </c>
      <c r="AC594" s="4">
        <f t="shared" si="236"/>
        <v>3248.4803558191252</v>
      </c>
      <c r="AD594" s="4">
        <f t="shared" si="237"/>
        <v>3560.1306429797155</v>
      </c>
      <c r="AE594" s="4">
        <f t="shared" si="238"/>
        <v>3973.9486000353813</v>
      </c>
      <c r="AF594" s="5">
        <f t="shared" si="256"/>
        <v>3803.0647909544391</v>
      </c>
      <c r="AH594" s="9">
        <v>68.36</v>
      </c>
      <c r="AI594" s="9">
        <v>73.04997811080186</v>
      </c>
      <c r="AJ594" s="9">
        <v>80.291321400000001</v>
      </c>
      <c r="AK594" s="10">
        <v>72.75</v>
      </c>
      <c r="AL594" s="10">
        <v>72.46346697561863</v>
      </c>
      <c r="AM594" s="10">
        <v>71</v>
      </c>
      <c r="AN594" s="9">
        <v>71.362736315131002</v>
      </c>
      <c r="AO594" s="10">
        <v>75.739999999999995</v>
      </c>
      <c r="AP594" s="9">
        <v>75.291353774342141</v>
      </c>
      <c r="AQ594" s="10">
        <v>77.998000000000005</v>
      </c>
      <c r="AR594" s="10">
        <v>75.19</v>
      </c>
      <c r="AS594" s="9">
        <v>80.94</v>
      </c>
      <c r="AT594" s="10">
        <v>77.01964548427452</v>
      </c>
      <c r="AU594" s="9">
        <v>68.395449301377496</v>
      </c>
      <c r="AV594" s="10">
        <f t="shared" si="257"/>
        <v>74.275139382967538</v>
      </c>
      <c r="AX594" s="4">
        <v>22850</v>
      </c>
      <c r="AY594" s="4">
        <v>24254</v>
      </c>
      <c r="AZ594" s="4">
        <v>24632</v>
      </c>
      <c r="BA594" s="4">
        <v>24061</v>
      </c>
      <c r="BB594" s="4">
        <v>24300</v>
      </c>
      <c r="BC594" s="4">
        <v>22558</v>
      </c>
      <c r="BD594" s="4">
        <v>24500</v>
      </c>
      <c r="BE594" s="4">
        <v>23186</v>
      </c>
      <c r="BF594" s="4">
        <v>23885</v>
      </c>
      <c r="BG594" s="4">
        <v>24001</v>
      </c>
      <c r="BH594" s="5">
        <v>23092</v>
      </c>
      <c r="BI594" s="4">
        <v>21911</v>
      </c>
      <c r="BJ594" s="4">
        <v>22850</v>
      </c>
      <c r="BK594" s="4">
        <v>22650</v>
      </c>
      <c r="BL594" s="5">
        <f t="shared" si="258"/>
        <v>23480.714285714286</v>
      </c>
      <c r="BN594" s="49">
        <f t="shared" si="239"/>
        <v>8.6161497952018724</v>
      </c>
      <c r="BO594" s="49">
        <f t="shared" si="240"/>
        <v>8.0629729841480255</v>
      </c>
      <c r="BP594" s="49">
        <f t="shared" si="241"/>
        <v>7.3357866047027098</v>
      </c>
      <c r="BQ594" s="49">
        <f t="shared" si="242"/>
        <v>8.0962199312714773</v>
      </c>
      <c r="BR594" s="49">
        <f t="shared" si="243"/>
        <v>8.1282337787974939</v>
      </c>
      <c r="BS594" s="49">
        <f t="shared" si="244"/>
        <v>8.295774647887324</v>
      </c>
      <c r="BT594" s="49">
        <f t="shared" si="245"/>
        <v>8.2536072804023721</v>
      </c>
      <c r="BU594" s="49">
        <f t="shared" si="246"/>
        <v>7.7766041721679438</v>
      </c>
      <c r="BV594" s="49">
        <f t="shared" si="247"/>
        <v>7.8229434121387778</v>
      </c>
      <c r="BW594" s="49">
        <f t="shared" si="248"/>
        <v>7.55147567886356</v>
      </c>
      <c r="BX594" s="49">
        <f t="shared" si="249"/>
        <v>7.833488495810613</v>
      </c>
      <c r="BY594" s="49">
        <f t="shared" si="250"/>
        <v>7.276995305164319</v>
      </c>
      <c r="BZ594" s="49">
        <f t="shared" si="251"/>
        <v>7.6473995212073396</v>
      </c>
      <c r="CA594" s="49">
        <f t="shared" si="252"/>
        <v>8.6116840523209692</v>
      </c>
      <c r="CB594" s="50">
        <f t="shared" si="253"/>
        <v>7.9506668328631989</v>
      </c>
    </row>
    <row r="595" spans="1:80" x14ac:dyDescent="0.25">
      <c r="A595" s="6">
        <v>590</v>
      </c>
      <c r="B595" s="4">
        <v>68</v>
      </c>
      <c r="C595" s="4">
        <v>60</v>
      </c>
      <c r="D595" s="4">
        <v>76</v>
      </c>
      <c r="E595" s="4">
        <v>90</v>
      </c>
      <c r="F595" s="4">
        <v>65</v>
      </c>
      <c r="G595" s="4">
        <v>60</v>
      </c>
      <c r="H595" s="4">
        <v>58</v>
      </c>
      <c r="I595" s="4">
        <v>61</v>
      </c>
      <c r="J595" s="4">
        <v>60</v>
      </c>
      <c r="K595" s="4">
        <v>62</v>
      </c>
      <c r="L595" s="4">
        <v>57</v>
      </c>
      <c r="M595" s="4">
        <v>69</v>
      </c>
      <c r="N595" s="4">
        <v>63</v>
      </c>
      <c r="O595" s="4">
        <v>70</v>
      </c>
      <c r="P595" s="5">
        <f t="shared" si="254"/>
        <v>65.642857142857139</v>
      </c>
      <c r="R595" s="4">
        <f t="shared" si="255"/>
        <v>4010.5309346204472</v>
      </c>
      <c r="S595" s="4">
        <f t="shared" si="226"/>
        <v>3982.7137164936021</v>
      </c>
      <c r="T595" s="4">
        <f t="shared" si="227"/>
        <v>3680.4215132530985</v>
      </c>
      <c r="U595" s="4">
        <f t="shared" si="228"/>
        <v>3967.7339563006735</v>
      </c>
      <c r="V595" s="4">
        <f t="shared" si="229"/>
        <v>4022.7927613905867</v>
      </c>
      <c r="W595" s="4">
        <f t="shared" si="230"/>
        <v>3812.6197183098593</v>
      </c>
      <c r="X595" s="4">
        <f t="shared" si="231"/>
        <v>4118.4145236243558</v>
      </c>
      <c r="Y595" s="4">
        <f t="shared" si="232"/>
        <v>3672.5448785638855</v>
      </c>
      <c r="Z595" s="4">
        <f t="shared" si="233"/>
        <v>3805.5780612547665</v>
      </c>
      <c r="AA595" s="4">
        <f t="shared" si="234"/>
        <v>3690.9946047083849</v>
      </c>
      <c r="AB595" s="4">
        <f t="shared" si="235"/>
        <v>3684.4036697247711</v>
      </c>
      <c r="AC595" s="4">
        <f t="shared" si="236"/>
        <v>3247.2767691737681</v>
      </c>
      <c r="AD595" s="4">
        <f t="shared" si="237"/>
        <v>3558.8233473003984</v>
      </c>
      <c r="AE595" s="4">
        <f t="shared" si="238"/>
        <v>3972.7996945390296</v>
      </c>
      <c r="AF595" s="5">
        <f t="shared" si="256"/>
        <v>3801.9748678041165</v>
      </c>
      <c r="AH595" s="9">
        <v>68.37</v>
      </c>
      <c r="AI595" s="9">
        <v>73.077810939481708</v>
      </c>
      <c r="AJ595" s="9">
        <v>80.312539999999998</v>
      </c>
      <c r="AK595" s="10">
        <v>72.77</v>
      </c>
      <c r="AL595" s="10">
        <v>72.486955529670539</v>
      </c>
      <c r="AM595" s="10">
        <v>71</v>
      </c>
      <c r="AN595" s="9">
        <v>71.386694640263954</v>
      </c>
      <c r="AO595" s="10">
        <v>75.760000000000005</v>
      </c>
      <c r="AP595" s="9">
        <v>75.315758969215921</v>
      </c>
      <c r="AQ595" s="10">
        <v>78.031000000000006</v>
      </c>
      <c r="AR595" s="10">
        <v>75.209999999999994</v>
      </c>
      <c r="AS595" s="9">
        <v>80.97</v>
      </c>
      <c r="AT595" s="10">
        <v>77.047937826978327</v>
      </c>
      <c r="AU595" s="9">
        <v>68.415228780251255</v>
      </c>
      <c r="AV595" s="10">
        <f t="shared" si="257"/>
        <v>74.296709048990124</v>
      </c>
      <c r="AX595" s="4">
        <v>22850</v>
      </c>
      <c r="AY595" s="4">
        <v>24254</v>
      </c>
      <c r="AZ595" s="4">
        <v>24632</v>
      </c>
      <c r="BA595" s="4">
        <v>24061</v>
      </c>
      <c r="BB595" s="4">
        <v>24300</v>
      </c>
      <c r="BC595" s="4">
        <v>22558</v>
      </c>
      <c r="BD595" s="4">
        <v>24500</v>
      </c>
      <c r="BE595" s="4">
        <v>23186</v>
      </c>
      <c r="BF595" s="4">
        <v>23885</v>
      </c>
      <c r="BG595" s="4">
        <v>24001</v>
      </c>
      <c r="BH595" s="5">
        <v>23092</v>
      </c>
      <c r="BI595" s="4">
        <v>21911</v>
      </c>
      <c r="BJ595" s="4">
        <v>22850</v>
      </c>
      <c r="BK595" s="4">
        <v>22650</v>
      </c>
      <c r="BL595" s="5">
        <f t="shared" si="258"/>
        <v>23480.714285714286</v>
      </c>
      <c r="BN595" s="49">
        <f t="shared" si="239"/>
        <v>8.6295158695334209</v>
      </c>
      <c r="BO595" s="49">
        <f t="shared" si="240"/>
        <v>8.0735861188918161</v>
      </c>
      <c r="BP595" s="49">
        <f t="shared" si="241"/>
        <v>7.3462998430880164</v>
      </c>
      <c r="BQ595" s="49">
        <f t="shared" si="242"/>
        <v>8.1077367046859976</v>
      </c>
      <c r="BR595" s="49">
        <f t="shared" si="243"/>
        <v>8.1393955048712154</v>
      </c>
      <c r="BS595" s="49">
        <f t="shared" si="244"/>
        <v>8.3098591549295779</v>
      </c>
      <c r="BT595" s="49">
        <f t="shared" si="245"/>
        <v>8.2648454725794878</v>
      </c>
      <c r="BU595" s="49">
        <f t="shared" si="246"/>
        <v>7.7877507919746565</v>
      </c>
      <c r="BV595" s="49">
        <f t="shared" si="247"/>
        <v>7.8336859121495781</v>
      </c>
      <c r="BW595" s="49">
        <f t="shared" si="248"/>
        <v>7.5610975125270716</v>
      </c>
      <c r="BX595" s="49">
        <f t="shared" si="249"/>
        <v>7.8447015024597802</v>
      </c>
      <c r="BY595" s="49">
        <f t="shared" si="250"/>
        <v>7.2866493763122149</v>
      </c>
      <c r="BZ595" s="49">
        <f t="shared" si="251"/>
        <v>7.6575702950665034</v>
      </c>
      <c r="CA595" s="49">
        <f t="shared" si="252"/>
        <v>8.6238109631274007</v>
      </c>
      <c r="CB595" s="50">
        <f t="shared" si="253"/>
        <v>7.9618932158711955</v>
      </c>
    </row>
    <row r="596" spans="1:80" x14ac:dyDescent="0.25">
      <c r="A596" s="6">
        <v>591</v>
      </c>
      <c r="B596" s="4">
        <v>68</v>
      </c>
      <c r="C596" s="4">
        <v>60</v>
      </c>
      <c r="D596" s="4">
        <v>76</v>
      </c>
      <c r="E596" s="4">
        <v>90</v>
      </c>
      <c r="F596" s="4">
        <v>65</v>
      </c>
      <c r="G596" s="4">
        <v>60</v>
      </c>
      <c r="H596" s="4">
        <v>58</v>
      </c>
      <c r="I596" s="4">
        <v>61</v>
      </c>
      <c r="J596" s="4">
        <v>60</v>
      </c>
      <c r="K596" s="4">
        <v>62</v>
      </c>
      <c r="L596" s="4">
        <v>57</v>
      </c>
      <c r="M596" s="4">
        <v>69</v>
      </c>
      <c r="N596" s="4">
        <v>63</v>
      </c>
      <c r="O596" s="4">
        <v>70</v>
      </c>
      <c r="P596" s="5">
        <f t="shared" si="254"/>
        <v>65.642857142857139</v>
      </c>
      <c r="R596" s="4">
        <f t="shared" si="255"/>
        <v>4009.3580932884925</v>
      </c>
      <c r="S596" s="4">
        <f t="shared" si="226"/>
        <v>3981.1990505032177</v>
      </c>
      <c r="T596" s="4">
        <f t="shared" si="227"/>
        <v>3679.4500060742844</v>
      </c>
      <c r="U596" s="4">
        <f t="shared" si="228"/>
        <v>3966.0989010989015</v>
      </c>
      <c r="V596" s="4">
        <f t="shared" si="229"/>
        <v>4021.491380969338</v>
      </c>
      <c r="W596" s="4">
        <f t="shared" si="230"/>
        <v>3812.6197183098593</v>
      </c>
      <c r="X596" s="4">
        <f t="shared" si="231"/>
        <v>4117.0346338236095</v>
      </c>
      <c r="Y596" s="4">
        <f t="shared" si="232"/>
        <v>3672.0601821301307</v>
      </c>
      <c r="Z596" s="4">
        <f t="shared" si="233"/>
        <v>3804.3469501649824</v>
      </c>
      <c r="AA596" s="4">
        <f t="shared" si="234"/>
        <v>3689.4815725759963</v>
      </c>
      <c r="AB596" s="4">
        <f t="shared" si="235"/>
        <v>3682.9346092503988</v>
      </c>
      <c r="AC596" s="4">
        <f t="shared" si="236"/>
        <v>3246.474873441166</v>
      </c>
      <c r="AD596" s="4">
        <f t="shared" si="237"/>
        <v>3557.5184990608714</v>
      </c>
      <c r="AE596" s="4">
        <f t="shared" si="238"/>
        <v>3971.6533971329741</v>
      </c>
      <c r="AF596" s="5">
        <f t="shared" si="256"/>
        <v>3800.8372762731587</v>
      </c>
      <c r="AH596" s="9">
        <v>68.39</v>
      </c>
      <c r="AI596" s="9">
        <v>73.105613737954641</v>
      </c>
      <c r="AJ596" s="9">
        <v>80.333745399999998</v>
      </c>
      <c r="AK596" s="10">
        <v>72.8</v>
      </c>
      <c r="AL596" s="10">
        <v>72.510412773709064</v>
      </c>
      <c r="AM596" s="10">
        <v>71</v>
      </c>
      <c r="AN596" s="9">
        <v>71.410621029183247</v>
      </c>
      <c r="AO596" s="10">
        <v>75.77</v>
      </c>
      <c r="AP596" s="9">
        <v>75.340131632203054</v>
      </c>
      <c r="AQ596" s="10">
        <v>78.063000000000002</v>
      </c>
      <c r="AR596" s="10">
        <v>75.239999999999995</v>
      </c>
      <c r="AS596" s="9">
        <v>80.989999999999995</v>
      </c>
      <c r="AT596" s="10">
        <v>77.076197937518657</v>
      </c>
      <c r="AU596" s="9">
        <v>68.434974762955108</v>
      </c>
      <c r="AV596" s="10">
        <f t="shared" si="257"/>
        <v>74.318906948108847</v>
      </c>
      <c r="AX596" s="4">
        <v>22850</v>
      </c>
      <c r="AY596" s="4">
        <v>24254</v>
      </c>
      <c r="AZ596" s="4">
        <v>24632</v>
      </c>
      <c r="BA596" s="4">
        <v>24061</v>
      </c>
      <c r="BB596" s="4">
        <v>24300</v>
      </c>
      <c r="BC596" s="4">
        <v>22558</v>
      </c>
      <c r="BD596" s="4">
        <v>24500</v>
      </c>
      <c r="BE596" s="4">
        <v>23186</v>
      </c>
      <c r="BF596" s="4">
        <v>23885</v>
      </c>
      <c r="BG596" s="4">
        <v>24001</v>
      </c>
      <c r="BH596" s="5">
        <v>23092</v>
      </c>
      <c r="BI596" s="4">
        <v>21911</v>
      </c>
      <c r="BJ596" s="4">
        <v>22850</v>
      </c>
      <c r="BK596" s="4">
        <v>22650</v>
      </c>
      <c r="BL596" s="5">
        <f t="shared" si="258"/>
        <v>23480.714285714286</v>
      </c>
      <c r="BN596" s="49">
        <f t="shared" si="239"/>
        <v>8.6416142710922657</v>
      </c>
      <c r="BO596" s="49">
        <f t="shared" si="240"/>
        <v>8.0841944931674554</v>
      </c>
      <c r="BP596" s="49">
        <f t="shared" si="241"/>
        <v>7.3568087365686301</v>
      </c>
      <c r="BQ596" s="49">
        <f t="shared" si="242"/>
        <v>8.1181318681318686</v>
      </c>
      <c r="BR596" s="49">
        <f t="shared" si="243"/>
        <v>8.1505535190427949</v>
      </c>
      <c r="BS596" s="49">
        <f t="shared" si="244"/>
        <v>8.3239436619718319</v>
      </c>
      <c r="BT596" s="49">
        <f t="shared" si="245"/>
        <v>8.2760798251352146</v>
      </c>
      <c r="BU596" s="49">
        <f t="shared" si="246"/>
        <v>7.7999208129866702</v>
      </c>
      <c r="BV596" s="49">
        <f t="shared" si="247"/>
        <v>7.8444248396744971</v>
      </c>
      <c r="BW596" s="49">
        <f t="shared" si="248"/>
        <v>7.570808193382268</v>
      </c>
      <c r="BX596" s="49">
        <f t="shared" si="249"/>
        <v>7.8548644338118034</v>
      </c>
      <c r="BY596" s="49">
        <f t="shared" si="250"/>
        <v>7.2971971848376347</v>
      </c>
      <c r="BZ596" s="49">
        <f t="shared" si="251"/>
        <v>7.6677368086979394</v>
      </c>
      <c r="CA596" s="49">
        <f t="shared" si="252"/>
        <v>8.6359350908962025</v>
      </c>
      <c r="CB596" s="50">
        <f t="shared" si="253"/>
        <v>7.9730152670997896</v>
      </c>
    </row>
    <row r="597" spans="1:80" x14ac:dyDescent="0.25">
      <c r="A597" s="6">
        <v>592</v>
      </c>
      <c r="B597" s="4">
        <v>68</v>
      </c>
      <c r="C597" s="4">
        <v>60</v>
      </c>
      <c r="D597" s="4">
        <v>76</v>
      </c>
      <c r="E597" s="4">
        <v>90</v>
      </c>
      <c r="F597" s="4">
        <v>65</v>
      </c>
      <c r="G597" s="4">
        <v>60</v>
      </c>
      <c r="H597" s="4">
        <v>58</v>
      </c>
      <c r="I597" s="4">
        <v>61</v>
      </c>
      <c r="J597" s="4">
        <v>60</v>
      </c>
      <c r="K597" s="4">
        <v>62</v>
      </c>
      <c r="L597" s="4">
        <v>57</v>
      </c>
      <c r="M597" s="4">
        <v>69</v>
      </c>
      <c r="N597" s="4">
        <v>63</v>
      </c>
      <c r="O597" s="4">
        <v>70</v>
      </c>
      <c r="P597" s="5">
        <f t="shared" si="254"/>
        <v>65.642857142857139</v>
      </c>
      <c r="R597" s="4">
        <f t="shared" si="255"/>
        <v>4008.7719298245611</v>
      </c>
      <c r="S597" s="4">
        <f t="shared" si="226"/>
        <v>3979.687164782792</v>
      </c>
      <c r="T597" s="4">
        <f t="shared" si="227"/>
        <v>3678.4796159184621</v>
      </c>
      <c r="U597" s="4">
        <f t="shared" si="228"/>
        <v>3965.0096127437523</v>
      </c>
      <c r="V597" s="4">
        <f t="shared" si="229"/>
        <v>4020.1925717644808</v>
      </c>
      <c r="W597" s="4">
        <f t="shared" si="230"/>
        <v>3812.6197183098593</v>
      </c>
      <c r="X597" s="4">
        <f t="shared" si="231"/>
        <v>4115.6575021512444</v>
      </c>
      <c r="Y597" s="4">
        <f t="shared" si="232"/>
        <v>3671.091172977965</v>
      </c>
      <c r="Z597" s="4">
        <f t="shared" si="233"/>
        <v>3803.1182714562015</v>
      </c>
      <c r="AA597" s="4">
        <f t="shared" si="234"/>
        <v>3687.9697803956719</v>
      </c>
      <c r="AB597" s="4">
        <f t="shared" si="235"/>
        <v>3681.955886260962</v>
      </c>
      <c r="AC597" s="4">
        <f t="shared" si="236"/>
        <v>3245.2727721550236</v>
      </c>
      <c r="AD597" s="4">
        <f t="shared" si="237"/>
        <v>3556.2160889070469</v>
      </c>
      <c r="AE597" s="4">
        <f t="shared" si="238"/>
        <v>3970.509697308345</v>
      </c>
      <c r="AF597" s="5">
        <f t="shared" si="256"/>
        <v>3799.7536989254545</v>
      </c>
      <c r="AH597" s="9">
        <v>68.400000000000006</v>
      </c>
      <c r="AI597" s="9">
        <v>73.133386607759945</v>
      </c>
      <c r="AJ597" s="9">
        <v>80.3549376</v>
      </c>
      <c r="AK597" s="10">
        <v>72.819999999999993</v>
      </c>
      <c r="AL597" s="10">
        <v>72.533838813600767</v>
      </c>
      <c r="AM597" s="10">
        <v>71</v>
      </c>
      <c r="AN597" s="9">
        <v>71.434515589872788</v>
      </c>
      <c r="AO597" s="10">
        <v>75.790000000000006</v>
      </c>
      <c r="AP597" s="9">
        <v>75.364471873301525</v>
      </c>
      <c r="AQ597" s="10">
        <v>78.094999999999999</v>
      </c>
      <c r="AR597" s="10">
        <v>75.260000000000005</v>
      </c>
      <c r="AS597" s="9">
        <v>81.02</v>
      </c>
      <c r="AT597" s="10">
        <v>77.104425924880033</v>
      </c>
      <c r="AU597" s="9">
        <v>68.454687362747507</v>
      </c>
      <c r="AV597" s="10">
        <f t="shared" si="257"/>
        <v>74.340375983725906</v>
      </c>
      <c r="AX597" s="4">
        <v>22850</v>
      </c>
      <c r="AY597" s="4">
        <v>24254</v>
      </c>
      <c r="AZ597" s="4">
        <v>24632</v>
      </c>
      <c r="BA597" s="4">
        <v>24061</v>
      </c>
      <c r="BB597" s="4">
        <v>24300</v>
      </c>
      <c r="BC597" s="4">
        <v>22558</v>
      </c>
      <c r="BD597" s="4">
        <v>24500</v>
      </c>
      <c r="BE597" s="4">
        <v>23186</v>
      </c>
      <c r="BF597" s="4">
        <v>23885</v>
      </c>
      <c r="BG597" s="4">
        <v>24001</v>
      </c>
      <c r="BH597" s="5">
        <v>23092</v>
      </c>
      <c r="BI597" s="4">
        <v>21911</v>
      </c>
      <c r="BJ597" s="4">
        <v>22850</v>
      </c>
      <c r="BK597" s="4">
        <v>22650</v>
      </c>
      <c r="BL597" s="5">
        <f t="shared" si="258"/>
        <v>23480.714285714286</v>
      </c>
      <c r="BN597" s="49">
        <f t="shared" si="239"/>
        <v>8.6549707602339172</v>
      </c>
      <c r="BO597" s="49">
        <f t="shared" si="240"/>
        <v>8.094798114233436</v>
      </c>
      <c r="BP597" s="49">
        <f t="shared" si="241"/>
        <v>7.3673132937632939</v>
      </c>
      <c r="BQ597" s="49">
        <f t="shared" si="242"/>
        <v>8.1296347157374349</v>
      </c>
      <c r="BR597" s="49">
        <f t="shared" si="243"/>
        <v>8.1617078274505239</v>
      </c>
      <c r="BS597" s="49">
        <f t="shared" si="244"/>
        <v>8.3380281690140841</v>
      </c>
      <c r="BT597" s="49">
        <f t="shared" si="245"/>
        <v>8.2873103444678122</v>
      </c>
      <c r="BU597" s="49">
        <f t="shared" si="246"/>
        <v>7.8110568676606409</v>
      </c>
      <c r="BV597" s="49">
        <f t="shared" si="247"/>
        <v>7.8551602006212793</v>
      </c>
      <c r="BW597" s="49">
        <f t="shared" si="248"/>
        <v>7.5805109161918169</v>
      </c>
      <c r="BX597" s="49">
        <f t="shared" si="249"/>
        <v>7.8660643103906445</v>
      </c>
      <c r="BY597" s="49">
        <f t="shared" si="250"/>
        <v>7.3068378178227604</v>
      </c>
      <c r="BZ597" s="49">
        <f t="shared" si="251"/>
        <v>7.6778990686833408</v>
      </c>
      <c r="CA597" s="49">
        <f t="shared" si="252"/>
        <v>8.6480564415251671</v>
      </c>
      <c r="CB597" s="50">
        <f t="shared" si="253"/>
        <v>7.9842392034140115</v>
      </c>
    </row>
    <row r="598" spans="1:80" x14ac:dyDescent="0.25">
      <c r="A598" s="6">
        <v>593</v>
      </c>
      <c r="B598" s="4">
        <v>68</v>
      </c>
      <c r="C598" s="4">
        <v>60</v>
      </c>
      <c r="D598" s="4">
        <v>76</v>
      </c>
      <c r="E598" s="4">
        <v>90</v>
      </c>
      <c r="F598" s="4">
        <v>65</v>
      </c>
      <c r="G598" s="4">
        <v>60</v>
      </c>
      <c r="H598" s="4">
        <v>58</v>
      </c>
      <c r="I598" s="4">
        <v>61</v>
      </c>
      <c r="J598" s="4">
        <v>60</v>
      </c>
      <c r="K598" s="4">
        <v>62</v>
      </c>
      <c r="L598" s="4">
        <v>57</v>
      </c>
      <c r="M598" s="4">
        <v>69</v>
      </c>
      <c r="N598" s="4">
        <v>63</v>
      </c>
      <c r="O598" s="4">
        <v>70</v>
      </c>
      <c r="P598" s="5">
        <f t="shared" si="254"/>
        <v>65.642857142857139</v>
      </c>
      <c r="R598" s="4">
        <f t="shared" si="255"/>
        <v>4007.6001169248757</v>
      </c>
      <c r="S598" s="4">
        <f t="shared" ref="S598:S661" si="259">IF(ISNUMBER(12*AY598/AI598),12*AY598/AI598,"")</f>
        <v>3978.1780488173131</v>
      </c>
      <c r="T598" s="4">
        <f t="shared" ref="T598:T661" si="260">IF(ISNUMBER(12*AZ598/AJ598),12*AZ598/AJ598,"")</f>
        <v>3677.5103414239843</v>
      </c>
      <c r="U598" s="4">
        <f t="shared" ref="U598:U661" si="261">IF(ISNUMBER(12*BA598/AK598),12*BA598/AK598,"")</f>
        <v>3963.3768016472204</v>
      </c>
      <c r="V598" s="4">
        <f t="shared" ref="V598:V661" si="262">IF(ISNUMBER(12*BB598/AL598),12*BB598/AL598,"")</f>
        <v>4018.896323775668</v>
      </c>
      <c r="W598" s="4">
        <f t="shared" ref="W598:W661" si="263">IF(ISNUMBER(12*BC598/AM598),12*BC598/AM598,"")</f>
        <v>3812.6197183098593</v>
      </c>
      <c r="X598" s="4">
        <f t="shared" ref="X598:X661" si="264">IF(ISNUMBER(12*BD598/AN598),12*BD598/AN598,"")</f>
        <v>4114.2831178144797</v>
      </c>
      <c r="Y598" s="4">
        <f t="shared" ref="Y598:Y661" si="265">IF(ISNUMBER(12*BE598/AO598),12*BE598/AO598,"")</f>
        <v>3670.1226751088248</v>
      </c>
      <c r="Z598" s="4">
        <f t="shared" ref="Z598:Z661" si="266">IF(ISNUMBER(12*BF598/AP598),12*BF598/AP598,"")</f>
        <v>3801.8920156680538</v>
      </c>
      <c r="AA598" s="4">
        <f t="shared" ref="AA598:AA661" si="267">IF(ISNUMBER(12*BG598/AQ598),12*BG598/AQ598,"")</f>
        <v>3686.4120417775957</v>
      </c>
      <c r="AB598" s="4">
        <f t="shared" ref="AB598:AB661" si="268">IF(ISNUMBER(12*BH598/AR598),12*BH598/AR598,"")</f>
        <v>3680.9776833156216</v>
      </c>
      <c r="AC598" s="4">
        <f t="shared" ref="AC598:AC661" si="269">IF(ISNUMBER(12*BI598/AS598),12*BI598/AS598,"")</f>
        <v>3244.0715607649599</v>
      </c>
      <c r="AD598" s="4">
        <f t="shared" ref="AD598:AD661" si="270">IF(ISNUMBER(12*BJ598/AT598),12*BJ598/AT598,"")</f>
        <v>3554.9161075374291</v>
      </c>
      <c r="AE598" s="4">
        <f t="shared" ref="AE598:AE661" si="271">IF(ISNUMBER(12*BK598/AU598),12*BK598/AU598,"")</f>
        <v>3969.3685846167982</v>
      </c>
      <c r="AF598" s="5">
        <f t="shared" si="256"/>
        <v>3798.5875098216206</v>
      </c>
      <c r="AH598" s="9">
        <v>68.42</v>
      </c>
      <c r="AI598" s="9">
        <v>73.161129649922714</v>
      </c>
      <c r="AJ598" s="9">
        <v>80.376116600000003</v>
      </c>
      <c r="AK598" s="10">
        <v>72.849999999999994</v>
      </c>
      <c r="AL598" s="10">
        <v>72.557233754676204</v>
      </c>
      <c r="AM598" s="10">
        <v>71</v>
      </c>
      <c r="AN598" s="9">
        <v>71.458378429769738</v>
      </c>
      <c r="AO598" s="10">
        <v>75.81</v>
      </c>
      <c r="AP598" s="9">
        <v>75.388779801952438</v>
      </c>
      <c r="AQ598" s="10">
        <v>78.128</v>
      </c>
      <c r="AR598" s="10">
        <v>75.28</v>
      </c>
      <c r="AS598" s="9">
        <v>81.05</v>
      </c>
      <c r="AT598" s="10">
        <v>77.132621897495227</v>
      </c>
      <c r="AU598" s="9">
        <v>68.474366692313481</v>
      </c>
      <c r="AV598" s="10">
        <f t="shared" si="257"/>
        <v>74.363330487580697</v>
      </c>
      <c r="AX598" s="4">
        <v>22850</v>
      </c>
      <c r="AY598" s="4">
        <v>24254</v>
      </c>
      <c r="AZ598" s="4">
        <v>24632</v>
      </c>
      <c r="BA598" s="4">
        <v>24061</v>
      </c>
      <c r="BB598" s="4">
        <v>24300</v>
      </c>
      <c r="BC598" s="4">
        <v>22558</v>
      </c>
      <c r="BD598" s="4">
        <v>24500</v>
      </c>
      <c r="BE598" s="4">
        <v>23186</v>
      </c>
      <c r="BF598" s="4">
        <v>23885</v>
      </c>
      <c r="BG598" s="4">
        <v>24001</v>
      </c>
      <c r="BH598" s="5">
        <v>23092</v>
      </c>
      <c r="BI598" s="4">
        <v>21911</v>
      </c>
      <c r="BJ598" s="4">
        <v>22850</v>
      </c>
      <c r="BK598" s="4">
        <v>22650</v>
      </c>
      <c r="BL598" s="5">
        <f t="shared" si="258"/>
        <v>23480.714285714286</v>
      </c>
      <c r="BN598" s="49">
        <f t="shared" si="239"/>
        <v>8.6670564162525583</v>
      </c>
      <c r="BO598" s="49">
        <f t="shared" si="240"/>
        <v>8.1053969893236388</v>
      </c>
      <c r="BP598" s="49">
        <f t="shared" si="241"/>
        <v>7.3778135232773856</v>
      </c>
      <c r="BQ598" s="49">
        <f t="shared" si="242"/>
        <v>8.1400137268359654</v>
      </c>
      <c r="BR598" s="49">
        <f t="shared" si="243"/>
        <v>8.172858436210463</v>
      </c>
      <c r="BS598" s="49">
        <f t="shared" si="244"/>
        <v>8.352112676056338</v>
      </c>
      <c r="BT598" s="49">
        <f t="shared" si="245"/>
        <v>8.2985370369523359</v>
      </c>
      <c r="BU598" s="49">
        <f t="shared" si="246"/>
        <v>7.8221870465637773</v>
      </c>
      <c r="BV598" s="49">
        <f t="shared" si="247"/>
        <v>7.8658920008762676</v>
      </c>
      <c r="BW598" s="49">
        <f t="shared" si="248"/>
        <v>7.5901085398320705</v>
      </c>
      <c r="BX598" s="49">
        <f t="shared" si="249"/>
        <v>7.8772582359192347</v>
      </c>
      <c r="BY598" s="49">
        <f t="shared" si="250"/>
        <v>7.3164713140037021</v>
      </c>
      <c r="BZ598" s="49">
        <f t="shared" si="251"/>
        <v>7.6880570815816762</v>
      </c>
      <c r="CA598" s="49">
        <f t="shared" si="252"/>
        <v>8.6601750208894828</v>
      </c>
      <c r="CB598" s="50">
        <f t="shared" si="253"/>
        <v>7.995281288898207</v>
      </c>
    </row>
    <row r="599" spans="1:80" x14ac:dyDescent="0.25">
      <c r="A599" s="6">
        <v>594</v>
      </c>
      <c r="B599" s="4">
        <v>68</v>
      </c>
      <c r="C599" s="4">
        <v>60</v>
      </c>
      <c r="D599" s="4">
        <v>76</v>
      </c>
      <c r="E599" s="4">
        <v>90</v>
      </c>
      <c r="F599" s="4">
        <v>65</v>
      </c>
      <c r="G599" s="4">
        <v>60</v>
      </c>
      <c r="H599" s="4">
        <v>58</v>
      </c>
      <c r="I599" s="4">
        <v>61</v>
      </c>
      <c r="J599" s="4">
        <v>60</v>
      </c>
      <c r="K599" s="4">
        <v>62</v>
      </c>
      <c r="L599" s="4">
        <v>57</v>
      </c>
      <c r="M599" s="4">
        <v>69</v>
      </c>
      <c r="N599" s="4">
        <v>63</v>
      </c>
      <c r="O599" s="4">
        <v>70</v>
      </c>
      <c r="P599" s="5">
        <f t="shared" si="254"/>
        <v>65.642857142857139</v>
      </c>
      <c r="R599" s="4">
        <f t="shared" si="255"/>
        <v>4006.4289888953831</v>
      </c>
      <c r="S599" s="4">
        <f t="shared" si="259"/>
        <v>3976.6716921505767</v>
      </c>
      <c r="T599" s="4">
        <f t="shared" si="260"/>
        <v>3676.5421812317381</v>
      </c>
      <c r="U599" s="4">
        <f t="shared" si="261"/>
        <v>3962.289007822149</v>
      </c>
      <c r="V599" s="4">
        <f t="shared" si="262"/>
        <v>4017.6026270590442</v>
      </c>
      <c r="W599" s="4">
        <f t="shared" si="263"/>
        <v>3812.6197183098593</v>
      </c>
      <c r="X599" s="4">
        <f t="shared" si="264"/>
        <v>4112.91147008179</v>
      </c>
      <c r="Y599" s="4">
        <f t="shared" si="265"/>
        <v>3669.6386177789504</v>
      </c>
      <c r="Z599" s="4">
        <f t="shared" si="266"/>
        <v>3800.6681733936139</v>
      </c>
      <c r="AA599" s="4">
        <f t="shared" si="267"/>
        <v>3684.9499097992552</v>
      </c>
      <c r="AB599" s="4">
        <f t="shared" si="268"/>
        <v>3679.5113530739609</v>
      </c>
      <c r="AC599" s="4">
        <f t="shared" si="269"/>
        <v>3243.2712470704332</v>
      </c>
      <c r="AD599" s="4">
        <f t="shared" si="270"/>
        <v>3553.6185457027286</v>
      </c>
      <c r="AE599" s="4">
        <f t="shared" si="271"/>
        <v>3968.230048670066</v>
      </c>
      <c r="AF599" s="5">
        <f t="shared" si="256"/>
        <v>3797.4966843599686</v>
      </c>
      <c r="AH599" s="9">
        <v>68.44</v>
      </c>
      <c r="AI599" s="9">
        <v>73.188842964957402</v>
      </c>
      <c r="AJ599" s="9">
        <v>80.397282399999995</v>
      </c>
      <c r="AK599" s="10">
        <v>72.87</v>
      </c>
      <c r="AL599" s="10">
        <v>72.580597701733467</v>
      </c>
      <c r="AM599" s="10">
        <v>71</v>
      </c>
      <c r="AN599" s="9">
        <v>71.482209655768131</v>
      </c>
      <c r="AO599" s="10">
        <v>75.819999999999993</v>
      </c>
      <c r="AP599" s="9">
        <v>75.41305552704361</v>
      </c>
      <c r="AQ599" s="10">
        <v>78.159000000000006</v>
      </c>
      <c r="AR599" s="10">
        <v>75.31</v>
      </c>
      <c r="AS599" s="9">
        <v>81.069999999999993</v>
      </c>
      <c r="AT599" s="10">
        <v>77.160785963248884</v>
      </c>
      <c r="AU599" s="9">
        <v>68.494012863768447</v>
      </c>
      <c r="AV599" s="10">
        <f t="shared" si="257"/>
        <v>74.384699076894279</v>
      </c>
      <c r="AX599" s="4">
        <v>22850</v>
      </c>
      <c r="AY599" s="4">
        <v>24254</v>
      </c>
      <c r="AZ599" s="4">
        <v>24632</v>
      </c>
      <c r="BA599" s="4">
        <v>24061</v>
      </c>
      <c r="BB599" s="4">
        <v>24300</v>
      </c>
      <c r="BC599" s="4">
        <v>22558</v>
      </c>
      <c r="BD599" s="4">
        <v>24500</v>
      </c>
      <c r="BE599" s="4">
        <v>23186</v>
      </c>
      <c r="BF599" s="4">
        <v>23885</v>
      </c>
      <c r="BG599" s="4">
        <v>24001</v>
      </c>
      <c r="BH599" s="5">
        <v>23092</v>
      </c>
      <c r="BI599" s="4">
        <v>21911</v>
      </c>
      <c r="BJ599" s="4">
        <v>22850</v>
      </c>
      <c r="BK599" s="4">
        <v>22650</v>
      </c>
      <c r="BL599" s="5">
        <f t="shared" si="258"/>
        <v>23480.714285714286</v>
      </c>
      <c r="BN599" s="49">
        <f t="shared" si="239"/>
        <v>8.6791350087668029</v>
      </c>
      <c r="BO599" s="49">
        <f t="shared" si="240"/>
        <v>8.1159911256474633</v>
      </c>
      <c r="BP599" s="49">
        <f t="shared" si="241"/>
        <v>7.3883094337029487</v>
      </c>
      <c r="BQ599" s="49">
        <f t="shared" si="242"/>
        <v>8.1515026759983531</v>
      </c>
      <c r="BR599" s="49">
        <f t="shared" si="243"/>
        <v>8.1840053514165714</v>
      </c>
      <c r="BS599" s="49">
        <f t="shared" si="244"/>
        <v>8.3661971830985919</v>
      </c>
      <c r="BT599" s="49">
        <f t="shared" si="245"/>
        <v>8.3097599089407588</v>
      </c>
      <c r="BU599" s="49">
        <f t="shared" si="246"/>
        <v>7.8343445001318921</v>
      </c>
      <c r="BV599" s="49">
        <f t="shared" si="247"/>
        <v>7.8766202463045367</v>
      </c>
      <c r="BW599" s="49">
        <f t="shared" si="248"/>
        <v>7.5998925267723481</v>
      </c>
      <c r="BX599" s="49">
        <f t="shared" si="249"/>
        <v>7.8873987518257866</v>
      </c>
      <c r="BY599" s="49">
        <f t="shared" si="250"/>
        <v>7.3270013568521035</v>
      </c>
      <c r="BZ599" s="49">
        <f t="shared" si="251"/>
        <v>7.6982108539293241</v>
      </c>
      <c r="CA599" s="49">
        <f t="shared" si="252"/>
        <v>8.672290834841867</v>
      </c>
      <c r="CB599" s="50">
        <f t="shared" si="253"/>
        <v>8.0064756970163824</v>
      </c>
    </row>
    <row r="600" spans="1:80" x14ac:dyDescent="0.25">
      <c r="A600" s="6">
        <v>595</v>
      </c>
      <c r="B600" s="4">
        <v>68</v>
      </c>
      <c r="C600" s="4">
        <v>60</v>
      </c>
      <c r="D600" s="4">
        <v>76</v>
      </c>
      <c r="E600" s="4">
        <v>90</v>
      </c>
      <c r="F600" s="4">
        <v>65</v>
      </c>
      <c r="G600" s="4">
        <v>60</v>
      </c>
      <c r="H600" s="4">
        <v>58</v>
      </c>
      <c r="I600" s="4">
        <v>61</v>
      </c>
      <c r="J600" s="4">
        <v>60</v>
      </c>
      <c r="K600" s="4">
        <v>62</v>
      </c>
      <c r="L600" s="4">
        <v>57</v>
      </c>
      <c r="M600" s="4">
        <v>69</v>
      </c>
      <c r="N600" s="4">
        <v>63</v>
      </c>
      <c r="O600" s="4">
        <v>70</v>
      </c>
      <c r="P600" s="5">
        <f t="shared" si="254"/>
        <v>65.642857142857139</v>
      </c>
      <c r="R600" s="4">
        <f t="shared" si="255"/>
        <v>4005.8436815193572</v>
      </c>
      <c r="S600" s="4">
        <f t="shared" si="259"/>
        <v>3975.1680843847607</v>
      </c>
      <c r="T600" s="4">
        <f t="shared" si="260"/>
        <v>3675.5751339851372</v>
      </c>
      <c r="U600" s="4">
        <f t="shared" si="261"/>
        <v>3960.6584362139915</v>
      </c>
      <c r="V600" s="4">
        <f t="shared" si="262"/>
        <v>4016.3114717268286</v>
      </c>
      <c r="W600" s="4">
        <f t="shared" si="263"/>
        <v>3812.6197183098593</v>
      </c>
      <c r="X600" s="4">
        <f t="shared" si="264"/>
        <v>4111.5425482824476</v>
      </c>
      <c r="Y600" s="4">
        <f t="shared" si="265"/>
        <v>3668.6708860759491</v>
      </c>
      <c r="Z600" s="4">
        <f t="shared" si="266"/>
        <v>3799.4467352790011</v>
      </c>
      <c r="AA600" s="4">
        <f t="shared" si="267"/>
        <v>3683.4418283434152</v>
      </c>
      <c r="AB600" s="4">
        <f t="shared" si="268"/>
        <v>3678.5344484269217</v>
      </c>
      <c r="AC600" s="4">
        <f t="shared" si="269"/>
        <v>3242.0715166461159</v>
      </c>
      <c r="AD600" s="4">
        <f t="shared" si="270"/>
        <v>3552.3233942054799</v>
      </c>
      <c r="AE600" s="4">
        <f t="shared" si="271"/>
        <v>3967.0940791395092</v>
      </c>
      <c r="AF600" s="5">
        <f t="shared" si="256"/>
        <v>3796.3787116099124</v>
      </c>
      <c r="AH600" s="9">
        <v>68.45</v>
      </c>
      <c r="AI600" s="9">
        <v>73.216526652871252</v>
      </c>
      <c r="AJ600" s="9">
        <v>80.418434999999988</v>
      </c>
      <c r="AK600" s="10">
        <v>72.900000000000006</v>
      </c>
      <c r="AL600" s="10">
        <v>72.603930759041816</v>
      </c>
      <c r="AM600" s="10">
        <v>71</v>
      </c>
      <c r="AN600" s="9">
        <v>71.506009374222657</v>
      </c>
      <c r="AO600" s="10">
        <v>75.84</v>
      </c>
      <c r="AP600" s="9">
        <v>75.437299156913411</v>
      </c>
      <c r="AQ600" s="10">
        <v>78.191000000000003</v>
      </c>
      <c r="AR600" s="10">
        <v>75.33</v>
      </c>
      <c r="AS600" s="9">
        <v>81.099999999999994</v>
      </c>
      <c r="AT600" s="10">
        <v>77.188918229481231</v>
      </c>
      <c r="AU600" s="9">
        <v>68.513625988662042</v>
      </c>
      <c r="AV600" s="10">
        <f t="shared" si="257"/>
        <v>74.40683894008518</v>
      </c>
      <c r="AX600" s="4">
        <v>22850</v>
      </c>
      <c r="AY600" s="4">
        <v>24254</v>
      </c>
      <c r="AZ600" s="4">
        <v>24632</v>
      </c>
      <c r="BA600" s="4">
        <v>24061</v>
      </c>
      <c r="BB600" s="4">
        <v>24300</v>
      </c>
      <c r="BC600" s="4">
        <v>22558</v>
      </c>
      <c r="BD600" s="4">
        <v>24500</v>
      </c>
      <c r="BE600" s="4">
        <v>23186</v>
      </c>
      <c r="BF600" s="4">
        <v>23885</v>
      </c>
      <c r="BG600" s="4">
        <v>24001</v>
      </c>
      <c r="BH600" s="5">
        <v>23092</v>
      </c>
      <c r="BI600" s="4">
        <v>21911</v>
      </c>
      <c r="BJ600" s="4">
        <v>22850</v>
      </c>
      <c r="BK600" s="4">
        <v>22650</v>
      </c>
      <c r="BL600" s="5">
        <f t="shared" si="258"/>
        <v>23480.714285714286</v>
      </c>
      <c r="BN600" s="49">
        <f t="shared" ref="BN600:BN663" si="272">$A600*(1/AH600)</f>
        <v>8.6924762600438275</v>
      </c>
      <c r="BO600" s="49">
        <f t="shared" ref="BO600:BO663" si="273">$A600*(1/AI600)</f>
        <v>8.1265805303899459</v>
      </c>
      <c r="BP600" s="49">
        <f t="shared" ref="BP600:BP663" si="274">$A600*(1/AJ600)</f>
        <v>7.3988010336187227</v>
      </c>
      <c r="BQ600" s="49">
        <f t="shared" ref="BQ600:BQ663" si="275">$A600*(1/AK600)</f>
        <v>8.161865569272976</v>
      </c>
      <c r="BR600" s="49">
        <f t="shared" ref="BR600:BR663" si="276">$A600*(1/AL600)</f>
        <v>8.1951485791408203</v>
      </c>
      <c r="BS600" s="49">
        <f t="shared" ref="BS600:BS663" si="277">$A600*(1/AM600)</f>
        <v>8.3802816901408459</v>
      </c>
      <c r="BT600" s="49">
        <f t="shared" ref="BT600:BT663" si="278">$A600*(1/AN600)</f>
        <v>8.3209789667620964</v>
      </c>
      <c r="BU600" s="49">
        <f t="shared" ref="BU600:BU663" si="279">$A600*(1/AO600)</f>
        <v>7.8454641350210963</v>
      </c>
      <c r="BV600" s="49">
        <f t="shared" ref="BV600:BV663" si="280">$A600*(1/AP600)</f>
        <v>7.8873449427500022</v>
      </c>
      <c r="BW600" s="49">
        <f t="shared" ref="BW600:BW663" si="281">$A600*(1/AQ600)</f>
        <v>7.609571434052512</v>
      </c>
      <c r="BX600" s="49">
        <f t="shared" ref="BX600:BX663" si="282">$A600*(1/AR600)</f>
        <v>7.8985795831673977</v>
      </c>
      <c r="BY600" s="49">
        <f t="shared" ref="BY600:BY663" si="283">$A600*(1/AS600)</f>
        <v>7.3366214549938347</v>
      </c>
      <c r="BZ600" s="49">
        <f t="shared" ref="BZ600:BZ663" si="284">$A600*(1/AT600)</f>
        <v>7.7083603922401913</v>
      </c>
      <c r="CA600" s="49">
        <f t="shared" ref="CA600:CA663" si="285">$A600*(1/AU600)</f>
        <v>8.6844038892126854</v>
      </c>
      <c r="CB600" s="50">
        <f t="shared" ref="CB600:CB663" si="286">IF(ISNUMBER(SUMIF(BN600:CA600,"&gt;0")/COUNTIF(BN600:CA600,"&gt;0")),SUMIF(BN600:CA600,"&gt;0")/COUNTIF(BN600:CA600,"&gt;0"),"")</f>
        <v>8.0176056043433555</v>
      </c>
    </row>
    <row r="601" spans="1:80" x14ac:dyDescent="0.25">
      <c r="A601" s="6">
        <v>596</v>
      </c>
      <c r="B601" s="4">
        <v>68</v>
      </c>
      <c r="C601" s="4">
        <v>60</v>
      </c>
      <c r="D601" s="4">
        <v>76</v>
      </c>
      <c r="E601" s="4">
        <v>90</v>
      </c>
      <c r="F601" s="4">
        <v>65</v>
      </c>
      <c r="G601" s="4">
        <v>60</v>
      </c>
      <c r="H601" s="4">
        <v>58</v>
      </c>
      <c r="I601" s="4">
        <v>61</v>
      </c>
      <c r="J601" s="4">
        <v>60</v>
      </c>
      <c r="K601" s="4">
        <v>62</v>
      </c>
      <c r="L601" s="4">
        <v>57</v>
      </c>
      <c r="M601" s="4">
        <v>69</v>
      </c>
      <c r="N601" s="4">
        <v>63</v>
      </c>
      <c r="O601" s="4">
        <v>70</v>
      </c>
      <c r="P601" s="5">
        <f t="shared" si="254"/>
        <v>65.642857142857139</v>
      </c>
      <c r="R601" s="4">
        <f t="shared" si="255"/>
        <v>4004.6735796699286</v>
      </c>
      <c r="S601" s="4">
        <f t="shared" si="259"/>
        <v>3973.6672151799971</v>
      </c>
      <c r="T601" s="4">
        <f t="shared" si="260"/>
        <v>3674.6091983301189</v>
      </c>
      <c r="U601" s="4">
        <f t="shared" si="261"/>
        <v>3959.57213384531</v>
      </c>
      <c r="V601" s="4">
        <f t="shared" si="262"/>
        <v>4015.0228479469006</v>
      </c>
      <c r="W601" s="4">
        <f t="shared" si="263"/>
        <v>3812.6197183098593</v>
      </c>
      <c r="X601" s="4">
        <f t="shared" si="264"/>
        <v>4110.1763418060818</v>
      </c>
      <c r="Y601" s="4">
        <f t="shared" si="265"/>
        <v>3668.1872116018462</v>
      </c>
      <c r="Z601" s="4">
        <f t="shared" si="266"/>
        <v>3798.2276920229892</v>
      </c>
      <c r="AA601" s="4">
        <f t="shared" si="267"/>
        <v>3681.8879116383719</v>
      </c>
      <c r="AB601" s="4">
        <f t="shared" si="268"/>
        <v>3677.5580623755809</v>
      </c>
      <c r="AC601" s="4">
        <f t="shared" si="269"/>
        <v>3241.2721893491121</v>
      </c>
      <c r="AD601" s="4">
        <f t="shared" si="270"/>
        <v>3551.0306438996608</v>
      </c>
      <c r="AE601" s="4">
        <f t="shared" si="271"/>
        <v>3965.9606657556697</v>
      </c>
      <c r="AF601" s="5">
        <f t="shared" si="256"/>
        <v>3795.3189579808163</v>
      </c>
      <c r="AH601" s="9">
        <v>68.47</v>
      </c>
      <c r="AI601" s="9">
        <v>73.244180813167631</v>
      </c>
      <c r="AJ601" s="9">
        <v>80.439574400000012</v>
      </c>
      <c r="AK601" s="10">
        <v>72.92</v>
      </c>
      <c r="AL601" s="10">
        <v>72.627233030345252</v>
      </c>
      <c r="AM601" s="10">
        <v>71</v>
      </c>
      <c r="AN601" s="9">
        <v>71.529777690952159</v>
      </c>
      <c r="AO601" s="10">
        <v>75.849999999999994</v>
      </c>
      <c r="AP601" s="9">
        <v>75.461510799354471</v>
      </c>
      <c r="AQ601" s="10">
        <v>78.224000000000004</v>
      </c>
      <c r="AR601" s="10">
        <v>75.349999999999994</v>
      </c>
      <c r="AS601" s="9">
        <v>81.12</v>
      </c>
      <c r="AT601" s="10">
        <v>77.217018802991745</v>
      </c>
      <c r="AU601" s="9">
        <v>68.533206177981981</v>
      </c>
      <c r="AV601" s="10">
        <f t="shared" si="257"/>
        <v>74.427607265342388</v>
      </c>
      <c r="AX601" s="4">
        <v>22850</v>
      </c>
      <c r="AY601" s="4">
        <v>24254</v>
      </c>
      <c r="AZ601" s="4">
        <v>24632</v>
      </c>
      <c r="BA601" s="4">
        <v>24061</v>
      </c>
      <c r="BB601" s="4">
        <v>24300</v>
      </c>
      <c r="BC601" s="4">
        <v>22558</v>
      </c>
      <c r="BD601" s="4">
        <v>24500</v>
      </c>
      <c r="BE601" s="4">
        <v>23186</v>
      </c>
      <c r="BF601" s="4">
        <v>23885</v>
      </c>
      <c r="BG601" s="4">
        <v>24001</v>
      </c>
      <c r="BH601" s="5">
        <v>23092</v>
      </c>
      <c r="BI601" s="4">
        <v>21911</v>
      </c>
      <c r="BJ601" s="4">
        <v>22850</v>
      </c>
      <c r="BK601" s="4">
        <v>22650</v>
      </c>
      <c r="BL601" s="5">
        <f t="shared" si="258"/>
        <v>23480.714285714286</v>
      </c>
      <c r="BN601" s="49">
        <f t="shared" si="272"/>
        <v>8.7045421352417112</v>
      </c>
      <c r="BO601" s="49">
        <f t="shared" si="273"/>
        <v>8.1371652107119044</v>
      </c>
      <c r="BP601" s="49">
        <f t="shared" si="274"/>
        <v>7.4092883315901767</v>
      </c>
      <c r="BQ601" s="49">
        <f t="shared" si="275"/>
        <v>8.1733406472846948</v>
      </c>
      <c r="BR601" s="49">
        <f t="shared" si="276"/>
        <v>8.2062881254333089</v>
      </c>
      <c r="BS601" s="49">
        <f t="shared" si="277"/>
        <v>8.3943661971830981</v>
      </c>
      <c r="BT601" s="49">
        <f t="shared" si="278"/>
        <v>8.3321942167225327</v>
      </c>
      <c r="BU601" s="49">
        <f t="shared" si="279"/>
        <v>7.8576137112722488</v>
      </c>
      <c r="BV601" s="49">
        <f t="shared" si="280"/>
        <v>7.8980660960355227</v>
      </c>
      <c r="BW601" s="49">
        <f t="shared" si="281"/>
        <v>7.6191450194313761</v>
      </c>
      <c r="BX601" s="49">
        <f t="shared" si="282"/>
        <v>7.9097544790975451</v>
      </c>
      <c r="BY601" s="49">
        <f t="shared" si="283"/>
        <v>7.3471400394477309</v>
      </c>
      <c r="BZ601" s="49">
        <f t="shared" si="284"/>
        <v>7.7185057030058273</v>
      </c>
      <c r="CA601" s="49">
        <f t="shared" si="285"/>
        <v>8.6965141898100775</v>
      </c>
      <c r="CB601" s="50">
        <f t="shared" si="286"/>
        <v>8.0288517215905539</v>
      </c>
    </row>
    <row r="602" spans="1:80" x14ac:dyDescent="0.25">
      <c r="A602" s="6">
        <v>597</v>
      </c>
      <c r="B602" s="4">
        <v>68</v>
      </c>
      <c r="C602" s="4">
        <v>60</v>
      </c>
      <c r="D602" s="4">
        <v>76</v>
      </c>
      <c r="E602" s="4">
        <v>90</v>
      </c>
      <c r="F602" s="4">
        <v>65</v>
      </c>
      <c r="G602" s="4">
        <v>60</v>
      </c>
      <c r="H602" s="4">
        <v>58</v>
      </c>
      <c r="I602" s="4">
        <v>61</v>
      </c>
      <c r="J602" s="4">
        <v>60</v>
      </c>
      <c r="K602" s="4">
        <v>62</v>
      </c>
      <c r="L602" s="4">
        <v>57</v>
      </c>
      <c r="M602" s="4">
        <v>69</v>
      </c>
      <c r="N602" s="4">
        <v>63</v>
      </c>
      <c r="O602" s="4">
        <v>70</v>
      </c>
      <c r="P602" s="5">
        <f t="shared" si="254"/>
        <v>65.642857142857139</v>
      </c>
      <c r="R602" s="4">
        <f t="shared" si="255"/>
        <v>4004.0887850467288</v>
      </c>
      <c r="S602" s="4">
        <f t="shared" si="259"/>
        <v>3972.1690742539431</v>
      </c>
      <c r="T602" s="4">
        <f t="shared" si="260"/>
        <v>3673.6443729151424</v>
      </c>
      <c r="U602" s="4">
        <f t="shared" si="261"/>
        <v>3957.943797121316</v>
      </c>
      <c r="V602" s="4">
        <f t="shared" si="262"/>
        <v>4013.7367459423949</v>
      </c>
      <c r="W602" s="4">
        <f t="shared" si="263"/>
        <v>3812.6197183098593</v>
      </c>
      <c r="X602" s="4">
        <f t="shared" si="264"/>
        <v>4108.8128401022268</v>
      </c>
      <c r="Y602" s="4">
        <f t="shared" si="265"/>
        <v>3667.220245156188</v>
      </c>
      <c r="Z602" s="4">
        <f t="shared" si="266"/>
        <v>3797.011034376625</v>
      </c>
      <c r="AA602" s="4">
        <f t="shared" si="267"/>
        <v>3680.3823349008385</v>
      </c>
      <c r="AB602" s="4">
        <f t="shared" si="268"/>
        <v>3676.0944547625368</v>
      </c>
      <c r="AC602" s="4">
        <f t="shared" si="269"/>
        <v>3240.0739371534196</v>
      </c>
      <c r="AD602" s="4">
        <f t="shared" si="270"/>
        <v>3549.7402856903163</v>
      </c>
      <c r="AE602" s="4">
        <f t="shared" si="271"/>
        <v>3964.8297983078346</v>
      </c>
      <c r="AF602" s="5">
        <f t="shared" si="256"/>
        <v>3794.1691017170983</v>
      </c>
      <c r="AH602" s="9">
        <v>68.48</v>
      </c>
      <c r="AI602" s="9">
        <v>73.271805544849556</v>
      </c>
      <c r="AJ602" s="9">
        <v>80.460700599999996</v>
      </c>
      <c r="AK602" s="10">
        <v>72.95</v>
      </c>
      <c r="AL602" s="10">
        <v>72.650504618865966</v>
      </c>
      <c r="AM602" s="10">
        <v>71</v>
      </c>
      <c r="AN602" s="9">
        <v>71.553514711243281</v>
      </c>
      <c r="AO602" s="10">
        <v>75.87</v>
      </c>
      <c r="AP602" s="9">
        <v>75.485690561617204</v>
      </c>
      <c r="AQ602" s="10">
        <v>78.256</v>
      </c>
      <c r="AR602" s="10">
        <v>75.38</v>
      </c>
      <c r="AS602" s="9">
        <v>81.150000000000006</v>
      </c>
      <c r="AT602" s="10">
        <v>77.245087790042774</v>
      </c>
      <c r="AU602" s="9">
        <v>68.552753542157745</v>
      </c>
      <c r="AV602" s="10">
        <f t="shared" si="257"/>
        <v>74.450432669198321</v>
      </c>
      <c r="AX602" s="4">
        <v>22850</v>
      </c>
      <c r="AY602" s="4">
        <v>24254</v>
      </c>
      <c r="AZ602" s="4">
        <v>24632</v>
      </c>
      <c r="BA602" s="4">
        <v>24061</v>
      </c>
      <c r="BB602" s="4">
        <v>24300</v>
      </c>
      <c r="BC602" s="4">
        <v>22558</v>
      </c>
      <c r="BD602" s="4">
        <v>24500</v>
      </c>
      <c r="BE602" s="4">
        <v>23186</v>
      </c>
      <c r="BF602" s="4">
        <v>23885</v>
      </c>
      <c r="BG602" s="4">
        <v>24001</v>
      </c>
      <c r="BH602" s="5">
        <v>23092</v>
      </c>
      <c r="BI602" s="4">
        <v>21911</v>
      </c>
      <c r="BJ602" s="4">
        <v>22850</v>
      </c>
      <c r="BK602" s="4">
        <v>22650</v>
      </c>
      <c r="BL602" s="5">
        <f t="shared" si="258"/>
        <v>23480.714285714286</v>
      </c>
      <c r="BN602" s="49">
        <f t="shared" si="272"/>
        <v>8.7178738317757016</v>
      </c>
      <c r="BO602" s="49">
        <f t="shared" si="273"/>
        <v>8.1477451737500477</v>
      </c>
      <c r="BP602" s="49">
        <f t="shared" si="274"/>
        <v>7.419771336169549</v>
      </c>
      <c r="BQ602" s="49">
        <f t="shared" si="275"/>
        <v>8.1836874571624403</v>
      </c>
      <c r="BR602" s="49">
        <f t="shared" si="276"/>
        <v>8.2174239963223918</v>
      </c>
      <c r="BS602" s="49">
        <f t="shared" si="277"/>
        <v>8.408450704225352</v>
      </c>
      <c r="BT602" s="49">
        <f t="shared" si="278"/>
        <v>8.3434056651055428</v>
      </c>
      <c r="BU602" s="49">
        <f t="shared" si="279"/>
        <v>7.8687228153420321</v>
      </c>
      <c r="BV602" s="49">
        <f t="shared" si="280"/>
        <v>7.9087837119630358</v>
      </c>
      <c r="BW602" s="49">
        <f t="shared" si="281"/>
        <v>7.6288080147209154</v>
      </c>
      <c r="BX602" s="49">
        <f t="shared" si="282"/>
        <v>7.9198726452639967</v>
      </c>
      <c r="BY602" s="49">
        <f t="shared" si="283"/>
        <v>7.3567467652495377</v>
      </c>
      <c r="BZ602" s="49">
        <f t="shared" si="284"/>
        <v>7.728646792695546</v>
      </c>
      <c r="CA602" s="49">
        <f t="shared" si="285"/>
        <v>8.7086217424200782</v>
      </c>
      <c r="CB602" s="50">
        <f t="shared" si="286"/>
        <v>8.0398971894404401</v>
      </c>
    </row>
    <row r="603" spans="1:80" x14ac:dyDescent="0.25">
      <c r="A603" s="6">
        <v>598</v>
      </c>
      <c r="B603" s="4">
        <v>68</v>
      </c>
      <c r="C603" s="4">
        <v>60</v>
      </c>
      <c r="D603" s="4">
        <v>76</v>
      </c>
      <c r="E603" s="4">
        <v>90</v>
      </c>
      <c r="F603" s="4">
        <v>65</v>
      </c>
      <c r="G603" s="4">
        <v>60</v>
      </c>
      <c r="H603" s="4">
        <v>58</v>
      </c>
      <c r="I603" s="4">
        <v>61</v>
      </c>
      <c r="J603" s="4">
        <v>60</v>
      </c>
      <c r="K603" s="4">
        <v>62</v>
      </c>
      <c r="L603" s="4">
        <v>57</v>
      </c>
      <c r="M603" s="4">
        <v>69</v>
      </c>
      <c r="N603" s="4">
        <v>63</v>
      </c>
      <c r="O603" s="4">
        <v>70</v>
      </c>
      <c r="P603" s="5">
        <f t="shared" si="254"/>
        <v>65.642857142857139</v>
      </c>
      <c r="R603" s="4">
        <f t="shared" si="255"/>
        <v>4002.919708029197</v>
      </c>
      <c r="S603" s="4">
        <f t="shared" si="259"/>
        <v>3970.6736513813671</v>
      </c>
      <c r="T603" s="4">
        <f t="shared" si="260"/>
        <v>3672.6806563911728</v>
      </c>
      <c r="U603" s="4">
        <f t="shared" si="261"/>
        <v>3956.858983143758</v>
      </c>
      <c r="V603" s="4">
        <f t="shared" si="262"/>
        <v>4012.4531559912916</v>
      </c>
      <c r="W603" s="4">
        <f t="shared" si="263"/>
        <v>3812.6197183098593</v>
      </c>
      <c r="X603" s="4">
        <f t="shared" si="264"/>
        <v>4107.4520326798838</v>
      </c>
      <c r="Y603" s="4">
        <f t="shared" si="265"/>
        <v>3666.2537883779155</v>
      </c>
      <c r="Z603" s="4">
        <f t="shared" si="266"/>
        <v>3795.7967531428399</v>
      </c>
      <c r="AA603" s="4">
        <f t="shared" si="267"/>
        <v>3678.9249811590685</v>
      </c>
      <c r="AB603" s="4">
        <f t="shared" si="268"/>
        <v>3675.1193633952253</v>
      </c>
      <c r="AC603" s="4">
        <f t="shared" si="269"/>
        <v>3238.8765705838873</v>
      </c>
      <c r="AD603" s="4">
        <f t="shared" si="270"/>
        <v>3548.4523105331846</v>
      </c>
      <c r="AE603" s="4">
        <f t="shared" si="271"/>
        <v>3963.7014666435994</v>
      </c>
      <c r="AF603" s="5">
        <f t="shared" si="256"/>
        <v>3793.055938554447</v>
      </c>
      <c r="AH603" s="9">
        <v>68.5</v>
      </c>
      <c r="AI603" s="9">
        <v>73.299400946422935</v>
      </c>
      <c r="AJ603" s="9">
        <v>80.481813599999995</v>
      </c>
      <c r="AK603" s="10">
        <v>72.97</v>
      </c>
      <c r="AL603" s="10">
        <v>72.673745627307923</v>
      </c>
      <c r="AM603" s="10">
        <v>71</v>
      </c>
      <c r="AN603" s="9">
        <v>71.577220539854082</v>
      </c>
      <c r="AO603" s="10">
        <v>75.89</v>
      </c>
      <c r="AP603" s="9">
        <v>75.509838550413605</v>
      </c>
      <c r="AQ603" s="10">
        <v>78.287000000000006</v>
      </c>
      <c r="AR603" s="10">
        <v>75.400000000000006</v>
      </c>
      <c r="AS603" s="9">
        <v>81.180000000000007</v>
      </c>
      <c r="AT603" s="10">
        <v>77.273125296363119</v>
      </c>
      <c r="AU603" s="9">
        <v>68.572268191064353</v>
      </c>
      <c r="AV603" s="10">
        <f t="shared" si="257"/>
        <v>74.472458053673293</v>
      </c>
      <c r="AX603" s="4">
        <v>22850</v>
      </c>
      <c r="AY603" s="4">
        <v>24254</v>
      </c>
      <c r="AZ603" s="4">
        <v>24632</v>
      </c>
      <c r="BA603" s="4">
        <v>24061</v>
      </c>
      <c r="BB603" s="4">
        <v>24300</v>
      </c>
      <c r="BC603" s="4">
        <v>22558</v>
      </c>
      <c r="BD603" s="4">
        <v>24500</v>
      </c>
      <c r="BE603" s="4">
        <v>23186</v>
      </c>
      <c r="BF603" s="4">
        <v>23885</v>
      </c>
      <c r="BG603" s="4">
        <v>24001</v>
      </c>
      <c r="BH603" s="5">
        <v>23092</v>
      </c>
      <c r="BI603" s="4">
        <v>21911</v>
      </c>
      <c r="BJ603" s="4">
        <v>22850</v>
      </c>
      <c r="BK603" s="4">
        <v>22650</v>
      </c>
      <c r="BL603" s="5">
        <f t="shared" si="258"/>
        <v>23480.714285714286</v>
      </c>
      <c r="BN603" s="49">
        <f t="shared" si="272"/>
        <v>8.7299270072992705</v>
      </c>
      <c r="BO603" s="49">
        <f t="shared" si="273"/>
        <v>8.158320426617113</v>
      </c>
      <c r="BP603" s="49">
        <f t="shared" si="274"/>
        <v>7.4302500558958577</v>
      </c>
      <c r="BQ603" s="49">
        <f t="shared" si="275"/>
        <v>8.1951486912429772</v>
      </c>
      <c r="BR603" s="49">
        <f t="shared" si="276"/>
        <v>8.2285561978147896</v>
      </c>
      <c r="BS603" s="49">
        <f t="shared" si="277"/>
        <v>8.422535211267606</v>
      </c>
      <c r="BT603" s="49">
        <f t="shared" si="278"/>
        <v>8.3546133181720084</v>
      </c>
      <c r="BU603" s="49">
        <f t="shared" si="279"/>
        <v>7.8798260640400581</v>
      </c>
      <c r="BV603" s="49">
        <f t="shared" si="280"/>
        <v>7.9194977963136495</v>
      </c>
      <c r="BW603" s="49">
        <f t="shared" si="281"/>
        <v>7.6385606805727635</v>
      </c>
      <c r="BX603" s="49">
        <f t="shared" si="282"/>
        <v>7.9310344827586201</v>
      </c>
      <c r="BY603" s="49">
        <f t="shared" si="283"/>
        <v>7.3663463907366333</v>
      </c>
      <c r="BZ603" s="49">
        <f t="shared" si="284"/>
        <v>7.7387836677565449</v>
      </c>
      <c r="CA603" s="49">
        <f t="shared" si="285"/>
        <v>8.7207265528067417</v>
      </c>
      <c r="CB603" s="50">
        <f t="shared" si="286"/>
        <v>8.0510090388067592</v>
      </c>
    </row>
    <row r="604" spans="1:80" x14ac:dyDescent="0.25">
      <c r="A604" s="6">
        <v>599</v>
      </c>
      <c r="B604" s="4">
        <v>68</v>
      </c>
      <c r="C604" s="4">
        <v>60</v>
      </c>
      <c r="D604" s="4">
        <v>76</v>
      </c>
      <c r="E604" s="4">
        <v>90</v>
      </c>
      <c r="F604" s="4">
        <v>65</v>
      </c>
      <c r="G604" s="4">
        <v>60</v>
      </c>
      <c r="H604" s="4">
        <v>58</v>
      </c>
      <c r="I604" s="4">
        <v>61</v>
      </c>
      <c r="J604" s="4">
        <v>60</v>
      </c>
      <c r="K604" s="4">
        <v>62</v>
      </c>
      <c r="L604" s="4">
        <v>57</v>
      </c>
      <c r="M604" s="4">
        <v>69</v>
      </c>
      <c r="N604" s="4">
        <v>63</v>
      </c>
      <c r="O604" s="4">
        <v>70</v>
      </c>
      <c r="P604" s="5">
        <f t="shared" si="254"/>
        <v>65.642857142857139</v>
      </c>
      <c r="R604" s="4">
        <f t="shared" si="255"/>
        <v>4002.3354254853302</v>
      </c>
      <c r="S604" s="4">
        <f t="shared" si="259"/>
        <v>3969.1809363937364</v>
      </c>
      <c r="T604" s="4">
        <f t="shared" si="260"/>
        <v>3671.7180474116849</v>
      </c>
      <c r="U604" s="4">
        <f t="shared" si="261"/>
        <v>3955.2328767123286</v>
      </c>
      <c r="V604" s="4">
        <f t="shared" si="262"/>
        <v>4011.1720684260181</v>
      </c>
      <c r="W604" s="4">
        <f t="shared" si="263"/>
        <v>3812.6197183098593</v>
      </c>
      <c r="X604" s="4">
        <f t="shared" si="264"/>
        <v>4106.0939091070832</v>
      </c>
      <c r="Y604" s="4">
        <f t="shared" si="265"/>
        <v>3665.770750988142</v>
      </c>
      <c r="Z604" s="4">
        <f t="shared" si="266"/>
        <v>3794.5848391760701</v>
      </c>
      <c r="AA604" s="4">
        <f t="shared" si="267"/>
        <v>3677.4218261213755</v>
      </c>
      <c r="AB604" s="4">
        <f t="shared" si="268"/>
        <v>3674.1447891805888</v>
      </c>
      <c r="AC604" s="4">
        <f t="shared" si="269"/>
        <v>3238.07881773399</v>
      </c>
      <c r="AD604" s="4">
        <f t="shared" si="270"/>
        <v>3547.1667094343284</v>
      </c>
      <c r="AE604" s="4">
        <f t="shared" si="271"/>
        <v>3962.575660668429</v>
      </c>
      <c r="AF604" s="5">
        <f t="shared" si="256"/>
        <v>3792.0068839392115</v>
      </c>
      <c r="AH604" s="9">
        <v>68.510000000000005</v>
      </c>
      <c r="AI604" s="9">
        <v>73.326967115899834</v>
      </c>
      <c r="AJ604" s="9">
        <v>80.502913400000011</v>
      </c>
      <c r="AK604" s="10">
        <v>73</v>
      </c>
      <c r="AL604" s="10">
        <v>72.696956157860285</v>
      </c>
      <c r="AM604" s="10">
        <v>71</v>
      </c>
      <c r="AN604" s="9">
        <v>71.600895281017486</v>
      </c>
      <c r="AO604" s="10">
        <v>75.900000000000006</v>
      </c>
      <c r="AP604" s="9">
        <v>75.53395487192077</v>
      </c>
      <c r="AQ604" s="10">
        <v>78.319000000000003</v>
      </c>
      <c r="AR604" s="10">
        <v>75.42</v>
      </c>
      <c r="AS604" s="9">
        <v>81.2</v>
      </c>
      <c r="AT604" s="10">
        <v>77.301131427151631</v>
      </c>
      <c r="AU604" s="9">
        <v>68.591750234026136</v>
      </c>
      <c r="AV604" s="10">
        <f t="shared" si="257"/>
        <v>74.493112034848295</v>
      </c>
      <c r="AX604" s="4">
        <v>22850</v>
      </c>
      <c r="AY604" s="4">
        <v>24254</v>
      </c>
      <c r="AZ604" s="4">
        <v>24632</v>
      </c>
      <c r="BA604" s="4">
        <v>24061</v>
      </c>
      <c r="BB604" s="4">
        <v>24300</v>
      </c>
      <c r="BC604" s="4">
        <v>22558</v>
      </c>
      <c r="BD604" s="4">
        <v>24500</v>
      </c>
      <c r="BE604" s="4">
        <v>23186</v>
      </c>
      <c r="BF604" s="4">
        <v>23885</v>
      </c>
      <c r="BG604" s="4">
        <v>24001</v>
      </c>
      <c r="BH604" s="5">
        <v>23092</v>
      </c>
      <c r="BI604" s="4">
        <v>21911</v>
      </c>
      <c r="BJ604" s="4">
        <v>22850</v>
      </c>
      <c r="BK604" s="4">
        <v>22650</v>
      </c>
      <c r="BL604" s="5">
        <f t="shared" si="258"/>
        <v>23480.714285714286</v>
      </c>
      <c r="BN604" s="49">
        <f t="shared" si="272"/>
        <v>8.7432491607064655</v>
      </c>
      <c r="BO604" s="49">
        <f t="shared" si="273"/>
        <v>8.168890976401995</v>
      </c>
      <c r="BP604" s="49">
        <f t="shared" si="274"/>
        <v>7.4407244992949515</v>
      </c>
      <c r="BQ604" s="49">
        <f t="shared" si="275"/>
        <v>8.205479452054794</v>
      </c>
      <c r="BR604" s="49">
        <f t="shared" si="276"/>
        <v>8.2396847358956968</v>
      </c>
      <c r="BS604" s="49">
        <f t="shared" si="277"/>
        <v>8.4366197183098599</v>
      </c>
      <c r="BT604" s="49">
        <f t="shared" si="278"/>
        <v>8.3658171821603506</v>
      </c>
      <c r="BU604" s="49">
        <f t="shared" si="279"/>
        <v>7.8919631093544131</v>
      </c>
      <c r="BV604" s="49">
        <f t="shared" si="280"/>
        <v>7.9302083548477631</v>
      </c>
      <c r="BW604" s="49">
        <f t="shared" si="281"/>
        <v>7.6482079699689729</v>
      </c>
      <c r="BX604" s="49">
        <f t="shared" si="282"/>
        <v>7.9421904004242903</v>
      </c>
      <c r="BY604" s="49">
        <f t="shared" si="283"/>
        <v>7.3768472906403932</v>
      </c>
      <c r="BZ604" s="49">
        <f t="shared" si="284"/>
        <v>7.7489163346140142</v>
      </c>
      <c r="CA604" s="49">
        <f t="shared" si="285"/>
        <v>8.7328286267122479</v>
      </c>
      <c r="CB604" s="50">
        <f t="shared" si="286"/>
        <v>8.0622591293847297</v>
      </c>
    </row>
    <row r="605" spans="1:80" x14ac:dyDescent="0.25">
      <c r="A605" s="6">
        <v>600</v>
      </c>
      <c r="B605" s="4">
        <v>68</v>
      </c>
      <c r="C605" s="4">
        <v>60</v>
      </c>
      <c r="D605" s="4">
        <v>76</v>
      </c>
      <c r="E605" s="4">
        <v>90</v>
      </c>
      <c r="F605" s="4">
        <v>65</v>
      </c>
      <c r="G605" s="4">
        <v>60</v>
      </c>
      <c r="H605" s="4">
        <v>58</v>
      </c>
      <c r="I605" s="4">
        <v>61</v>
      </c>
      <c r="J605" s="4">
        <v>60</v>
      </c>
      <c r="K605" s="4">
        <v>62</v>
      </c>
      <c r="L605" s="4">
        <v>57</v>
      </c>
      <c r="M605" s="4">
        <v>69</v>
      </c>
      <c r="N605" s="4">
        <v>63</v>
      </c>
      <c r="O605" s="4">
        <v>70</v>
      </c>
      <c r="P605" s="5">
        <f t="shared" si="254"/>
        <v>65.642857142857139</v>
      </c>
      <c r="R605" s="4">
        <f t="shared" si="255"/>
        <v>4001.167371953889</v>
      </c>
      <c r="S605" s="4">
        <f t="shared" si="259"/>
        <v>3967.6909191787913</v>
      </c>
      <c r="T605" s="4">
        <f t="shared" si="260"/>
        <v>3670.7565446326562</v>
      </c>
      <c r="U605" s="4">
        <f t="shared" si="261"/>
        <v>3954.1495480690223</v>
      </c>
      <c r="V605" s="4">
        <f t="shared" si="262"/>
        <v>4009.8934736330543</v>
      </c>
      <c r="W605" s="4">
        <f t="shared" si="263"/>
        <v>3812.6197183098593</v>
      </c>
      <c r="X605" s="4">
        <f t="shared" si="264"/>
        <v>4104.7384590104539</v>
      </c>
      <c r="Y605" s="4">
        <f t="shared" si="265"/>
        <v>3664.805057955743</v>
      </c>
      <c r="Z605" s="4">
        <f t="shared" si="266"/>
        <v>3793.3752833818867</v>
      </c>
      <c r="AA605" s="4">
        <f t="shared" si="267"/>
        <v>3675.9198989164147</v>
      </c>
      <c r="AB605" s="4">
        <f t="shared" si="268"/>
        <v>3672.6838966202781</v>
      </c>
      <c r="AC605" s="4">
        <f t="shared" si="269"/>
        <v>3236.882925027699</v>
      </c>
      <c r="AD605" s="4">
        <f t="shared" si="270"/>
        <v>3545.8834734497668</v>
      </c>
      <c r="AE605" s="4">
        <f t="shared" si="271"/>
        <v>3961.4523703452428</v>
      </c>
      <c r="AF605" s="5">
        <f t="shared" si="256"/>
        <v>3790.8584957489106</v>
      </c>
      <c r="AH605" s="9">
        <v>68.53</v>
      </c>
      <c r="AI605" s="9">
        <v>73.354504150801986</v>
      </c>
      <c r="AJ605" s="9">
        <v>80.524000000000001</v>
      </c>
      <c r="AK605" s="10">
        <v>73.02</v>
      </c>
      <c r="AL605" s="10">
        <v>72.720136312200779</v>
      </c>
      <c r="AM605" s="10">
        <v>71</v>
      </c>
      <c r="AN605" s="9">
        <v>71.624539038444794</v>
      </c>
      <c r="AO605" s="10">
        <v>75.92</v>
      </c>
      <c r="AP605" s="9">
        <v>75.558039631784411</v>
      </c>
      <c r="AQ605" s="10">
        <v>78.350999999999999</v>
      </c>
      <c r="AR605" s="10">
        <v>75.45</v>
      </c>
      <c r="AS605" s="9">
        <v>81.23</v>
      </c>
      <c r="AT605" s="10">
        <v>77.32910628708072</v>
      </c>
      <c r="AU605" s="9">
        <v>68.611199779820268</v>
      </c>
      <c r="AV605" s="10">
        <f t="shared" si="257"/>
        <v>74.515894657152344</v>
      </c>
      <c r="AX605" s="4">
        <v>22850</v>
      </c>
      <c r="AY605" s="4">
        <v>24254</v>
      </c>
      <c r="AZ605" s="4">
        <v>24632</v>
      </c>
      <c r="BA605" s="4">
        <v>24061</v>
      </c>
      <c r="BB605" s="4">
        <v>24300</v>
      </c>
      <c r="BC605" s="4">
        <v>22558</v>
      </c>
      <c r="BD605" s="4">
        <v>24500</v>
      </c>
      <c r="BE605" s="4">
        <v>23186</v>
      </c>
      <c r="BF605" s="4">
        <v>23885</v>
      </c>
      <c r="BG605" s="4">
        <v>24001</v>
      </c>
      <c r="BH605" s="5">
        <v>23092</v>
      </c>
      <c r="BI605" s="4">
        <v>21911</v>
      </c>
      <c r="BJ605" s="4">
        <v>22850</v>
      </c>
      <c r="BK605" s="4">
        <v>22650</v>
      </c>
      <c r="BL605" s="5">
        <f t="shared" si="258"/>
        <v>23480.714285714286</v>
      </c>
      <c r="BN605" s="49">
        <f t="shared" si="272"/>
        <v>8.7552896541660576</v>
      </c>
      <c r="BO605" s="49">
        <f t="shared" si="273"/>
        <v>8.1794568301698511</v>
      </c>
      <c r="BP605" s="49">
        <f t="shared" si="274"/>
        <v>7.451194674879539</v>
      </c>
      <c r="BQ605" s="49">
        <f t="shared" si="275"/>
        <v>8.2169268693508624</v>
      </c>
      <c r="BR605" s="49">
        <f t="shared" si="276"/>
        <v>8.2508096165289189</v>
      </c>
      <c r="BS605" s="49">
        <f t="shared" si="277"/>
        <v>8.4507042253521121</v>
      </c>
      <c r="BT605" s="49">
        <f t="shared" si="278"/>
        <v>8.3770172632866409</v>
      </c>
      <c r="BU605" s="49">
        <f t="shared" si="279"/>
        <v>7.903055848261328</v>
      </c>
      <c r="BV605" s="49">
        <f t="shared" si="280"/>
        <v>7.9409153933051844</v>
      </c>
      <c r="BW605" s="49">
        <f t="shared" si="281"/>
        <v>7.6578473791017343</v>
      </c>
      <c r="BX605" s="49">
        <f t="shared" si="282"/>
        <v>7.9522862823061624</v>
      </c>
      <c r="BY605" s="49">
        <f t="shared" si="283"/>
        <v>7.3864335836513604</v>
      </c>
      <c r="BZ605" s="49">
        <f t="shared" si="284"/>
        <v>7.7590447996712628</v>
      </c>
      <c r="CA605" s="49">
        <f t="shared" si="285"/>
        <v>8.7449279698570486</v>
      </c>
      <c r="CB605" s="50">
        <f t="shared" si="286"/>
        <v>8.0732793135634324</v>
      </c>
    </row>
    <row r="606" spans="1:80" x14ac:dyDescent="0.25">
      <c r="A606" s="6">
        <v>601</v>
      </c>
      <c r="B606" s="4">
        <v>68</v>
      </c>
      <c r="C606" s="4">
        <v>60</v>
      </c>
      <c r="D606" s="4">
        <v>76</v>
      </c>
      <c r="E606" s="4">
        <v>90</v>
      </c>
      <c r="F606" s="4">
        <v>65</v>
      </c>
      <c r="G606" s="4">
        <v>60</v>
      </c>
      <c r="H606" s="4">
        <v>58</v>
      </c>
      <c r="I606" s="4">
        <v>61</v>
      </c>
      <c r="J606" s="4">
        <v>60</v>
      </c>
      <c r="K606" s="4">
        <v>62</v>
      </c>
      <c r="L606" s="4">
        <v>57</v>
      </c>
      <c r="M606" s="4">
        <v>69</v>
      </c>
      <c r="N606" s="4">
        <v>63</v>
      </c>
      <c r="O606" s="4">
        <v>70</v>
      </c>
      <c r="P606" s="5">
        <f t="shared" si="254"/>
        <v>65.642857142857139</v>
      </c>
      <c r="R606" s="4">
        <f t="shared" si="255"/>
        <v>4000</v>
      </c>
      <c r="S606" s="4">
        <f t="shared" si="259"/>
        <v>3966.2035896801553</v>
      </c>
      <c r="T606" s="4">
        <f t="shared" si="260"/>
        <v>3669.7961467125556</v>
      </c>
      <c r="U606" s="4">
        <f t="shared" si="261"/>
        <v>3953.0668127053664</v>
      </c>
      <c r="V606" s="4">
        <f t="shared" si="262"/>
        <v>4008.6173620525319</v>
      </c>
      <c r="W606" s="4">
        <f t="shared" si="263"/>
        <v>3812.6197183098593</v>
      </c>
      <c r="X606" s="4">
        <f t="shared" si="264"/>
        <v>4103.3856720747926</v>
      </c>
      <c r="Y606" s="4">
        <f t="shared" si="265"/>
        <v>3664.3224022125637</v>
      </c>
      <c r="Z606" s="4">
        <f t="shared" si="266"/>
        <v>3792.1680767166172</v>
      </c>
      <c r="AA606" s="4">
        <f t="shared" si="267"/>
        <v>3684.5256370893458</v>
      </c>
      <c r="AB606" s="4">
        <f t="shared" si="268"/>
        <v>3671.7106134888036</v>
      </c>
      <c r="AC606" s="4">
        <f t="shared" si="269"/>
        <v>3236.086153846154</v>
      </c>
      <c r="AD606" s="4">
        <f t="shared" si="270"/>
        <v>3544.6025936851161</v>
      </c>
      <c r="AE606" s="4">
        <f t="shared" si="271"/>
        <v>3960.3315856939794</v>
      </c>
      <c r="AF606" s="5">
        <f t="shared" si="256"/>
        <v>3790.5311688762745</v>
      </c>
      <c r="AH606" s="9">
        <v>68.55</v>
      </c>
      <c r="AI606" s="9">
        <v>73.382012148163795</v>
      </c>
      <c r="AJ606" s="9">
        <v>80.545073400000007</v>
      </c>
      <c r="AK606" s="10">
        <v>73.040000000000006</v>
      </c>
      <c r="AL606" s="10">
        <v>72.743286191499223</v>
      </c>
      <c r="AM606" s="10">
        <v>71</v>
      </c>
      <c r="AN606" s="9">
        <v>71.648151915329208</v>
      </c>
      <c r="AO606" s="10">
        <v>75.930000000000007</v>
      </c>
      <c r="AP606" s="9">
        <v>75.582092935122475</v>
      </c>
      <c r="AQ606" s="10">
        <v>78.168000000000006</v>
      </c>
      <c r="AR606" s="10">
        <v>75.47</v>
      </c>
      <c r="AS606" s="9">
        <v>81.25</v>
      </c>
      <c r="AT606" s="10">
        <v>77.357049980299848</v>
      </c>
      <c r="AU606" s="9">
        <v>68.630616936680511</v>
      </c>
      <c r="AV606" s="10">
        <f t="shared" si="257"/>
        <v>74.521163107649642</v>
      </c>
      <c r="AX606" s="4">
        <v>22850</v>
      </c>
      <c r="AY606" s="4">
        <v>24254</v>
      </c>
      <c r="AZ606" s="4">
        <v>24632</v>
      </c>
      <c r="BA606" s="4">
        <v>24061</v>
      </c>
      <c r="BB606" s="4">
        <v>24300</v>
      </c>
      <c r="BC606" s="4">
        <v>22558</v>
      </c>
      <c r="BD606" s="4">
        <v>24500</v>
      </c>
      <c r="BE606" s="4">
        <v>23186</v>
      </c>
      <c r="BF606" s="4">
        <v>23885</v>
      </c>
      <c r="BG606" s="4">
        <v>24001</v>
      </c>
      <c r="BH606" s="5">
        <v>23092</v>
      </c>
      <c r="BI606" s="4">
        <v>21911</v>
      </c>
      <c r="BJ606" s="4">
        <v>22850</v>
      </c>
      <c r="BK606" s="4">
        <v>22650</v>
      </c>
      <c r="BL606" s="5">
        <f t="shared" si="258"/>
        <v>23480.714285714286</v>
      </c>
      <c r="BN606" s="49">
        <f t="shared" si="272"/>
        <v>8.7673231218088983</v>
      </c>
      <c r="BO606" s="49">
        <f t="shared" si="273"/>
        <v>8.1900179949622505</v>
      </c>
      <c r="BP606" s="49">
        <f t="shared" si="274"/>
        <v>7.4616605911492027</v>
      </c>
      <c r="BQ606" s="49">
        <f t="shared" si="275"/>
        <v>8.2283680175246428</v>
      </c>
      <c r="BR606" s="49">
        <f t="shared" si="276"/>
        <v>8.261930845656968</v>
      </c>
      <c r="BS606" s="49">
        <f t="shared" si="277"/>
        <v>8.464788732394366</v>
      </c>
      <c r="BT606" s="49">
        <f t="shared" si="278"/>
        <v>8.3882135677447298</v>
      </c>
      <c r="BU606" s="49">
        <f t="shared" si="279"/>
        <v>7.9151850388515737</v>
      </c>
      <c r="BV606" s="49">
        <f t="shared" si="280"/>
        <v>7.951618917405229</v>
      </c>
      <c r="BW606" s="49">
        <f t="shared" si="281"/>
        <v>7.6885682120560839</v>
      </c>
      <c r="BX606" s="49">
        <f t="shared" si="282"/>
        <v>7.9634291771564856</v>
      </c>
      <c r="BY606" s="49">
        <f t="shared" si="283"/>
        <v>7.3969230769230769</v>
      </c>
      <c r="BZ606" s="49">
        <f t="shared" si="284"/>
        <v>7.7691690693098279</v>
      </c>
      <c r="CA606" s="49">
        <f t="shared" si="285"/>
        <v>8.7570245879399611</v>
      </c>
      <c r="CB606" s="50">
        <f t="shared" si="286"/>
        <v>8.0860157822059495</v>
      </c>
    </row>
    <row r="607" spans="1:80" x14ac:dyDescent="0.25">
      <c r="A607" s="6">
        <v>602</v>
      </c>
      <c r="B607" s="4">
        <v>68</v>
      </c>
      <c r="C607" s="4">
        <v>60</v>
      </c>
      <c r="D607" s="4">
        <v>76</v>
      </c>
      <c r="E607" s="4">
        <v>90</v>
      </c>
      <c r="F607" s="4">
        <v>65</v>
      </c>
      <c r="G607" s="4">
        <v>60</v>
      </c>
      <c r="H607" s="4">
        <v>58</v>
      </c>
      <c r="I607" s="4">
        <v>61</v>
      </c>
      <c r="J607" s="4">
        <v>60</v>
      </c>
      <c r="K607" s="4">
        <v>62</v>
      </c>
      <c r="L607" s="4">
        <v>57</v>
      </c>
      <c r="M607" s="4">
        <v>69</v>
      </c>
      <c r="N607" s="4">
        <v>63</v>
      </c>
      <c r="O607" s="4">
        <v>70</v>
      </c>
      <c r="P607" s="5">
        <f t="shared" si="254"/>
        <v>65.642857142857139</v>
      </c>
      <c r="R607" s="4">
        <f t="shared" si="255"/>
        <v>3999.4165694282378</v>
      </c>
      <c r="S607" s="4">
        <f t="shared" si="259"/>
        <v>3964.718937896916</v>
      </c>
      <c r="T607" s="4">
        <f t="shared" si="260"/>
        <v>3668.8368523123468</v>
      </c>
      <c r="U607" s="4">
        <f t="shared" si="261"/>
        <v>3951.4438209935684</v>
      </c>
      <c r="V607" s="4">
        <f t="shared" si="262"/>
        <v>4007.3437241778483</v>
      </c>
      <c r="W607" s="4">
        <f t="shared" si="263"/>
        <v>3812.6197183098593</v>
      </c>
      <c r="X607" s="4">
        <f t="shared" si="264"/>
        <v>4102.035538042639</v>
      </c>
      <c r="Y607" s="4">
        <f t="shared" si="265"/>
        <v>3663.3574720210663</v>
      </c>
      <c r="Z607" s="4">
        <f t="shared" si="266"/>
        <v>3790.9632101869765</v>
      </c>
      <c r="AA607" s="4">
        <f t="shared" si="267"/>
        <v>3683.2063021126401</v>
      </c>
      <c r="AB607" s="4">
        <f t="shared" si="268"/>
        <v>3670.7378460723276</v>
      </c>
      <c r="AC607" s="4">
        <f t="shared" si="269"/>
        <v>3234.8917322834645</v>
      </c>
      <c r="AD607" s="4">
        <f t="shared" si="270"/>
        <v>3543.324061295225</v>
      </c>
      <c r="AE607" s="4">
        <f t="shared" si="271"/>
        <v>3959.2132967911784</v>
      </c>
      <c r="AF607" s="5">
        <f t="shared" si="256"/>
        <v>3789.4363629945924</v>
      </c>
      <c r="AH607" s="9">
        <v>68.56</v>
      </c>
      <c r="AI607" s="9">
        <v>73.409491204535755</v>
      </c>
      <c r="AJ607" s="9">
        <v>80.566133600000001</v>
      </c>
      <c r="AK607" s="10">
        <v>73.069999999999993</v>
      </c>
      <c r="AL607" s="10">
        <v>72.766405896420835</v>
      </c>
      <c r="AM607" s="10">
        <v>71</v>
      </c>
      <c r="AN607" s="9">
        <v>71.671734014349241</v>
      </c>
      <c r="AO607" s="10">
        <v>75.95</v>
      </c>
      <c r="AP607" s="9">
        <v>75.606114886528644</v>
      </c>
      <c r="AQ607" s="10">
        <v>78.195999999999998</v>
      </c>
      <c r="AR607" s="10">
        <v>75.489999999999995</v>
      </c>
      <c r="AS607" s="9">
        <v>81.28</v>
      </c>
      <c r="AT607" s="10">
        <v>77.384962610439047</v>
      </c>
      <c r="AU607" s="9">
        <v>68.650001812300843</v>
      </c>
      <c r="AV607" s="10">
        <f t="shared" si="257"/>
        <v>74.542917430326739</v>
      </c>
      <c r="AX607" s="4">
        <v>22850</v>
      </c>
      <c r="AY607" s="4">
        <v>24254</v>
      </c>
      <c r="AZ607" s="4">
        <v>24632</v>
      </c>
      <c r="BA607" s="4">
        <v>24061</v>
      </c>
      <c r="BB607" s="4">
        <v>24300</v>
      </c>
      <c r="BC607" s="4">
        <v>22558</v>
      </c>
      <c r="BD607" s="4">
        <v>24500</v>
      </c>
      <c r="BE607" s="4">
        <v>23186</v>
      </c>
      <c r="BF607" s="4">
        <v>23885</v>
      </c>
      <c r="BG607" s="4">
        <v>24001</v>
      </c>
      <c r="BH607" s="5">
        <v>23092</v>
      </c>
      <c r="BI607" s="4">
        <v>21911</v>
      </c>
      <c r="BJ607" s="4">
        <v>22850</v>
      </c>
      <c r="BK607" s="4">
        <v>22650</v>
      </c>
      <c r="BL607" s="5">
        <f t="shared" si="258"/>
        <v>23480.714285714286</v>
      </c>
      <c r="BN607" s="49">
        <f t="shared" si="272"/>
        <v>8.7806301050175026</v>
      </c>
      <c r="BO607" s="49">
        <f t="shared" si="273"/>
        <v>8.2005744777972822</v>
      </c>
      <c r="BP607" s="49">
        <f t="shared" si="274"/>
        <v>7.4721222565904535</v>
      </c>
      <c r="BQ607" s="49">
        <f t="shared" si="275"/>
        <v>8.2386752429177506</v>
      </c>
      <c r="BR607" s="49">
        <f t="shared" si="276"/>
        <v>8.2730484292011823</v>
      </c>
      <c r="BS607" s="49">
        <f t="shared" si="277"/>
        <v>8.47887323943662</v>
      </c>
      <c r="BT607" s="49">
        <f t="shared" si="278"/>
        <v>8.3994061017063562</v>
      </c>
      <c r="BU607" s="49">
        <f t="shared" si="279"/>
        <v>7.9262672811059911</v>
      </c>
      <c r="BV607" s="49">
        <f t="shared" si="280"/>
        <v>7.9623189328468351</v>
      </c>
      <c r="BW607" s="49">
        <f t="shared" si="281"/>
        <v>7.6986035091309022</v>
      </c>
      <c r="BX607" s="49">
        <f t="shared" si="282"/>
        <v>7.9745661677043325</v>
      </c>
      <c r="BY607" s="49">
        <f t="shared" si="283"/>
        <v>7.406496062992125</v>
      </c>
      <c r="BZ607" s="49">
        <f t="shared" si="284"/>
        <v>7.7792891498895891</v>
      </c>
      <c r="CA607" s="49">
        <f t="shared" si="285"/>
        <v>8.7691184866382983</v>
      </c>
      <c r="CB607" s="50">
        <f t="shared" si="286"/>
        <v>8.0971421030696593</v>
      </c>
    </row>
    <row r="608" spans="1:80" x14ac:dyDescent="0.25">
      <c r="A608" s="6">
        <v>603</v>
      </c>
      <c r="B608" s="4">
        <v>68</v>
      </c>
      <c r="C608" s="4">
        <v>60</v>
      </c>
      <c r="D608" s="4">
        <v>76</v>
      </c>
      <c r="E608" s="4">
        <v>90</v>
      </c>
      <c r="F608" s="4">
        <v>65</v>
      </c>
      <c r="G608" s="4">
        <v>60</v>
      </c>
      <c r="H608" s="4">
        <v>58</v>
      </c>
      <c r="I608" s="4">
        <v>61</v>
      </c>
      <c r="J608" s="4">
        <v>60</v>
      </c>
      <c r="K608" s="4">
        <v>62</v>
      </c>
      <c r="L608" s="4">
        <v>57</v>
      </c>
      <c r="M608" s="4">
        <v>69</v>
      </c>
      <c r="N608" s="4">
        <v>63</v>
      </c>
      <c r="O608" s="4">
        <v>70</v>
      </c>
      <c r="P608" s="5">
        <f t="shared" si="254"/>
        <v>65.642857142857139</v>
      </c>
      <c r="R608" s="4">
        <f t="shared" si="255"/>
        <v>3998.2502187226596</v>
      </c>
      <c r="S608" s="4">
        <f t="shared" si="259"/>
        <v>3963.2369538832295</v>
      </c>
      <c r="T608" s="4">
        <f t="shared" si="260"/>
        <v>3667.8786600954745</v>
      </c>
      <c r="U608" s="4">
        <f t="shared" si="261"/>
        <v>3950.3625666985904</v>
      </c>
      <c r="V608" s="4">
        <f t="shared" si="262"/>
        <v>4006.0725505552778</v>
      </c>
      <c r="W608" s="4">
        <f t="shared" si="263"/>
        <v>3812.6197183098593</v>
      </c>
      <c r="X608" s="4">
        <f t="shared" si="264"/>
        <v>4100.6880467138517</v>
      </c>
      <c r="Y608" s="4">
        <f t="shared" si="265"/>
        <v>3662.8751974723541</v>
      </c>
      <c r="Z608" s="4">
        <f t="shared" si="266"/>
        <v>3789.7606748497028</v>
      </c>
      <c r="AA608" s="4">
        <f t="shared" si="267"/>
        <v>3681.8879116383719</v>
      </c>
      <c r="AB608" s="4">
        <f t="shared" si="268"/>
        <v>3669.2796610169494</v>
      </c>
      <c r="AC608" s="4">
        <f t="shared" si="269"/>
        <v>3233.698192104292</v>
      </c>
      <c r="AD608" s="4">
        <f t="shared" si="270"/>
        <v>3542.0478674838196</v>
      </c>
      <c r="AE608" s="4">
        <f t="shared" si="271"/>
        <v>3958.0974937695673</v>
      </c>
      <c r="AF608" s="5">
        <f t="shared" si="256"/>
        <v>3788.3396938081419</v>
      </c>
      <c r="AH608" s="9">
        <v>68.58</v>
      </c>
      <c r="AI608" s="9">
        <v>73.436941415987633</v>
      </c>
      <c r="AJ608" s="9">
        <v>80.587180599999996</v>
      </c>
      <c r="AK608" s="10">
        <v>73.09</v>
      </c>
      <c r="AL608" s="10">
        <v>72.789495527129588</v>
      </c>
      <c r="AM608" s="10">
        <v>71</v>
      </c>
      <c r="AN608" s="9">
        <v>71.695285437672183</v>
      </c>
      <c r="AO608" s="10">
        <v>75.959999999999994</v>
      </c>
      <c r="AP608" s="9">
        <v>75.630105590075814</v>
      </c>
      <c r="AQ608" s="10">
        <v>78.224000000000004</v>
      </c>
      <c r="AR608" s="10">
        <v>75.52</v>
      </c>
      <c r="AS608" s="9">
        <v>81.31</v>
      </c>
      <c r="AT608" s="10">
        <v>77.412844280612362</v>
      </c>
      <c r="AU608" s="9">
        <v>68.669354513838982</v>
      </c>
      <c r="AV608" s="10">
        <f t="shared" si="257"/>
        <v>74.564657668951199</v>
      </c>
      <c r="AX608" s="4">
        <v>22850</v>
      </c>
      <c r="AY608" s="4">
        <v>24254</v>
      </c>
      <c r="AZ608" s="4">
        <v>24632</v>
      </c>
      <c r="BA608" s="4">
        <v>24061</v>
      </c>
      <c r="BB608" s="4">
        <v>24300</v>
      </c>
      <c r="BC608" s="4">
        <v>22558</v>
      </c>
      <c r="BD608" s="4">
        <v>24500</v>
      </c>
      <c r="BE608" s="4">
        <v>23186</v>
      </c>
      <c r="BF608" s="4">
        <v>23885</v>
      </c>
      <c r="BG608" s="4">
        <v>24001</v>
      </c>
      <c r="BH608" s="5">
        <v>23092</v>
      </c>
      <c r="BI608" s="4">
        <v>21911</v>
      </c>
      <c r="BJ608" s="4">
        <v>22850</v>
      </c>
      <c r="BK608" s="4">
        <v>22650</v>
      </c>
      <c r="BL608" s="5">
        <f t="shared" si="258"/>
        <v>23480.714285714286</v>
      </c>
      <c r="BN608" s="49">
        <f t="shared" si="272"/>
        <v>8.7926509186351716</v>
      </c>
      <c r="BO608" s="49">
        <f t="shared" si="273"/>
        <v>8.2111262856696747</v>
      </c>
      <c r="BP608" s="49">
        <f t="shared" si="274"/>
        <v>7.4825796796767445</v>
      </c>
      <c r="BQ608" s="49">
        <f t="shared" si="275"/>
        <v>8.2501026132165816</v>
      </c>
      <c r="BR608" s="49">
        <f t="shared" si="276"/>
        <v>8.2841623730618394</v>
      </c>
      <c r="BS608" s="49">
        <f t="shared" si="277"/>
        <v>8.4929577464788739</v>
      </c>
      <c r="BT608" s="49">
        <f t="shared" si="278"/>
        <v>8.4105948713212673</v>
      </c>
      <c r="BU608" s="49">
        <f t="shared" si="279"/>
        <v>7.9383886255924176</v>
      </c>
      <c r="BV608" s="49">
        <f t="shared" si="280"/>
        <v>7.9730154453086692</v>
      </c>
      <c r="BW608" s="49">
        <f t="shared" si="281"/>
        <v>7.70863162200859</v>
      </c>
      <c r="BX608" s="49">
        <f t="shared" si="282"/>
        <v>7.9846398305084749</v>
      </c>
      <c r="BY608" s="49">
        <f t="shared" si="283"/>
        <v>7.4160619849956957</v>
      </c>
      <c r="BZ608" s="49">
        <f t="shared" si="284"/>
        <v>7.7894050477488808</v>
      </c>
      <c r="CA608" s="49">
        <f t="shared" si="285"/>
        <v>8.7812096716079804</v>
      </c>
      <c r="CB608" s="50">
        <f t="shared" si="286"/>
        <v>8.1082519082736333</v>
      </c>
    </row>
    <row r="609" spans="1:80" x14ac:dyDescent="0.25">
      <c r="A609" s="6">
        <v>604</v>
      </c>
      <c r="B609" s="4">
        <v>68</v>
      </c>
      <c r="C609" s="4">
        <v>60</v>
      </c>
      <c r="D609" s="4">
        <v>76</v>
      </c>
      <c r="E609" s="4">
        <v>90</v>
      </c>
      <c r="F609" s="4">
        <v>65</v>
      </c>
      <c r="G609" s="4">
        <v>60</v>
      </c>
      <c r="H609" s="4">
        <v>58</v>
      </c>
      <c r="I609" s="4">
        <v>61</v>
      </c>
      <c r="J609" s="4">
        <v>60</v>
      </c>
      <c r="K609" s="4">
        <v>62</v>
      </c>
      <c r="L609" s="4">
        <v>57</v>
      </c>
      <c r="M609" s="4">
        <v>69</v>
      </c>
      <c r="N609" s="4">
        <v>63</v>
      </c>
      <c r="O609" s="4">
        <v>70</v>
      </c>
      <c r="P609" s="5">
        <f t="shared" si="254"/>
        <v>65.642857142857139</v>
      </c>
      <c r="R609" s="4">
        <f t="shared" si="255"/>
        <v>3997.6672984400057</v>
      </c>
      <c r="S609" s="4">
        <f t="shared" si="259"/>
        <v>3961.7576277479229</v>
      </c>
      <c r="T609" s="4">
        <f t="shared" si="260"/>
        <v>3666.9215687278638</v>
      </c>
      <c r="U609" s="4">
        <f t="shared" si="261"/>
        <v>3948.7417943107221</v>
      </c>
      <c r="V609" s="4">
        <f t="shared" si="262"/>
        <v>4004.8038317835894</v>
      </c>
      <c r="W609" s="4">
        <f t="shared" si="263"/>
        <v>3812.6197183098593</v>
      </c>
      <c r="X609" s="4">
        <f t="shared" si="264"/>
        <v>4099.3431879451991</v>
      </c>
      <c r="Y609" s="4">
        <f t="shared" si="265"/>
        <v>3661.9110292182149</v>
      </c>
      <c r="Z609" s="4">
        <f t="shared" si="266"/>
        <v>3788.5604618111947</v>
      </c>
      <c r="AA609" s="4">
        <f t="shared" si="267"/>
        <v>3680.6645367412139</v>
      </c>
      <c r="AB609" s="4">
        <f t="shared" si="268"/>
        <v>3668.3081810961075</v>
      </c>
      <c r="AC609" s="4">
        <f t="shared" si="269"/>
        <v>3232.90298782737</v>
      </c>
      <c r="AD609" s="4">
        <f t="shared" si="270"/>
        <v>3540.7740035031525</v>
      </c>
      <c r="AE609" s="4">
        <f t="shared" si="271"/>
        <v>3956.9841668176473</v>
      </c>
      <c r="AF609" s="5">
        <f t="shared" si="256"/>
        <v>3787.282885305719</v>
      </c>
      <c r="AH609" s="9">
        <v>68.59</v>
      </c>
      <c r="AI609" s="9">
        <v>73.464362878111601</v>
      </c>
      <c r="AJ609" s="9">
        <v>80.608214400000008</v>
      </c>
      <c r="AK609" s="10">
        <v>73.12</v>
      </c>
      <c r="AL609" s="10">
        <v>72.812555183291536</v>
      </c>
      <c r="AM609" s="10">
        <v>71</v>
      </c>
      <c r="AN609" s="9">
        <v>71.71880628695736</v>
      </c>
      <c r="AO609" s="10">
        <v>75.98</v>
      </c>
      <c r="AP609" s="9">
        <v>75.654065149319479</v>
      </c>
      <c r="AQ609" s="10">
        <v>78.25</v>
      </c>
      <c r="AR609" s="10">
        <v>75.540000000000006</v>
      </c>
      <c r="AS609" s="9">
        <v>81.33</v>
      </c>
      <c r="AT609" s="10">
        <v>77.440695093421226</v>
      </c>
      <c r="AU609" s="9">
        <v>68.688675147919938</v>
      </c>
      <c r="AV609" s="10">
        <f t="shared" si="257"/>
        <v>74.585526724215796</v>
      </c>
      <c r="AX609" s="4">
        <v>22850</v>
      </c>
      <c r="AY609" s="4">
        <v>24254</v>
      </c>
      <c r="AZ609" s="4">
        <v>24632</v>
      </c>
      <c r="BA609" s="4">
        <v>24061</v>
      </c>
      <c r="BB609" s="4">
        <v>24300</v>
      </c>
      <c r="BC609" s="4">
        <v>22558</v>
      </c>
      <c r="BD609" s="4">
        <v>24500</v>
      </c>
      <c r="BE609" s="4">
        <v>23186</v>
      </c>
      <c r="BF609" s="4">
        <v>23885</v>
      </c>
      <c r="BG609" s="4">
        <v>24001</v>
      </c>
      <c r="BH609" s="5">
        <v>23092</v>
      </c>
      <c r="BI609" s="4">
        <v>21911</v>
      </c>
      <c r="BJ609" s="4">
        <v>22850</v>
      </c>
      <c r="BK609" s="4">
        <v>22650</v>
      </c>
      <c r="BL609" s="5">
        <f t="shared" si="258"/>
        <v>23480.714285714286</v>
      </c>
      <c r="BN609" s="49">
        <f t="shared" si="272"/>
        <v>8.8059483889779848</v>
      </c>
      <c r="BO609" s="49">
        <f t="shared" si="273"/>
        <v>8.2216734255509252</v>
      </c>
      <c r="BP609" s="49">
        <f t="shared" si="274"/>
        <v>7.4930328688685099</v>
      </c>
      <c r="BQ609" s="49">
        <f t="shared" si="275"/>
        <v>8.2603938730853397</v>
      </c>
      <c r="BR609" s="49">
        <f t="shared" si="276"/>
        <v>8.2952726831182719</v>
      </c>
      <c r="BS609" s="49">
        <f t="shared" si="277"/>
        <v>8.5070422535211261</v>
      </c>
      <c r="BT609" s="49">
        <f t="shared" si="278"/>
        <v>8.4217798827173489</v>
      </c>
      <c r="BU609" s="49">
        <f t="shared" si="279"/>
        <v>7.9494603843116609</v>
      </c>
      <c r="BV609" s="49">
        <f t="shared" si="280"/>
        <v>7.9837084604492414</v>
      </c>
      <c r="BW609" s="49">
        <f t="shared" si="281"/>
        <v>7.718849840255591</v>
      </c>
      <c r="BX609" s="49">
        <f t="shared" si="282"/>
        <v>7.9957638337304733</v>
      </c>
      <c r="BY609" s="49">
        <f t="shared" si="283"/>
        <v>7.4265338743391123</v>
      </c>
      <c r="BZ609" s="49">
        <f t="shared" si="284"/>
        <v>7.7995167692046099</v>
      </c>
      <c r="CA609" s="49">
        <f t="shared" si="285"/>
        <v>8.793298148483661</v>
      </c>
      <c r="CB609" s="50">
        <f t="shared" si="286"/>
        <v>8.1194481919009895</v>
      </c>
    </row>
    <row r="610" spans="1:80" x14ac:dyDescent="0.25">
      <c r="A610" s="6">
        <v>605</v>
      </c>
      <c r="B610" s="4">
        <v>68</v>
      </c>
      <c r="C610" s="4">
        <v>60</v>
      </c>
      <c r="D610" s="4">
        <v>76</v>
      </c>
      <c r="E610" s="4">
        <v>90</v>
      </c>
      <c r="F610" s="4">
        <v>65</v>
      </c>
      <c r="G610" s="4">
        <v>60</v>
      </c>
      <c r="H610" s="4">
        <v>58</v>
      </c>
      <c r="I610" s="4">
        <v>61</v>
      </c>
      <c r="J610" s="4">
        <v>60</v>
      </c>
      <c r="K610" s="4">
        <v>62</v>
      </c>
      <c r="L610" s="4">
        <v>57</v>
      </c>
      <c r="M610" s="4">
        <v>69</v>
      </c>
      <c r="N610" s="4">
        <v>63</v>
      </c>
      <c r="O610" s="4">
        <v>70</v>
      </c>
      <c r="P610" s="5">
        <f t="shared" si="254"/>
        <v>65.642857142857139</v>
      </c>
      <c r="R610" s="4">
        <f t="shared" si="255"/>
        <v>3996.5019676432007</v>
      </c>
      <c r="S610" s="4">
        <f t="shared" si="259"/>
        <v>3960.2809496541031</v>
      </c>
      <c r="T610" s="4">
        <f t="shared" si="260"/>
        <v>3665.9655768779148</v>
      </c>
      <c r="U610" s="4">
        <f t="shared" si="261"/>
        <v>3947.6620180475797</v>
      </c>
      <c r="V610" s="4">
        <f t="shared" si="262"/>
        <v>4003.5375585136644</v>
      </c>
      <c r="W610" s="4">
        <f t="shared" si="263"/>
        <v>3812.6197183098593</v>
      </c>
      <c r="X610" s="4">
        <f t="shared" si="264"/>
        <v>4098.000951649934</v>
      </c>
      <c r="Y610" s="4">
        <f t="shared" si="265"/>
        <v>3661.4291354125544</v>
      </c>
      <c r="Z610" s="4">
        <f t="shared" si="266"/>
        <v>3787.3625622271466</v>
      </c>
      <c r="AA610" s="4">
        <f t="shared" si="267"/>
        <v>3679.3479649454507</v>
      </c>
      <c r="AB610" s="4">
        <f t="shared" si="268"/>
        <v>3667.3372154579142</v>
      </c>
      <c r="AC610" s="4">
        <f t="shared" si="269"/>
        <v>3231.7109144542774</v>
      </c>
      <c r="AD610" s="4">
        <f t="shared" si="270"/>
        <v>3539.5024606536495</v>
      </c>
      <c r="AE610" s="4">
        <f t="shared" si="271"/>
        <v>3955.87330617928</v>
      </c>
      <c r="AF610" s="5">
        <f t="shared" si="256"/>
        <v>3786.2237357161807</v>
      </c>
      <c r="AH610" s="9">
        <v>68.61</v>
      </c>
      <c r="AI610" s="9">
        <v>73.4917556860254</v>
      </c>
      <c r="AJ610" s="9">
        <v>80.629235000000008</v>
      </c>
      <c r="AK610" s="10">
        <v>73.14</v>
      </c>
      <c r="AL610" s="10">
        <v>72.835584964078151</v>
      </c>
      <c r="AM610" s="10">
        <v>71</v>
      </c>
      <c r="AN610" s="9">
        <v>71.74229666335971</v>
      </c>
      <c r="AO610" s="10">
        <v>75.989999999999995</v>
      </c>
      <c r="AP610" s="9">
        <v>75.677993667301294</v>
      </c>
      <c r="AQ610" s="10">
        <v>78.278000000000006</v>
      </c>
      <c r="AR610" s="10">
        <v>75.56</v>
      </c>
      <c r="AS610" s="9">
        <v>81.36</v>
      </c>
      <c r="AT610" s="10">
        <v>77.468515150957899</v>
      </c>
      <c r="AU610" s="9">
        <v>68.70796382063962</v>
      </c>
      <c r="AV610" s="10">
        <f t="shared" si="257"/>
        <v>74.60652463945442</v>
      </c>
      <c r="AX610" s="4">
        <v>22850</v>
      </c>
      <c r="AY610" s="4">
        <v>24254</v>
      </c>
      <c r="AZ610" s="4">
        <v>24632</v>
      </c>
      <c r="BA610" s="4">
        <v>24061</v>
      </c>
      <c r="BB610" s="4">
        <v>24300</v>
      </c>
      <c r="BC610" s="4">
        <v>22558</v>
      </c>
      <c r="BD610" s="4">
        <v>24500</v>
      </c>
      <c r="BE610" s="4">
        <v>23186</v>
      </c>
      <c r="BF610" s="4">
        <v>23885</v>
      </c>
      <c r="BG610" s="4">
        <v>24001</v>
      </c>
      <c r="BH610" s="5">
        <v>23092</v>
      </c>
      <c r="BI610" s="4">
        <v>21911</v>
      </c>
      <c r="BJ610" s="4">
        <v>22850</v>
      </c>
      <c r="BK610" s="4">
        <v>22650</v>
      </c>
      <c r="BL610" s="5">
        <f t="shared" si="258"/>
        <v>23480.714285714286</v>
      </c>
      <c r="BN610" s="49">
        <f t="shared" si="272"/>
        <v>8.8179565660982373</v>
      </c>
      <c r="BO610" s="49">
        <f t="shared" si="273"/>
        <v>8.2322159043894203</v>
      </c>
      <c r="BP610" s="49">
        <f t="shared" si="274"/>
        <v>7.5034818326131942</v>
      </c>
      <c r="BQ610" s="49">
        <f t="shared" si="275"/>
        <v>8.2718074924801748</v>
      </c>
      <c r="BR610" s="49">
        <f t="shared" si="276"/>
        <v>8.3063793652289668</v>
      </c>
      <c r="BS610" s="49">
        <f t="shared" si="277"/>
        <v>8.52112676056338</v>
      </c>
      <c r="BT610" s="49">
        <f t="shared" si="278"/>
        <v>8.4329611420007158</v>
      </c>
      <c r="BU610" s="49">
        <f t="shared" si="279"/>
        <v>7.9615738913014873</v>
      </c>
      <c r="BV610" s="49">
        <f t="shared" si="280"/>
        <v>7.9943979839069979</v>
      </c>
      <c r="BW610" s="49">
        <f t="shared" si="281"/>
        <v>7.7288637931474993</v>
      </c>
      <c r="BX610" s="49">
        <f t="shared" si="282"/>
        <v>8.0068819481206983</v>
      </c>
      <c r="BY610" s="49">
        <f t="shared" si="283"/>
        <v>7.4360865290068832</v>
      </c>
      <c r="BZ610" s="49">
        <f t="shared" si="284"/>
        <v>7.8096243205523628</v>
      </c>
      <c r="CA610" s="49">
        <f t="shared" si="285"/>
        <v>8.8053839228788249</v>
      </c>
      <c r="CB610" s="50">
        <f t="shared" si="286"/>
        <v>8.130624389449201</v>
      </c>
    </row>
    <row r="611" spans="1:80" x14ac:dyDescent="0.25">
      <c r="A611" s="6">
        <v>606</v>
      </c>
      <c r="B611" s="4">
        <v>68</v>
      </c>
      <c r="C611" s="4">
        <v>60</v>
      </c>
      <c r="D611" s="4">
        <v>76</v>
      </c>
      <c r="E611" s="4">
        <v>90</v>
      </c>
      <c r="F611" s="4">
        <v>65</v>
      </c>
      <c r="G611" s="4">
        <v>60</v>
      </c>
      <c r="H611" s="4">
        <v>58</v>
      </c>
      <c r="I611" s="4">
        <v>61</v>
      </c>
      <c r="J611" s="4">
        <v>60</v>
      </c>
      <c r="K611" s="4">
        <v>62</v>
      </c>
      <c r="L611" s="4">
        <v>57</v>
      </c>
      <c r="M611" s="4">
        <v>69</v>
      </c>
      <c r="N611" s="4">
        <v>63</v>
      </c>
      <c r="O611" s="4">
        <v>70</v>
      </c>
      <c r="P611" s="5">
        <f t="shared" si="254"/>
        <v>65.642857142857139</v>
      </c>
      <c r="R611" s="4">
        <f t="shared" si="255"/>
        <v>3995.3373160425472</v>
      </c>
      <c r="S611" s="4">
        <f t="shared" si="259"/>
        <v>3958.8069098187575</v>
      </c>
      <c r="T611" s="4">
        <f t="shared" si="260"/>
        <v>3665.0106832164961</v>
      </c>
      <c r="U611" s="4">
        <f t="shared" si="261"/>
        <v>3946.0434604346042</v>
      </c>
      <c r="V611" s="4">
        <f t="shared" si="262"/>
        <v>4002.2737214481253</v>
      </c>
      <c r="W611" s="4">
        <f t="shared" si="263"/>
        <v>3812.6197183098593</v>
      </c>
      <c r="X611" s="4">
        <f t="shared" si="264"/>
        <v>4096.6613277973975</v>
      </c>
      <c r="Y611" s="4">
        <f t="shared" si="265"/>
        <v>3660.4657281936584</v>
      </c>
      <c r="Z611" s="4">
        <f t="shared" si="266"/>
        <v>3786.1669673022038</v>
      </c>
      <c r="AA611" s="4">
        <f t="shared" si="267"/>
        <v>3678.079305280633</v>
      </c>
      <c r="AB611" s="4">
        <f t="shared" si="268"/>
        <v>3665.8817303876172</v>
      </c>
      <c r="AC611" s="4">
        <f t="shared" si="269"/>
        <v>3230.9166871467191</v>
      </c>
      <c r="AD611" s="4">
        <f t="shared" si="270"/>
        <v>3538.2332302835625</v>
      </c>
      <c r="AE611" s="4">
        <f t="shared" si="271"/>
        <v>3954.7649021532907</v>
      </c>
      <c r="AF611" s="5">
        <f t="shared" si="256"/>
        <v>3785.0901205582486</v>
      </c>
      <c r="AH611" s="9">
        <v>68.63</v>
      </c>
      <c r="AI611" s="9">
        <v>73.519119934375581</v>
      </c>
      <c r="AJ611" s="9">
        <v>80.650242399999996</v>
      </c>
      <c r="AK611" s="10">
        <v>73.17</v>
      </c>
      <c r="AL611" s="10">
        <v>72.858584968169453</v>
      </c>
      <c r="AM611" s="10">
        <v>71</v>
      </c>
      <c r="AN611" s="9">
        <v>71.765756667532841</v>
      </c>
      <c r="AO611" s="10">
        <v>76.010000000000005</v>
      </c>
      <c r="AP611" s="9">
        <v>75.70189124655225</v>
      </c>
      <c r="AQ611" s="10">
        <v>78.305000000000007</v>
      </c>
      <c r="AR611" s="10">
        <v>75.59</v>
      </c>
      <c r="AS611" s="9">
        <v>81.38</v>
      </c>
      <c r="AT611" s="10">
        <v>77.49630455480883</v>
      </c>
      <c r="AU611" s="9">
        <v>68.727220637568195</v>
      </c>
      <c r="AV611" s="10">
        <f t="shared" si="257"/>
        <v>74.628865743500526</v>
      </c>
      <c r="AX611" s="4">
        <v>22850</v>
      </c>
      <c r="AY611" s="4">
        <v>24254</v>
      </c>
      <c r="AZ611" s="4">
        <v>24632</v>
      </c>
      <c r="BA611" s="4">
        <v>24061</v>
      </c>
      <c r="BB611" s="4">
        <v>24300</v>
      </c>
      <c r="BC611" s="4">
        <v>22558</v>
      </c>
      <c r="BD611" s="4">
        <v>24500</v>
      </c>
      <c r="BE611" s="4">
        <v>23186</v>
      </c>
      <c r="BF611" s="4">
        <v>23885</v>
      </c>
      <c r="BG611" s="4">
        <v>24001</v>
      </c>
      <c r="BH611" s="5">
        <v>23092</v>
      </c>
      <c r="BI611" s="4">
        <v>21911</v>
      </c>
      <c r="BJ611" s="4">
        <v>22850</v>
      </c>
      <c r="BK611" s="4">
        <v>22650</v>
      </c>
      <c r="BL611" s="5">
        <f t="shared" si="258"/>
        <v>23480.714285714286</v>
      </c>
      <c r="BN611" s="49">
        <f t="shared" si="272"/>
        <v>8.8299577444266362</v>
      </c>
      <c r="BO611" s="49">
        <f t="shared" si="273"/>
        <v>8.2427537291105484</v>
      </c>
      <c r="BP611" s="49">
        <f t="shared" si="274"/>
        <v>7.5139265793452843</v>
      </c>
      <c r="BQ611" s="49">
        <f t="shared" si="275"/>
        <v>8.282082820828208</v>
      </c>
      <c r="BR611" s="49">
        <f t="shared" si="276"/>
        <v>8.3174824252317006</v>
      </c>
      <c r="BS611" s="49">
        <f t="shared" si="277"/>
        <v>8.535211267605634</v>
      </c>
      <c r="BT611" s="49">
        <f t="shared" si="278"/>
        <v>8.444138655255859</v>
      </c>
      <c r="BU611" s="49">
        <f t="shared" si="279"/>
        <v>7.9726351795816335</v>
      </c>
      <c r="BV611" s="49">
        <f t="shared" si="280"/>
        <v>8.0050840213004513</v>
      </c>
      <c r="BW611" s="49">
        <f t="shared" si="281"/>
        <v>7.7389694144690626</v>
      </c>
      <c r="BX611" s="49">
        <f t="shared" si="282"/>
        <v>8.0169334568064556</v>
      </c>
      <c r="BY611" s="49">
        <f t="shared" si="283"/>
        <v>7.446547063160482</v>
      </c>
      <c r="BZ611" s="49">
        <f t="shared" si="284"/>
        <v>7.819727708066516</v>
      </c>
      <c r="CA611" s="49">
        <f t="shared" si="285"/>
        <v>8.8174670003859248</v>
      </c>
      <c r="CB611" s="50">
        <f t="shared" si="286"/>
        <v>8.1416369332553131</v>
      </c>
    </row>
    <row r="612" spans="1:80" x14ac:dyDescent="0.25">
      <c r="A612" s="6">
        <v>607</v>
      </c>
      <c r="B612" s="4">
        <v>68</v>
      </c>
      <c r="C612" s="4">
        <v>60</v>
      </c>
      <c r="D612" s="4">
        <v>76</v>
      </c>
      <c r="E612" s="4">
        <v>90</v>
      </c>
      <c r="F612" s="4">
        <v>65</v>
      </c>
      <c r="G612" s="4">
        <v>60</v>
      </c>
      <c r="H612" s="4">
        <v>58</v>
      </c>
      <c r="I612" s="4">
        <v>61</v>
      </c>
      <c r="J612" s="4">
        <v>60</v>
      </c>
      <c r="K612" s="4">
        <v>62</v>
      </c>
      <c r="L612" s="4">
        <v>57</v>
      </c>
      <c r="M612" s="4">
        <v>69</v>
      </c>
      <c r="N612" s="4">
        <v>63</v>
      </c>
      <c r="O612" s="4">
        <v>70</v>
      </c>
      <c r="P612" s="5">
        <f t="shared" si="254"/>
        <v>65.642857142857139</v>
      </c>
      <c r="R612" s="4">
        <f t="shared" si="255"/>
        <v>3994.7552447552448</v>
      </c>
      <c r="S612" s="4">
        <f t="shared" si="259"/>
        <v>3957.3354985123765</v>
      </c>
      <c r="T612" s="4">
        <f t="shared" si="260"/>
        <v>3664.0568864169359</v>
      </c>
      <c r="U612" s="4">
        <f t="shared" si="261"/>
        <v>3944.9651591747506</v>
      </c>
      <c r="V612" s="4">
        <f t="shared" si="262"/>
        <v>4001.0123113409531</v>
      </c>
      <c r="W612" s="4">
        <f t="shared" si="263"/>
        <v>3812.6197183098593</v>
      </c>
      <c r="X612" s="4">
        <f t="shared" si="264"/>
        <v>4095.3243064125968</v>
      </c>
      <c r="Y612" s="4">
        <f t="shared" si="265"/>
        <v>3659.9842146803476</v>
      </c>
      <c r="Z612" s="4">
        <f t="shared" si="266"/>
        <v>3784.9736682895941</v>
      </c>
      <c r="AA612" s="4">
        <f t="shared" si="267"/>
        <v>3676.8115201960886</v>
      </c>
      <c r="AB612" s="4">
        <f t="shared" si="268"/>
        <v>3664.9120486708107</v>
      </c>
      <c r="AC612" s="4">
        <f t="shared" si="269"/>
        <v>3229.7260778774107</v>
      </c>
      <c r="AD612" s="4">
        <f t="shared" si="270"/>
        <v>3536.966303788628</v>
      </c>
      <c r="AE612" s="4">
        <f t="shared" si="271"/>
        <v>3953.6589450930546</v>
      </c>
      <c r="AF612" s="5">
        <f t="shared" si="256"/>
        <v>3784.0787073941901</v>
      </c>
      <c r="AH612" s="9">
        <v>68.64</v>
      </c>
      <c r="AI612" s="9">
        <v>73.546455717340478</v>
      </c>
      <c r="AJ612" s="9">
        <v>80.671236600000015</v>
      </c>
      <c r="AK612" s="10">
        <v>73.19</v>
      </c>
      <c r="AL612" s="10">
        <v>72.881555293757458</v>
      </c>
      <c r="AM612" s="10">
        <v>71</v>
      </c>
      <c r="AN612" s="9">
        <v>71.789186399632598</v>
      </c>
      <c r="AO612" s="10">
        <v>76.02</v>
      </c>
      <c r="AP612" s="9">
        <v>75.725757989096337</v>
      </c>
      <c r="AQ612" s="10">
        <v>78.331999999999994</v>
      </c>
      <c r="AR612" s="10">
        <v>75.61</v>
      </c>
      <c r="AS612" s="9">
        <v>81.41</v>
      </c>
      <c r="AT612" s="10">
        <v>77.524063406057948</v>
      </c>
      <c r="AU612" s="9">
        <v>68.74644570375375</v>
      </c>
      <c r="AV612" s="10">
        <f t="shared" si="257"/>
        <v>74.649050079259908</v>
      </c>
      <c r="AX612" s="4">
        <v>22850</v>
      </c>
      <c r="AY612" s="4">
        <v>24254</v>
      </c>
      <c r="AZ612" s="4">
        <v>24632</v>
      </c>
      <c r="BA612" s="4">
        <v>24061</v>
      </c>
      <c r="BB612" s="4">
        <v>24300</v>
      </c>
      <c r="BC612" s="4">
        <v>22558</v>
      </c>
      <c r="BD612" s="4">
        <v>24500</v>
      </c>
      <c r="BE612" s="4">
        <v>23186</v>
      </c>
      <c r="BF612" s="4">
        <v>23885</v>
      </c>
      <c r="BG612" s="4">
        <v>24001</v>
      </c>
      <c r="BH612" s="5">
        <v>23092</v>
      </c>
      <c r="BI612" s="4">
        <v>21911</v>
      </c>
      <c r="BJ612" s="4">
        <v>22850</v>
      </c>
      <c r="BK612" s="4">
        <v>22650</v>
      </c>
      <c r="BL612" s="5">
        <f t="shared" si="258"/>
        <v>23480.714285714286</v>
      </c>
      <c r="BN612" s="49">
        <f t="shared" si="272"/>
        <v>8.8432400932400927</v>
      </c>
      <c r="BO612" s="49">
        <f t="shared" si="273"/>
        <v>8.2532869066168217</v>
      </c>
      <c r="BP612" s="49">
        <f t="shared" si="274"/>
        <v>7.5243671174863325</v>
      </c>
      <c r="BQ612" s="49">
        <f t="shared" si="275"/>
        <v>8.2934827162180618</v>
      </c>
      <c r="BR612" s="49">
        <f t="shared" si="276"/>
        <v>8.3285818689436155</v>
      </c>
      <c r="BS612" s="49">
        <f t="shared" si="277"/>
        <v>8.5492957746478879</v>
      </c>
      <c r="BT612" s="49">
        <f t="shared" si="278"/>
        <v>8.4553124285457368</v>
      </c>
      <c r="BU612" s="49">
        <f t="shared" si="279"/>
        <v>7.9847408576690349</v>
      </c>
      <c r="BV612" s="49">
        <f t="shared" si="280"/>
        <v>8.0157665782282592</v>
      </c>
      <c r="BW612" s="49">
        <f t="shared" si="281"/>
        <v>7.7490680692437319</v>
      </c>
      <c r="BX612" s="49">
        <f t="shared" si="282"/>
        <v>8.0280386192302604</v>
      </c>
      <c r="BY612" s="49">
        <f t="shared" si="283"/>
        <v>7.4560864758629162</v>
      </c>
      <c r="BZ612" s="49">
        <f t="shared" si="284"/>
        <v>7.8298269380003545</v>
      </c>
      <c r="CA612" s="49">
        <f t="shared" si="285"/>
        <v>8.8295473865764684</v>
      </c>
      <c r="CB612" s="50">
        <f t="shared" si="286"/>
        <v>8.1529029878935404</v>
      </c>
    </row>
    <row r="613" spans="1:80" x14ac:dyDescent="0.25">
      <c r="A613" s="6">
        <v>608</v>
      </c>
      <c r="B613" s="4">
        <v>68</v>
      </c>
      <c r="C613" s="4">
        <v>60</v>
      </c>
      <c r="D613" s="4">
        <v>76</v>
      </c>
      <c r="E613" s="4">
        <v>90</v>
      </c>
      <c r="F613" s="4">
        <v>65</v>
      </c>
      <c r="G613" s="4">
        <v>60</v>
      </c>
      <c r="H613" s="4">
        <v>58</v>
      </c>
      <c r="I613" s="4">
        <v>61</v>
      </c>
      <c r="J613" s="4">
        <v>60</v>
      </c>
      <c r="K613" s="4">
        <v>62</v>
      </c>
      <c r="L613" s="4">
        <v>57</v>
      </c>
      <c r="M613" s="4">
        <v>69</v>
      </c>
      <c r="N613" s="4">
        <v>63</v>
      </c>
      <c r="O613" s="4">
        <v>70</v>
      </c>
      <c r="P613" s="5">
        <f t="shared" si="254"/>
        <v>65.642857142857139</v>
      </c>
      <c r="R613" s="4">
        <f t="shared" si="255"/>
        <v>3993.5916108360038</v>
      </c>
      <c r="S613" s="4">
        <f t="shared" si="259"/>
        <v>3955.8667060585672</v>
      </c>
      <c r="T613" s="4">
        <f t="shared" si="260"/>
        <v>3663.1041851550253</v>
      </c>
      <c r="U613" s="4">
        <f t="shared" si="261"/>
        <v>3943.3488118000546</v>
      </c>
      <c r="V613" s="4">
        <f t="shared" si="262"/>
        <v>3999.7533189971232</v>
      </c>
      <c r="W613" s="4">
        <f t="shared" si="263"/>
        <v>3812.6197183098593</v>
      </c>
      <c r="X613" s="4">
        <f t="shared" si="264"/>
        <v>4093.9898775758124</v>
      </c>
      <c r="Y613" s="4">
        <f t="shared" si="265"/>
        <v>3659.0215675960017</v>
      </c>
      <c r="Z613" s="4">
        <f t="shared" si="266"/>
        <v>3783.7826564907887</v>
      </c>
      <c r="AA613" s="4">
        <f t="shared" si="267"/>
        <v>3675.4977029096476</v>
      </c>
      <c r="AB613" s="4">
        <f t="shared" si="268"/>
        <v>3663.9428798095996</v>
      </c>
      <c r="AC613" s="4">
        <f t="shared" si="269"/>
        <v>3228.9328257398988</v>
      </c>
      <c r="AD613" s="4">
        <f t="shared" si="270"/>
        <v>3535.7016726117217</v>
      </c>
      <c r="AE613" s="4">
        <f t="shared" si="271"/>
        <v>3952.5554254061112</v>
      </c>
      <c r="AF613" s="5">
        <f t="shared" si="256"/>
        <v>3782.979211378301</v>
      </c>
      <c r="AH613" s="9">
        <v>68.66</v>
      </c>
      <c r="AI613" s="9">
        <v>73.573763128633331</v>
      </c>
      <c r="AJ613" s="9">
        <v>80.692217600000006</v>
      </c>
      <c r="AK613" s="10">
        <v>73.22</v>
      </c>
      <c r="AL613" s="10">
        <v>72.904496038549254</v>
      </c>
      <c r="AM613" s="10">
        <v>71</v>
      </c>
      <c r="AN613" s="9">
        <v>71.812585959320245</v>
      </c>
      <c r="AO613" s="10">
        <v>76.040000000000006</v>
      </c>
      <c r="AP613" s="9">
        <v>75.749593996453626</v>
      </c>
      <c r="AQ613" s="10">
        <v>78.36</v>
      </c>
      <c r="AR613" s="10">
        <v>75.63</v>
      </c>
      <c r="AS613" s="9">
        <v>81.430000000000007</v>
      </c>
      <c r="AT613" s="10">
        <v>77.551791805290037</v>
      </c>
      <c r="AU613" s="9">
        <v>68.765639123725506</v>
      </c>
      <c r="AV613" s="10">
        <f t="shared" si="257"/>
        <v>74.670720546569427</v>
      </c>
      <c r="AX613" s="4">
        <v>22850</v>
      </c>
      <c r="AY613" s="4">
        <v>24254</v>
      </c>
      <c r="AZ613" s="4">
        <v>24632</v>
      </c>
      <c r="BA613" s="4">
        <v>24061</v>
      </c>
      <c r="BB613" s="4">
        <v>24300</v>
      </c>
      <c r="BC613" s="4">
        <v>22558</v>
      </c>
      <c r="BD613" s="4">
        <v>24500</v>
      </c>
      <c r="BE613" s="4">
        <v>23186</v>
      </c>
      <c r="BF613" s="4">
        <v>23885</v>
      </c>
      <c r="BG613" s="4">
        <v>24001</v>
      </c>
      <c r="BH613" s="5">
        <v>23092</v>
      </c>
      <c r="BI613" s="4">
        <v>21911</v>
      </c>
      <c r="BJ613" s="4">
        <v>22850</v>
      </c>
      <c r="BK613" s="4">
        <v>22650</v>
      </c>
      <c r="BL613" s="5">
        <f t="shared" si="258"/>
        <v>23480.714285714286</v>
      </c>
      <c r="BN613" s="49">
        <f t="shared" si="272"/>
        <v>8.8552286629769892</v>
      </c>
      <c r="BO613" s="49">
        <f t="shared" si="273"/>
        <v>8.2638154437879958</v>
      </c>
      <c r="BP613" s="49">
        <f t="shared" si="274"/>
        <v>7.5348034554450019</v>
      </c>
      <c r="BQ613" s="49">
        <f t="shared" si="275"/>
        <v>8.3037421469543844</v>
      </c>
      <c r="BR613" s="49">
        <f t="shared" si="276"/>
        <v>8.3396777021613531</v>
      </c>
      <c r="BS613" s="49">
        <f t="shared" si="277"/>
        <v>8.5633802816901419</v>
      </c>
      <c r="BT613" s="49">
        <f t="shared" si="278"/>
        <v>8.4664824679118844</v>
      </c>
      <c r="BU613" s="49">
        <f t="shared" si="279"/>
        <v>7.9957916885849549</v>
      </c>
      <c r="BV613" s="49">
        <f t="shared" si="280"/>
        <v>8.0264456602693457</v>
      </c>
      <c r="BW613" s="49">
        <f t="shared" si="281"/>
        <v>7.7590607452782034</v>
      </c>
      <c r="BX613" s="49">
        <f t="shared" si="282"/>
        <v>8.039137908237473</v>
      </c>
      <c r="BY613" s="49">
        <f t="shared" si="283"/>
        <v>7.4665356748127216</v>
      </c>
      <c r="BZ613" s="49">
        <f t="shared" si="284"/>
        <v>7.8399220165861658</v>
      </c>
      <c r="CA613" s="49">
        <f t="shared" si="285"/>
        <v>8.8416250870011623</v>
      </c>
      <c r="CB613" s="50">
        <f t="shared" si="286"/>
        <v>8.1639749244069844</v>
      </c>
    </row>
    <row r="614" spans="1:80" x14ac:dyDescent="0.25">
      <c r="A614" s="6">
        <v>609</v>
      </c>
      <c r="B614" s="4">
        <v>68</v>
      </c>
      <c r="C614" s="4">
        <v>60</v>
      </c>
      <c r="D614" s="4">
        <v>76</v>
      </c>
      <c r="E614" s="4">
        <v>90</v>
      </c>
      <c r="F614" s="4">
        <v>65</v>
      </c>
      <c r="G614" s="4">
        <v>60</v>
      </c>
      <c r="H614" s="4">
        <v>58</v>
      </c>
      <c r="I614" s="4">
        <v>61</v>
      </c>
      <c r="J614" s="4">
        <v>60</v>
      </c>
      <c r="K614" s="4">
        <v>62</v>
      </c>
      <c r="L614" s="4">
        <v>57</v>
      </c>
      <c r="M614" s="4">
        <v>69</v>
      </c>
      <c r="N614" s="4">
        <v>63</v>
      </c>
      <c r="O614" s="4">
        <v>70</v>
      </c>
      <c r="P614" s="5">
        <f t="shared" si="254"/>
        <v>65.642857142857139</v>
      </c>
      <c r="R614" s="4">
        <f t="shared" si="255"/>
        <v>3993.0100480559195</v>
      </c>
      <c r="S614" s="4">
        <f t="shared" si="259"/>
        <v>3954.4005228336687</v>
      </c>
      <c r="T614" s="4">
        <f t="shared" si="260"/>
        <v>3662.1525781090036</v>
      </c>
      <c r="U614" s="4">
        <f t="shared" si="261"/>
        <v>3942.2719825232116</v>
      </c>
      <c r="V614" s="4">
        <f t="shared" si="262"/>
        <v>3998.496735272241</v>
      </c>
      <c r="W614" s="4">
        <f t="shared" si="263"/>
        <v>3812.6197183098593</v>
      </c>
      <c r="X614" s="4">
        <f t="shared" si="264"/>
        <v>4092.6580314222033</v>
      </c>
      <c r="Y614" s="4">
        <f t="shared" si="265"/>
        <v>3658.5404339250495</v>
      </c>
      <c r="Z614" s="4">
        <f t="shared" si="266"/>
        <v>3782.5939232551523</v>
      </c>
      <c r="AA614" s="4">
        <f t="shared" si="267"/>
        <v>3674.2785701528337</v>
      </c>
      <c r="AB614" s="4">
        <f t="shared" si="268"/>
        <v>3662.4900872323556</v>
      </c>
      <c r="AC614" s="4">
        <f t="shared" si="269"/>
        <v>3227.7436778787137</v>
      </c>
      <c r="AD614" s="4">
        <f t="shared" si="270"/>
        <v>3534.4393282425262</v>
      </c>
      <c r="AE614" s="4">
        <f t="shared" si="271"/>
        <v>3951.4543335537614</v>
      </c>
      <c r="AF614" s="5">
        <f t="shared" si="256"/>
        <v>3781.9392836261791</v>
      </c>
      <c r="AH614" s="9">
        <v>68.67</v>
      </c>
      <c r="AI614" s="9">
        <v>73.601042261505427</v>
      </c>
      <c r="AJ614" s="9">
        <v>80.7131854</v>
      </c>
      <c r="AK614" s="10">
        <v>73.239999999999995</v>
      </c>
      <c r="AL614" s="10">
        <v>72.927407299770167</v>
      </c>
      <c r="AM614" s="10">
        <v>71</v>
      </c>
      <c r="AN614" s="9">
        <v>71.835955445765563</v>
      </c>
      <c r="AO614" s="10">
        <v>76.05</v>
      </c>
      <c r="AP614" s="9">
        <v>75.773399369643684</v>
      </c>
      <c r="AQ614" s="10">
        <v>78.385999999999996</v>
      </c>
      <c r="AR614" s="10">
        <v>75.66</v>
      </c>
      <c r="AS614" s="9">
        <v>81.459999999999994</v>
      </c>
      <c r="AT614" s="10">
        <v>77.579489852593937</v>
      </c>
      <c r="AU614" s="9">
        <v>68.784801001497399</v>
      </c>
      <c r="AV614" s="10">
        <f t="shared" si="257"/>
        <v>74.691520045055441</v>
      </c>
      <c r="AX614" s="4">
        <v>22850</v>
      </c>
      <c r="AY614" s="4">
        <v>24254</v>
      </c>
      <c r="AZ614" s="4">
        <v>24632</v>
      </c>
      <c r="BA614" s="4">
        <v>24061</v>
      </c>
      <c r="BB614" s="4">
        <v>24300</v>
      </c>
      <c r="BC614" s="4">
        <v>22558</v>
      </c>
      <c r="BD614" s="4">
        <v>24500</v>
      </c>
      <c r="BE614" s="4">
        <v>23186</v>
      </c>
      <c r="BF614" s="4">
        <v>23885</v>
      </c>
      <c r="BG614" s="4">
        <v>24001</v>
      </c>
      <c r="BH614" s="5">
        <v>23092</v>
      </c>
      <c r="BI614" s="4">
        <v>21911</v>
      </c>
      <c r="BJ614" s="4">
        <v>22850</v>
      </c>
      <c r="BK614" s="4">
        <v>22650</v>
      </c>
      <c r="BL614" s="5">
        <f t="shared" si="258"/>
        <v>23480.714285714286</v>
      </c>
      <c r="BN614" s="49">
        <f t="shared" si="272"/>
        <v>8.8685015290519882</v>
      </c>
      <c r="BO614" s="49">
        <f t="shared" si="273"/>
        <v>8.2743393474811864</v>
      </c>
      <c r="BP614" s="49">
        <f t="shared" si="274"/>
        <v>7.5452356016170814</v>
      </c>
      <c r="BQ614" s="49">
        <f t="shared" si="275"/>
        <v>8.3151283451665758</v>
      </c>
      <c r="BR614" s="49">
        <f t="shared" si="276"/>
        <v>8.350769930661162</v>
      </c>
      <c r="BS614" s="49">
        <f t="shared" si="277"/>
        <v>8.577464788732394</v>
      </c>
      <c r="BT614" s="49">
        <f t="shared" si="278"/>
        <v>8.4776487793745634</v>
      </c>
      <c r="BU614" s="49">
        <f t="shared" si="279"/>
        <v>8.0078895463510857</v>
      </c>
      <c r="BV614" s="49">
        <f t="shared" si="280"/>
        <v>8.0371212729830024</v>
      </c>
      <c r="BW614" s="49">
        <f t="shared" si="281"/>
        <v>7.7692445079478487</v>
      </c>
      <c r="BX614" s="49">
        <f t="shared" si="282"/>
        <v>8.0491673275178428</v>
      </c>
      <c r="BY614" s="49">
        <f t="shared" si="283"/>
        <v>7.4760618708568636</v>
      </c>
      <c r="BZ614" s="49">
        <f t="shared" si="284"/>
        <v>7.8500129500353708</v>
      </c>
      <c r="CA614" s="49">
        <f t="shared" si="285"/>
        <v>8.8537001071899954</v>
      </c>
      <c r="CB614" s="50">
        <f t="shared" si="286"/>
        <v>8.1751632789262114</v>
      </c>
    </row>
    <row r="615" spans="1:80" x14ac:dyDescent="0.25">
      <c r="A615" s="6">
        <v>610</v>
      </c>
      <c r="B615" s="4">
        <v>68</v>
      </c>
      <c r="C615" s="4">
        <v>60</v>
      </c>
      <c r="D615" s="4">
        <v>76</v>
      </c>
      <c r="E615" s="4">
        <v>90</v>
      </c>
      <c r="F615" s="4">
        <v>65</v>
      </c>
      <c r="G615" s="4">
        <v>60</v>
      </c>
      <c r="H615" s="4">
        <v>58</v>
      </c>
      <c r="I615" s="4">
        <v>61</v>
      </c>
      <c r="J615" s="4">
        <v>60</v>
      </c>
      <c r="K615" s="4">
        <v>62</v>
      </c>
      <c r="L615" s="4">
        <v>57</v>
      </c>
      <c r="M615" s="4">
        <v>69</v>
      </c>
      <c r="N615" s="4">
        <v>63</v>
      </c>
      <c r="O615" s="4">
        <v>70</v>
      </c>
      <c r="P615" s="5">
        <f t="shared" si="254"/>
        <v>65.642857142857139</v>
      </c>
      <c r="R615" s="4">
        <f t="shared" si="255"/>
        <v>3991.8474304847869</v>
      </c>
      <c r="S615" s="4">
        <f t="shared" si="259"/>
        <v>3952.9369392663843</v>
      </c>
      <c r="T615" s="4">
        <f t="shared" si="260"/>
        <v>3661.2020639595594</v>
      </c>
      <c r="U615" s="4">
        <f t="shared" si="261"/>
        <v>3940.6578408625633</v>
      </c>
      <c r="V615" s="4">
        <f t="shared" si="262"/>
        <v>3997.2425510721714</v>
      </c>
      <c r="W615" s="4">
        <f t="shared" si="263"/>
        <v>3812.6197183098593</v>
      </c>
      <c r="X615" s="4">
        <f t="shared" si="264"/>
        <v>4091.328758141397</v>
      </c>
      <c r="Y615" s="4">
        <f t="shared" si="265"/>
        <v>3657.578546075983</v>
      </c>
      <c r="Z615" s="4">
        <f t="shared" si="266"/>
        <v>3781.4074599795977</v>
      </c>
      <c r="AA615" s="4">
        <f t="shared" si="267"/>
        <v>3672.9665620935039</v>
      </c>
      <c r="AB615" s="4">
        <f t="shared" si="268"/>
        <v>3661.5221987315008</v>
      </c>
      <c r="AC615" s="4">
        <f t="shared" si="269"/>
        <v>3226.555405571236</v>
      </c>
      <c r="AD615" s="4">
        <f t="shared" si="270"/>
        <v>3533.1792622171897</v>
      </c>
      <c r="AE615" s="4">
        <f t="shared" si="271"/>
        <v>3950.3556600506781</v>
      </c>
      <c r="AF615" s="5">
        <f t="shared" si="256"/>
        <v>3780.8143140583156</v>
      </c>
      <c r="AH615" s="9">
        <v>68.69</v>
      </c>
      <c r="AI615" s="9">
        <v>73.628293208748957</v>
      </c>
      <c r="AJ615" s="9">
        <v>80.734139999999996</v>
      </c>
      <c r="AK615" s="10">
        <v>73.27</v>
      </c>
      <c r="AL615" s="10">
        <v>72.950289174167025</v>
      </c>
      <c r="AM615" s="10">
        <v>71</v>
      </c>
      <c r="AN615" s="9">
        <v>71.859294957650363</v>
      </c>
      <c r="AO615" s="10">
        <v>76.069999999999993</v>
      </c>
      <c r="AP615" s="9">
        <v>75.797174209188881</v>
      </c>
      <c r="AQ615" s="10">
        <v>78.414000000000001</v>
      </c>
      <c r="AR615" s="10">
        <v>75.680000000000007</v>
      </c>
      <c r="AS615" s="9">
        <v>81.489999999999995</v>
      </c>
      <c r="AT615" s="10">
        <v>77.607157647565899</v>
      </c>
      <c r="AU615" s="9">
        <v>68.80393144057139</v>
      </c>
      <c r="AV615" s="10">
        <f t="shared" si="257"/>
        <v>74.713877188420881</v>
      </c>
      <c r="AX615" s="4">
        <v>22850</v>
      </c>
      <c r="AY615" s="4">
        <v>24254</v>
      </c>
      <c r="AZ615" s="4">
        <v>24632</v>
      </c>
      <c r="BA615" s="4">
        <v>24061</v>
      </c>
      <c r="BB615" s="4">
        <v>24300</v>
      </c>
      <c r="BC615" s="4">
        <v>22558</v>
      </c>
      <c r="BD615" s="4">
        <v>24500</v>
      </c>
      <c r="BE615" s="4">
        <v>23186</v>
      </c>
      <c r="BF615" s="4">
        <v>23885</v>
      </c>
      <c r="BG615" s="4">
        <v>24001</v>
      </c>
      <c r="BH615" s="5">
        <v>23092</v>
      </c>
      <c r="BI615" s="4">
        <v>21911</v>
      </c>
      <c r="BJ615" s="4">
        <v>22850</v>
      </c>
      <c r="BK615" s="4">
        <v>22650</v>
      </c>
      <c r="BL615" s="5">
        <f t="shared" si="258"/>
        <v>23480.714285714286</v>
      </c>
      <c r="BN615" s="49">
        <f t="shared" si="272"/>
        <v>8.8804775076430342</v>
      </c>
      <c r="BO615" s="49">
        <f t="shared" si="273"/>
        <v>8.284858624530985</v>
      </c>
      <c r="BP615" s="49">
        <f t="shared" si="274"/>
        <v>7.5556635643855259</v>
      </c>
      <c r="BQ615" s="49">
        <f t="shared" si="275"/>
        <v>8.3253719121059095</v>
      </c>
      <c r="BR615" s="49">
        <f t="shared" si="276"/>
        <v>8.3618585601989874</v>
      </c>
      <c r="BS615" s="49">
        <f t="shared" si="277"/>
        <v>8.591549295774648</v>
      </c>
      <c r="BT615" s="49">
        <f t="shared" si="278"/>
        <v>8.4888113689328311</v>
      </c>
      <c r="BU615" s="49">
        <f t="shared" si="279"/>
        <v>8.0189299329564871</v>
      </c>
      <c r="BV615" s="49">
        <f t="shared" si="280"/>
        <v>8.0477934219089899</v>
      </c>
      <c r="BW615" s="49">
        <f t="shared" si="281"/>
        <v>7.779223097916188</v>
      </c>
      <c r="BX615" s="49">
        <f t="shared" si="282"/>
        <v>8.0602536997885821</v>
      </c>
      <c r="BY615" s="49">
        <f t="shared" si="283"/>
        <v>7.485581052889926</v>
      </c>
      <c r="BZ615" s="49">
        <f t="shared" si="284"/>
        <v>7.8600997445386058</v>
      </c>
      <c r="CA615" s="49">
        <f t="shared" si="285"/>
        <v>8.8657724526523687</v>
      </c>
      <c r="CB615" s="50">
        <f t="shared" si="286"/>
        <v>8.1861603025873624</v>
      </c>
    </row>
    <row r="616" spans="1:80" x14ac:dyDescent="0.25">
      <c r="A616" s="6">
        <v>611</v>
      </c>
      <c r="B616" s="4">
        <v>68</v>
      </c>
      <c r="C616" s="4">
        <v>60</v>
      </c>
      <c r="D616" s="4">
        <v>76</v>
      </c>
      <c r="E616" s="4">
        <v>90</v>
      </c>
      <c r="F616" s="4">
        <v>65</v>
      </c>
      <c r="G616" s="4">
        <v>60</v>
      </c>
      <c r="H616" s="4">
        <v>58</v>
      </c>
      <c r="I616" s="4">
        <v>61</v>
      </c>
      <c r="J616" s="4">
        <v>60</v>
      </c>
      <c r="K616" s="4">
        <v>62</v>
      </c>
      <c r="L616" s="4">
        <v>57</v>
      </c>
      <c r="M616" s="4">
        <v>69</v>
      </c>
      <c r="N616" s="4">
        <v>63</v>
      </c>
      <c r="O616" s="4">
        <v>70</v>
      </c>
      <c r="P616" s="5">
        <f t="shared" si="254"/>
        <v>65.642857142857139</v>
      </c>
      <c r="R616" s="4">
        <f t="shared" si="255"/>
        <v>3991.2663755458516</v>
      </c>
      <c r="S616" s="4">
        <f t="shared" si="259"/>
        <v>3951.4759458373951</v>
      </c>
      <c r="T616" s="4">
        <f t="shared" si="260"/>
        <v>3660.2526413898213</v>
      </c>
      <c r="U616" s="4">
        <f t="shared" si="261"/>
        <v>3939.5824805566922</v>
      </c>
      <c r="V616" s="4">
        <f t="shared" si="262"/>
        <v>3995.9907573526834</v>
      </c>
      <c r="W616" s="4">
        <f t="shared" si="263"/>
        <v>3812.6197183098593</v>
      </c>
      <c r="X616" s="4">
        <f t="shared" si="264"/>
        <v>4090.0020479771092</v>
      </c>
      <c r="Y616" s="4">
        <f t="shared" si="265"/>
        <v>3657.0977917981072</v>
      </c>
      <c r="Z616" s="4">
        <f t="shared" si="266"/>
        <v>3780.2232581082458</v>
      </c>
      <c r="AA616" s="4">
        <f t="shared" si="267"/>
        <v>3671.7022985428539</v>
      </c>
      <c r="AB616" s="4">
        <f t="shared" si="268"/>
        <v>3660.5548216644647</v>
      </c>
      <c r="AC616" s="4">
        <f t="shared" si="269"/>
        <v>3225.763709974236</v>
      </c>
      <c r="AD616" s="4">
        <f t="shared" si="270"/>
        <v>3531.9214661179981</v>
      </c>
      <c r="AE616" s="4">
        <f t="shared" si="271"/>
        <v>3949.2593954645222</v>
      </c>
      <c r="AF616" s="5">
        <f t="shared" si="256"/>
        <v>3779.8366220457028</v>
      </c>
      <c r="AH616" s="9">
        <v>68.7</v>
      </c>
      <c r="AI616" s="9">
        <v>73.655516062700272</v>
      </c>
      <c r="AJ616" s="9">
        <v>80.755081399999995</v>
      </c>
      <c r="AK616" s="10">
        <v>73.290000000000006</v>
      </c>
      <c r="AL616" s="10">
        <v>72.973141758011224</v>
      </c>
      <c r="AM616" s="10">
        <v>71</v>
      </c>
      <c r="AN616" s="9">
        <v>71.88260459317145</v>
      </c>
      <c r="AO616" s="10">
        <v>76.08</v>
      </c>
      <c r="AP616" s="9">
        <v>75.820918615117606</v>
      </c>
      <c r="AQ616" s="10">
        <v>78.441000000000003</v>
      </c>
      <c r="AR616" s="10">
        <v>75.7</v>
      </c>
      <c r="AS616" s="9">
        <v>81.510000000000005</v>
      </c>
      <c r="AT616" s="10">
        <v>77.634795289312706</v>
      </c>
      <c r="AU616" s="9">
        <v>68.823030543940803</v>
      </c>
      <c r="AV616" s="10">
        <f t="shared" si="257"/>
        <v>74.733292018732442</v>
      </c>
      <c r="AX616" s="4">
        <v>22850</v>
      </c>
      <c r="AY616" s="4">
        <v>24254</v>
      </c>
      <c r="AZ616" s="4">
        <v>24632</v>
      </c>
      <c r="BA616" s="4">
        <v>24061</v>
      </c>
      <c r="BB616" s="4">
        <v>24300</v>
      </c>
      <c r="BC616" s="4">
        <v>22558</v>
      </c>
      <c r="BD616" s="4">
        <v>24500</v>
      </c>
      <c r="BE616" s="4">
        <v>23186</v>
      </c>
      <c r="BF616" s="4">
        <v>23885</v>
      </c>
      <c r="BG616" s="4">
        <v>24001</v>
      </c>
      <c r="BH616" s="5">
        <v>23092</v>
      </c>
      <c r="BI616" s="4">
        <v>21911</v>
      </c>
      <c r="BJ616" s="4">
        <v>22850</v>
      </c>
      <c r="BK616" s="4">
        <v>22650</v>
      </c>
      <c r="BL616" s="5">
        <f t="shared" si="258"/>
        <v>23480.714285714286</v>
      </c>
      <c r="BN616" s="49">
        <f t="shared" si="272"/>
        <v>8.8937409024745264</v>
      </c>
      <c r="BO616" s="49">
        <f t="shared" si="273"/>
        <v>8.2953732817495691</v>
      </c>
      <c r="BP616" s="49">
        <f t="shared" si="274"/>
        <v>7.5660873521204826</v>
      </c>
      <c r="BQ616" s="49">
        <f t="shared" si="275"/>
        <v>8.336744439896302</v>
      </c>
      <c r="BR616" s="49">
        <f t="shared" si="276"/>
        <v>8.3729435965105949</v>
      </c>
      <c r="BS616" s="49">
        <f t="shared" si="277"/>
        <v>8.6056338028169019</v>
      </c>
      <c r="BT616" s="49">
        <f t="shared" si="278"/>
        <v>8.4999702425646735</v>
      </c>
      <c r="BU616" s="49">
        <f t="shared" si="279"/>
        <v>8.0310199789695051</v>
      </c>
      <c r="BV616" s="49">
        <f t="shared" si="280"/>
        <v>8.0584621125676446</v>
      </c>
      <c r="BW616" s="49">
        <f t="shared" si="281"/>
        <v>7.7892938641781724</v>
      </c>
      <c r="BX616" s="49">
        <f t="shared" si="282"/>
        <v>8.0713342140026416</v>
      </c>
      <c r="BY616" s="49">
        <f t="shared" si="283"/>
        <v>7.4960127591706529</v>
      </c>
      <c r="BZ616" s="49">
        <f t="shared" si="284"/>
        <v>7.8701824062658527</v>
      </c>
      <c r="CA616" s="49">
        <f t="shared" si="285"/>
        <v>8.8778421288771998</v>
      </c>
      <c r="CB616" s="50">
        <f t="shared" si="286"/>
        <v>8.1974743630117661</v>
      </c>
    </row>
    <row r="617" spans="1:80" x14ac:dyDescent="0.25">
      <c r="A617" s="6">
        <v>612</v>
      </c>
      <c r="B617" s="4">
        <v>68</v>
      </c>
      <c r="C617" s="4">
        <v>60</v>
      </c>
      <c r="D617" s="4">
        <v>76</v>
      </c>
      <c r="E617" s="4">
        <v>90</v>
      </c>
      <c r="F617" s="4">
        <v>65</v>
      </c>
      <c r="G617" s="4">
        <v>60</v>
      </c>
      <c r="H617" s="4">
        <v>58</v>
      </c>
      <c r="I617" s="4">
        <v>61</v>
      </c>
      <c r="J617" s="4">
        <v>60</v>
      </c>
      <c r="K617" s="4">
        <v>62</v>
      </c>
      <c r="L617" s="4">
        <v>57</v>
      </c>
      <c r="M617" s="4">
        <v>69</v>
      </c>
      <c r="N617" s="4">
        <v>63</v>
      </c>
      <c r="O617" s="4">
        <v>70</v>
      </c>
      <c r="P617" s="5">
        <f t="shared" si="254"/>
        <v>65.642857142857139</v>
      </c>
      <c r="R617" s="4">
        <f t="shared" si="255"/>
        <v>3990.104772991851</v>
      </c>
      <c r="S617" s="4">
        <f t="shared" si="259"/>
        <v>3950.0175330790048</v>
      </c>
      <c r="T617" s="4">
        <f t="shared" si="260"/>
        <v>3659.3043090853544</v>
      </c>
      <c r="U617" s="4">
        <f t="shared" si="261"/>
        <v>3937.9705400982002</v>
      </c>
      <c r="V617" s="4">
        <f t="shared" si="262"/>
        <v>3994.7413451190923</v>
      </c>
      <c r="W617" s="4">
        <f t="shared" si="263"/>
        <v>3812.6197183098593</v>
      </c>
      <c r="X617" s="4">
        <f t="shared" si="264"/>
        <v>4088.6778912267528</v>
      </c>
      <c r="Y617" s="4">
        <f t="shared" si="265"/>
        <v>3656.1366622864653</v>
      </c>
      <c r="Z617" s="4">
        <f t="shared" si="266"/>
        <v>3779.0413091320884</v>
      </c>
      <c r="AA617" s="4">
        <f t="shared" si="267"/>
        <v>3670.3921293759322</v>
      </c>
      <c r="AB617" s="4">
        <f t="shared" si="268"/>
        <v>3659.1047141159379</v>
      </c>
      <c r="AC617" s="4">
        <f t="shared" si="269"/>
        <v>3224.5768947755701</v>
      </c>
      <c r="AD617" s="4">
        <f t="shared" si="270"/>
        <v>3530.6659315730444</v>
      </c>
      <c r="AE617" s="4">
        <f t="shared" si="271"/>
        <v>3948.1655304155529</v>
      </c>
      <c r="AF617" s="5">
        <f t="shared" si="256"/>
        <v>3778.6799486846216</v>
      </c>
      <c r="AH617" s="9">
        <v>68.72</v>
      </c>
      <c r="AI617" s="9">
        <v>73.682710915242595</v>
      </c>
      <c r="AJ617" s="9">
        <v>80.776009600000009</v>
      </c>
      <c r="AK617" s="10">
        <v>73.319999999999993</v>
      </c>
      <c r="AL617" s="10">
        <v>72.995965147101842</v>
      </c>
      <c r="AM617" s="10">
        <v>71</v>
      </c>
      <c r="AN617" s="9">
        <v>71.905884450043885</v>
      </c>
      <c r="AO617" s="10">
        <v>76.099999999999994</v>
      </c>
      <c r="AP617" s="9">
        <v>75.844632686967486</v>
      </c>
      <c r="AQ617" s="10">
        <v>78.468999999999994</v>
      </c>
      <c r="AR617" s="10">
        <v>75.73</v>
      </c>
      <c r="AS617" s="9">
        <v>81.540000000000006</v>
      </c>
      <c r="AT617" s="10">
        <v>77.662402876454976</v>
      </c>
      <c r="AU617" s="9">
        <v>68.842098414093712</v>
      </c>
      <c r="AV617" s="10">
        <f t="shared" si="257"/>
        <v>74.756336006421748</v>
      </c>
      <c r="AX617" s="4">
        <v>22850</v>
      </c>
      <c r="AY617" s="4">
        <v>24254</v>
      </c>
      <c r="AZ617" s="4">
        <v>24632</v>
      </c>
      <c r="BA617" s="4">
        <v>24061</v>
      </c>
      <c r="BB617" s="4">
        <v>24300</v>
      </c>
      <c r="BC617" s="4">
        <v>22558</v>
      </c>
      <c r="BD617" s="4">
        <v>24500</v>
      </c>
      <c r="BE617" s="4">
        <v>23186</v>
      </c>
      <c r="BF617" s="4">
        <v>23885</v>
      </c>
      <c r="BG617" s="4">
        <v>24001</v>
      </c>
      <c r="BH617" s="5">
        <v>23092</v>
      </c>
      <c r="BI617" s="4">
        <v>21911</v>
      </c>
      <c r="BJ617" s="4">
        <v>22850</v>
      </c>
      <c r="BK617" s="4">
        <v>22650</v>
      </c>
      <c r="BL617" s="5">
        <f t="shared" si="258"/>
        <v>23480.714285714286</v>
      </c>
      <c r="BN617" s="49">
        <f t="shared" si="272"/>
        <v>8.9057043073341102</v>
      </c>
      <c r="BO617" s="49">
        <f t="shared" si="273"/>
        <v>8.3058833259268248</v>
      </c>
      <c r="BP617" s="49">
        <f t="shared" si="274"/>
        <v>7.5765069731793222</v>
      </c>
      <c r="BQ617" s="49">
        <f t="shared" si="275"/>
        <v>8.3469721767594116</v>
      </c>
      <c r="BR617" s="49">
        <f t="shared" si="276"/>
        <v>8.3840250453116756</v>
      </c>
      <c r="BS617" s="49">
        <f t="shared" si="277"/>
        <v>8.6197183098591559</v>
      </c>
      <c r="BT617" s="49">
        <f t="shared" si="278"/>
        <v>8.5111254062271176</v>
      </c>
      <c r="BU617" s="49">
        <f t="shared" si="279"/>
        <v>8.042049934296978</v>
      </c>
      <c r="BV617" s="49">
        <f t="shared" si="280"/>
        <v>8.0691273504599756</v>
      </c>
      <c r="BW617" s="49">
        <f t="shared" si="281"/>
        <v>7.79925830582778</v>
      </c>
      <c r="BX617" s="49">
        <f t="shared" si="282"/>
        <v>8.0813416083454381</v>
      </c>
      <c r="BY617" s="49">
        <f t="shared" si="283"/>
        <v>7.5055187637969087</v>
      </c>
      <c r="BZ617" s="49">
        <f t="shared" si="284"/>
        <v>7.8802609413665321</v>
      </c>
      <c r="CA617" s="49">
        <f t="shared" si="285"/>
        <v>8.8899091413330336</v>
      </c>
      <c r="CB617" s="50">
        <f t="shared" si="286"/>
        <v>8.2083858278588746</v>
      </c>
    </row>
    <row r="618" spans="1:80" x14ac:dyDescent="0.25">
      <c r="A618" s="6">
        <v>613</v>
      </c>
      <c r="B618" s="4">
        <v>68</v>
      </c>
      <c r="C618" s="4">
        <v>60</v>
      </c>
      <c r="D618" s="4">
        <v>76</v>
      </c>
      <c r="E618" s="4">
        <v>90</v>
      </c>
      <c r="F618" s="4">
        <v>65</v>
      </c>
      <c r="G618" s="4">
        <v>60</v>
      </c>
      <c r="H618" s="4">
        <v>58</v>
      </c>
      <c r="I618" s="4">
        <v>61</v>
      </c>
      <c r="J618" s="4">
        <v>60</v>
      </c>
      <c r="K618" s="4">
        <v>62</v>
      </c>
      <c r="L618" s="4">
        <v>57</v>
      </c>
      <c r="M618" s="4">
        <v>69</v>
      </c>
      <c r="N618" s="4">
        <v>63</v>
      </c>
      <c r="O618" s="4">
        <v>70</v>
      </c>
      <c r="P618" s="5">
        <f t="shared" si="254"/>
        <v>65.642857142857139</v>
      </c>
      <c r="R618" s="4">
        <f t="shared" si="255"/>
        <v>3989.5242252291573</v>
      </c>
      <c r="S618" s="4">
        <f t="shared" si="259"/>
        <v>3948.5616915747601</v>
      </c>
      <c r="T618" s="4">
        <f t="shared" si="260"/>
        <v>3658.3570657341579</v>
      </c>
      <c r="U618" s="4">
        <f t="shared" si="261"/>
        <v>3936.8966457594761</v>
      </c>
      <c r="V618" s="4">
        <f t="shared" si="262"/>
        <v>3993.4943054259033</v>
      </c>
      <c r="W618" s="4">
        <f t="shared" si="263"/>
        <v>3812.6197183098593</v>
      </c>
      <c r="X618" s="4">
        <f t="shared" si="264"/>
        <v>4087.3562782410499</v>
      </c>
      <c r="Y618" s="4">
        <f t="shared" si="265"/>
        <v>3655.6562869530944</v>
      </c>
      <c r="Z618" s="4">
        <f t="shared" si="266"/>
        <v>3777.8616045886529</v>
      </c>
      <c r="AA618" s="4">
        <f t="shared" si="267"/>
        <v>3669.1763806611884</v>
      </c>
      <c r="AB618" s="4">
        <f t="shared" si="268"/>
        <v>3658.1386138613861</v>
      </c>
      <c r="AC618" s="4">
        <f t="shared" si="269"/>
        <v>3223.786169691025</v>
      </c>
      <c r="AD618" s="4">
        <f t="shared" si="270"/>
        <v>3529.4126502559043</v>
      </c>
      <c r="AE618" s="4">
        <f t="shared" si="271"/>
        <v>3947.07405557625</v>
      </c>
      <c r="AF618" s="5">
        <f t="shared" si="256"/>
        <v>3777.7082637044191</v>
      </c>
      <c r="AH618" s="9">
        <v>68.73</v>
      </c>
      <c r="AI618" s="9">
        <v>73.70987785780919</v>
      </c>
      <c r="AJ618" s="9">
        <v>80.796924599999997</v>
      </c>
      <c r="AK618" s="10">
        <v>73.34</v>
      </c>
      <c r="AL618" s="10">
        <v>73.018759436768761</v>
      </c>
      <c r="AM618" s="10">
        <v>71</v>
      </c>
      <c r="AN618" s="9">
        <v>71.929134625504133</v>
      </c>
      <c r="AO618" s="10">
        <v>76.11</v>
      </c>
      <c r="AP618" s="9">
        <v>75.86831652378865</v>
      </c>
      <c r="AQ618" s="10">
        <v>78.495000000000005</v>
      </c>
      <c r="AR618" s="10">
        <v>75.75</v>
      </c>
      <c r="AS618" s="9">
        <v>81.56</v>
      </c>
      <c r="AT618" s="10">
        <v>77.689980507130215</v>
      </c>
      <c r="AU618" s="9">
        <v>68.861135153016221</v>
      </c>
      <c r="AV618" s="10">
        <f t="shared" si="257"/>
        <v>74.775652050286936</v>
      </c>
      <c r="AX618" s="4">
        <v>22850</v>
      </c>
      <c r="AY618" s="4">
        <v>24254</v>
      </c>
      <c r="AZ618" s="4">
        <v>24632</v>
      </c>
      <c r="BA618" s="4">
        <v>24061</v>
      </c>
      <c r="BB618" s="4">
        <v>24300</v>
      </c>
      <c r="BC618" s="4">
        <v>22558</v>
      </c>
      <c r="BD618" s="4">
        <v>24500</v>
      </c>
      <c r="BE618" s="4">
        <v>23186</v>
      </c>
      <c r="BF618" s="4">
        <v>23885</v>
      </c>
      <c r="BG618" s="4">
        <v>24001</v>
      </c>
      <c r="BH618" s="5">
        <v>23092</v>
      </c>
      <c r="BI618" s="4">
        <v>21911</v>
      </c>
      <c r="BJ618" s="4">
        <v>22850</v>
      </c>
      <c r="BK618" s="4">
        <v>22650</v>
      </c>
      <c r="BL618" s="5">
        <f t="shared" si="258"/>
        <v>23480.714285714286</v>
      </c>
      <c r="BN618" s="49">
        <f t="shared" si="272"/>
        <v>8.9189582423977871</v>
      </c>
      <c r="BO618" s="49">
        <f t="shared" si="273"/>
        <v>8.3163887638304601</v>
      </c>
      <c r="BP618" s="49">
        <f t="shared" si="274"/>
        <v>7.5869224359066756</v>
      </c>
      <c r="BQ618" s="49">
        <f t="shared" si="275"/>
        <v>8.3583310608126542</v>
      </c>
      <c r="BR618" s="49">
        <f t="shared" si="276"/>
        <v>8.3951029122979381</v>
      </c>
      <c r="BS618" s="49">
        <f t="shared" si="277"/>
        <v>8.6338028169014081</v>
      </c>
      <c r="BT618" s="49">
        <f t="shared" si="278"/>
        <v>8.5222768658563393</v>
      </c>
      <c r="BU618" s="49">
        <f t="shared" si="279"/>
        <v>8.0541321771120753</v>
      </c>
      <c r="BV618" s="49">
        <f t="shared" si="280"/>
        <v>8.0797891410677689</v>
      </c>
      <c r="BW618" s="49">
        <f t="shared" si="281"/>
        <v>7.8094146123956936</v>
      </c>
      <c r="BX618" s="49">
        <f t="shared" si="282"/>
        <v>8.0924092409240931</v>
      </c>
      <c r="BY618" s="49">
        <f t="shared" si="283"/>
        <v>7.5159391858754292</v>
      </c>
      <c r="BZ618" s="49">
        <f t="shared" si="284"/>
        <v>7.8903353559696185</v>
      </c>
      <c r="CA618" s="49">
        <f t="shared" si="285"/>
        <v>8.9019734954681429</v>
      </c>
      <c r="CB618" s="50">
        <f t="shared" si="286"/>
        <v>8.2196983076297201</v>
      </c>
    </row>
    <row r="619" spans="1:80" x14ac:dyDescent="0.25">
      <c r="A619" s="6">
        <v>614</v>
      </c>
      <c r="B619" s="4">
        <v>68</v>
      </c>
      <c r="C619" s="4">
        <v>60</v>
      </c>
      <c r="D619" s="4">
        <v>76</v>
      </c>
      <c r="E619" s="4">
        <v>90</v>
      </c>
      <c r="F619" s="4">
        <v>65</v>
      </c>
      <c r="G619" s="4">
        <v>60</v>
      </c>
      <c r="H619" s="4">
        <v>58</v>
      </c>
      <c r="I619" s="4">
        <v>61</v>
      </c>
      <c r="J619" s="4">
        <v>60</v>
      </c>
      <c r="K619" s="4">
        <v>62</v>
      </c>
      <c r="L619" s="4">
        <v>57</v>
      </c>
      <c r="M619" s="4">
        <v>69</v>
      </c>
      <c r="N619" s="4">
        <v>63</v>
      </c>
      <c r="O619" s="4">
        <v>70</v>
      </c>
      <c r="P619" s="5">
        <f t="shared" si="254"/>
        <v>65.642857142857139</v>
      </c>
      <c r="R619" s="4">
        <f t="shared" si="255"/>
        <v>3988.3636363636365</v>
      </c>
      <c r="S619" s="4">
        <f t="shared" si="259"/>
        <v>3947.1084119590964</v>
      </c>
      <c r="T619" s="4">
        <f t="shared" si="260"/>
        <v>3657.4109100266523</v>
      </c>
      <c r="U619" s="4">
        <f t="shared" si="261"/>
        <v>3935.8233369683753</v>
      </c>
      <c r="V619" s="4">
        <f t="shared" si="262"/>
        <v>3992.2496293764634</v>
      </c>
      <c r="W619" s="4">
        <f t="shared" si="263"/>
        <v>3812.6197183098593</v>
      </c>
      <c r="X619" s="4">
        <f t="shared" si="264"/>
        <v>4086.0371994236489</v>
      </c>
      <c r="Y619" s="4">
        <f t="shared" si="265"/>
        <v>3654.695914882438</v>
      </c>
      <c r="Z619" s="4">
        <f t="shared" si="266"/>
        <v>3776.6841360616686</v>
      </c>
      <c r="AA619" s="4">
        <f t="shared" si="267"/>
        <v>3667.8680131935866</v>
      </c>
      <c r="AB619" s="4">
        <f t="shared" si="268"/>
        <v>3657.173023624126</v>
      </c>
      <c r="AC619" s="4">
        <f t="shared" si="269"/>
        <v>3222.6008089226621</v>
      </c>
      <c r="AD619" s="4">
        <f t="shared" si="270"/>
        <v>3528.1616138853074</v>
      </c>
      <c r="AE619" s="4">
        <f t="shared" si="271"/>
        <v>3945.984961670938</v>
      </c>
      <c r="AF619" s="5">
        <f t="shared" si="256"/>
        <v>3776.6272367620327</v>
      </c>
      <c r="AH619" s="9">
        <v>68.75</v>
      </c>
      <c r="AI619" s="9">
        <v>73.737016981386148</v>
      </c>
      <c r="AJ619" s="9">
        <v>80.817826400000001</v>
      </c>
      <c r="AK619" s="10">
        <v>73.36</v>
      </c>
      <c r="AL619" s="10">
        <v>73.041524721875689</v>
      </c>
      <c r="AM619" s="10">
        <v>71</v>
      </c>
      <c r="AN619" s="9">
        <v>71.952355216313208</v>
      </c>
      <c r="AO619" s="10">
        <v>76.13</v>
      </c>
      <c r="AP619" s="9">
        <v>75.891970224146874</v>
      </c>
      <c r="AQ619" s="10">
        <v>78.522999999999996</v>
      </c>
      <c r="AR619" s="10">
        <v>75.77</v>
      </c>
      <c r="AS619" s="9">
        <v>81.59</v>
      </c>
      <c r="AT619" s="10">
        <v>77.717528278996127</v>
      </c>
      <c r="AU619" s="9">
        <v>68.880140862195674</v>
      </c>
      <c r="AV619" s="10">
        <f t="shared" si="257"/>
        <v>74.797240191779565</v>
      </c>
      <c r="AX619" s="4">
        <v>22850</v>
      </c>
      <c r="AY619" s="4">
        <v>24254</v>
      </c>
      <c r="AZ619" s="4">
        <v>24632</v>
      </c>
      <c r="BA619" s="4">
        <v>24061</v>
      </c>
      <c r="BB619" s="4">
        <v>24300</v>
      </c>
      <c r="BC619" s="4">
        <v>22558</v>
      </c>
      <c r="BD619" s="4">
        <v>24500</v>
      </c>
      <c r="BE619" s="4">
        <v>23186</v>
      </c>
      <c r="BF619" s="4">
        <v>23885</v>
      </c>
      <c r="BG619" s="4">
        <v>24001</v>
      </c>
      <c r="BH619" s="5">
        <v>23092</v>
      </c>
      <c r="BI619" s="4">
        <v>21911</v>
      </c>
      <c r="BJ619" s="4">
        <v>22850</v>
      </c>
      <c r="BK619" s="4">
        <v>22650</v>
      </c>
      <c r="BL619" s="5">
        <f t="shared" si="258"/>
        <v>23480.714285714286</v>
      </c>
      <c r="BN619" s="49">
        <f t="shared" si="272"/>
        <v>8.9309090909090916</v>
      </c>
      <c r="BO619" s="49">
        <f t="shared" si="273"/>
        <v>8.3268896022061138</v>
      </c>
      <c r="BP619" s="49">
        <f t="shared" si="274"/>
        <v>7.5973337486344477</v>
      </c>
      <c r="BQ619" s="49">
        <f t="shared" si="275"/>
        <v>8.3696837513631408</v>
      </c>
      <c r="BR619" s="49">
        <f t="shared" si="276"/>
        <v>8.4061772031452282</v>
      </c>
      <c r="BS619" s="49">
        <f t="shared" si="277"/>
        <v>8.647887323943662</v>
      </c>
      <c r="BT619" s="49">
        <f t="shared" si="278"/>
        <v>8.5334246273677561</v>
      </c>
      <c r="BU619" s="49">
        <f t="shared" si="279"/>
        <v>8.0651517141731262</v>
      </c>
      <c r="BV619" s="49">
        <f t="shared" si="280"/>
        <v>8.0904474898536893</v>
      </c>
      <c r="BW619" s="49">
        <f t="shared" si="281"/>
        <v>7.8193650268074322</v>
      </c>
      <c r="BX619" s="49">
        <f t="shared" si="282"/>
        <v>8.1034710307509563</v>
      </c>
      <c r="BY619" s="49">
        <f t="shared" si="283"/>
        <v>7.5254320382399804</v>
      </c>
      <c r="BZ619" s="49">
        <f t="shared" si="284"/>
        <v>7.9004056561837297</v>
      </c>
      <c r="CA619" s="49">
        <f t="shared" si="285"/>
        <v>8.914035196710655</v>
      </c>
      <c r="CB619" s="50">
        <f t="shared" si="286"/>
        <v>8.230758107163501</v>
      </c>
    </row>
    <row r="620" spans="1:80" x14ac:dyDescent="0.25">
      <c r="A620" s="6">
        <v>615</v>
      </c>
      <c r="B620" s="4">
        <v>68</v>
      </c>
      <c r="C620" s="4">
        <v>60</v>
      </c>
      <c r="D620" s="4">
        <v>76</v>
      </c>
      <c r="E620" s="4">
        <v>90</v>
      </c>
      <c r="F620" s="4">
        <v>65</v>
      </c>
      <c r="G620" s="4">
        <v>60</v>
      </c>
      <c r="H620" s="4">
        <v>58</v>
      </c>
      <c r="I620" s="4">
        <v>61</v>
      </c>
      <c r="J620" s="4">
        <v>60</v>
      </c>
      <c r="K620" s="4">
        <v>62</v>
      </c>
      <c r="L620" s="4">
        <v>57</v>
      </c>
      <c r="M620" s="4">
        <v>69</v>
      </c>
      <c r="N620" s="4">
        <v>63</v>
      </c>
      <c r="O620" s="4">
        <v>70</v>
      </c>
      <c r="P620" s="5">
        <f t="shared" si="254"/>
        <v>65.642857142857139</v>
      </c>
      <c r="R620" s="4">
        <f t="shared" si="255"/>
        <v>3987.2037225534391</v>
      </c>
      <c r="S620" s="4">
        <f t="shared" si="259"/>
        <v>3945.6576849169696</v>
      </c>
      <c r="T620" s="4">
        <f t="shared" si="260"/>
        <v>3656.4658406556805</v>
      </c>
      <c r="U620" s="4">
        <f t="shared" si="261"/>
        <v>3934.2144706363265</v>
      </c>
      <c r="V620" s="4">
        <f t="shared" si="262"/>
        <v>3991.0073081226096</v>
      </c>
      <c r="W620" s="4">
        <f t="shared" si="263"/>
        <v>3812.6197183098593</v>
      </c>
      <c r="X620" s="4">
        <f t="shared" si="264"/>
        <v>4084.7206452307523</v>
      </c>
      <c r="Y620" s="4">
        <f t="shared" si="265"/>
        <v>3654.2159180457052</v>
      </c>
      <c r="Z620" s="4">
        <f t="shared" si="266"/>
        <v>3775.5088951807384</v>
      </c>
      <c r="AA620" s="4">
        <f t="shared" si="267"/>
        <v>3666.653935759844</v>
      </c>
      <c r="AB620" s="4">
        <f t="shared" si="268"/>
        <v>3655.7255936675465</v>
      </c>
      <c r="AC620" s="4">
        <f t="shared" si="269"/>
        <v>3221.8110525670872</v>
      </c>
      <c r="AD620" s="4">
        <f t="shared" si="270"/>
        <v>3526.9128142248242</v>
      </c>
      <c r="AE620" s="4">
        <f t="shared" si="271"/>
        <v>3944.8982394754089</v>
      </c>
      <c r="AF620" s="5">
        <f t="shared" si="256"/>
        <v>3775.5439885247711</v>
      </c>
      <c r="AH620" s="9">
        <v>68.77</v>
      </c>
      <c r="AI620" s="9">
        <v>73.76412837651543</v>
      </c>
      <c r="AJ620" s="9">
        <v>80.838715000000008</v>
      </c>
      <c r="AK620" s="10">
        <v>73.39</v>
      </c>
      <c r="AL620" s="10">
        <v>73.06426109682323</v>
      </c>
      <c r="AM620" s="10">
        <v>71</v>
      </c>
      <c r="AN620" s="9">
        <v>71.975546318759697</v>
      </c>
      <c r="AO620" s="10">
        <v>76.14</v>
      </c>
      <c r="AP620" s="9">
        <v>75.915593886126743</v>
      </c>
      <c r="AQ620" s="10">
        <v>78.549000000000007</v>
      </c>
      <c r="AR620" s="10">
        <v>75.8</v>
      </c>
      <c r="AS620" s="9">
        <v>81.61</v>
      </c>
      <c r="AT620" s="10">
        <v>77.745046289233571</v>
      </c>
      <c r="AU620" s="9">
        <v>68.899115642623997</v>
      </c>
      <c r="AV620" s="10">
        <f t="shared" si="257"/>
        <v>74.81867190072019</v>
      </c>
      <c r="AX620" s="4">
        <v>22850</v>
      </c>
      <c r="AY620" s="4">
        <v>24254</v>
      </c>
      <c r="AZ620" s="4">
        <v>24632</v>
      </c>
      <c r="BA620" s="4">
        <v>24061</v>
      </c>
      <c r="BB620" s="4">
        <v>24300</v>
      </c>
      <c r="BC620" s="4">
        <v>22558</v>
      </c>
      <c r="BD620" s="4">
        <v>24500</v>
      </c>
      <c r="BE620" s="4">
        <v>23186</v>
      </c>
      <c r="BF620" s="4">
        <v>23885</v>
      </c>
      <c r="BG620" s="4">
        <v>24001</v>
      </c>
      <c r="BH620" s="5">
        <v>23092</v>
      </c>
      <c r="BI620" s="4">
        <v>21911</v>
      </c>
      <c r="BJ620" s="4">
        <v>22850</v>
      </c>
      <c r="BK620" s="4">
        <v>22650</v>
      </c>
      <c r="BL620" s="5">
        <f t="shared" si="258"/>
        <v>23480.714285714286</v>
      </c>
      <c r="BN620" s="49">
        <f t="shared" si="272"/>
        <v>8.9428529882216079</v>
      </c>
      <c r="BO620" s="49">
        <f t="shared" si="273"/>
        <v>8.3373858477774672</v>
      </c>
      <c r="BP620" s="49">
        <f t="shared" si="274"/>
        <v>7.6077409196818619</v>
      </c>
      <c r="BQ620" s="49">
        <f t="shared" si="275"/>
        <v>8.3798882681564244</v>
      </c>
      <c r="BR620" s="49">
        <f t="shared" si="276"/>
        <v>8.4172479235096187</v>
      </c>
      <c r="BS620" s="49">
        <f t="shared" si="277"/>
        <v>8.6619718309859159</v>
      </c>
      <c r="BT620" s="49">
        <f t="shared" si="278"/>
        <v>8.5445686966561656</v>
      </c>
      <c r="BU620" s="49">
        <f t="shared" si="279"/>
        <v>8.0772261623325452</v>
      </c>
      <c r="BV620" s="49">
        <f t="shared" si="280"/>
        <v>8.10110240226137</v>
      </c>
      <c r="BW620" s="49">
        <f t="shared" si="281"/>
        <v>7.8295076958331729</v>
      </c>
      <c r="BX620" s="49">
        <f t="shared" si="282"/>
        <v>8.1134564643799472</v>
      </c>
      <c r="BY620" s="49">
        <f t="shared" si="283"/>
        <v>7.5358411959318712</v>
      </c>
      <c r="BZ620" s="49">
        <f t="shared" si="284"/>
        <v>7.9104718480972531</v>
      </c>
      <c r="CA620" s="49">
        <f t="shared" si="285"/>
        <v>8.9260942504686405</v>
      </c>
      <c r="CB620" s="50">
        <f t="shared" si="286"/>
        <v>8.2418111781638483</v>
      </c>
    </row>
    <row r="621" spans="1:80" x14ac:dyDescent="0.25">
      <c r="A621" s="6">
        <v>616</v>
      </c>
      <c r="B621" s="4">
        <v>68</v>
      </c>
      <c r="C621" s="4">
        <v>60</v>
      </c>
      <c r="D621" s="4">
        <v>76</v>
      </c>
      <c r="E621" s="4">
        <v>90</v>
      </c>
      <c r="F621" s="4">
        <v>65</v>
      </c>
      <c r="G621" s="4">
        <v>60</v>
      </c>
      <c r="H621" s="4">
        <v>58</v>
      </c>
      <c r="I621" s="4">
        <v>61</v>
      </c>
      <c r="J621" s="4">
        <v>60</v>
      </c>
      <c r="K621" s="4">
        <v>62</v>
      </c>
      <c r="L621" s="4">
        <v>57</v>
      </c>
      <c r="M621" s="4">
        <v>69</v>
      </c>
      <c r="N621" s="4">
        <v>63</v>
      </c>
      <c r="O621" s="4">
        <v>70</v>
      </c>
      <c r="P621" s="5">
        <f t="shared" si="254"/>
        <v>65.642857142857139</v>
      </c>
      <c r="R621" s="4">
        <f t="shared" si="255"/>
        <v>3986.6240186100608</v>
      </c>
      <c r="S621" s="4">
        <f t="shared" si="259"/>
        <v>3944.2095011835036</v>
      </c>
      <c r="T621" s="4">
        <f t="shared" si="260"/>
        <v>3655.5218563165017</v>
      </c>
      <c r="U621" s="4">
        <f t="shared" si="261"/>
        <v>3933.1426236207603</v>
      </c>
      <c r="V621" s="4">
        <f t="shared" si="262"/>
        <v>3989.7673328643323</v>
      </c>
      <c r="W621" s="4">
        <f t="shared" si="263"/>
        <v>3812.6197183098593</v>
      </c>
      <c r="X621" s="4">
        <f t="shared" si="264"/>
        <v>4083.4066061707376</v>
      </c>
      <c r="Y621" s="4">
        <f t="shared" si="265"/>
        <v>3653.7360472751147</v>
      </c>
      <c r="Z621" s="4">
        <f t="shared" si="266"/>
        <v>3774.3358736210171</v>
      </c>
      <c r="AA621" s="4">
        <f t="shared" si="267"/>
        <v>3665.3940134392183</v>
      </c>
      <c r="AB621" s="4">
        <f t="shared" si="268"/>
        <v>3654.7612767079931</v>
      </c>
      <c r="AC621" s="4">
        <f t="shared" si="269"/>
        <v>3220.6271435570798</v>
      </c>
      <c r="AD621" s="4">
        <f t="shared" si="270"/>
        <v>3525.6662430825413</v>
      </c>
      <c r="AE621" s="4">
        <f t="shared" si="271"/>
        <v>3943.8138798165542</v>
      </c>
      <c r="AF621" s="5">
        <f t="shared" si="256"/>
        <v>3774.5447238982338</v>
      </c>
      <c r="AH621" s="9">
        <v>68.78</v>
      </c>
      <c r="AI621" s="9">
        <v>73.791212133297648</v>
      </c>
      <c r="AJ621" s="9">
        <v>80.859590400000002</v>
      </c>
      <c r="AK621" s="10">
        <v>73.41</v>
      </c>
      <c r="AL621" s="10">
        <v>73.086968655551814</v>
      </c>
      <c r="AM621" s="10">
        <v>71</v>
      </c>
      <c r="AN621" s="9">
        <v>71.998708028662847</v>
      </c>
      <c r="AO621" s="10">
        <v>76.150000000000006</v>
      </c>
      <c r="AP621" s="9">
        <v>75.939187607334716</v>
      </c>
      <c r="AQ621" s="10">
        <v>78.575999999999993</v>
      </c>
      <c r="AR621" s="10">
        <v>75.819999999999993</v>
      </c>
      <c r="AS621" s="9">
        <v>81.64</v>
      </c>
      <c r="AT621" s="10">
        <v>77.7725346345498</v>
      </c>
      <c r="AU621" s="9">
        <v>68.918059594800837</v>
      </c>
      <c r="AV621" s="10">
        <f t="shared" si="257"/>
        <v>74.838732932442667</v>
      </c>
      <c r="AX621" s="4">
        <v>22850</v>
      </c>
      <c r="AY621" s="4">
        <v>24254</v>
      </c>
      <c r="AZ621" s="4">
        <v>24632</v>
      </c>
      <c r="BA621" s="4">
        <v>24061</v>
      </c>
      <c r="BB621" s="4">
        <v>24300</v>
      </c>
      <c r="BC621" s="4">
        <v>22558</v>
      </c>
      <c r="BD621" s="4">
        <v>24500</v>
      </c>
      <c r="BE621" s="4">
        <v>23186</v>
      </c>
      <c r="BF621" s="4">
        <v>23885</v>
      </c>
      <c r="BG621" s="4">
        <v>24001</v>
      </c>
      <c r="BH621" s="5">
        <v>23092</v>
      </c>
      <c r="BI621" s="4">
        <v>21911</v>
      </c>
      <c r="BJ621" s="4">
        <v>22850</v>
      </c>
      <c r="BK621" s="4">
        <v>22650</v>
      </c>
      <c r="BL621" s="5">
        <f t="shared" si="258"/>
        <v>23480.714285714286</v>
      </c>
      <c r="BN621" s="49">
        <f t="shared" si="272"/>
        <v>8.9560918871765036</v>
      </c>
      <c r="BO621" s="49">
        <f t="shared" si="273"/>
        <v>8.3478775072463574</v>
      </c>
      <c r="BP621" s="49">
        <f t="shared" si="274"/>
        <v>7.6181439573554899</v>
      </c>
      <c r="BQ621" s="49">
        <f t="shared" si="275"/>
        <v>8.3912273532216322</v>
      </c>
      <c r="BR621" s="49">
        <f t="shared" si="276"/>
        <v>8.4283150790275325</v>
      </c>
      <c r="BS621" s="49">
        <f t="shared" si="277"/>
        <v>8.6760563380281699</v>
      </c>
      <c r="BT621" s="49">
        <f t="shared" si="278"/>
        <v>8.5557090795958306</v>
      </c>
      <c r="BU621" s="49">
        <f t="shared" si="279"/>
        <v>8.0892974392646089</v>
      </c>
      <c r="BV621" s="49">
        <f t="shared" si="280"/>
        <v>8.1117538837155347</v>
      </c>
      <c r="BW621" s="49">
        <f t="shared" si="281"/>
        <v>7.8395438810832836</v>
      </c>
      <c r="BX621" s="49">
        <f t="shared" si="282"/>
        <v>8.1245054075441843</v>
      </c>
      <c r="BY621" s="49">
        <f t="shared" si="283"/>
        <v>7.5453209211170993</v>
      </c>
      <c r="BZ621" s="49">
        <f t="shared" si="284"/>
        <v>7.9205339377784298</v>
      </c>
      <c r="CA621" s="49">
        <f t="shared" si="285"/>
        <v>8.9381506621302336</v>
      </c>
      <c r="CB621" s="50">
        <f t="shared" si="286"/>
        <v>8.2530376667346363</v>
      </c>
    </row>
    <row r="622" spans="1:80" x14ac:dyDescent="0.25">
      <c r="A622" s="6">
        <v>617</v>
      </c>
      <c r="B622" s="4">
        <v>68</v>
      </c>
      <c r="C622" s="4">
        <v>60</v>
      </c>
      <c r="D622" s="4">
        <v>76</v>
      </c>
      <c r="E622" s="4">
        <v>90</v>
      </c>
      <c r="F622" s="4">
        <v>65</v>
      </c>
      <c r="G622" s="4">
        <v>60</v>
      </c>
      <c r="H622" s="4">
        <v>58</v>
      </c>
      <c r="I622" s="4">
        <v>61</v>
      </c>
      <c r="J622" s="4">
        <v>60</v>
      </c>
      <c r="K622" s="4">
        <v>62</v>
      </c>
      <c r="L622" s="4">
        <v>57</v>
      </c>
      <c r="M622" s="4">
        <v>69</v>
      </c>
      <c r="N622" s="4">
        <v>63</v>
      </c>
      <c r="O622" s="4">
        <v>70</v>
      </c>
      <c r="P622" s="5">
        <f t="shared" si="254"/>
        <v>65.642857142857139</v>
      </c>
      <c r="R622" s="4">
        <f t="shared" si="255"/>
        <v>3985.4651162790701</v>
      </c>
      <c r="S622" s="4">
        <f t="shared" si="259"/>
        <v>3942.7638515436352</v>
      </c>
      <c r="T622" s="4">
        <f t="shared" si="260"/>
        <v>3654.5789557067837</v>
      </c>
      <c r="U622" s="4">
        <f t="shared" si="261"/>
        <v>3931.5359477124184</v>
      </c>
      <c r="V622" s="4">
        <f t="shared" si="262"/>
        <v>3988.529694849422</v>
      </c>
      <c r="W622" s="4">
        <f t="shared" si="263"/>
        <v>3812.6197183098593</v>
      </c>
      <c r="X622" s="4">
        <f t="shared" si="264"/>
        <v>4082.0950728037833</v>
      </c>
      <c r="Y622" s="4">
        <f t="shared" si="265"/>
        <v>3652.7766837337535</v>
      </c>
      <c r="Z622" s="4">
        <f t="shared" si="266"/>
        <v>3773.1650631028815</v>
      </c>
      <c r="AA622" s="4">
        <f t="shared" si="267"/>
        <v>3664.1349566810431</v>
      </c>
      <c r="AB622" s="4">
        <f t="shared" si="268"/>
        <v>3653.7974683544303</v>
      </c>
      <c r="AC622" s="4">
        <f t="shared" si="269"/>
        <v>3219.8383541513595</v>
      </c>
      <c r="AD622" s="4">
        <f t="shared" si="270"/>
        <v>3524.4218923107514</v>
      </c>
      <c r="AE622" s="4">
        <f t="shared" si="271"/>
        <v>3942.7318735719964</v>
      </c>
      <c r="AF622" s="5">
        <f t="shared" si="256"/>
        <v>3773.4610463650856</v>
      </c>
      <c r="AH622" s="9">
        <v>68.8</v>
      </c>
      <c r="AI622" s="9">
        <v>73.818268341394969</v>
      </c>
      <c r="AJ622" s="9">
        <v>80.880452599999998</v>
      </c>
      <c r="AK622" s="10">
        <v>73.44</v>
      </c>
      <c r="AL622" s="10">
        <v>73.109647491544806</v>
      </c>
      <c r="AM622" s="10">
        <v>71</v>
      </c>
      <c r="AN622" s="9">
        <v>72.021840441375701</v>
      </c>
      <c r="AO622" s="10">
        <v>76.17</v>
      </c>
      <c r="AP622" s="9">
        <v>75.962751484902327</v>
      </c>
      <c r="AQ622" s="10">
        <v>78.602999999999994</v>
      </c>
      <c r="AR622" s="10">
        <v>75.84</v>
      </c>
      <c r="AS622" s="9">
        <v>81.66</v>
      </c>
      <c r="AT622" s="10">
        <v>77.799993411181418</v>
      </c>
      <c r="AU622" s="9">
        <v>68.93697281873682</v>
      </c>
      <c r="AV622" s="10">
        <f t="shared" si="257"/>
        <v>74.860209042081138</v>
      </c>
      <c r="AX622" s="4">
        <v>22850</v>
      </c>
      <c r="AY622" s="4">
        <v>24254</v>
      </c>
      <c r="AZ622" s="4">
        <v>24632</v>
      </c>
      <c r="BA622" s="4">
        <v>24061</v>
      </c>
      <c r="BB622" s="4">
        <v>24300</v>
      </c>
      <c r="BC622" s="4">
        <v>22558</v>
      </c>
      <c r="BD622" s="4">
        <v>24500</v>
      </c>
      <c r="BE622" s="4">
        <v>23186</v>
      </c>
      <c r="BF622" s="4">
        <v>23885</v>
      </c>
      <c r="BG622" s="4">
        <v>24001</v>
      </c>
      <c r="BH622" s="5">
        <v>23092</v>
      </c>
      <c r="BI622" s="4">
        <v>21911</v>
      </c>
      <c r="BJ622" s="4">
        <v>22850</v>
      </c>
      <c r="BK622" s="4">
        <v>22650</v>
      </c>
      <c r="BL622" s="5">
        <f t="shared" si="258"/>
        <v>23480.714285714286</v>
      </c>
      <c r="BN622" s="49">
        <f t="shared" si="272"/>
        <v>8.9680232558139537</v>
      </c>
      <c r="BO622" s="49">
        <f t="shared" si="273"/>
        <v>8.3583645872928951</v>
      </c>
      <c r="BP622" s="49">
        <f t="shared" si="274"/>
        <v>7.6285428699492712</v>
      </c>
      <c r="BQ622" s="49">
        <f t="shared" si="275"/>
        <v>8.4014161220043579</v>
      </c>
      <c r="BR622" s="49">
        <f t="shared" si="276"/>
        <v>8.4393786753158206</v>
      </c>
      <c r="BS622" s="49">
        <f t="shared" si="277"/>
        <v>8.6901408450704221</v>
      </c>
      <c r="BT622" s="49">
        <f t="shared" si="278"/>
        <v>8.566845782040593</v>
      </c>
      <c r="BU622" s="49">
        <f t="shared" si="279"/>
        <v>8.1003019561507159</v>
      </c>
      <c r="BV622" s="49">
        <f t="shared" si="280"/>
        <v>8.1224019396220708</v>
      </c>
      <c r="BW622" s="49">
        <f t="shared" si="281"/>
        <v>7.8495731715074495</v>
      </c>
      <c r="BX622" s="49">
        <f t="shared" si="282"/>
        <v>8.1355485232067508</v>
      </c>
      <c r="BY622" s="49">
        <f t="shared" si="283"/>
        <v>7.5557188341905466</v>
      </c>
      <c r="BZ622" s="49">
        <f t="shared" si="284"/>
        <v>7.9305919312754689</v>
      </c>
      <c r="CA622" s="49">
        <f t="shared" si="285"/>
        <v>8.9502044370637304</v>
      </c>
      <c r="CB622" s="50">
        <f t="shared" si="286"/>
        <v>8.2640752093217174</v>
      </c>
    </row>
    <row r="623" spans="1:80" x14ac:dyDescent="0.25">
      <c r="A623" s="6">
        <v>618</v>
      </c>
      <c r="B623" s="4">
        <v>68</v>
      </c>
      <c r="C623" s="4">
        <v>60</v>
      </c>
      <c r="D623" s="4">
        <v>76</v>
      </c>
      <c r="E623" s="4">
        <v>90</v>
      </c>
      <c r="F623" s="4">
        <v>65</v>
      </c>
      <c r="G623" s="4">
        <v>60</v>
      </c>
      <c r="H623" s="4">
        <v>58</v>
      </c>
      <c r="I623" s="4">
        <v>61</v>
      </c>
      <c r="J623" s="4">
        <v>60</v>
      </c>
      <c r="K623" s="4">
        <v>62</v>
      </c>
      <c r="L623" s="4">
        <v>57</v>
      </c>
      <c r="M623" s="4">
        <v>69</v>
      </c>
      <c r="N623" s="4">
        <v>63</v>
      </c>
      <c r="O623" s="4">
        <v>70</v>
      </c>
      <c r="P623" s="5">
        <f t="shared" si="254"/>
        <v>65.642857142857139</v>
      </c>
      <c r="R623" s="4">
        <f t="shared" si="255"/>
        <v>3984.8859177445138</v>
      </c>
      <c r="S623" s="4">
        <f t="shared" si="259"/>
        <v>3941.320726831761</v>
      </c>
      <c r="T623" s="4">
        <f t="shared" si="260"/>
        <v>3653.6371375265985</v>
      </c>
      <c r="U623" s="4">
        <f t="shared" si="261"/>
        <v>3930.4655594881569</v>
      </c>
      <c r="V623" s="4">
        <f t="shared" si="262"/>
        <v>3987.2943853731399</v>
      </c>
      <c r="W623" s="4">
        <f t="shared" si="263"/>
        <v>3812.6197183098593</v>
      </c>
      <c r="X623" s="4">
        <f t="shared" si="264"/>
        <v>4080.7860357415047</v>
      </c>
      <c r="Y623" s="4">
        <f t="shared" si="265"/>
        <v>3652.2971908637433</v>
      </c>
      <c r="Z623" s="4">
        <f t="shared" si="266"/>
        <v>3771.996455391612</v>
      </c>
      <c r="AA623" s="4">
        <f t="shared" si="267"/>
        <v>3662.8767645936668</v>
      </c>
      <c r="AB623" s="4">
        <f t="shared" si="268"/>
        <v>3652.3527085804662</v>
      </c>
      <c r="AC623" s="4">
        <f t="shared" si="269"/>
        <v>3218.6558942343004</v>
      </c>
      <c r="AD623" s="4">
        <f t="shared" si="270"/>
        <v>3523.1797538056385</v>
      </c>
      <c r="AE623" s="4">
        <f t="shared" si="271"/>
        <v>3941.6522116697238</v>
      </c>
      <c r="AF623" s="5">
        <f t="shared" si="256"/>
        <v>3772.4300328681925</v>
      </c>
      <c r="AH623" s="9">
        <v>68.81</v>
      </c>
      <c r="AI623" s="9">
        <v>73.845297090033966</v>
      </c>
      <c r="AJ623" s="9">
        <v>80.901301599999996</v>
      </c>
      <c r="AK623" s="10">
        <v>73.459999999999994</v>
      </c>
      <c r="AL623" s="10">
        <v>73.132297697831362</v>
      </c>
      <c r="AM623" s="10">
        <v>71</v>
      </c>
      <c r="AN623" s="9">
        <v>72.044943651787989</v>
      </c>
      <c r="AO623" s="10">
        <v>76.180000000000007</v>
      </c>
      <c r="AP623" s="9">
        <v>75.986285615489223</v>
      </c>
      <c r="AQ623" s="10">
        <v>78.63</v>
      </c>
      <c r="AR623" s="10">
        <v>75.87</v>
      </c>
      <c r="AS623" s="9">
        <v>81.69</v>
      </c>
      <c r="AT623" s="10">
        <v>77.827422714897523</v>
      </c>
      <c r="AU623" s="9">
        <v>68.95585541395667</v>
      </c>
      <c r="AV623" s="10">
        <f t="shared" si="257"/>
        <v>74.88095741314261</v>
      </c>
      <c r="AX623" s="4">
        <v>22850</v>
      </c>
      <c r="AY623" s="4">
        <v>24254</v>
      </c>
      <c r="AZ623" s="4">
        <v>24632</v>
      </c>
      <c r="BA623" s="4">
        <v>24061</v>
      </c>
      <c r="BB623" s="4">
        <v>24300</v>
      </c>
      <c r="BC623" s="4">
        <v>22558</v>
      </c>
      <c r="BD623" s="4">
        <v>24500</v>
      </c>
      <c r="BE623" s="4">
        <v>23186</v>
      </c>
      <c r="BF623" s="4">
        <v>23885</v>
      </c>
      <c r="BG623" s="4">
        <v>24001</v>
      </c>
      <c r="BH623" s="5">
        <v>23092</v>
      </c>
      <c r="BI623" s="4">
        <v>21911</v>
      </c>
      <c r="BJ623" s="4">
        <v>22850</v>
      </c>
      <c r="BK623" s="4">
        <v>22650</v>
      </c>
      <c r="BL623" s="5">
        <f t="shared" si="258"/>
        <v>23480.714285714286</v>
      </c>
      <c r="BN623" s="49">
        <f t="shared" si="272"/>
        <v>8.9812527248946363</v>
      </c>
      <c r="BO623" s="49">
        <f t="shared" si="273"/>
        <v>8.3688470945755622</v>
      </c>
      <c r="BP623" s="49">
        <f t="shared" si="274"/>
        <v>7.6389376657445522</v>
      </c>
      <c r="BQ623" s="49">
        <f t="shared" si="275"/>
        <v>8.4127416280969243</v>
      </c>
      <c r="BR623" s="49">
        <f t="shared" si="276"/>
        <v>8.4504387179718812</v>
      </c>
      <c r="BS623" s="49">
        <f t="shared" si="277"/>
        <v>8.704225352112676</v>
      </c>
      <c r="BT623" s="49">
        <f t="shared" si="278"/>
        <v>8.5779788098239802</v>
      </c>
      <c r="BU623" s="49">
        <f t="shared" si="279"/>
        <v>8.112365450249408</v>
      </c>
      <c r="BV623" s="49">
        <f t="shared" si="280"/>
        <v>8.1330465753681409</v>
      </c>
      <c r="BW623" s="49">
        <f t="shared" si="281"/>
        <v>7.8595955742083179</v>
      </c>
      <c r="BX623" s="49">
        <f t="shared" si="282"/>
        <v>8.1455120601028064</v>
      </c>
      <c r="BY623" s="49">
        <f t="shared" si="283"/>
        <v>7.5651854572163062</v>
      </c>
      <c r="BZ623" s="49">
        <f t="shared" si="284"/>
        <v>7.9406458346166469</v>
      </c>
      <c r="CA623" s="49">
        <f t="shared" si="285"/>
        <v>8.9622555806176933</v>
      </c>
      <c r="CB623" s="50">
        <f t="shared" si="286"/>
        <v>8.2752163232571085</v>
      </c>
    </row>
    <row r="624" spans="1:80" x14ac:dyDescent="0.25">
      <c r="A624" s="6">
        <v>619</v>
      </c>
      <c r="B624" s="4">
        <v>68</v>
      </c>
      <c r="C624" s="4">
        <v>60</v>
      </c>
      <c r="D624" s="4">
        <v>76</v>
      </c>
      <c r="E624" s="4">
        <v>90</v>
      </c>
      <c r="F624" s="4">
        <v>65</v>
      </c>
      <c r="G624" s="4">
        <v>60</v>
      </c>
      <c r="H624" s="4">
        <v>58</v>
      </c>
      <c r="I624" s="4">
        <v>61</v>
      </c>
      <c r="J624" s="4">
        <v>60</v>
      </c>
      <c r="K624" s="4">
        <v>62</v>
      </c>
      <c r="L624" s="4">
        <v>57</v>
      </c>
      <c r="M624" s="4">
        <v>69</v>
      </c>
      <c r="N624" s="4">
        <v>63</v>
      </c>
      <c r="O624" s="4">
        <v>70</v>
      </c>
      <c r="P624" s="5">
        <f t="shared" si="254"/>
        <v>65.642857142857139</v>
      </c>
      <c r="R624" s="4">
        <f t="shared" si="255"/>
        <v>3983.7280255702458</v>
      </c>
      <c r="S624" s="4">
        <f t="shared" si="259"/>
        <v>3939.8801179313919</v>
      </c>
      <c r="T624" s="4">
        <f t="shared" si="260"/>
        <v>3652.6964004784186</v>
      </c>
      <c r="U624" s="4">
        <f t="shared" si="261"/>
        <v>3928.86106953327</v>
      </c>
      <c r="V624" s="4">
        <f t="shared" si="262"/>
        <v>3986.0613957778792</v>
      </c>
      <c r="W624" s="4">
        <f t="shared" si="263"/>
        <v>3812.6197183098593</v>
      </c>
      <c r="X624" s="4">
        <f t="shared" si="264"/>
        <v>4079.4794856465878</v>
      </c>
      <c r="Y624" s="4">
        <f t="shared" si="265"/>
        <v>3651.338582677165</v>
      </c>
      <c r="Z624" s="4">
        <f t="shared" si="266"/>
        <v>3770.8300422970792</v>
      </c>
      <c r="AA624" s="4">
        <f t="shared" si="267"/>
        <v>3661.6194362866627</v>
      </c>
      <c r="AB624" s="4">
        <f t="shared" si="268"/>
        <v>3651.3901699828698</v>
      </c>
      <c r="AC624" s="4">
        <f t="shared" si="269"/>
        <v>3217.8680700036716</v>
      </c>
      <c r="AD624" s="4">
        <f t="shared" si="270"/>
        <v>3521.9398195069693</v>
      </c>
      <c r="AE624" s="4">
        <f t="shared" si="271"/>
        <v>3940.5748850877312</v>
      </c>
      <c r="AF624" s="5">
        <f t="shared" si="256"/>
        <v>3771.3490870778433</v>
      </c>
      <c r="AH624" s="9">
        <v>68.83</v>
      </c>
      <c r="AI624" s="9">
        <v>73.872298468008424</v>
      </c>
      <c r="AJ624" s="9">
        <v>80.922137399999997</v>
      </c>
      <c r="AK624" s="10">
        <v>73.489999999999995</v>
      </c>
      <c r="AL624" s="10">
        <v>73.154919366989404</v>
      </c>
      <c r="AM624" s="10">
        <v>71</v>
      </c>
      <c r="AN624" s="9">
        <v>72.06801775432919</v>
      </c>
      <c r="AO624" s="10">
        <v>76.2</v>
      </c>
      <c r="AP624" s="9">
        <v>76.009790095286149</v>
      </c>
      <c r="AQ624" s="10">
        <v>78.656999999999996</v>
      </c>
      <c r="AR624" s="10">
        <v>75.89</v>
      </c>
      <c r="AS624" s="9">
        <v>81.709999999999994</v>
      </c>
      <c r="AT624" s="10">
        <v>77.854822641002656</v>
      </c>
      <c r="AU624" s="9">
        <v>68.974707479502385</v>
      </c>
      <c r="AV624" s="10">
        <f t="shared" si="257"/>
        <v>74.90240665750845</v>
      </c>
      <c r="AX624" s="4">
        <v>22850</v>
      </c>
      <c r="AY624" s="4">
        <v>24254</v>
      </c>
      <c r="AZ624" s="4">
        <v>24632</v>
      </c>
      <c r="BA624" s="4">
        <v>24061</v>
      </c>
      <c r="BB624" s="4">
        <v>24300</v>
      </c>
      <c r="BC624" s="4">
        <v>22558</v>
      </c>
      <c r="BD624" s="4">
        <v>24500</v>
      </c>
      <c r="BE624" s="4">
        <v>23186</v>
      </c>
      <c r="BF624" s="4">
        <v>23885</v>
      </c>
      <c r="BG624" s="4">
        <v>24001</v>
      </c>
      <c r="BH624" s="5">
        <v>23092</v>
      </c>
      <c r="BI624" s="4">
        <v>21911</v>
      </c>
      <c r="BJ624" s="4">
        <v>22850</v>
      </c>
      <c r="BK624" s="4">
        <v>22650</v>
      </c>
      <c r="BL624" s="5">
        <f t="shared" si="258"/>
        <v>23480.714285714286</v>
      </c>
      <c r="BN624" s="49">
        <f t="shared" si="272"/>
        <v>8.9931715821589417</v>
      </c>
      <c r="BO624" s="49">
        <f t="shared" si="273"/>
        <v>8.3793250357313269</v>
      </c>
      <c r="BP624" s="49">
        <f t="shared" si="274"/>
        <v>7.6493283530101124</v>
      </c>
      <c r="BQ624" s="49">
        <f t="shared" si="275"/>
        <v>8.4229146822696972</v>
      </c>
      <c r="BR624" s="49">
        <f t="shared" si="276"/>
        <v>8.461495212573757</v>
      </c>
      <c r="BS624" s="49">
        <f t="shared" si="277"/>
        <v>8.71830985915493</v>
      </c>
      <c r="BT624" s="49">
        <f t="shared" si="278"/>
        <v>8.5891081687593118</v>
      </c>
      <c r="BU624" s="49">
        <f t="shared" si="279"/>
        <v>8.1233595800524938</v>
      </c>
      <c r="BV624" s="49">
        <f t="shared" si="280"/>
        <v>8.1436877963222809</v>
      </c>
      <c r="BW624" s="49">
        <f t="shared" si="281"/>
        <v>7.8696110962787804</v>
      </c>
      <c r="BX624" s="49">
        <f t="shared" si="282"/>
        <v>8.1565423639478194</v>
      </c>
      <c r="BY624" s="49">
        <f t="shared" si="283"/>
        <v>7.5755721453922416</v>
      </c>
      <c r="BZ624" s="49">
        <f t="shared" si="284"/>
        <v>7.9506956538104081</v>
      </c>
      <c r="CA624" s="49">
        <f t="shared" si="285"/>
        <v>8.9743040981210651</v>
      </c>
      <c r="CB624" s="50">
        <f t="shared" si="286"/>
        <v>8.2862446876845119</v>
      </c>
    </row>
    <row r="625" spans="1:80" x14ac:dyDescent="0.25">
      <c r="A625" s="6">
        <v>620</v>
      </c>
      <c r="B625" s="4">
        <v>68</v>
      </c>
      <c r="C625" s="4">
        <v>60</v>
      </c>
      <c r="D625" s="4">
        <v>76</v>
      </c>
      <c r="E625" s="4">
        <v>90</v>
      </c>
      <c r="F625" s="4">
        <v>65</v>
      </c>
      <c r="G625" s="4">
        <v>60</v>
      </c>
      <c r="H625" s="4">
        <v>58</v>
      </c>
      <c r="I625" s="4">
        <v>61</v>
      </c>
      <c r="J625" s="4">
        <v>60</v>
      </c>
      <c r="K625" s="4">
        <v>62</v>
      </c>
      <c r="L625" s="4">
        <v>57</v>
      </c>
      <c r="M625" s="4">
        <v>69</v>
      </c>
      <c r="N625" s="4">
        <v>63</v>
      </c>
      <c r="O625" s="4">
        <v>70</v>
      </c>
      <c r="P625" s="5">
        <f t="shared" si="254"/>
        <v>65.642857142857139</v>
      </c>
      <c r="R625" s="4">
        <f t="shared" si="255"/>
        <v>3983.1493317838463</v>
      </c>
      <c r="S625" s="4">
        <f t="shared" si="259"/>
        <v>3938.4420157748059</v>
      </c>
      <c r="T625" s="4">
        <f t="shared" si="260"/>
        <v>3651.7567432671108</v>
      </c>
      <c r="U625" s="4">
        <f t="shared" si="261"/>
        <v>3927.7921371242005</v>
      </c>
      <c r="V625" s="4">
        <f t="shared" si="262"/>
        <v>3984.83071745283</v>
      </c>
      <c r="W625" s="4">
        <f t="shared" si="263"/>
        <v>3812.6197183098593</v>
      </c>
      <c r="X625" s="4">
        <f t="shared" si="264"/>
        <v>4078.1754132324236</v>
      </c>
      <c r="Y625" s="4">
        <f t="shared" si="265"/>
        <v>3650.8594672615145</v>
      </c>
      <c r="Z625" s="4">
        <f t="shared" si="266"/>
        <v>3769.6658156734211</v>
      </c>
      <c r="AA625" s="4">
        <f t="shared" si="267"/>
        <v>3660.3629708708254</v>
      </c>
      <c r="AB625" s="4">
        <f t="shared" si="268"/>
        <v>3650.4281385851668</v>
      </c>
      <c r="AC625" s="4">
        <f t="shared" si="269"/>
        <v>3216.6870565206755</v>
      </c>
      <c r="AD625" s="4">
        <f t="shared" si="270"/>
        <v>3520.7020813977852</v>
      </c>
      <c r="AE625" s="4">
        <f t="shared" si="271"/>
        <v>3939.4998848536616</v>
      </c>
      <c r="AF625" s="5">
        <f t="shared" si="256"/>
        <v>3770.3551065791521</v>
      </c>
      <c r="AH625" s="9">
        <v>68.84</v>
      </c>
      <c r="AI625" s="9">
        <v>73.899272563682118</v>
      </c>
      <c r="AJ625" s="9">
        <v>80.942959999999999</v>
      </c>
      <c r="AK625" s="10">
        <v>73.510000000000005</v>
      </c>
      <c r="AL625" s="10">
        <v>73.177512591148556</v>
      </c>
      <c r="AM625" s="10">
        <v>71</v>
      </c>
      <c r="AN625" s="9">
        <v>72.091062842971525</v>
      </c>
      <c r="AO625" s="10">
        <v>76.209999999999994</v>
      </c>
      <c r="AP625" s="9">
        <v>76.033265020018121</v>
      </c>
      <c r="AQ625" s="10">
        <v>78.683999999999997</v>
      </c>
      <c r="AR625" s="10">
        <v>75.91</v>
      </c>
      <c r="AS625" s="9">
        <v>81.739999999999995</v>
      </c>
      <c r="AT625" s="10">
        <v>77.882193284339877</v>
      </c>
      <c r="AU625" s="9">
        <v>68.993529113936347</v>
      </c>
      <c r="AV625" s="10">
        <f t="shared" si="257"/>
        <v>74.922413958292609</v>
      </c>
      <c r="AX625" s="4">
        <v>22850</v>
      </c>
      <c r="AY625" s="4">
        <v>24254</v>
      </c>
      <c r="AZ625" s="4">
        <v>24632</v>
      </c>
      <c r="BA625" s="4">
        <v>24061</v>
      </c>
      <c r="BB625" s="4">
        <v>24300</v>
      </c>
      <c r="BC625" s="4">
        <v>22558</v>
      </c>
      <c r="BD625" s="4">
        <v>24500</v>
      </c>
      <c r="BE625" s="4">
        <v>23186</v>
      </c>
      <c r="BF625" s="4">
        <v>23885</v>
      </c>
      <c r="BG625" s="4">
        <v>24001</v>
      </c>
      <c r="BH625" s="5">
        <v>23092</v>
      </c>
      <c r="BI625" s="4">
        <v>21911</v>
      </c>
      <c r="BJ625" s="4">
        <v>22850</v>
      </c>
      <c r="BK625" s="4">
        <v>22650</v>
      </c>
      <c r="BL625" s="5">
        <f t="shared" si="258"/>
        <v>23480.714285714286</v>
      </c>
      <c r="BN625" s="49">
        <f t="shared" si="272"/>
        <v>9.0063916327716438</v>
      </c>
      <c r="BO625" s="49">
        <f t="shared" si="273"/>
        <v>8.3897984173757578</v>
      </c>
      <c r="BP625" s="49">
        <f t="shared" si="274"/>
        <v>7.6597149400021944</v>
      </c>
      <c r="BQ625" s="49">
        <f t="shared" si="275"/>
        <v>8.4342266358318589</v>
      </c>
      <c r="BR625" s="49">
        <f t="shared" si="276"/>
        <v>8.4725481646802283</v>
      </c>
      <c r="BS625" s="49">
        <f t="shared" si="277"/>
        <v>8.7323943661971839</v>
      </c>
      <c r="BT625" s="49">
        <f t="shared" si="278"/>
        <v>8.6002338646398044</v>
      </c>
      <c r="BU625" s="49">
        <f t="shared" si="279"/>
        <v>8.13541529982942</v>
      </c>
      <c r="BV625" s="49">
        <f t="shared" si="280"/>
        <v>8.1543256078344886</v>
      </c>
      <c r="BW625" s="49">
        <f t="shared" si="281"/>
        <v>7.8796197448019933</v>
      </c>
      <c r="BX625" s="49">
        <f t="shared" si="282"/>
        <v>8.1675668554867613</v>
      </c>
      <c r="BY625" s="49">
        <f t="shared" si="283"/>
        <v>7.5850256912160514</v>
      </c>
      <c r="BZ625" s="49">
        <f t="shared" si="284"/>
        <v>7.9607413948454662</v>
      </c>
      <c r="CA625" s="49">
        <f t="shared" si="285"/>
        <v>8.9863499948832608</v>
      </c>
      <c r="CB625" s="50">
        <f t="shared" si="286"/>
        <v>8.297453757885437</v>
      </c>
    </row>
    <row r="626" spans="1:80" x14ac:dyDescent="0.25">
      <c r="A626" s="6">
        <v>621</v>
      </c>
      <c r="B626" s="4">
        <v>68</v>
      </c>
      <c r="C626" s="4">
        <v>60</v>
      </c>
      <c r="D626" s="4">
        <v>76</v>
      </c>
      <c r="E626" s="4">
        <v>90</v>
      </c>
      <c r="F626" s="4">
        <v>65</v>
      </c>
      <c r="G626" s="4">
        <v>60</v>
      </c>
      <c r="H626" s="4">
        <v>58</v>
      </c>
      <c r="I626" s="4">
        <v>61</v>
      </c>
      <c r="J626" s="4">
        <v>60</v>
      </c>
      <c r="K626" s="4">
        <v>62</v>
      </c>
      <c r="L626" s="4">
        <v>57</v>
      </c>
      <c r="M626" s="4">
        <v>69</v>
      </c>
      <c r="N626" s="4">
        <v>63</v>
      </c>
      <c r="O626" s="4">
        <v>70</v>
      </c>
      <c r="P626" s="5">
        <f t="shared" si="254"/>
        <v>65.642857142857139</v>
      </c>
      <c r="R626" s="4">
        <f t="shared" si="255"/>
        <v>3981.9924484461226</v>
      </c>
      <c r="S626" s="4">
        <f t="shared" si="259"/>
        <v>3937.0064113427075</v>
      </c>
      <c r="T626" s="4">
        <f t="shared" si="260"/>
        <v>3650.8181645999302</v>
      </c>
      <c r="U626" s="4">
        <f t="shared" si="261"/>
        <v>3926.1898286646719</v>
      </c>
      <c r="V626" s="4">
        <f t="shared" si="262"/>
        <v>3983.6023418336517</v>
      </c>
      <c r="W626" s="4">
        <f t="shared" si="263"/>
        <v>3812.6197183098593</v>
      </c>
      <c r="X626" s="4">
        <f t="shared" si="264"/>
        <v>4076.8738092627532</v>
      </c>
      <c r="Y626" s="4">
        <f t="shared" si="265"/>
        <v>3650.3804775649437</v>
      </c>
      <c r="Z626" s="4">
        <f t="shared" si="266"/>
        <v>3768.5037674187383</v>
      </c>
      <c r="AA626" s="4">
        <f t="shared" si="267"/>
        <v>3659.1073674581698</v>
      </c>
      <c r="AB626" s="4">
        <f t="shared" si="268"/>
        <v>3649.4666139865662</v>
      </c>
      <c r="AC626" s="4">
        <f t="shared" si="269"/>
        <v>3215.9001956947159</v>
      </c>
      <c r="AD626" s="4">
        <f t="shared" si="270"/>
        <v>3519.4665315041007</v>
      </c>
      <c r="AE626" s="4">
        <f t="shared" si="271"/>
        <v>3938.4272020444532</v>
      </c>
      <c r="AF626" s="5">
        <f t="shared" si="256"/>
        <v>3769.3110627236706</v>
      </c>
      <c r="AH626" s="9">
        <v>68.86</v>
      </c>
      <c r="AI626" s="9">
        <v>73.926219464991604</v>
      </c>
      <c r="AJ626" s="9">
        <v>80.963769400000004</v>
      </c>
      <c r="AK626" s="10">
        <v>73.540000000000006</v>
      </c>
      <c r="AL626" s="10">
        <v>73.20007746199299</v>
      </c>
      <c r="AM626" s="10">
        <v>71</v>
      </c>
      <c r="AN626" s="9">
        <v>72.114079011232846</v>
      </c>
      <c r="AO626" s="10">
        <v>76.22</v>
      </c>
      <c r="AP626" s="9">
        <v>76.05671048494726</v>
      </c>
      <c r="AQ626" s="10">
        <v>78.710999999999999</v>
      </c>
      <c r="AR626" s="10">
        <v>75.930000000000007</v>
      </c>
      <c r="AS626" s="9">
        <v>81.760000000000005</v>
      </c>
      <c r="AT626" s="10">
        <v>77.909534739293633</v>
      </c>
      <c r="AU626" s="9">
        <v>69.012320415344362</v>
      </c>
      <c r="AV626" s="10">
        <f t="shared" si="257"/>
        <v>74.943122212700203</v>
      </c>
      <c r="AX626" s="4">
        <v>22850</v>
      </c>
      <c r="AY626" s="4">
        <v>24254</v>
      </c>
      <c r="AZ626" s="4">
        <v>24632</v>
      </c>
      <c r="BA626" s="4">
        <v>24061</v>
      </c>
      <c r="BB626" s="4">
        <v>24300</v>
      </c>
      <c r="BC626" s="4">
        <v>22558</v>
      </c>
      <c r="BD626" s="4">
        <v>24500</v>
      </c>
      <c r="BE626" s="4">
        <v>23186</v>
      </c>
      <c r="BF626" s="4">
        <v>23885</v>
      </c>
      <c r="BG626" s="4">
        <v>24001</v>
      </c>
      <c r="BH626" s="5">
        <v>23092</v>
      </c>
      <c r="BI626" s="4">
        <v>21911</v>
      </c>
      <c r="BJ626" s="4">
        <v>22850</v>
      </c>
      <c r="BK626" s="4">
        <v>22650</v>
      </c>
      <c r="BL626" s="5">
        <f t="shared" si="258"/>
        <v>23480.714285714286</v>
      </c>
      <c r="BN626" s="49">
        <f t="shared" si="272"/>
        <v>9.0182979959337786</v>
      </c>
      <c r="BO626" s="49">
        <f t="shared" si="273"/>
        <v>8.4002672461031214</v>
      </c>
      <c r="BP626" s="49">
        <f t="shared" si="274"/>
        <v>7.6700974349645339</v>
      </c>
      <c r="BQ626" s="49">
        <f t="shared" si="275"/>
        <v>8.4443840087027464</v>
      </c>
      <c r="BR626" s="49">
        <f t="shared" si="276"/>
        <v>8.483597579830926</v>
      </c>
      <c r="BS626" s="49">
        <f t="shared" si="277"/>
        <v>8.7464788732394361</v>
      </c>
      <c r="BT626" s="49">
        <f t="shared" si="278"/>
        <v>8.6113559032386728</v>
      </c>
      <c r="BU626" s="49">
        <f t="shared" si="279"/>
        <v>8.1474678562057203</v>
      </c>
      <c r="BV626" s="49">
        <f t="shared" si="280"/>
        <v>8.1649600152363284</v>
      </c>
      <c r="BW626" s="49">
        <f t="shared" si="281"/>
        <v>7.8896215268513927</v>
      </c>
      <c r="BX626" s="49">
        <f t="shared" si="282"/>
        <v>8.1785855393125235</v>
      </c>
      <c r="BY626" s="49">
        <f t="shared" si="283"/>
        <v>7.5954011741682974</v>
      </c>
      <c r="BZ626" s="49">
        <f t="shared" si="284"/>
        <v>7.9707830636909058</v>
      </c>
      <c r="CA626" s="49">
        <f t="shared" si="285"/>
        <v>8.99839327619428</v>
      </c>
      <c r="CB626" s="50">
        <f t="shared" si="286"/>
        <v>8.3085493924051921</v>
      </c>
    </row>
    <row r="627" spans="1:80" x14ac:dyDescent="0.25">
      <c r="A627" s="6">
        <v>622</v>
      </c>
      <c r="B627" s="4">
        <v>68</v>
      </c>
      <c r="C627" s="4">
        <v>60</v>
      </c>
      <c r="D627" s="4">
        <v>76</v>
      </c>
      <c r="E627" s="4">
        <v>90</v>
      </c>
      <c r="F627" s="4">
        <v>65</v>
      </c>
      <c r="G627" s="4">
        <v>60</v>
      </c>
      <c r="H627" s="4">
        <v>58</v>
      </c>
      <c r="I627" s="4">
        <v>61</v>
      </c>
      <c r="J627" s="4">
        <v>60</v>
      </c>
      <c r="K627" s="4">
        <v>62</v>
      </c>
      <c r="L627" s="4">
        <v>57</v>
      </c>
      <c r="M627" s="4">
        <v>69</v>
      </c>
      <c r="N627" s="4">
        <v>63</v>
      </c>
      <c r="O627" s="4">
        <v>70</v>
      </c>
      <c r="P627" s="5">
        <f t="shared" si="254"/>
        <v>65.642857142857139</v>
      </c>
      <c r="R627" s="4">
        <f t="shared" si="255"/>
        <v>3981.4142587483661</v>
      </c>
      <c r="S627" s="4">
        <f t="shared" si="259"/>
        <v>3935.5732956638849</v>
      </c>
      <c r="T627" s="4">
        <f t="shared" si="260"/>
        <v>3649.8806631865173</v>
      </c>
      <c r="U627" s="4">
        <f t="shared" si="261"/>
        <v>3925.1223491027731</v>
      </c>
      <c r="V627" s="4">
        <f t="shared" si="262"/>
        <v>3982.3762604021472</v>
      </c>
      <c r="W627" s="4">
        <f t="shared" si="263"/>
        <v>3812.6197183098593</v>
      </c>
      <c r="X627" s="4">
        <f t="shared" si="264"/>
        <v>4075.5746645513113</v>
      </c>
      <c r="Y627" s="4">
        <f t="shared" si="265"/>
        <v>3649.4228751311648</v>
      </c>
      <c r="Z627" s="4">
        <f t="shared" si="266"/>
        <v>3767.3438894747815</v>
      </c>
      <c r="AA627" s="4">
        <f t="shared" si="267"/>
        <v>3657.8990817531785</v>
      </c>
      <c r="AB627" s="4">
        <f t="shared" si="268"/>
        <v>3648.0252764612956</v>
      </c>
      <c r="AC627" s="4">
        <f t="shared" si="269"/>
        <v>3214.7206259933973</v>
      </c>
      <c r="AD627" s="4">
        <f t="shared" si="270"/>
        <v>3518.2331618945973</v>
      </c>
      <c r="AE627" s="4">
        <f t="shared" si="271"/>
        <v>3937.3568277859836</v>
      </c>
      <c r="AF627" s="5">
        <f t="shared" si="256"/>
        <v>3768.2544963185178</v>
      </c>
      <c r="AH627" s="9">
        <v>68.87</v>
      </c>
      <c r="AI627" s="9">
        <v>73.953139259449017</v>
      </c>
      <c r="AJ627" s="9">
        <v>80.984565599999996</v>
      </c>
      <c r="AK627" s="10">
        <v>73.56</v>
      </c>
      <c r="AL627" s="10">
        <v>73.222614070764308</v>
      </c>
      <c r="AM627" s="10">
        <v>71</v>
      </c>
      <c r="AN627" s="9">
        <v>72.137066352179588</v>
      </c>
      <c r="AO627" s="10">
        <v>76.239999999999995</v>
      </c>
      <c r="AP627" s="9">
        <v>76.08012658487587</v>
      </c>
      <c r="AQ627" s="10">
        <v>78.736999999999995</v>
      </c>
      <c r="AR627" s="10">
        <v>75.959999999999994</v>
      </c>
      <c r="AS627" s="9">
        <v>81.790000000000006</v>
      </c>
      <c r="AT627" s="10">
        <v>77.936847099792857</v>
      </c>
      <c r="AU627" s="9">
        <v>69.03108148133883</v>
      </c>
      <c r="AV627" s="10">
        <f t="shared" si="257"/>
        <v>74.964460032028597</v>
      </c>
      <c r="AX627" s="4">
        <v>22850</v>
      </c>
      <c r="AY627" s="4">
        <v>24254</v>
      </c>
      <c r="AZ627" s="4">
        <v>24632</v>
      </c>
      <c r="BA627" s="4">
        <v>24061</v>
      </c>
      <c r="BB627" s="4">
        <v>24300</v>
      </c>
      <c r="BC627" s="4">
        <v>22558</v>
      </c>
      <c r="BD627" s="4">
        <v>24500</v>
      </c>
      <c r="BE627" s="4">
        <v>23186</v>
      </c>
      <c r="BF627" s="4">
        <v>23885</v>
      </c>
      <c r="BG627" s="4">
        <v>24001</v>
      </c>
      <c r="BH627" s="5">
        <v>23092</v>
      </c>
      <c r="BI627" s="4">
        <v>21911</v>
      </c>
      <c r="BJ627" s="4">
        <v>22850</v>
      </c>
      <c r="BK627" s="4">
        <v>22650</v>
      </c>
      <c r="BL627" s="5">
        <f t="shared" si="258"/>
        <v>23480.714285714286</v>
      </c>
      <c r="BN627" s="49">
        <f t="shared" si="272"/>
        <v>9.0315086394656596</v>
      </c>
      <c r="BO627" s="49">
        <f t="shared" si="273"/>
        <v>8.4107315284864903</v>
      </c>
      <c r="BP627" s="49">
        <f t="shared" si="274"/>
        <v>7.6804758461283891</v>
      </c>
      <c r="BQ627" s="49">
        <f t="shared" si="275"/>
        <v>8.4556824361065797</v>
      </c>
      <c r="BR627" s="49">
        <f t="shared" si="276"/>
        <v>8.4946434635464172</v>
      </c>
      <c r="BS627" s="49">
        <f t="shared" si="277"/>
        <v>8.76056338028169</v>
      </c>
      <c r="BT627" s="49">
        <f t="shared" si="278"/>
        <v>8.6224742903092366</v>
      </c>
      <c r="BU627" s="49">
        <f t="shared" si="279"/>
        <v>8.1584470094438633</v>
      </c>
      <c r="BV627" s="49">
        <f t="shared" si="280"/>
        <v>8.1755910238410241</v>
      </c>
      <c r="BW627" s="49">
        <f t="shared" si="281"/>
        <v>7.8997167786428246</v>
      </c>
      <c r="BX627" s="49">
        <f t="shared" si="282"/>
        <v>8.1885202738283311</v>
      </c>
      <c r="BY627" s="49">
        <f t="shared" si="283"/>
        <v>7.6048416676855357</v>
      </c>
      <c r="BZ627" s="49">
        <f t="shared" si="284"/>
        <v>7.9808206662962791</v>
      </c>
      <c r="CA627" s="49">
        <f t="shared" si="285"/>
        <v>9.0104339473248043</v>
      </c>
      <c r="CB627" s="50">
        <f t="shared" si="286"/>
        <v>8.319603639384793</v>
      </c>
    </row>
    <row r="628" spans="1:80" x14ac:dyDescent="0.25">
      <c r="A628" s="6">
        <v>623</v>
      </c>
      <c r="B628" s="4">
        <v>68</v>
      </c>
      <c r="C628" s="4">
        <v>60</v>
      </c>
      <c r="D628" s="4">
        <v>76</v>
      </c>
      <c r="E628" s="4">
        <v>90</v>
      </c>
      <c r="F628" s="4">
        <v>65</v>
      </c>
      <c r="G628" s="4">
        <v>60</v>
      </c>
      <c r="H628" s="4">
        <v>58</v>
      </c>
      <c r="I628" s="4">
        <v>61</v>
      </c>
      <c r="J628" s="4">
        <v>60</v>
      </c>
      <c r="K628" s="4">
        <v>62</v>
      </c>
      <c r="L628" s="4">
        <v>57</v>
      </c>
      <c r="M628" s="4">
        <v>69</v>
      </c>
      <c r="N628" s="4">
        <v>63</v>
      </c>
      <c r="O628" s="4">
        <v>70</v>
      </c>
      <c r="P628" s="5">
        <f t="shared" si="254"/>
        <v>65.642857142857139</v>
      </c>
      <c r="R628" s="4">
        <f t="shared" si="255"/>
        <v>3980.2583829293076</v>
      </c>
      <c r="S628" s="4">
        <f t="shared" si="259"/>
        <v>3934.1426598148823</v>
      </c>
      <c r="T628" s="4">
        <f t="shared" si="260"/>
        <v>3648.9442377388891</v>
      </c>
      <c r="U628" s="4">
        <f t="shared" si="261"/>
        <v>3924.055449850503</v>
      </c>
      <c r="V628" s="4">
        <f t="shared" si="262"/>
        <v>3981.1524646859316</v>
      </c>
      <c r="W628" s="4">
        <f t="shared" si="263"/>
        <v>3812.6197183098593</v>
      </c>
      <c r="X628" s="4">
        <f t="shared" si="264"/>
        <v>4074.2779699614689</v>
      </c>
      <c r="Y628" s="4">
        <f t="shared" si="265"/>
        <v>3648.9442622950819</v>
      </c>
      <c r="Z628" s="4">
        <f t="shared" si="266"/>
        <v>3766.1861738266407</v>
      </c>
      <c r="AA628" s="4">
        <f t="shared" si="267"/>
        <v>3656.6451678431772</v>
      </c>
      <c r="AB628" s="4">
        <f t="shared" si="268"/>
        <v>3647.0650171097654</v>
      </c>
      <c r="AC628" s="4">
        <f t="shared" si="269"/>
        <v>3213.9347268060137</v>
      </c>
      <c r="AD628" s="4">
        <f t="shared" si="270"/>
        <v>3517.0019646803298</v>
      </c>
      <c r="AE628" s="4">
        <f t="shared" si="271"/>
        <v>3936.2887532527247</v>
      </c>
      <c r="AF628" s="5">
        <f t="shared" si="256"/>
        <v>3767.2512106503268</v>
      </c>
      <c r="AH628" s="9">
        <v>68.89</v>
      </c>
      <c r="AI628" s="9">
        <v>73.980032034144642</v>
      </c>
      <c r="AJ628" s="9">
        <v>81.005348600000005</v>
      </c>
      <c r="AK628" s="10">
        <v>73.58</v>
      </c>
      <c r="AL628" s="10">
        <v>73.245122508264444</v>
      </c>
      <c r="AM628" s="10">
        <v>71</v>
      </c>
      <c r="AN628" s="9">
        <v>72.16002495842973</v>
      </c>
      <c r="AO628" s="10">
        <v>76.25</v>
      </c>
      <c r="AP628" s="9">
        <v>76.103513414149461</v>
      </c>
      <c r="AQ628" s="10">
        <v>78.763999999999996</v>
      </c>
      <c r="AR628" s="10">
        <v>75.98</v>
      </c>
      <c r="AS628" s="9">
        <v>81.81</v>
      </c>
      <c r="AT628" s="10">
        <v>77.964130459313751</v>
      </c>
      <c r="AU628" s="9">
        <v>69.049812409061701</v>
      </c>
      <c r="AV628" s="10">
        <f t="shared" si="257"/>
        <v>74.984427455954545</v>
      </c>
      <c r="AX628" s="4">
        <v>22850</v>
      </c>
      <c r="AY628" s="4">
        <v>24254</v>
      </c>
      <c r="AZ628" s="4">
        <v>24632</v>
      </c>
      <c r="BA628" s="4">
        <v>24061</v>
      </c>
      <c r="BB628" s="4">
        <v>24300</v>
      </c>
      <c r="BC628" s="4">
        <v>22558</v>
      </c>
      <c r="BD628" s="4">
        <v>24500</v>
      </c>
      <c r="BE628" s="4">
        <v>23186</v>
      </c>
      <c r="BF628" s="4">
        <v>23885</v>
      </c>
      <c r="BG628" s="4">
        <v>24001</v>
      </c>
      <c r="BH628" s="5">
        <v>23092</v>
      </c>
      <c r="BI628" s="4">
        <v>21911</v>
      </c>
      <c r="BJ628" s="4">
        <v>22850</v>
      </c>
      <c r="BK628" s="4">
        <v>22650</v>
      </c>
      <c r="BL628" s="5">
        <f t="shared" si="258"/>
        <v>23480.714285714286</v>
      </c>
      <c r="BN628" s="49">
        <f t="shared" si="272"/>
        <v>9.043402525765714</v>
      </c>
      <c r="BO628" s="49">
        <f t="shared" si="273"/>
        <v>8.421191271077868</v>
      </c>
      <c r="BP628" s="49">
        <f t="shared" si="274"/>
        <v>7.6908501817125687</v>
      </c>
      <c r="BQ628" s="49">
        <f t="shared" si="275"/>
        <v>8.4669747213916828</v>
      </c>
      <c r="BR628" s="49">
        <f t="shared" si="276"/>
        <v>8.5056858213283117</v>
      </c>
      <c r="BS628" s="49">
        <f t="shared" si="277"/>
        <v>8.774647887323944</v>
      </c>
      <c r="BT628" s="49">
        <f t="shared" si="278"/>
        <v>8.6335890315850161</v>
      </c>
      <c r="BU628" s="49">
        <f t="shared" si="279"/>
        <v>8.1704918032786882</v>
      </c>
      <c r="BV628" s="49">
        <f t="shared" si="280"/>
        <v>8.1862186389435401</v>
      </c>
      <c r="BW628" s="49">
        <f t="shared" si="281"/>
        <v>7.9097049413437617</v>
      </c>
      <c r="BX628" s="49">
        <f t="shared" si="282"/>
        <v>8.1995261911029207</v>
      </c>
      <c r="BY628" s="49">
        <f t="shared" si="283"/>
        <v>7.615205965040948</v>
      </c>
      <c r="BZ628" s="49">
        <f t="shared" si="284"/>
        <v>7.9908542085917045</v>
      </c>
      <c r="CA628" s="49">
        <f t="shared" si="285"/>
        <v>9.022472013526297</v>
      </c>
      <c r="CB628" s="50">
        <f t="shared" si="286"/>
        <v>8.330772514429496</v>
      </c>
    </row>
    <row r="629" spans="1:80" x14ac:dyDescent="0.25">
      <c r="A629" s="6">
        <v>624</v>
      </c>
      <c r="B629" s="4">
        <v>68</v>
      </c>
      <c r="C629" s="4">
        <v>60</v>
      </c>
      <c r="D629" s="4">
        <v>76</v>
      </c>
      <c r="E629" s="4">
        <v>90</v>
      </c>
      <c r="F629" s="4">
        <v>65</v>
      </c>
      <c r="G629" s="4">
        <v>60</v>
      </c>
      <c r="H629" s="4">
        <v>58</v>
      </c>
      <c r="I629" s="4">
        <v>61</v>
      </c>
      <c r="J629" s="4">
        <v>60</v>
      </c>
      <c r="K629" s="4">
        <v>62</v>
      </c>
      <c r="L629" s="4">
        <v>57</v>
      </c>
      <c r="M629" s="4">
        <v>69</v>
      </c>
      <c r="N629" s="4">
        <v>63</v>
      </c>
      <c r="O629" s="4">
        <v>70</v>
      </c>
      <c r="P629" s="5">
        <f t="shared" si="254"/>
        <v>65.642857142857139</v>
      </c>
      <c r="R629" s="4">
        <f t="shared" si="255"/>
        <v>3979.6806966618283</v>
      </c>
      <c r="S629" s="4">
        <f t="shared" si="259"/>
        <v>3932.7144949196559</v>
      </c>
      <c r="T629" s="4">
        <f t="shared" si="260"/>
        <v>3648.0088869714386</v>
      </c>
      <c r="U629" s="4">
        <f t="shared" si="261"/>
        <v>3922.4561880179322</v>
      </c>
      <c r="V629" s="4">
        <f t="shared" si="262"/>
        <v>3979.93094625812</v>
      </c>
      <c r="W629" s="4">
        <f t="shared" si="263"/>
        <v>3812.6197183098593</v>
      </c>
      <c r="X629" s="4">
        <f t="shared" si="264"/>
        <v>4072.9837164058904</v>
      </c>
      <c r="Y629" s="4">
        <f t="shared" si="265"/>
        <v>3647.9874131375377</v>
      </c>
      <c r="Z629" s="4">
        <f t="shared" si="266"/>
        <v>3765.0306125024504</v>
      </c>
      <c r="AA629" s="4">
        <f t="shared" si="267"/>
        <v>3655.4385074247998</v>
      </c>
      <c r="AB629" s="4">
        <f t="shared" si="268"/>
        <v>3646.1052631578946</v>
      </c>
      <c r="AC629" s="4">
        <f t="shared" si="269"/>
        <v>3212.756598240469</v>
      </c>
      <c r="AD629" s="4">
        <f t="shared" si="270"/>
        <v>3515.7729320144267</v>
      </c>
      <c r="AE629" s="4">
        <f t="shared" si="271"/>
        <v>3935.2229696673976</v>
      </c>
      <c r="AF629" s="5">
        <f t="shared" si="256"/>
        <v>3766.1934959778359</v>
      </c>
      <c r="AH629" s="9">
        <v>68.900000000000006</v>
      </c>
      <c r="AI629" s="9">
        <v>74.006897875749814</v>
      </c>
      <c r="AJ629" s="9">
        <v>81.026118400000001</v>
      </c>
      <c r="AK629" s="10">
        <v>73.61</v>
      </c>
      <c r="AL629" s="10">
        <v>73.267602864858389</v>
      </c>
      <c r="AM629" s="10">
        <v>71</v>
      </c>
      <c r="AN629" s="9">
        <v>72.18295492215556</v>
      </c>
      <c r="AO629" s="10">
        <v>76.27</v>
      </c>
      <c r="AP629" s="9">
        <v>76.126871066659476</v>
      </c>
      <c r="AQ629" s="10">
        <v>78.790000000000006</v>
      </c>
      <c r="AR629" s="10">
        <v>76</v>
      </c>
      <c r="AS629" s="9">
        <v>81.84</v>
      </c>
      <c r="AT629" s="10">
        <v>77.991384910882758</v>
      </c>
      <c r="AU629" s="9">
        <v>69.068513295187529</v>
      </c>
      <c r="AV629" s="10">
        <f t="shared" si="257"/>
        <v>75.005738809678093</v>
      </c>
      <c r="AX629" s="4">
        <v>22850</v>
      </c>
      <c r="AY629" s="4">
        <v>24254</v>
      </c>
      <c r="AZ629" s="4">
        <v>24632</v>
      </c>
      <c r="BA629" s="4">
        <v>24061</v>
      </c>
      <c r="BB629" s="4">
        <v>24300</v>
      </c>
      <c r="BC629" s="4">
        <v>22558</v>
      </c>
      <c r="BD629" s="4">
        <v>24500</v>
      </c>
      <c r="BE629" s="4">
        <v>23186</v>
      </c>
      <c r="BF629" s="4">
        <v>23885</v>
      </c>
      <c r="BG629" s="4">
        <v>24001</v>
      </c>
      <c r="BH629" s="5">
        <v>23092</v>
      </c>
      <c r="BI629" s="4">
        <v>21911</v>
      </c>
      <c r="BJ629" s="4">
        <v>22850</v>
      </c>
      <c r="BK629" s="4">
        <v>22650</v>
      </c>
      <c r="BL629" s="5">
        <f t="shared" si="258"/>
        <v>23480.714285714286</v>
      </c>
      <c r="BN629" s="49">
        <f t="shared" si="272"/>
        <v>9.0566037735849054</v>
      </c>
      <c r="BO629" s="49">
        <f t="shared" si="273"/>
        <v>8.4316464804082667</v>
      </c>
      <c r="BP629" s="49">
        <f t="shared" si="274"/>
        <v>7.7012204499234658</v>
      </c>
      <c r="BQ629" s="49">
        <f t="shared" si="275"/>
        <v>8.4771090884390716</v>
      </c>
      <c r="BR629" s="49">
        <f t="shared" si="276"/>
        <v>8.516724658659351</v>
      </c>
      <c r="BS629" s="49">
        <f t="shared" si="277"/>
        <v>8.7887323943661979</v>
      </c>
      <c r="BT629" s="49">
        <f t="shared" si="278"/>
        <v>8.6447001327798496</v>
      </c>
      <c r="BU629" s="49">
        <f t="shared" si="279"/>
        <v>8.1814606004982302</v>
      </c>
      <c r="BV629" s="49">
        <f t="shared" si="280"/>
        <v>8.1968428658207007</v>
      </c>
      <c r="BW629" s="49">
        <f t="shared" si="281"/>
        <v>7.9197867749714428</v>
      </c>
      <c r="BX629" s="49">
        <f t="shared" si="282"/>
        <v>8.2105263157894726</v>
      </c>
      <c r="BY629" s="49">
        <f t="shared" si="283"/>
        <v>7.6246334310850434</v>
      </c>
      <c r="BZ629" s="49">
        <f t="shared" si="284"/>
        <v>8.000883696487973</v>
      </c>
      <c r="CA629" s="49">
        <f t="shared" si="285"/>
        <v>9.0345074800311114</v>
      </c>
      <c r="CB629" s="50">
        <f t="shared" si="286"/>
        <v>8.3418127244889337</v>
      </c>
    </row>
    <row r="630" spans="1:80" x14ac:dyDescent="0.25">
      <c r="A630" s="6">
        <v>625</v>
      </c>
      <c r="B630" s="4">
        <v>68</v>
      </c>
      <c r="C630" s="4">
        <v>60</v>
      </c>
      <c r="D630" s="4">
        <v>76</v>
      </c>
      <c r="E630" s="4">
        <v>90</v>
      </c>
      <c r="F630" s="4">
        <v>65</v>
      </c>
      <c r="G630" s="4">
        <v>60</v>
      </c>
      <c r="H630" s="4">
        <v>58</v>
      </c>
      <c r="I630" s="4">
        <v>61</v>
      </c>
      <c r="J630" s="4">
        <v>60</v>
      </c>
      <c r="K630" s="4">
        <v>62</v>
      </c>
      <c r="L630" s="4">
        <v>57</v>
      </c>
      <c r="M630" s="4">
        <v>69</v>
      </c>
      <c r="N630" s="4">
        <v>63</v>
      </c>
      <c r="O630" s="4">
        <v>70</v>
      </c>
      <c r="P630" s="5">
        <f t="shared" si="254"/>
        <v>65.642857142857139</v>
      </c>
      <c r="R630" s="4">
        <f t="shared" si="255"/>
        <v>3978.5258270458503</v>
      </c>
      <c r="S630" s="4">
        <f t="shared" si="259"/>
        <v>3931.288792149252</v>
      </c>
      <c r="T630" s="4">
        <f t="shared" si="260"/>
        <v>3647.0746096009252</v>
      </c>
      <c r="U630" s="4">
        <f t="shared" si="261"/>
        <v>3921.3907374711398</v>
      </c>
      <c r="V630" s="4">
        <f t="shared" si="262"/>
        <v>3978.7116967370034</v>
      </c>
      <c r="W630" s="4">
        <f t="shared" si="263"/>
        <v>3812.6197183098593</v>
      </c>
      <c r="X630" s="4">
        <f t="shared" si="264"/>
        <v>4071.6918948461839</v>
      </c>
      <c r="Y630" s="4">
        <f t="shared" si="265"/>
        <v>3647.5091767173571</v>
      </c>
      <c r="Z630" s="4">
        <f t="shared" si="266"/>
        <v>3763.8771975730788</v>
      </c>
      <c r="AA630" s="4">
        <f t="shared" si="267"/>
        <v>3654.1862796097294</v>
      </c>
      <c r="AB630" s="4">
        <f t="shared" si="268"/>
        <v>3644.6665789819808</v>
      </c>
      <c r="AC630" s="4">
        <f t="shared" si="269"/>
        <v>3211.9716589298805</v>
      </c>
      <c r="AD630" s="4">
        <f t="shared" si="270"/>
        <v>3514.5460560917968</v>
      </c>
      <c r="AE630" s="4">
        <f t="shared" si="271"/>
        <v>3934.1594683006301</v>
      </c>
      <c r="AF630" s="5">
        <f t="shared" si="256"/>
        <v>3765.1585494546198</v>
      </c>
      <c r="AH630" s="9">
        <v>68.92</v>
      </c>
      <c r="AI630" s="9">
        <v>74.033736870519462</v>
      </c>
      <c r="AJ630" s="9">
        <v>81.046875</v>
      </c>
      <c r="AK630" s="10">
        <v>73.63</v>
      </c>
      <c r="AL630" s="10">
        <v>73.290055230477037</v>
      </c>
      <c r="AM630" s="10">
        <v>71</v>
      </c>
      <c r="AN630" s="9">
        <v>72.20585633508658</v>
      </c>
      <c r="AO630" s="10">
        <v>76.28</v>
      </c>
      <c r="AP630" s="9">
        <v>76.150199635846391</v>
      </c>
      <c r="AQ630" s="10">
        <v>78.816999999999993</v>
      </c>
      <c r="AR630" s="10">
        <v>76.03</v>
      </c>
      <c r="AS630" s="9">
        <v>81.86</v>
      </c>
      <c r="AT630" s="10">
        <v>78.018610547079462</v>
      </c>
      <c r="AU630" s="9">
        <v>69.087184235926429</v>
      </c>
      <c r="AV630" s="10">
        <f t="shared" si="257"/>
        <v>75.026394132495383</v>
      </c>
      <c r="AX630" s="4">
        <v>22850</v>
      </c>
      <c r="AY630" s="4">
        <v>24254</v>
      </c>
      <c r="AZ630" s="4">
        <v>24632</v>
      </c>
      <c r="BA630" s="4">
        <v>24061</v>
      </c>
      <c r="BB630" s="4">
        <v>24300</v>
      </c>
      <c r="BC630" s="4">
        <v>22558</v>
      </c>
      <c r="BD630" s="4">
        <v>24500</v>
      </c>
      <c r="BE630" s="4">
        <v>23186</v>
      </c>
      <c r="BF630" s="4">
        <v>23885</v>
      </c>
      <c r="BG630" s="4">
        <v>24001</v>
      </c>
      <c r="BH630" s="5">
        <v>23092</v>
      </c>
      <c r="BI630" s="4">
        <v>21911</v>
      </c>
      <c r="BJ630" s="4">
        <v>22850</v>
      </c>
      <c r="BK630" s="4">
        <v>22650</v>
      </c>
      <c r="BL630" s="5">
        <f t="shared" si="258"/>
        <v>23480.714285714286</v>
      </c>
      <c r="BN630" s="49">
        <f t="shared" si="272"/>
        <v>9.0684852002321534</v>
      </c>
      <c r="BO630" s="49">
        <f t="shared" si="273"/>
        <v>8.4420971629878316</v>
      </c>
      <c r="BP630" s="49">
        <f t="shared" si="274"/>
        <v>7.7115866589550794</v>
      </c>
      <c r="BQ630" s="49">
        <f t="shared" si="275"/>
        <v>8.488387885372811</v>
      </c>
      <c r="BR630" s="49">
        <f t="shared" si="276"/>
        <v>8.5277599810035234</v>
      </c>
      <c r="BS630" s="49">
        <f t="shared" si="277"/>
        <v>8.8028169014084501</v>
      </c>
      <c r="BT630" s="49">
        <f t="shared" si="278"/>
        <v>8.6558075995879769</v>
      </c>
      <c r="BU630" s="49">
        <f t="shared" si="279"/>
        <v>8.19349764027268</v>
      </c>
      <c r="BV630" s="49">
        <f t="shared" si="280"/>
        <v>8.207463709731261</v>
      </c>
      <c r="BW630" s="49">
        <f t="shared" si="281"/>
        <v>7.9297613459025351</v>
      </c>
      <c r="BX630" s="49">
        <f t="shared" si="282"/>
        <v>8.2204393002762064</v>
      </c>
      <c r="BY630" s="49">
        <f t="shared" si="283"/>
        <v>7.6349865624236504</v>
      </c>
      <c r="BZ630" s="49">
        <f t="shared" si="284"/>
        <v>8.0109091358766342</v>
      </c>
      <c r="CA630" s="49">
        <f t="shared" si="285"/>
        <v>9.04654035205259</v>
      </c>
      <c r="CB630" s="50">
        <f t="shared" si="286"/>
        <v>8.3528956740059552</v>
      </c>
    </row>
    <row r="631" spans="1:80" x14ac:dyDescent="0.25">
      <c r="A631" s="6">
        <v>626</v>
      </c>
      <c r="B631" s="4">
        <v>68</v>
      </c>
      <c r="C631" s="4">
        <v>60</v>
      </c>
      <c r="D631" s="4">
        <v>76</v>
      </c>
      <c r="E631" s="4">
        <v>90</v>
      </c>
      <c r="F631" s="4">
        <v>65</v>
      </c>
      <c r="G631" s="4">
        <v>60</v>
      </c>
      <c r="H631" s="4">
        <v>58</v>
      </c>
      <c r="I631" s="4">
        <v>61</v>
      </c>
      <c r="J631" s="4">
        <v>60</v>
      </c>
      <c r="K631" s="4">
        <v>62</v>
      </c>
      <c r="L631" s="4">
        <v>57</v>
      </c>
      <c r="M631" s="4">
        <v>69</v>
      </c>
      <c r="N631" s="4">
        <v>63</v>
      </c>
      <c r="O631" s="4">
        <v>70</v>
      </c>
      <c r="P631" s="5">
        <f t="shared" si="254"/>
        <v>65.642857142857139</v>
      </c>
      <c r="R631" s="4">
        <f t="shared" si="255"/>
        <v>3977.9486435514286</v>
      </c>
      <c r="S631" s="4">
        <f t="shared" si="259"/>
        <v>3929.8655427214717</v>
      </c>
      <c r="T631" s="4">
        <f t="shared" si="260"/>
        <v>3646.1414043464733</v>
      </c>
      <c r="U631" s="4">
        <f t="shared" si="261"/>
        <v>3919.7936464838449</v>
      </c>
      <c r="V631" s="4">
        <f t="shared" si="262"/>
        <v>3977.4947077857341</v>
      </c>
      <c r="W631" s="4">
        <f t="shared" si="263"/>
        <v>3812.6197183098593</v>
      </c>
      <c r="X631" s="4">
        <f t="shared" si="264"/>
        <v>4070.4024962925569</v>
      </c>
      <c r="Y631" s="4">
        <f t="shared" si="265"/>
        <v>3647.0310656704678</v>
      </c>
      <c r="Z631" s="4">
        <f t="shared" si="266"/>
        <v>3762.7259211518344</v>
      </c>
      <c r="AA631" s="4">
        <f t="shared" si="267"/>
        <v>3652.9349094414288</v>
      </c>
      <c r="AB631" s="4">
        <f t="shared" si="268"/>
        <v>3643.70808678501</v>
      </c>
      <c r="AC631" s="4">
        <f t="shared" si="269"/>
        <v>3210.7949688606668</v>
      </c>
      <c r="AD631" s="4">
        <f t="shared" si="270"/>
        <v>3513.3213291488391</v>
      </c>
      <c r="AE631" s="4">
        <f t="shared" si="271"/>
        <v>3933.0982404706128</v>
      </c>
      <c r="AF631" s="5">
        <f t="shared" si="256"/>
        <v>3764.1343343585881</v>
      </c>
      <c r="AH631" s="9">
        <v>68.930000000000007</v>
      </c>
      <c r="AI631" s="9">
        <v>74.060549104294878</v>
      </c>
      <c r="AJ631" s="9">
        <v>81.067618400000001</v>
      </c>
      <c r="AK631" s="10">
        <v>73.66</v>
      </c>
      <c r="AL631" s="10">
        <v>73.312479694619967</v>
      </c>
      <c r="AM631" s="10">
        <v>71</v>
      </c>
      <c r="AN631" s="9">
        <v>72.228729288512355</v>
      </c>
      <c r="AO631" s="10">
        <v>76.290000000000006</v>
      </c>
      <c r="AP631" s="9">
        <v>76.173499214702503</v>
      </c>
      <c r="AQ631" s="10">
        <v>78.843999999999994</v>
      </c>
      <c r="AR631" s="10">
        <v>76.05</v>
      </c>
      <c r="AS631" s="9">
        <v>81.89</v>
      </c>
      <c r="AT631" s="10">
        <v>78.045807460039399</v>
      </c>
      <c r="AU631" s="9">
        <v>69.105825327027148</v>
      </c>
      <c r="AV631" s="10">
        <f t="shared" si="257"/>
        <v>75.047036320656872</v>
      </c>
      <c r="AX631" s="4">
        <v>22850</v>
      </c>
      <c r="AY631" s="4">
        <v>24254</v>
      </c>
      <c r="AZ631" s="4">
        <v>24632</v>
      </c>
      <c r="BA631" s="4">
        <v>24061</v>
      </c>
      <c r="BB631" s="4">
        <v>24300</v>
      </c>
      <c r="BC631" s="4">
        <v>22558</v>
      </c>
      <c r="BD631" s="4">
        <v>24500</v>
      </c>
      <c r="BE631" s="4">
        <v>23186</v>
      </c>
      <c r="BF631" s="4">
        <v>23885</v>
      </c>
      <c r="BG631" s="4">
        <v>24001</v>
      </c>
      <c r="BH631" s="5">
        <v>23092</v>
      </c>
      <c r="BI631" s="4">
        <v>21911</v>
      </c>
      <c r="BJ631" s="4">
        <v>22850</v>
      </c>
      <c r="BK631" s="4">
        <v>22650</v>
      </c>
      <c r="BL631" s="5">
        <f t="shared" si="258"/>
        <v>23480.714285714286</v>
      </c>
      <c r="BN631" s="49">
        <f t="shared" si="272"/>
        <v>9.0816770636877973</v>
      </c>
      <c r="BO631" s="49">
        <f t="shared" si="273"/>
        <v>8.4525433253059337</v>
      </c>
      <c r="BP631" s="49">
        <f t="shared" si="274"/>
        <v>7.7219488169890527</v>
      </c>
      <c r="BQ631" s="49">
        <f t="shared" si="275"/>
        <v>8.4985066521857178</v>
      </c>
      <c r="BR631" s="49">
        <f t="shared" si="276"/>
        <v>8.5387917938061371</v>
      </c>
      <c r="BS631" s="49">
        <f t="shared" si="277"/>
        <v>8.816901408450704</v>
      </c>
      <c r="BT631" s="49">
        <f t="shared" si="278"/>
        <v>8.666911437684151</v>
      </c>
      <c r="BU631" s="49">
        <f t="shared" si="279"/>
        <v>8.2055315244461919</v>
      </c>
      <c r="BV631" s="49">
        <f t="shared" si="280"/>
        <v>8.2180811759160157</v>
      </c>
      <c r="BW631" s="49">
        <f t="shared" si="281"/>
        <v>7.9397290852823303</v>
      </c>
      <c r="BX631" s="49">
        <f t="shared" si="282"/>
        <v>8.2314266929651545</v>
      </c>
      <c r="BY631" s="49">
        <f t="shared" si="283"/>
        <v>7.644401025766272</v>
      </c>
      <c r="BZ631" s="49">
        <f t="shared" si="284"/>
        <v>8.0209305326300981</v>
      </c>
      <c r="CA631" s="49">
        <f t="shared" si="285"/>
        <v>9.0585706347851502</v>
      </c>
      <c r="CB631" s="50">
        <f t="shared" si="286"/>
        <v>8.3639965121357651</v>
      </c>
    </row>
    <row r="632" spans="1:80" x14ac:dyDescent="0.25">
      <c r="A632" s="6">
        <v>627</v>
      </c>
      <c r="B632" s="4">
        <v>68</v>
      </c>
      <c r="C632" s="4">
        <v>60</v>
      </c>
      <c r="D632" s="4">
        <v>76</v>
      </c>
      <c r="E632" s="4">
        <v>90</v>
      </c>
      <c r="F632" s="4">
        <v>65</v>
      </c>
      <c r="G632" s="4">
        <v>60</v>
      </c>
      <c r="H632" s="4">
        <v>58</v>
      </c>
      <c r="I632" s="4">
        <v>61</v>
      </c>
      <c r="J632" s="4">
        <v>60</v>
      </c>
      <c r="K632" s="4">
        <v>62</v>
      </c>
      <c r="L632" s="4">
        <v>57</v>
      </c>
      <c r="M632" s="4">
        <v>69</v>
      </c>
      <c r="N632" s="4">
        <v>63</v>
      </c>
      <c r="O632" s="4">
        <v>70</v>
      </c>
      <c r="P632" s="5">
        <f t="shared" si="254"/>
        <v>65.642857142857139</v>
      </c>
      <c r="R632" s="4">
        <f t="shared" si="255"/>
        <v>3976.7947788252354</v>
      </c>
      <c r="S632" s="4">
        <f t="shared" si="259"/>
        <v>3928.4447379005546</v>
      </c>
      <c r="T632" s="4">
        <f t="shared" si="260"/>
        <v>3645.2092699295645</v>
      </c>
      <c r="U632" s="4">
        <f t="shared" si="261"/>
        <v>3918.7296416938107</v>
      </c>
      <c r="V632" s="4">
        <f t="shared" si="262"/>
        <v>3976.2799711120097</v>
      </c>
      <c r="W632" s="4">
        <f t="shared" si="263"/>
        <v>3812.6197183098593</v>
      </c>
      <c r="X632" s="4">
        <f t="shared" si="264"/>
        <v>4069.1155118034726</v>
      </c>
      <c r="Y632" s="4">
        <f t="shared" si="265"/>
        <v>3646.0752194994102</v>
      </c>
      <c r="Z632" s="4">
        <f t="shared" si="266"/>
        <v>3761.5767753941673</v>
      </c>
      <c r="AA632" s="4">
        <f t="shared" si="267"/>
        <v>3651.7306960821602</v>
      </c>
      <c r="AB632" s="4">
        <f t="shared" si="268"/>
        <v>3642.7500985934012</v>
      </c>
      <c r="AC632" s="4">
        <f t="shared" si="269"/>
        <v>3209.619140625</v>
      </c>
      <c r="AD632" s="4">
        <f t="shared" si="270"/>
        <v>3512.0987434631515</v>
      </c>
      <c r="AE632" s="4">
        <f t="shared" si="271"/>
        <v>3932.0392775427713</v>
      </c>
      <c r="AF632" s="5">
        <f t="shared" si="256"/>
        <v>3763.077398626755</v>
      </c>
      <c r="AH632" s="9">
        <v>68.95</v>
      </c>
      <c r="AI632" s="9">
        <v>74.087334662506237</v>
      </c>
      <c r="AJ632" s="9">
        <v>81.088348599999989</v>
      </c>
      <c r="AK632" s="10">
        <v>73.680000000000007</v>
      </c>
      <c r="AL632" s="10">
        <v>73.3348763463582</v>
      </c>
      <c r="AM632" s="10">
        <v>71</v>
      </c>
      <c r="AN632" s="9">
        <v>72.251573873285366</v>
      </c>
      <c r="AO632" s="10">
        <v>76.31</v>
      </c>
      <c r="AP632" s="9">
        <v>76.196769895774821</v>
      </c>
      <c r="AQ632" s="10">
        <v>78.87</v>
      </c>
      <c r="AR632" s="10">
        <v>76.069999999999993</v>
      </c>
      <c r="AS632" s="9">
        <v>81.92</v>
      </c>
      <c r="AT632" s="10">
        <v>78.072975741456929</v>
      </c>
      <c r="AU632" s="9">
        <v>69.124436663779861</v>
      </c>
      <c r="AV632" s="10">
        <f t="shared" si="257"/>
        <v>75.068308270225813</v>
      </c>
      <c r="AX632" s="4">
        <v>22850</v>
      </c>
      <c r="AY632" s="4">
        <v>24254</v>
      </c>
      <c r="AZ632" s="4">
        <v>24632</v>
      </c>
      <c r="BA632" s="4">
        <v>24061</v>
      </c>
      <c r="BB632" s="4">
        <v>24300</v>
      </c>
      <c r="BC632" s="4">
        <v>22558</v>
      </c>
      <c r="BD632" s="4">
        <v>24500</v>
      </c>
      <c r="BE632" s="4">
        <v>23186</v>
      </c>
      <c r="BF632" s="4">
        <v>23885</v>
      </c>
      <c r="BG632" s="4">
        <v>24001</v>
      </c>
      <c r="BH632" s="5">
        <v>23092</v>
      </c>
      <c r="BI632" s="4">
        <v>21911</v>
      </c>
      <c r="BJ632" s="4">
        <v>22850</v>
      </c>
      <c r="BK632" s="4">
        <v>22650</v>
      </c>
      <c r="BL632" s="5">
        <f t="shared" si="258"/>
        <v>23480.714285714286</v>
      </c>
      <c r="BN632" s="49">
        <f t="shared" si="272"/>
        <v>9.0935460478607677</v>
      </c>
      <c r="BO632" s="49">
        <f t="shared" si="273"/>
        <v>8.4629849738312846</v>
      </c>
      <c r="BP632" s="49">
        <f t="shared" si="274"/>
        <v>7.732306932194696</v>
      </c>
      <c r="BQ632" s="49">
        <f t="shared" si="275"/>
        <v>8.5097719869706836</v>
      </c>
      <c r="BR632" s="49">
        <f t="shared" si="276"/>
        <v>8.5498201024939302</v>
      </c>
      <c r="BS632" s="49">
        <f t="shared" si="277"/>
        <v>8.830985915492958</v>
      </c>
      <c r="BT632" s="49">
        <f t="shared" si="278"/>
        <v>8.6780116527237325</v>
      </c>
      <c r="BU632" s="49">
        <f t="shared" si="279"/>
        <v>8.2164853885467171</v>
      </c>
      <c r="BV632" s="49">
        <f t="shared" si="280"/>
        <v>8.2286952695978748</v>
      </c>
      <c r="BW632" s="49">
        <f t="shared" si="281"/>
        <v>7.9497907949790791</v>
      </c>
      <c r="BX632" s="49">
        <f t="shared" si="282"/>
        <v>8.242408308137243</v>
      </c>
      <c r="BY632" s="49">
        <f t="shared" si="283"/>
        <v>7.65380859375</v>
      </c>
      <c r="BZ632" s="49">
        <f t="shared" si="284"/>
        <v>8.0309478926017359</v>
      </c>
      <c r="CA632" s="49">
        <f t="shared" si="285"/>
        <v>9.0705983334044049</v>
      </c>
      <c r="CB632" s="50">
        <f t="shared" si="286"/>
        <v>8.3750115851846498</v>
      </c>
    </row>
    <row r="633" spans="1:80" x14ac:dyDescent="0.25">
      <c r="A633" s="6">
        <v>628</v>
      </c>
      <c r="B633" s="4">
        <v>68</v>
      </c>
      <c r="C633" s="4">
        <v>60</v>
      </c>
      <c r="D633" s="4">
        <v>76</v>
      </c>
      <c r="E633" s="4">
        <v>90</v>
      </c>
      <c r="F633" s="4">
        <v>65</v>
      </c>
      <c r="G633" s="4">
        <v>60</v>
      </c>
      <c r="H633" s="4">
        <v>58</v>
      </c>
      <c r="I633" s="4">
        <v>61</v>
      </c>
      <c r="J633" s="4">
        <v>60</v>
      </c>
      <c r="K633" s="4">
        <v>62</v>
      </c>
      <c r="L633" s="4">
        <v>57</v>
      </c>
      <c r="M633" s="4">
        <v>69</v>
      </c>
      <c r="N633" s="4">
        <v>63</v>
      </c>
      <c r="O633" s="4">
        <v>70</v>
      </c>
      <c r="P633" s="5">
        <f t="shared" si="254"/>
        <v>65.642857142857139</v>
      </c>
      <c r="R633" s="4">
        <f t="shared" si="255"/>
        <v>3976.218097447796</v>
      </c>
      <c r="S633" s="4">
        <f t="shared" si="259"/>
        <v>3927.0263689968506</v>
      </c>
      <c r="T633" s="4">
        <f t="shared" si="260"/>
        <v>3644.2782050740325</v>
      </c>
      <c r="U633" s="4">
        <f t="shared" si="261"/>
        <v>3917.666214382632</v>
      </c>
      <c r="V633" s="4">
        <f t="shared" si="262"/>
        <v>3975.067478467769</v>
      </c>
      <c r="W633" s="4">
        <f t="shared" si="263"/>
        <v>3812.6197183098593</v>
      </c>
      <c r="X633" s="4">
        <f t="shared" si="264"/>
        <v>4067.8309324853226</v>
      </c>
      <c r="Y633" s="4">
        <f t="shared" si="265"/>
        <v>3645.59748427673</v>
      </c>
      <c r="Z633" s="4">
        <f t="shared" si="266"/>
        <v>3760.4297524973772</v>
      </c>
      <c r="AA633" s="4">
        <f t="shared" si="267"/>
        <v>3650.4810068823908</v>
      </c>
      <c r="AB633" s="4">
        <f t="shared" si="268"/>
        <v>3641.7926140097252</v>
      </c>
      <c r="AC633" s="4">
        <f t="shared" si="269"/>
        <v>3208.8357334635098</v>
      </c>
      <c r="AD633" s="4">
        <f t="shared" si="270"/>
        <v>3510.8782913532496</v>
      </c>
      <c r="AE633" s="4">
        <f t="shared" si="271"/>
        <v>3930.982570929425</v>
      </c>
      <c r="AF633" s="5">
        <f t="shared" si="256"/>
        <v>3762.121747755476</v>
      </c>
      <c r="AH633" s="9">
        <v>68.959999999999994</v>
      </c>
      <c r="AI633" s="9">
        <v>74.114093630175319</v>
      </c>
      <c r="AJ633" s="9">
        <v>81.109065600000008</v>
      </c>
      <c r="AK633" s="10">
        <v>73.7</v>
      </c>
      <c r="AL633" s="10">
        <v>73.35724527433689</v>
      </c>
      <c r="AM633" s="10">
        <v>71</v>
      </c>
      <c r="AN633" s="9">
        <v>72.274390179823627</v>
      </c>
      <c r="AO633" s="10">
        <v>76.319999999999993</v>
      </c>
      <c r="AP633" s="9">
        <v>76.220011771167876</v>
      </c>
      <c r="AQ633" s="10">
        <v>78.897000000000006</v>
      </c>
      <c r="AR633" s="10">
        <v>76.09</v>
      </c>
      <c r="AS633" s="9">
        <v>81.94</v>
      </c>
      <c r="AT633" s="10">
        <v>78.100115482587995</v>
      </c>
      <c r="AU633" s="9">
        <v>69.143018341019186</v>
      </c>
      <c r="AV633" s="10">
        <f t="shared" si="257"/>
        <v>75.087495734222202</v>
      </c>
      <c r="AX633" s="4">
        <v>22850</v>
      </c>
      <c r="AY633" s="4">
        <v>24254</v>
      </c>
      <c r="AZ633" s="4">
        <v>24632</v>
      </c>
      <c r="BA633" s="4">
        <v>24061</v>
      </c>
      <c r="BB633" s="4">
        <v>24300</v>
      </c>
      <c r="BC633" s="4">
        <v>22558</v>
      </c>
      <c r="BD633" s="4">
        <v>24500</v>
      </c>
      <c r="BE633" s="4">
        <v>23186</v>
      </c>
      <c r="BF633" s="4">
        <v>23885</v>
      </c>
      <c r="BG633" s="4">
        <v>24001</v>
      </c>
      <c r="BH633" s="5">
        <v>23092</v>
      </c>
      <c r="BI633" s="4">
        <v>21911</v>
      </c>
      <c r="BJ633" s="4">
        <v>22850</v>
      </c>
      <c r="BK633" s="4">
        <v>22650</v>
      </c>
      <c r="BL633" s="5">
        <f t="shared" si="258"/>
        <v>23480.714285714286</v>
      </c>
      <c r="BN633" s="49">
        <f t="shared" si="272"/>
        <v>9.1067285382830629</v>
      </c>
      <c r="BO633" s="49">
        <f t="shared" si="273"/>
        <v>8.473422115012033</v>
      </c>
      <c r="BP633" s="49">
        <f t="shared" si="274"/>
        <v>7.7426610127290125</v>
      </c>
      <c r="BQ633" s="49">
        <f t="shared" si="275"/>
        <v>8.5210312075983712</v>
      </c>
      <c r="BR633" s="49">
        <f t="shared" si="276"/>
        <v>8.5608449124751669</v>
      </c>
      <c r="BS633" s="49">
        <f t="shared" si="277"/>
        <v>8.8450704225352119</v>
      </c>
      <c r="BT633" s="49">
        <f t="shared" si="278"/>
        <v>8.6891082503427981</v>
      </c>
      <c r="BU633" s="49">
        <f t="shared" si="279"/>
        <v>8.2285115303983236</v>
      </c>
      <c r="BV633" s="49">
        <f t="shared" si="280"/>
        <v>8.2393059959819723</v>
      </c>
      <c r="BW633" s="49">
        <f t="shared" si="281"/>
        <v>7.959744983966436</v>
      </c>
      <c r="BX633" s="49">
        <f t="shared" si="282"/>
        <v>8.2533841503482712</v>
      </c>
      <c r="BY633" s="49">
        <f t="shared" si="283"/>
        <v>7.6641444959726632</v>
      </c>
      <c r="BZ633" s="49">
        <f t="shared" si="284"/>
        <v>8.0409612216259685</v>
      </c>
      <c r="CA633" s="49">
        <f t="shared" si="285"/>
        <v>9.0826234530672512</v>
      </c>
      <c r="CB633" s="50">
        <f t="shared" si="286"/>
        <v>8.3862530207383248</v>
      </c>
    </row>
    <row r="634" spans="1:80" x14ac:dyDescent="0.25">
      <c r="A634" s="6">
        <v>629</v>
      </c>
      <c r="B634" s="4">
        <v>68</v>
      </c>
      <c r="C634" s="4">
        <v>60</v>
      </c>
      <c r="D634" s="4">
        <v>76</v>
      </c>
      <c r="E634" s="4">
        <v>90</v>
      </c>
      <c r="F634" s="4">
        <v>65</v>
      </c>
      <c r="G634" s="4">
        <v>60</v>
      </c>
      <c r="H634" s="4">
        <v>58</v>
      </c>
      <c r="I634" s="4">
        <v>61</v>
      </c>
      <c r="J634" s="4">
        <v>60</v>
      </c>
      <c r="K634" s="4">
        <v>62</v>
      </c>
      <c r="L634" s="4">
        <v>57</v>
      </c>
      <c r="M634" s="4">
        <v>69</v>
      </c>
      <c r="N634" s="4">
        <v>63</v>
      </c>
      <c r="O634" s="4">
        <v>70</v>
      </c>
      <c r="P634" s="5">
        <f t="shared" si="254"/>
        <v>65.642857142857139</v>
      </c>
      <c r="R634" s="4">
        <f t="shared" si="255"/>
        <v>3975.0652363003769</v>
      </c>
      <c r="S634" s="4">
        <f t="shared" si="259"/>
        <v>3925.6104273665019</v>
      </c>
      <c r="T634" s="4">
        <f t="shared" si="260"/>
        <v>3643.3482085060627</v>
      </c>
      <c r="U634" s="4">
        <f t="shared" si="261"/>
        <v>3916.0721551607212</v>
      </c>
      <c r="V634" s="4">
        <f t="shared" si="262"/>
        <v>3973.857221648876</v>
      </c>
      <c r="W634" s="4">
        <f t="shared" si="263"/>
        <v>3812.6197183098593</v>
      </c>
      <c r="X634" s="4">
        <f t="shared" si="264"/>
        <v>4066.5487494920799</v>
      </c>
      <c r="Y634" s="4">
        <f t="shared" si="265"/>
        <v>3645.1198742303159</v>
      </c>
      <c r="Z634" s="4">
        <f t="shared" si="266"/>
        <v>3759.2848447003194</v>
      </c>
      <c r="AA634" s="4">
        <f t="shared" si="267"/>
        <v>3649.2784106027393</v>
      </c>
      <c r="AB634" s="4">
        <f t="shared" si="268"/>
        <v>3640.3573305307409</v>
      </c>
      <c r="AC634" s="4">
        <f t="shared" si="269"/>
        <v>3208.0527086383604</v>
      </c>
      <c r="AD634" s="4">
        <f t="shared" si="270"/>
        <v>3509.659965178274</v>
      </c>
      <c r="AE634" s="4">
        <f t="shared" si="271"/>
        <v>3929.9281120894584</v>
      </c>
      <c r="AF634" s="5">
        <f t="shared" si="256"/>
        <v>3761.0573544824779</v>
      </c>
      <c r="AH634" s="9">
        <v>68.98</v>
      </c>
      <c r="AI634" s="9">
        <v>74.140826091918072</v>
      </c>
      <c r="AJ634" s="9">
        <v>81.129769400000001</v>
      </c>
      <c r="AK634" s="10">
        <v>73.73</v>
      </c>
      <c r="AL634" s="10">
        <v>73.379586566778102</v>
      </c>
      <c r="AM634" s="10">
        <v>71</v>
      </c>
      <c r="AN634" s="9">
        <v>72.29717829811365</v>
      </c>
      <c r="AO634" s="10">
        <v>76.33</v>
      </c>
      <c r="AP634" s="9">
        <v>76.24322493254661</v>
      </c>
      <c r="AQ634" s="10">
        <v>78.923000000000002</v>
      </c>
      <c r="AR634" s="10">
        <v>76.12</v>
      </c>
      <c r="AS634" s="9">
        <v>81.96</v>
      </c>
      <c r="AT634" s="10">
        <v>78.127226774253032</v>
      </c>
      <c r="AU634" s="9">
        <v>69.16157045312714</v>
      </c>
      <c r="AV634" s="10">
        <f t="shared" si="257"/>
        <v>75.10874160833832</v>
      </c>
      <c r="AX634" s="4">
        <v>22850</v>
      </c>
      <c r="AY634" s="4">
        <v>24254</v>
      </c>
      <c r="AZ634" s="4">
        <v>24632</v>
      </c>
      <c r="BA634" s="4">
        <v>24061</v>
      </c>
      <c r="BB634" s="4">
        <v>24300</v>
      </c>
      <c r="BC634" s="4">
        <v>22558</v>
      </c>
      <c r="BD634" s="4">
        <v>24500</v>
      </c>
      <c r="BE634" s="4">
        <v>23186</v>
      </c>
      <c r="BF634" s="4">
        <v>23885</v>
      </c>
      <c r="BG634" s="4">
        <v>24001</v>
      </c>
      <c r="BH634" s="5">
        <v>23092</v>
      </c>
      <c r="BI634" s="4">
        <v>21911</v>
      </c>
      <c r="BJ634" s="4">
        <v>22850</v>
      </c>
      <c r="BK634" s="4">
        <v>22650</v>
      </c>
      <c r="BL634" s="5">
        <f t="shared" si="258"/>
        <v>23480.714285714286</v>
      </c>
      <c r="BN634" s="49">
        <f t="shared" si="272"/>
        <v>9.1185850971296034</v>
      </c>
      <c r="BO634" s="49">
        <f t="shared" si="273"/>
        <v>8.4838547552758641</v>
      </c>
      <c r="BP634" s="49">
        <f t="shared" si="274"/>
        <v>7.753011066736744</v>
      </c>
      <c r="BQ634" s="49">
        <f t="shared" si="275"/>
        <v>8.5311270853112706</v>
      </c>
      <c r="BR634" s="49">
        <f t="shared" si="276"/>
        <v>8.5718662291397223</v>
      </c>
      <c r="BS634" s="49">
        <f t="shared" si="277"/>
        <v>8.8591549295774659</v>
      </c>
      <c r="BT634" s="49">
        <f t="shared" si="278"/>
        <v>8.7002012361582253</v>
      </c>
      <c r="BU634" s="49">
        <f t="shared" si="279"/>
        <v>8.2405345211581285</v>
      </c>
      <c r="BV634" s="49">
        <f t="shared" si="280"/>
        <v>8.2499133602557428</v>
      </c>
      <c r="BW634" s="49">
        <f t="shared" si="281"/>
        <v>7.9697933428785008</v>
      </c>
      <c r="BX634" s="49">
        <f t="shared" si="282"/>
        <v>8.263268523384129</v>
      </c>
      <c r="BY634" s="49">
        <f t="shared" si="283"/>
        <v>7.674475353831137</v>
      </c>
      <c r="BZ634" s="49">
        <f t="shared" si="284"/>
        <v>8.050970525518359</v>
      </c>
      <c r="CA634" s="49">
        <f t="shared" si="285"/>
        <v>9.0946459989119539</v>
      </c>
      <c r="CB634" s="50">
        <f t="shared" si="286"/>
        <v>8.3972430018047746</v>
      </c>
    </row>
    <row r="635" spans="1:80" x14ac:dyDescent="0.25">
      <c r="A635" s="6">
        <v>630</v>
      </c>
      <c r="B635" s="4">
        <v>68</v>
      </c>
      <c r="C635" s="4">
        <v>60</v>
      </c>
      <c r="D635" s="4">
        <v>76</v>
      </c>
      <c r="E635" s="4">
        <v>90</v>
      </c>
      <c r="F635" s="4">
        <v>65</v>
      </c>
      <c r="G635" s="4">
        <v>60</v>
      </c>
      <c r="H635" s="4">
        <v>58</v>
      </c>
      <c r="I635" s="4">
        <v>61</v>
      </c>
      <c r="J635" s="4">
        <v>60</v>
      </c>
      <c r="K635" s="4">
        <v>62</v>
      </c>
      <c r="L635" s="4">
        <v>57</v>
      </c>
      <c r="M635" s="4">
        <v>69</v>
      </c>
      <c r="N635" s="4">
        <v>63</v>
      </c>
      <c r="O635" s="4">
        <v>70</v>
      </c>
      <c r="P635" s="5">
        <f t="shared" si="254"/>
        <v>65.642857142857139</v>
      </c>
      <c r="R635" s="4">
        <f t="shared" si="255"/>
        <v>3974.4890563849835</v>
      </c>
      <c r="S635" s="4">
        <f t="shared" si="259"/>
        <v>3924.1969044111302</v>
      </c>
      <c r="T635" s="4">
        <f t="shared" si="260"/>
        <v>3642.4192789541798</v>
      </c>
      <c r="U635" s="4">
        <f t="shared" si="261"/>
        <v>3915.0101694915256</v>
      </c>
      <c r="V635" s="4">
        <f t="shared" si="262"/>
        <v>3972.6491924948218</v>
      </c>
      <c r="W635" s="4">
        <f t="shared" si="263"/>
        <v>3812.6197183098593</v>
      </c>
      <c r="X635" s="4">
        <f t="shared" si="264"/>
        <v>4065.2689540249726</v>
      </c>
      <c r="Y635" s="4">
        <f t="shared" si="265"/>
        <v>3644.1650294695482</v>
      </c>
      <c r="Z635" s="4">
        <f t="shared" si="266"/>
        <v>3758.1420442831204</v>
      </c>
      <c r="AA635" s="4">
        <f t="shared" si="267"/>
        <v>3648.0303989867002</v>
      </c>
      <c r="AB635" s="4">
        <f t="shared" si="268"/>
        <v>3639.4011032308904</v>
      </c>
      <c r="AC635" s="4">
        <f t="shared" si="269"/>
        <v>3206.8788876692283</v>
      </c>
      <c r="AD635" s="4">
        <f t="shared" si="270"/>
        <v>3508.4437573377213</v>
      </c>
      <c r="AE635" s="4">
        <f t="shared" si="271"/>
        <v>3928.8758925279972</v>
      </c>
      <c r="AF635" s="5">
        <f t="shared" si="256"/>
        <v>3760.0421705411914</v>
      </c>
      <c r="AH635" s="9">
        <v>68.989999999999995</v>
      </c>
      <c r="AI635" s="9">
        <v>74.167532131947141</v>
      </c>
      <c r="AJ635" s="9">
        <v>81.150459999999995</v>
      </c>
      <c r="AK635" s="10">
        <v>73.75</v>
      </c>
      <c r="AL635" s="10">
        <v>73.401900311483416</v>
      </c>
      <c r="AM635" s="10">
        <v>71</v>
      </c>
      <c r="AN635" s="9">
        <v>72.319938317713081</v>
      </c>
      <c r="AO635" s="10">
        <v>76.349999999999994</v>
      </c>
      <c r="AP635" s="9">
        <v>76.266409471139042</v>
      </c>
      <c r="AQ635" s="10">
        <v>78.95</v>
      </c>
      <c r="AR635" s="10">
        <v>76.14</v>
      </c>
      <c r="AS635" s="9">
        <v>81.99</v>
      </c>
      <c r="AT635" s="10">
        <v>78.154309706839527</v>
      </c>
      <c r="AU635" s="9">
        <v>69.18009309403584</v>
      </c>
      <c r="AV635" s="10">
        <f t="shared" si="257"/>
        <v>75.129331645225562</v>
      </c>
      <c r="AX635" s="4">
        <v>22850</v>
      </c>
      <c r="AY635" s="4">
        <v>24254</v>
      </c>
      <c r="AZ635" s="4">
        <v>24632</v>
      </c>
      <c r="BA635" s="4">
        <v>24061</v>
      </c>
      <c r="BB635" s="4">
        <v>24300</v>
      </c>
      <c r="BC635" s="4">
        <v>22558</v>
      </c>
      <c r="BD635" s="4">
        <v>24500</v>
      </c>
      <c r="BE635" s="4">
        <v>23186</v>
      </c>
      <c r="BF635" s="4">
        <v>23885</v>
      </c>
      <c r="BG635" s="4">
        <v>24001</v>
      </c>
      <c r="BH635" s="5">
        <v>23092</v>
      </c>
      <c r="BI635" s="4">
        <v>21911</v>
      </c>
      <c r="BJ635" s="4">
        <v>22850</v>
      </c>
      <c r="BK635" s="4">
        <v>22650</v>
      </c>
      <c r="BL635" s="5">
        <f t="shared" si="258"/>
        <v>23480.714285714286</v>
      </c>
      <c r="BN635" s="49">
        <f t="shared" si="272"/>
        <v>9.1317582258298309</v>
      </c>
      <c r="BO635" s="49">
        <f t="shared" si="273"/>
        <v>8.4942829010301111</v>
      </c>
      <c r="BP635" s="49">
        <f t="shared" si="274"/>
        <v>7.7633571023503753</v>
      </c>
      <c r="BQ635" s="49">
        <f t="shared" si="275"/>
        <v>8.5423728813559325</v>
      </c>
      <c r="BR635" s="49">
        <f t="shared" si="276"/>
        <v>8.5828840578591823</v>
      </c>
      <c r="BS635" s="49">
        <f t="shared" si="277"/>
        <v>8.873239436619718</v>
      </c>
      <c r="BT635" s="49">
        <f t="shared" si="278"/>
        <v>8.7112906157677976</v>
      </c>
      <c r="BU635" s="49">
        <f t="shared" si="279"/>
        <v>8.2514734774066802</v>
      </c>
      <c r="BV635" s="49">
        <f t="shared" si="280"/>
        <v>8.2605173675890224</v>
      </c>
      <c r="BW635" s="49">
        <f t="shared" si="281"/>
        <v>7.9797340088663704</v>
      </c>
      <c r="BX635" s="49">
        <f t="shared" si="282"/>
        <v>8.2742316784869985</v>
      </c>
      <c r="BY635" s="49">
        <f t="shared" si="283"/>
        <v>7.6838638858397372</v>
      </c>
      <c r="BZ635" s="49">
        <f t="shared" si="284"/>
        <v>8.0609758100757265</v>
      </c>
      <c r="CA635" s="49">
        <f t="shared" si="285"/>
        <v>9.106665976058272</v>
      </c>
      <c r="CB635" s="50">
        <f t="shared" si="286"/>
        <v>8.4083319589382679</v>
      </c>
    </row>
    <row r="636" spans="1:80" x14ac:dyDescent="0.25">
      <c r="A636" s="6">
        <v>631</v>
      </c>
      <c r="B636" s="4">
        <v>68</v>
      </c>
      <c r="C636" s="4">
        <v>60</v>
      </c>
      <c r="D636" s="4">
        <v>76</v>
      </c>
      <c r="E636" s="4">
        <v>90</v>
      </c>
      <c r="F636" s="4">
        <v>65</v>
      </c>
      <c r="G636" s="4">
        <v>60</v>
      </c>
      <c r="H636" s="4">
        <v>58</v>
      </c>
      <c r="I636" s="4">
        <v>61</v>
      </c>
      <c r="J636" s="4">
        <v>60</v>
      </c>
      <c r="K636" s="4">
        <v>62</v>
      </c>
      <c r="L636" s="4">
        <v>57</v>
      </c>
      <c r="M636" s="4">
        <v>69</v>
      </c>
      <c r="N636" s="4">
        <v>63</v>
      </c>
      <c r="O636" s="4">
        <v>70</v>
      </c>
      <c r="P636" s="5">
        <f t="shared" si="254"/>
        <v>65.642857142857139</v>
      </c>
      <c r="R636" s="4">
        <f t="shared" si="255"/>
        <v>3973.3371975076075</v>
      </c>
      <c r="S636" s="4">
        <f t="shared" si="259"/>
        <v>3922.7857915775139</v>
      </c>
      <c r="T636" s="4">
        <f t="shared" si="260"/>
        <v>3641.4914151492471</v>
      </c>
      <c r="U636" s="4">
        <f t="shared" si="261"/>
        <v>3913.4182705340199</v>
      </c>
      <c r="V636" s="4">
        <f t="shared" si="262"/>
        <v>3971.4433828884175</v>
      </c>
      <c r="W636" s="4">
        <f t="shared" si="263"/>
        <v>3812.6197183098593</v>
      </c>
      <c r="X636" s="4">
        <f t="shared" si="264"/>
        <v>4063.9915373321569</v>
      </c>
      <c r="Y636" s="4">
        <f t="shared" si="265"/>
        <v>3643.6877946568884</v>
      </c>
      <c r="Z636" s="4">
        <f t="shared" si="266"/>
        <v>3757.0013435668852</v>
      </c>
      <c r="AA636" s="4">
        <f t="shared" si="267"/>
        <v>3646.8294165316047</v>
      </c>
      <c r="AB636" s="4">
        <f t="shared" si="268"/>
        <v>3638.4453781512607</v>
      </c>
      <c r="AC636" s="4">
        <f t="shared" si="269"/>
        <v>3206.0968174612849</v>
      </c>
      <c r="AD636" s="4">
        <f t="shared" si="270"/>
        <v>3507.2296602711522</v>
      </c>
      <c r="AE636" s="4">
        <f t="shared" si="271"/>
        <v>3927.8259037960779</v>
      </c>
      <c r="AF636" s="5">
        <f t="shared" si="256"/>
        <v>3759.0145448381413</v>
      </c>
      <c r="AH636" s="9">
        <v>69.010000000000005</v>
      </c>
      <c r="AI636" s="9">
        <v>74.194211834074579</v>
      </c>
      <c r="AJ636" s="9">
        <v>81.171137400000006</v>
      </c>
      <c r="AK636" s="10">
        <v>73.78</v>
      </c>
      <c r="AL636" s="10">
        <v>73.424186595836673</v>
      </c>
      <c r="AM636" s="10">
        <v>71</v>
      </c>
      <c r="AN636" s="9">
        <v>72.34267032775341</v>
      </c>
      <c r="AO636" s="10">
        <v>76.36</v>
      </c>
      <c r="AP636" s="9">
        <v>76.289565477739188</v>
      </c>
      <c r="AQ636" s="10">
        <v>78.975999999999999</v>
      </c>
      <c r="AR636" s="10">
        <v>76.16</v>
      </c>
      <c r="AS636" s="9">
        <v>82.01</v>
      </c>
      <c r="AT636" s="10">
        <v>78.181364370305005</v>
      </c>
      <c r="AU636" s="9">
        <v>69.198586357230539</v>
      </c>
      <c r="AV636" s="10">
        <f t="shared" si="257"/>
        <v>75.149837311638535</v>
      </c>
      <c r="AX636" s="4">
        <v>22850</v>
      </c>
      <c r="AY636" s="4">
        <v>24254</v>
      </c>
      <c r="AZ636" s="4">
        <v>24632</v>
      </c>
      <c r="BA636" s="4">
        <v>24061</v>
      </c>
      <c r="BB636" s="4">
        <v>24300</v>
      </c>
      <c r="BC636" s="4">
        <v>22558</v>
      </c>
      <c r="BD636" s="4">
        <v>24500</v>
      </c>
      <c r="BE636" s="4">
        <v>23186</v>
      </c>
      <c r="BF636" s="4">
        <v>23885</v>
      </c>
      <c r="BG636" s="4">
        <v>24001</v>
      </c>
      <c r="BH636" s="5">
        <v>23092</v>
      </c>
      <c r="BI636" s="4">
        <v>21911</v>
      </c>
      <c r="BJ636" s="4">
        <v>22850</v>
      </c>
      <c r="BK636" s="4">
        <v>22650</v>
      </c>
      <c r="BL636" s="5">
        <f t="shared" si="258"/>
        <v>23480.714285714286</v>
      </c>
      <c r="BN636" s="49">
        <f t="shared" si="272"/>
        <v>9.1436023764671788</v>
      </c>
      <c r="BO636" s="49">
        <f t="shared" si="273"/>
        <v>8.5047065586618409</v>
      </c>
      <c r="BP636" s="49">
        <f t="shared" si="274"/>
        <v>7.7736991276901826</v>
      </c>
      <c r="BQ636" s="49">
        <f t="shared" si="275"/>
        <v>8.5524532393602595</v>
      </c>
      <c r="BR636" s="49">
        <f t="shared" si="276"/>
        <v>8.5938984039869393</v>
      </c>
      <c r="BS636" s="49">
        <f t="shared" si="277"/>
        <v>8.887323943661972</v>
      </c>
      <c r="BT636" s="49">
        <f t="shared" si="278"/>
        <v>8.7223763947503095</v>
      </c>
      <c r="BU636" s="49">
        <f t="shared" si="279"/>
        <v>8.2634887375589319</v>
      </c>
      <c r="BV636" s="49">
        <f t="shared" si="280"/>
        <v>8.2711180231341306</v>
      </c>
      <c r="BW636" s="49">
        <f t="shared" si="281"/>
        <v>7.9897690437601296</v>
      </c>
      <c r="BX636" s="49">
        <f t="shared" si="282"/>
        <v>8.2851890756302531</v>
      </c>
      <c r="BY636" s="49">
        <f t="shared" si="283"/>
        <v>7.6941836361419336</v>
      </c>
      <c r="BZ636" s="49">
        <f t="shared" si="284"/>
        <v>8.0709770810762116</v>
      </c>
      <c r="CA636" s="49">
        <f t="shared" si="285"/>
        <v>9.1186833896075239</v>
      </c>
      <c r="CB636" s="50">
        <f t="shared" si="286"/>
        <v>8.4193906451062723</v>
      </c>
    </row>
    <row r="637" spans="1:80" x14ac:dyDescent="0.25">
      <c r="A637" s="6">
        <v>632</v>
      </c>
      <c r="B637" s="4">
        <v>68</v>
      </c>
      <c r="C637" s="4">
        <v>60</v>
      </c>
      <c r="D637" s="4">
        <v>76</v>
      </c>
      <c r="E637" s="4">
        <v>90</v>
      </c>
      <c r="F637" s="4">
        <v>65</v>
      </c>
      <c r="G637" s="4">
        <v>60</v>
      </c>
      <c r="H637" s="4">
        <v>58</v>
      </c>
      <c r="I637" s="4">
        <v>61</v>
      </c>
      <c r="J637" s="4">
        <v>60</v>
      </c>
      <c r="K637" s="4">
        <v>62</v>
      </c>
      <c r="L637" s="4">
        <v>57</v>
      </c>
      <c r="M637" s="4">
        <v>69</v>
      </c>
      <c r="N637" s="4">
        <v>63</v>
      </c>
      <c r="O637" s="4">
        <v>70</v>
      </c>
      <c r="P637" s="5">
        <f t="shared" si="254"/>
        <v>65.642857142857139</v>
      </c>
      <c r="R637" s="4">
        <f t="shared" si="255"/>
        <v>3972.761518400464</v>
      </c>
      <c r="S637" s="4">
        <f t="shared" si="259"/>
        <v>3921.3770803572893</v>
      </c>
      <c r="T637" s="4">
        <f t="shared" si="260"/>
        <v>3640.5646158244626</v>
      </c>
      <c r="U637" s="4">
        <f t="shared" si="261"/>
        <v>3912.3577235772359</v>
      </c>
      <c r="V637" s="4">
        <f t="shared" si="262"/>
        <v>3970.2397847554948</v>
      </c>
      <c r="W637" s="4">
        <f t="shared" si="263"/>
        <v>3812.6197183098593</v>
      </c>
      <c r="X637" s="4">
        <f t="shared" si="264"/>
        <v>4062.7164907083861</v>
      </c>
      <c r="Y637" s="4">
        <f t="shared" si="265"/>
        <v>3643.2106848238836</v>
      </c>
      <c r="Z637" s="4">
        <f t="shared" si="266"/>
        <v>3755.8627349134199</v>
      </c>
      <c r="AA637" s="4">
        <f t="shared" si="267"/>
        <v>3645.5830791235776</v>
      </c>
      <c r="AB637" s="4">
        <f t="shared" si="268"/>
        <v>3637.0127313295711</v>
      </c>
      <c r="AC637" s="4">
        <f t="shared" si="269"/>
        <v>3204.9244271087273</v>
      </c>
      <c r="AD637" s="4">
        <f t="shared" si="270"/>
        <v>3506.017666457924</v>
      </c>
      <c r="AE637" s="4">
        <f t="shared" si="271"/>
        <v>3926.7781374903288</v>
      </c>
      <c r="AF637" s="5">
        <f t="shared" si="256"/>
        <v>3758.0018852271883</v>
      </c>
      <c r="AH637" s="9">
        <v>69.02</v>
      </c>
      <c r="AI637" s="9">
        <v>74.220865281714168</v>
      </c>
      <c r="AJ637" s="9">
        <v>81.191801600000005</v>
      </c>
      <c r="AK637" s="10">
        <v>73.8</v>
      </c>
      <c r="AL637" s="10">
        <v>73.446445506806597</v>
      </c>
      <c r="AM637" s="10">
        <v>71</v>
      </c>
      <c r="AN637" s="9">
        <v>72.365374416942728</v>
      </c>
      <c r="AO637" s="10">
        <v>76.37</v>
      </c>
      <c r="AP637" s="9">
        <v>76.312693042709711</v>
      </c>
      <c r="AQ637" s="10">
        <v>79.003</v>
      </c>
      <c r="AR637" s="10">
        <v>76.19</v>
      </c>
      <c r="AS637" s="9">
        <v>82.04</v>
      </c>
      <c r="AT637" s="10">
        <v>78.208390854179598</v>
      </c>
      <c r="AU637" s="9">
        <v>69.217050335752361</v>
      </c>
      <c r="AV637" s="10">
        <f t="shared" si="257"/>
        <v>75.170401502721802</v>
      </c>
      <c r="AX637" s="4">
        <v>22850</v>
      </c>
      <c r="AY637" s="4">
        <v>24254</v>
      </c>
      <c r="AZ637" s="4">
        <v>24632</v>
      </c>
      <c r="BA637" s="4">
        <v>24061</v>
      </c>
      <c r="BB637" s="4">
        <v>24300</v>
      </c>
      <c r="BC637" s="4">
        <v>22558</v>
      </c>
      <c r="BD637" s="4">
        <v>24500</v>
      </c>
      <c r="BE637" s="4">
        <v>23186</v>
      </c>
      <c r="BF637" s="4">
        <v>23885</v>
      </c>
      <c r="BG637" s="4">
        <v>24001</v>
      </c>
      <c r="BH637" s="5">
        <v>23092</v>
      </c>
      <c r="BI637" s="4">
        <v>21911</v>
      </c>
      <c r="BJ637" s="4">
        <v>22850</v>
      </c>
      <c r="BK637" s="4">
        <v>22650</v>
      </c>
      <c r="BL637" s="5">
        <f t="shared" si="258"/>
        <v>23480.714285714286</v>
      </c>
      <c r="BN637" s="49">
        <f t="shared" si="272"/>
        <v>9.1567661547377579</v>
      </c>
      <c r="BO637" s="49">
        <f t="shared" si="273"/>
        <v>8.5151257345379694</v>
      </c>
      <c r="BP637" s="49">
        <f t="shared" si="274"/>
        <v>7.7840371508642558</v>
      </c>
      <c r="BQ637" s="49">
        <f t="shared" si="275"/>
        <v>8.5636856368563699</v>
      </c>
      <c r="BR637" s="49">
        <f t="shared" si="276"/>
        <v>8.6049092728582739</v>
      </c>
      <c r="BS637" s="49">
        <f t="shared" si="277"/>
        <v>8.9014084507042259</v>
      </c>
      <c r="BT637" s="49">
        <f t="shared" si="278"/>
        <v>8.7334585786656476</v>
      </c>
      <c r="BU637" s="49">
        <f t="shared" si="279"/>
        <v>8.2755008511195491</v>
      </c>
      <c r="BV637" s="49">
        <f t="shared" si="280"/>
        <v>8.2817153320259624</v>
      </c>
      <c r="BW637" s="49">
        <f t="shared" si="281"/>
        <v>7.9996962140678205</v>
      </c>
      <c r="BX637" s="49">
        <f t="shared" si="282"/>
        <v>8.2950518440740257</v>
      </c>
      <c r="BY637" s="49">
        <f t="shared" si="283"/>
        <v>7.7035592393954158</v>
      </c>
      <c r="BZ637" s="49">
        <f t="shared" si="284"/>
        <v>8.0809743442793867</v>
      </c>
      <c r="CA637" s="49">
        <f t="shared" si="285"/>
        <v>9.1306982446427067</v>
      </c>
      <c r="CB637" s="50">
        <f t="shared" si="286"/>
        <v>8.4304705034878129</v>
      </c>
    </row>
    <row r="638" spans="1:80" x14ac:dyDescent="0.25">
      <c r="A638" s="6">
        <v>633</v>
      </c>
      <c r="B638" s="4">
        <v>68</v>
      </c>
      <c r="C638" s="4">
        <v>60</v>
      </c>
      <c r="D638" s="4">
        <v>76</v>
      </c>
      <c r="E638" s="4">
        <v>90</v>
      </c>
      <c r="F638" s="4">
        <v>65</v>
      </c>
      <c r="G638" s="4">
        <v>60</v>
      </c>
      <c r="H638" s="4">
        <v>58</v>
      </c>
      <c r="I638" s="4">
        <v>61</v>
      </c>
      <c r="J638" s="4">
        <v>60</v>
      </c>
      <c r="K638" s="4">
        <v>62</v>
      </c>
      <c r="L638" s="4">
        <v>57</v>
      </c>
      <c r="M638" s="4">
        <v>69</v>
      </c>
      <c r="N638" s="4">
        <v>63</v>
      </c>
      <c r="O638" s="4">
        <v>70</v>
      </c>
      <c r="P638" s="5">
        <f t="shared" si="254"/>
        <v>65.642857142857139</v>
      </c>
      <c r="R638" s="4">
        <f t="shared" si="255"/>
        <v>3971.6106604866741</v>
      </c>
      <c r="S638" s="4">
        <f t="shared" si="259"/>
        <v>3919.9707622866299</v>
      </c>
      <c r="T638" s="4">
        <f t="shared" si="260"/>
        <v>3639.63887971535</v>
      </c>
      <c r="U638" s="4">
        <f t="shared" si="261"/>
        <v>3911.2977512869143</v>
      </c>
      <c r="V638" s="4">
        <f t="shared" si="262"/>
        <v>3969.0383900646111</v>
      </c>
      <c r="W638" s="4">
        <f t="shared" si="263"/>
        <v>3812.6197183098593</v>
      </c>
      <c r="X638" s="4">
        <f t="shared" si="264"/>
        <v>4061.4438054946909</v>
      </c>
      <c r="Y638" s="4">
        <f t="shared" si="265"/>
        <v>3642.7336999214458</v>
      </c>
      <c r="Z638" s="4">
        <f t="shared" si="266"/>
        <v>3754.7262107249467</v>
      </c>
      <c r="AA638" s="4">
        <f t="shared" si="267"/>
        <v>3644.3837072467072</v>
      </c>
      <c r="AB638" s="4">
        <f t="shared" si="268"/>
        <v>3636.0582600708572</v>
      </c>
      <c r="AC638" s="4">
        <f t="shared" si="269"/>
        <v>3204.1433097733366</v>
      </c>
      <c r="AD638" s="4">
        <f t="shared" si="270"/>
        <v>3504.807768416912</v>
      </c>
      <c r="AE638" s="4">
        <f t="shared" si="271"/>
        <v>3925.7325852526524</v>
      </c>
      <c r="AF638" s="5">
        <f t="shared" si="256"/>
        <v>3757.0146792179708</v>
      </c>
      <c r="AH638" s="9">
        <v>69.040000000000006</v>
      </c>
      <c r="AI638" s="9">
        <v>74.247492557884144</v>
      </c>
      <c r="AJ638" s="9">
        <v>81.212452600000006</v>
      </c>
      <c r="AK638" s="10">
        <v>73.819999999999993</v>
      </c>
      <c r="AL638" s="10">
        <v>73.468677130949374</v>
      </c>
      <c r="AM638" s="10">
        <v>71</v>
      </c>
      <c r="AN638" s="9">
        <v>72.388050673568358</v>
      </c>
      <c r="AO638" s="10">
        <v>76.38</v>
      </c>
      <c r="AP638" s="9">
        <v>76.335792255984657</v>
      </c>
      <c r="AQ638" s="10">
        <v>79.028999999999996</v>
      </c>
      <c r="AR638" s="10">
        <v>76.209999999999994</v>
      </c>
      <c r="AS638" s="9">
        <v>82.06</v>
      </c>
      <c r="AT638" s="10">
        <v>78.235389247568776</v>
      </c>
      <c r="AU638" s="9">
        <v>69.235485122201084</v>
      </c>
      <c r="AV638" s="10">
        <f t="shared" si="257"/>
        <v>75.190167113439742</v>
      </c>
      <c r="AX638" s="4">
        <v>22850</v>
      </c>
      <c r="AY638" s="4">
        <v>24254</v>
      </c>
      <c r="AZ638" s="4">
        <v>24632</v>
      </c>
      <c r="BA638" s="4">
        <v>24061</v>
      </c>
      <c r="BB638" s="4">
        <v>24300</v>
      </c>
      <c r="BC638" s="4">
        <v>22558</v>
      </c>
      <c r="BD638" s="4">
        <v>24500</v>
      </c>
      <c r="BE638" s="4">
        <v>23186</v>
      </c>
      <c r="BF638" s="4">
        <v>23885</v>
      </c>
      <c r="BG638" s="4">
        <v>24001</v>
      </c>
      <c r="BH638" s="5">
        <v>23092</v>
      </c>
      <c r="BI638" s="4">
        <v>21911</v>
      </c>
      <c r="BJ638" s="4">
        <v>22850</v>
      </c>
      <c r="BK638" s="4">
        <v>22650</v>
      </c>
      <c r="BL638" s="5">
        <f t="shared" si="258"/>
        <v>23480.714285714286</v>
      </c>
      <c r="BN638" s="49">
        <f t="shared" si="272"/>
        <v>9.1685979142526062</v>
      </c>
      <c r="BO638" s="49">
        <f t="shared" si="273"/>
        <v>8.5255404350053485</v>
      </c>
      <c r="BP638" s="49">
        <f t="shared" si="274"/>
        <v>7.7943711799685262</v>
      </c>
      <c r="BQ638" s="49">
        <f t="shared" si="275"/>
        <v>8.5749119479815779</v>
      </c>
      <c r="BR638" s="49">
        <f t="shared" si="276"/>
        <v>8.6159166697904617</v>
      </c>
      <c r="BS638" s="49">
        <f t="shared" si="277"/>
        <v>8.9154929577464799</v>
      </c>
      <c r="BT638" s="49">
        <f t="shared" si="278"/>
        <v>8.744537173054896</v>
      </c>
      <c r="BU638" s="49">
        <f t="shared" si="279"/>
        <v>8.2875098193244305</v>
      </c>
      <c r="BV638" s="49">
        <f t="shared" si="280"/>
        <v>8.2923092993820777</v>
      </c>
      <c r="BW638" s="49">
        <f t="shared" si="281"/>
        <v>8.0097179516380059</v>
      </c>
      <c r="BX638" s="49">
        <f t="shared" si="282"/>
        <v>8.3059965883742297</v>
      </c>
      <c r="BY638" s="49">
        <f t="shared" si="283"/>
        <v>7.713867901535461</v>
      </c>
      <c r="BZ638" s="49">
        <f t="shared" si="284"/>
        <v>8.09096760542635</v>
      </c>
      <c r="CA638" s="49">
        <f t="shared" si="285"/>
        <v>9.1427105462285834</v>
      </c>
      <c r="CB638" s="50">
        <f t="shared" si="286"/>
        <v>8.441603427836359</v>
      </c>
    </row>
    <row r="639" spans="1:80" x14ac:dyDescent="0.25">
      <c r="A639" s="6">
        <v>634</v>
      </c>
      <c r="B639" s="4">
        <v>68</v>
      </c>
      <c r="C639" s="4">
        <v>60</v>
      </c>
      <c r="D639" s="4">
        <v>76</v>
      </c>
      <c r="E639" s="4">
        <v>90</v>
      </c>
      <c r="F639" s="4">
        <v>65</v>
      </c>
      <c r="G639" s="4">
        <v>60</v>
      </c>
      <c r="H639" s="4">
        <v>58</v>
      </c>
      <c r="I639" s="4">
        <v>61</v>
      </c>
      <c r="J639" s="4">
        <v>60</v>
      </c>
      <c r="K639" s="4">
        <v>62</v>
      </c>
      <c r="L639" s="4">
        <v>57</v>
      </c>
      <c r="M639" s="4">
        <v>69</v>
      </c>
      <c r="N639" s="4">
        <v>63</v>
      </c>
      <c r="O639" s="4">
        <v>70</v>
      </c>
      <c r="P639" s="5">
        <f t="shared" si="254"/>
        <v>65.642857142857139</v>
      </c>
      <c r="R639" s="4">
        <f t="shared" si="255"/>
        <v>3971.0354815351197</v>
      </c>
      <c r="S639" s="4">
        <f t="shared" si="259"/>
        <v>3918.5668289459504</v>
      </c>
      <c r="T639" s="4">
        <f t="shared" si="260"/>
        <v>3638.7142055597583</v>
      </c>
      <c r="U639" s="4">
        <f t="shared" si="261"/>
        <v>3909.7088693297228</v>
      </c>
      <c r="V639" s="4">
        <f t="shared" si="262"/>
        <v>3967.8391908267508</v>
      </c>
      <c r="W639" s="4">
        <f t="shared" si="263"/>
        <v>3812.6197183098593</v>
      </c>
      <c r="X639" s="4">
        <f t="shared" si="264"/>
        <v>4060.1734730780558</v>
      </c>
      <c r="Y639" s="4">
        <f t="shared" si="265"/>
        <v>3641.7801047120415</v>
      </c>
      <c r="Z639" s="4">
        <f t="shared" si="266"/>
        <v>3753.5917634438256</v>
      </c>
      <c r="AA639" s="4">
        <f t="shared" si="267"/>
        <v>3643.0929582453164</v>
      </c>
      <c r="AB639" s="4">
        <f t="shared" si="268"/>
        <v>3635.1042896497438</v>
      </c>
      <c r="AC639" s="4">
        <f t="shared" si="269"/>
        <v>3202.9723474235593</v>
      </c>
      <c r="AD639" s="4">
        <f t="shared" si="270"/>
        <v>3503.5999587062397</v>
      </c>
      <c r="AE639" s="4">
        <f t="shared" si="271"/>
        <v>3924.6892387699013</v>
      </c>
      <c r="AF639" s="5">
        <f t="shared" si="256"/>
        <v>3755.9634591811323</v>
      </c>
      <c r="AH639" s="9">
        <v>69.05</v>
      </c>
      <c r="AI639" s="9">
        <v>74.274093745209541</v>
      </c>
      <c r="AJ639" s="9">
        <v>81.233090399999995</v>
      </c>
      <c r="AK639" s="10">
        <v>73.849999999999994</v>
      </c>
      <c r="AL639" s="10">
        <v>73.490881554411317</v>
      </c>
      <c r="AM639" s="10">
        <v>71</v>
      </c>
      <c r="AN639" s="9">
        <v>72.410699185499539</v>
      </c>
      <c r="AO639" s="10">
        <v>76.400000000000006</v>
      </c>
      <c r="AP639" s="9">
        <v>76.358863207072204</v>
      </c>
      <c r="AQ639" s="10">
        <v>79.057000000000002</v>
      </c>
      <c r="AR639" s="10">
        <v>76.23</v>
      </c>
      <c r="AS639" s="9">
        <v>82.09</v>
      </c>
      <c r="AT639" s="10">
        <v>78.262359639156045</v>
      </c>
      <c r="AU639" s="9">
        <v>69.253890808738049</v>
      </c>
      <c r="AV639" s="10">
        <f t="shared" si="257"/>
        <v>75.211491324291913</v>
      </c>
      <c r="AX639" s="4">
        <v>22850</v>
      </c>
      <c r="AY639" s="4">
        <v>24254</v>
      </c>
      <c r="AZ639" s="4">
        <v>24632</v>
      </c>
      <c r="BA639" s="4">
        <v>24061</v>
      </c>
      <c r="BB639" s="4">
        <v>24300</v>
      </c>
      <c r="BC639" s="4">
        <v>22558</v>
      </c>
      <c r="BD639" s="4">
        <v>24500</v>
      </c>
      <c r="BE639" s="4">
        <v>23186</v>
      </c>
      <c r="BF639" s="4">
        <v>23885</v>
      </c>
      <c r="BG639" s="4">
        <v>24001</v>
      </c>
      <c r="BH639" s="5">
        <v>23092</v>
      </c>
      <c r="BI639" s="4">
        <v>21911</v>
      </c>
      <c r="BJ639" s="4">
        <v>22850</v>
      </c>
      <c r="BK639" s="4">
        <v>22650</v>
      </c>
      <c r="BL639" s="5">
        <f t="shared" si="258"/>
        <v>23480.714285714286</v>
      </c>
      <c r="BN639" s="49">
        <f t="shared" si="272"/>
        <v>9.1817523533671253</v>
      </c>
      <c r="BO639" s="49">
        <f t="shared" si="273"/>
        <v>8.5359506663908782</v>
      </c>
      <c r="BP639" s="49">
        <f t="shared" si="274"/>
        <v>7.8047012230867931</v>
      </c>
      <c r="BQ639" s="49">
        <f t="shared" si="275"/>
        <v>8.5849695328368316</v>
      </c>
      <c r="BR639" s="49">
        <f t="shared" si="276"/>
        <v>8.6269206000828529</v>
      </c>
      <c r="BS639" s="49">
        <f t="shared" si="277"/>
        <v>8.929577464788732</v>
      </c>
      <c r="BT639" s="49">
        <f t="shared" si="278"/>
        <v>8.7556121834404337</v>
      </c>
      <c r="BU639" s="49">
        <f t="shared" si="279"/>
        <v>8.298429319371726</v>
      </c>
      <c r="BV639" s="49">
        <f t="shared" si="280"/>
        <v>8.3028999303027895</v>
      </c>
      <c r="BW639" s="49">
        <f t="shared" si="281"/>
        <v>8.0195302123784096</v>
      </c>
      <c r="BX639" s="49">
        <f t="shared" si="282"/>
        <v>8.3169355896628616</v>
      </c>
      <c r="BY639" s="49">
        <f t="shared" si="283"/>
        <v>7.7232306005603606</v>
      </c>
      <c r="BZ639" s="49">
        <f t="shared" si="284"/>
        <v>8.1009568702398109</v>
      </c>
      <c r="CA639" s="49">
        <f t="shared" si="285"/>
        <v>9.154720299411764</v>
      </c>
      <c r="CB639" s="50">
        <f t="shared" si="286"/>
        <v>8.4525847747086686</v>
      </c>
    </row>
    <row r="640" spans="1:80" x14ac:dyDescent="0.25">
      <c r="A640" s="6">
        <v>635</v>
      </c>
      <c r="B640" s="4">
        <v>68</v>
      </c>
      <c r="C640" s="4">
        <v>60</v>
      </c>
      <c r="D640" s="4">
        <v>76</v>
      </c>
      <c r="E640" s="4">
        <v>90</v>
      </c>
      <c r="F640" s="4">
        <v>65</v>
      </c>
      <c r="G640" s="4">
        <v>60</v>
      </c>
      <c r="H640" s="4">
        <v>58</v>
      </c>
      <c r="I640" s="4">
        <v>61</v>
      </c>
      <c r="J640" s="4">
        <v>60</v>
      </c>
      <c r="K640" s="4">
        <v>62</v>
      </c>
      <c r="L640" s="4">
        <v>57</v>
      </c>
      <c r="M640" s="4">
        <v>69</v>
      </c>
      <c r="N640" s="4">
        <v>63</v>
      </c>
      <c r="O640" s="4">
        <v>70</v>
      </c>
      <c r="P640" s="5">
        <f t="shared" si="254"/>
        <v>65.642857142857139</v>
      </c>
      <c r="R640" s="4">
        <f t="shared" si="255"/>
        <v>3969.8856232807302</v>
      </c>
      <c r="S640" s="4">
        <f t="shared" si="259"/>
        <v>3917.1652719595977</v>
      </c>
      <c r="T640" s="4">
        <f t="shared" si="260"/>
        <v>3637.7905920978505</v>
      </c>
      <c r="U640" s="4">
        <f t="shared" si="261"/>
        <v>3908.6503316637331</v>
      </c>
      <c r="V640" s="4">
        <f t="shared" si="262"/>
        <v>3966.6421790950353</v>
      </c>
      <c r="W640" s="4">
        <f t="shared" si="263"/>
        <v>3812.6197183098593</v>
      </c>
      <c r="X640" s="4">
        <f t="shared" si="264"/>
        <v>4058.9054848911014</v>
      </c>
      <c r="Y640" s="4">
        <f t="shared" si="265"/>
        <v>3641.3034943070279</v>
      </c>
      <c r="Z640" s="4">
        <f t="shared" si="266"/>
        <v>3752.4593855522767</v>
      </c>
      <c r="AA640" s="4">
        <f t="shared" si="267"/>
        <v>3641.8952240051594</v>
      </c>
      <c r="AB640" s="4">
        <f t="shared" si="268"/>
        <v>3634.1508196721311</v>
      </c>
      <c r="AC640" s="4">
        <f t="shared" si="269"/>
        <v>3202.1921812203141</v>
      </c>
      <c r="AD640" s="4">
        <f t="shared" si="270"/>
        <v>3502.3942299230062</v>
      </c>
      <c r="AE640" s="4">
        <f t="shared" si="271"/>
        <v>3923.6480897735746</v>
      </c>
      <c r="AF640" s="5">
        <f t="shared" si="256"/>
        <v>3754.9787589822431</v>
      </c>
      <c r="AH640" s="9">
        <v>69.069999999999993</v>
      </c>
      <c r="AI640" s="9">
        <v>74.300668925924739</v>
      </c>
      <c r="AJ640" s="9">
        <v>81.253715</v>
      </c>
      <c r="AK640" s="10">
        <v>73.87</v>
      </c>
      <c r="AL640" s="10">
        <v>73.513058862931445</v>
      </c>
      <c r="AM640" s="10">
        <v>71</v>
      </c>
      <c r="AN640" s="9">
        <v>72.433320040190068</v>
      </c>
      <c r="AO640" s="10">
        <v>76.41</v>
      </c>
      <c r="AP640" s="9">
        <v>76.38190598505733</v>
      </c>
      <c r="AQ640" s="10">
        <v>79.082999999999998</v>
      </c>
      <c r="AR640" s="10">
        <v>76.25</v>
      </c>
      <c r="AS640" s="9">
        <v>82.11</v>
      </c>
      <c r="AT640" s="10">
        <v>78.289302117205636</v>
      </c>
      <c r="AU640" s="9">
        <v>69.272267487088783</v>
      </c>
      <c r="AV640" s="10">
        <f t="shared" si="257"/>
        <v>75.231231315599857</v>
      </c>
      <c r="AX640" s="4">
        <v>22850</v>
      </c>
      <c r="AY640" s="4">
        <v>24254</v>
      </c>
      <c r="AZ640" s="4">
        <v>24632</v>
      </c>
      <c r="BA640" s="4">
        <v>24061</v>
      </c>
      <c r="BB640" s="4">
        <v>24300</v>
      </c>
      <c r="BC640" s="4">
        <v>22558</v>
      </c>
      <c r="BD640" s="4">
        <v>24500</v>
      </c>
      <c r="BE640" s="4">
        <v>23186</v>
      </c>
      <c r="BF640" s="4">
        <v>23885</v>
      </c>
      <c r="BG640" s="4">
        <v>24001</v>
      </c>
      <c r="BH640" s="5">
        <v>23092</v>
      </c>
      <c r="BI640" s="4">
        <v>21911</v>
      </c>
      <c r="BJ640" s="4">
        <v>22850</v>
      </c>
      <c r="BK640" s="4">
        <v>22650</v>
      </c>
      <c r="BL640" s="5">
        <f t="shared" si="258"/>
        <v>23480.714285714286</v>
      </c>
      <c r="BN640" s="49">
        <f t="shared" si="272"/>
        <v>9.1935717388156952</v>
      </c>
      <c r="BO640" s="49">
        <f t="shared" si="273"/>
        <v>8.5463564350015968</v>
      </c>
      <c r="BP640" s="49">
        <f t="shared" si="274"/>
        <v>7.8150272882907563</v>
      </c>
      <c r="BQ640" s="49">
        <f t="shared" si="275"/>
        <v>8.5961824827399482</v>
      </c>
      <c r="BR640" s="49">
        <f t="shared" si="276"/>
        <v>8.6379210690169668</v>
      </c>
      <c r="BS640" s="49">
        <f t="shared" si="277"/>
        <v>8.943661971830986</v>
      </c>
      <c r="BT640" s="49">
        <f t="shared" si="278"/>
        <v>8.7666836153260181</v>
      </c>
      <c r="BU640" s="49">
        <f t="shared" si="279"/>
        <v>8.3104305719146705</v>
      </c>
      <c r="BV640" s="49">
        <f t="shared" si="280"/>
        <v>8.3134872298712441</v>
      </c>
      <c r="BW640" s="49">
        <f t="shared" si="281"/>
        <v>8.0295385860425128</v>
      </c>
      <c r="BX640" s="49">
        <f t="shared" si="282"/>
        <v>8.3278688524590159</v>
      </c>
      <c r="BY640" s="49">
        <f t="shared" si="283"/>
        <v>7.7335281938862499</v>
      </c>
      <c r="BZ640" s="49">
        <f t="shared" si="284"/>
        <v>8.1109421444241754</v>
      </c>
      <c r="CA640" s="49">
        <f t="shared" si="285"/>
        <v>9.1667275092208236</v>
      </c>
      <c r="CB640" s="50">
        <f t="shared" si="286"/>
        <v>8.4637091206314743</v>
      </c>
    </row>
    <row r="641" spans="1:80" x14ac:dyDescent="0.25">
      <c r="A641" s="6">
        <v>636</v>
      </c>
      <c r="B641" s="4">
        <v>68</v>
      </c>
      <c r="C641" s="4">
        <v>60</v>
      </c>
      <c r="D641" s="4">
        <v>76</v>
      </c>
      <c r="E641" s="4">
        <v>90</v>
      </c>
      <c r="F641" s="4">
        <v>65</v>
      </c>
      <c r="G641" s="4">
        <v>60</v>
      </c>
      <c r="H641" s="4">
        <v>58</v>
      </c>
      <c r="I641" s="4">
        <v>61</v>
      </c>
      <c r="J641" s="4">
        <v>60</v>
      </c>
      <c r="K641" s="4">
        <v>62</v>
      </c>
      <c r="L641" s="4">
        <v>57</v>
      </c>
      <c r="M641" s="4">
        <v>69</v>
      </c>
      <c r="N641" s="4">
        <v>63</v>
      </c>
      <c r="O641" s="4">
        <v>70</v>
      </c>
      <c r="P641" s="5">
        <f t="shared" si="254"/>
        <v>65.642857142857139</v>
      </c>
      <c r="R641" s="4">
        <f t="shared" si="255"/>
        <v>3969.3109438332367</v>
      </c>
      <c r="S641" s="4">
        <f t="shared" si="259"/>
        <v>3915.7660829955489</v>
      </c>
      <c r="T641" s="4">
        <f t="shared" si="260"/>
        <v>3636.8680380721062</v>
      </c>
      <c r="U641" s="4">
        <f t="shared" si="261"/>
        <v>3907.0635994587278</v>
      </c>
      <c r="V641" s="4">
        <f t="shared" si="262"/>
        <v>3965.4473469644331</v>
      </c>
      <c r="W641" s="4">
        <f t="shared" si="263"/>
        <v>3812.6197183098593</v>
      </c>
      <c r="X641" s="4">
        <f t="shared" si="264"/>
        <v>4057.6398324117722</v>
      </c>
      <c r="Y641" s="4">
        <f t="shared" si="265"/>
        <v>3640.8270086364823</v>
      </c>
      <c r="Z641" s="4">
        <f t="shared" si="266"/>
        <v>3751.3290695721093</v>
      </c>
      <c r="AA641" s="4">
        <f t="shared" si="267"/>
        <v>3640.6982770607647</v>
      </c>
      <c r="AB641" s="4">
        <f t="shared" si="268"/>
        <v>3632.7215521761927</v>
      </c>
      <c r="AC641" s="4">
        <f t="shared" si="269"/>
        <v>3201.0226442658873</v>
      </c>
      <c r="AD641" s="4">
        <f t="shared" si="270"/>
        <v>3501.1905747030228</v>
      </c>
      <c r="AE641" s="4">
        <f t="shared" si="271"/>
        <v>3922.6091300394996</v>
      </c>
      <c r="AF641" s="5">
        <f t="shared" si="256"/>
        <v>3753.9367013214032</v>
      </c>
      <c r="AH641" s="9">
        <v>69.08</v>
      </c>
      <c r="AI641" s="9">
        <v>74.327218181875963</v>
      </c>
      <c r="AJ641" s="9">
        <v>81.274326400000007</v>
      </c>
      <c r="AK641" s="10">
        <v>73.900000000000006</v>
      </c>
      <c r="AL641" s="10">
        <v>73.535209141843993</v>
      </c>
      <c r="AM641" s="10">
        <v>71</v>
      </c>
      <c r="AN641" s="9">
        <v>72.455913324680878</v>
      </c>
      <c r="AO641" s="10">
        <v>76.42</v>
      </c>
      <c r="AP641" s="9">
        <v>76.404920678604441</v>
      </c>
      <c r="AQ641" s="10">
        <v>79.108999999999995</v>
      </c>
      <c r="AR641" s="10">
        <v>76.28</v>
      </c>
      <c r="AS641" s="9">
        <v>82.14</v>
      </c>
      <c r="AT641" s="10">
        <v>78.31621676956506</v>
      </c>
      <c r="AU641" s="9">
        <v>69.290615248545819</v>
      </c>
      <c r="AV641" s="10">
        <f t="shared" si="257"/>
        <v>75.25238712465115</v>
      </c>
      <c r="AX641" s="4">
        <v>22850</v>
      </c>
      <c r="AY641" s="4">
        <v>24254</v>
      </c>
      <c r="AZ641" s="4">
        <v>24632</v>
      </c>
      <c r="BA641" s="4">
        <v>24061</v>
      </c>
      <c r="BB641" s="4">
        <v>24300</v>
      </c>
      <c r="BC641" s="4">
        <v>22558</v>
      </c>
      <c r="BD641" s="4">
        <v>24500</v>
      </c>
      <c r="BE641" s="4">
        <v>23186</v>
      </c>
      <c r="BF641" s="4">
        <v>23885</v>
      </c>
      <c r="BG641" s="4">
        <v>24001</v>
      </c>
      <c r="BH641" s="5">
        <v>23092</v>
      </c>
      <c r="BI641" s="4">
        <v>21911</v>
      </c>
      <c r="BJ641" s="4">
        <v>22850</v>
      </c>
      <c r="BK641" s="4">
        <v>22650</v>
      </c>
      <c r="BL641" s="5">
        <f t="shared" si="258"/>
        <v>23480.714285714286</v>
      </c>
      <c r="BN641" s="49">
        <f t="shared" si="272"/>
        <v>9.2067168500289522</v>
      </c>
      <c r="BO641" s="49">
        <f t="shared" si="273"/>
        <v>8.5567577471247667</v>
      </c>
      <c r="BP641" s="49">
        <f t="shared" si="274"/>
        <v>7.8253493836400461</v>
      </c>
      <c r="BQ641" s="49">
        <f t="shared" si="275"/>
        <v>8.6062246278755072</v>
      </c>
      <c r="BR641" s="49">
        <f t="shared" si="276"/>
        <v>8.6489180818565821</v>
      </c>
      <c r="BS641" s="49">
        <f t="shared" si="277"/>
        <v>8.9577464788732399</v>
      </c>
      <c r="BT641" s="49">
        <f t="shared" si="278"/>
        <v>8.7777514741968936</v>
      </c>
      <c r="BU641" s="49">
        <f t="shared" si="279"/>
        <v>8.3224286835906831</v>
      </c>
      <c r="BV641" s="49">
        <f t="shared" si="280"/>
        <v>8.3240712031535171</v>
      </c>
      <c r="BW641" s="49">
        <f t="shared" si="281"/>
        <v>8.0395403809933139</v>
      </c>
      <c r="BX641" s="49">
        <f t="shared" si="282"/>
        <v>8.3377031987414778</v>
      </c>
      <c r="BY641" s="49">
        <f t="shared" si="283"/>
        <v>7.7428780131482835</v>
      </c>
      <c r="BZ641" s="49">
        <f t="shared" si="284"/>
        <v>8.1209234336656539</v>
      </c>
      <c r="CA641" s="49">
        <f t="shared" si="285"/>
        <v>9.1787321806663797</v>
      </c>
      <c r="CB641" s="50">
        <f t="shared" si="286"/>
        <v>8.4746958383968085</v>
      </c>
    </row>
    <row r="642" spans="1:80" x14ac:dyDescent="0.25">
      <c r="A642" s="6">
        <v>637</v>
      </c>
      <c r="B642" s="4">
        <v>68</v>
      </c>
      <c r="C642" s="4">
        <v>60</v>
      </c>
      <c r="D642" s="4">
        <v>76</v>
      </c>
      <c r="E642" s="4">
        <v>90</v>
      </c>
      <c r="F642" s="4">
        <v>65</v>
      </c>
      <c r="G642" s="4">
        <v>60</v>
      </c>
      <c r="H642" s="4">
        <v>58</v>
      </c>
      <c r="I642" s="4">
        <v>61</v>
      </c>
      <c r="J642" s="4">
        <v>60</v>
      </c>
      <c r="K642" s="4">
        <v>62</v>
      </c>
      <c r="L642" s="4">
        <v>57</v>
      </c>
      <c r="M642" s="4">
        <v>69</v>
      </c>
      <c r="N642" s="4">
        <v>63</v>
      </c>
      <c r="O642" s="4">
        <v>70</v>
      </c>
      <c r="P642" s="5">
        <f t="shared" si="254"/>
        <v>65.642857142857139</v>
      </c>
      <c r="R642" s="4">
        <f t="shared" si="255"/>
        <v>3968.1620839363245</v>
      </c>
      <c r="S642" s="4">
        <f t="shared" si="259"/>
        <v>3914.3692537651204</v>
      </c>
      <c r="T642" s="4">
        <f t="shared" si="260"/>
        <v>3635.9465422273115</v>
      </c>
      <c r="U642" s="4">
        <f t="shared" si="261"/>
        <v>3906.0064935064934</v>
      </c>
      <c r="V642" s="4">
        <f t="shared" si="262"/>
        <v>3964.2546865714712</v>
      </c>
      <c r="W642" s="4">
        <f t="shared" si="263"/>
        <v>3812.6197183098593</v>
      </c>
      <c r="X642" s="4">
        <f t="shared" si="264"/>
        <v>4056.3765071630228</v>
      </c>
      <c r="Y642" s="4">
        <f t="shared" si="265"/>
        <v>3639.8744113029829</v>
      </c>
      <c r="Z642" s="4">
        <f t="shared" si="266"/>
        <v>3750.2008080644459</v>
      </c>
      <c r="AA642" s="4">
        <f t="shared" si="267"/>
        <v>3639.502116636128</v>
      </c>
      <c r="AB642" s="4">
        <f t="shared" si="268"/>
        <v>3631.7693315858455</v>
      </c>
      <c r="AC642" s="4">
        <f t="shared" si="269"/>
        <v>3200.2434274586176</v>
      </c>
      <c r="AD642" s="4">
        <f t="shared" si="270"/>
        <v>3499.988985720544</v>
      </c>
      <c r="AE642" s="4">
        <f t="shared" si="271"/>
        <v>3921.572351387525</v>
      </c>
      <c r="AF642" s="5">
        <f t="shared" si="256"/>
        <v>3752.9204798311212</v>
      </c>
      <c r="AH642" s="9">
        <v>69.099999999999994</v>
      </c>
      <c r="AI642" s="9">
        <v>74.353741594523612</v>
      </c>
      <c r="AJ642" s="9">
        <v>81.294924600000002</v>
      </c>
      <c r="AK642" s="10">
        <v>73.92</v>
      </c>
      <c r="AL642" s="10">
        <v>73.557332476081001</v>
      </c>
      <c r="AM642" s="10">
        <v>71</v>
      </c>
      <c r="AN642" s="9">
        <v>72.478479125602618</v>
      </c>
      <c r="AO642" s="10">
        <v>76.44</v>
      </c>
      <c r="AP642" s="9">
        <v>76.427907375960046</v>
      </c>
      <c r="AQ642" s="10">
        <v>79.135000000000005</v>
      </c>
      <c r="AR642" s="10">
        <v>76.3</v>
      </c>
      <c r="AS642" s="9">
        <v>82.16</v>
      </c>
      <c r="AT642" s="10">
        <v>78.343103683667835</v>
      </c>
      <c r="AU642" s="9">
        <v>69.308934183971417</v>
      </c>
      <c r="AV642" s="10">
        <f t="shared" si="257"/>
        <v>75.27281593141474</v>
      </c>
      <c r="AX642" s="4">
        <v>22850</v>
      </c>
      <c r="AY642" s="4">
        <v>24254</v>
      </c>
      <c r="AZ642" s="4">
        <v>24632</v>
      </c>
      <c r="BA642" s="4">
        <v>24061</v>
      </c>
      <c r="BB642" s="4">
        <v>24300</v>
      </c>
      <c r="BC642" s="4">
        <v>22558</v>
      </c>
      <c r="BD642" s="4">
        <v>24500</v>
      </c>
      <c r="BE642" s="4">
        <v>23186</v>
      </c>
      <c r="BF642" s="4">
        <v>23885</v>
      </c>
      <c r="BG642" s="4">
        <v>24001</v>
      </c>
      <c r="BH642" s="5">
        <v>23092</v>
      </c>
      <c r="BI642" s="4">
        <v>21911</v>
      </c>
      <c r="BJ642" s="4">
        <v>22850</v>
      </c>
      <c r="BK642" s="4">
        <v>22650</v>
      </c>
      <c r="BL642" s="5">
        <f t="shared" si="258"/>
        <v>23480.714285714286</v>
      </c>
      <c r="BN642" s="49">
        <f t="shared" si="272"/>
        <v>9.2185238784370487</v>
      </c>
      <c r="BO642" s="49">
        <f t="shared" si="273"/>
        <v>8.5671546090280017</v>
      </c>
      <c r="BP642" s="49">
        <f t="shared" si="274"/>
        <v>7.8356675171822472</v>
      </c>
      <c r="BQ642" s="49">
        <f t="shared" si="275"/>
        <v>8.6174242424242422</v>
      </c>
      <c r="BR642" s="49">
        <f t="shared" si="276"/>
        <v>8.6599116438478312</v>
      </c>
      <c r="BS642" s="49">
        <f t="shared" si="277"/>
        <v>8.9718309859154939</v>
      </c>
      <c r="BT642" s="49">
        <f t="shared" si="278"/>
        <v>8.7888157655198818</v>
      </c>
      <c r="BU642" s="49">
        <f t="shared" si="279"/>
        <v>8.3333333333333339</v>
      </c>
      <c r="BV642" s="49">
        <f t="shared" si="280"/>
        <v>8.3346518551987021</v>
      </c>
      <c r="BW642" s="49">
        <f t="shared" si="281"/>
        <v>8.0495356037151709</v>
      </c>
      <c r="BX642" s="49">
        <f t="shared" si="282"/>
        <v>8.3486238532110093</v>
      </c>
      <c r="BY642" s="49">
        <f t="shared" si="283"/>
        <v>7.7531645569620258</v>
      </c>
      <c r="BZ642" s="49">
        <f t="shared" si="284"/>
        <v>8.1309007436323366</v>
      </c>
      <c r="CA642" s="49">
        <f t="shared" si="285"/>
        <v>9.1907343187411819</v>
      </c>
      <c r="CB642" s="50">
        <f t="shared" si="286"/>
        <v>8.485733779082036</v>
      </c>
    </row>
    <row r="643" spans="1:80" x14ac:dyDescent="0.25">
      <c r="A643" s="6">
        <v>638</v>
      </c>
      <c r="B643" s="4">
        <v>68</v>
      </c>
      <c r="C643" s="4">
        <v>60</v>
      </c>
      <c r="D643" s="4">
        <v>76</v>
      </c>
      <c r="E643" s="4">
        <v>90</v>
      </c>
      <c r="F643" s="4">
        <v>65</v>
      </c>
      <c r="G643" s="4">
        <v>60</v>
      </c>
      <c r="H643" s="4">
        <v>58</v>
      </c>
      <c r="I643" s="4">
        <v>61</v>
      </c>
      <c r="J643" s="4">
        <v>60</v>
      </c>
      <c r="K643" s="4">
        <v>62</v>
      </c>
      <c r="L643" s="4">
        <v>57</v>
      </c>
      <c r="M643" s="4">
        <v>69</v>
      </c>
      <c r="N643" s="4">
        <v>63</v>
      </c>
      <c r="O643" s="4">
        <v>70</v>
      </c>
      <c r="P643" s="5">
        <f t="shared" si="254"/>
        <v>65.642857142857139</v>
      </c>
      <c r="R643" s="4">
        <f t="shared" si="255"/>
        <v>3967.5879033424976</v>
      </c>
      <c r="S643" s="4">
        <f t="shared" si="259"/>
        <v>3912.9747760226655</v>
      </c>
      <c r="T643" s="4">
        <f t="shared" si="260"/>
        <v>3635.0261033105539</v>
      </c>
      <c r="U643" s="4">
        <f t="shared" si="261"/>
        <v>3904.9499594265621</v>
      </c>
      <c r="V643" s="4">
        <f t="shared" si="262"/>
        <v>3963.064190093949</v>
      </c>
      <c r="W643" s="4">
        <f t="shared" si="263"/>
        <v>3812.6197183098593</v>
      </c>
      <c r="X643" s="4">
        <f t="shared" si="264"/>
        <v>4055.1155007125026</v>
      </c>
      <c r="Y643" s="4">
        <f t="shared" si="265"/>
        <v>3639.3982995421843</v>
      </c>
      <c r="Z643" s="4">
        <f t="shared" si="266"/>
        <v>3749.0745936294534</v>
      </c>
      <c r="AA643" s="4">
        <f t="shared" si="267"/>
        <v>3638.3067419562663</v>
      </c>
      <c r="AB643" s="4">
        <f t="shared" si="268"/>
        <v>3630.8176100628934</v>
      </c>
      <c r="AC643" s="4">
        <f t="shared" si="269"/>
        <v>3199.0753132984551</v>
      </c>
      <c r="AD643" s="4">
        <f t="shared" si="270"/>
        <v>3498.7894556880096</v>
      </c>
      <c r="AE643" s="4">
        <f t="shared" si="271"/>
        <v>3920.5377456812157</v>
      </c>
      <c r="AF643" s="5">
        <f t="shared" si="256"/>
        <v>3751.952707934076</v>
      </c>
      <c r="AH643" s="9">
        <v>69.11</v>
      </c>
      <c r="AI643" s="9">
        <v>74.380239244944761</v>
      </c>
      <c r="AJ643" s="9">
        <v>81.315509600000013</v>
      </c>
      <c r="AK643" s="10">
        <v>73.94</v>
      </c>
      <c r="AL643" s="10">
        <v>73.579428950174858</v>
      </c>
      <c r="AM643" s="10">
        <v>71</v>
      </c>
      <c r="AN643" s="9">
        <v>72.501017529178355</v>
      </c>
      <c r="AO643" s="10">
        <v>76.45</v>
      </c>
      <c r="AP643" s="9">
        <v>76.450866164955428</v>
      </c>
      <c r="AQ643" s="10">
        <v>79.161000000000001</v>
      </c>
      <c r="AR643" s="10">
        <v>76.319999999999993</v>
      </c>
      <c r="AS643" s="9">
        <v>82.19</v>
      </c>
      <c r="AT643" s="10">
        <v>78.369962946535949</v>
      </c>
      <c r="AU643" s="9">
        <v>69.327224383800242</v>
      </c>
      <c r="AV643" s="10">
        <f t="shared" si="257"/>
        <v>75.292517772827836</v>
      </c>
      <c r="AX643" s="4">
        <v>22850</v>
      </c>
      <c r="AY643" s="4">
        <v>24254</v>
      </c>
      <c r="AZ643" s="4">
        <v>24632</v>
      </c>
      <c r="BA643" s="4">
        <v>24061</v>
      </c>
      <c r="BB643" s="4">
        <v>24300</v>
      </c>
      <c r="BC643" s="4">
        <v>22558</v>
      </c>
      <c r="BD643" s="4">
        <v>24500</v>
      </c>
      <c r="BE643" s="4">
        <v>23186</v>
      </c>
      <c r="BF643" s="4">
        <v>23885</v>
      </c>
      <c r="BG643" s="4">
        <v>24001</v>
      </c>
      <c r="BH643" s="5">
        <v>23092</v>
      </c>
      <c r="BI643" s="4">
        <v>21911</v>
      </c>
      <c r="BJ643" s="4">
        <v>22850</v>
      </c>
      <c r="BK643" s="4">
        <v>22650</v>
      </c>
      <c r="BL643" s="5">
        <f t="shared" si="258"/>
        <v>23480.714285714286</v>
      </c>
      <c r="BN643" s="49">
        <f t="shared" si="272"/>
        <v>9.2316596729850957</v>
      </c>
      <c r="BO643" s="49">
        <f t="shared" si="273"/>
        <v>8.5775470269593352</v>
      </c>
      <c r="BP643" s="49">
        <f t="shared" si="274"/>
        <v>7.8459816969529257</v>
      </c>
      <c r="BQ643" s="49">
        <f t="shared" si="275"/>
        <v>8.6286177982147692</v>
      </c>
      <c r="BR643" s="49">
        <f t="shared" si="276"/>
        <v>8.6709017602192713</v>
      </c>
      <c r="BS643" s="49">
        <f t="shared" si="277"/>
        <v>8.9859154929577461</v>
      </c>
      <c r="BT643" s="49">
        <f t="shared" si="278"/>
        <v>8.799876494743458</v>
      </c>
      <c r="BU643" s="49">
        <f t="shared" si="279"/>
        <v>8.3453237410071939</v>
      </c>
      <c r="BV643" s="49">
        <f t="shared" si="280"/>
        <v>8.3452291910389764</v>
      </c>
      <c r="BW643" s="49">
        <f t="shared" si="281"/>
        <v>8.0595242606839221</v>
      </c>
      <c r="BX643" s="49">
        <f t="shared" si="282"/>
        <v>8.3595387840670874</v>
      </c>
      <c r="BY643" s="49">
        <f t="shared" si="283"/>
        <v>7.7625015208662855</v>
      </c>
      <c r="BZ643" s="49">
        <f t="shared" si="284"/>
        <v>8.1408740799742905</v>
      </c>
      <c r="CA643" s="49">
        <f t="shared" si="285"/>
        <v>9.2027339284202192</v>
      </c>
      <c r="CB643" s="50">
        <f t="shared" si="286"/>
        <v>8.4968732463636112</v>
      </c>
    </row>
    <row r="644" spans="1:80" x14ac:dyDescent="0.25">
      <c r="A644" s="6">
        <v>639</v>
      </c>
      <c r="B644" s="4">
        <v>68</v>
      </c>
      <c r="C644" s="4">
        <v>60</v>
      </c>
      <c r="D644" s="4">
        <v>76</v>
      </c>
      <c r="E644" s="4">
        <v>90</v>
      </c>
      <c r="F644" s="4">
        <v>65</v>
      </c>
      <c r="G644" s="4">
        <v>60</v>
      </c>
      <c r="H644" s="4">
        <v>58</v>
      </c>
      <c r="I644" s="4">
        <v>61</v>
      </c>
      <c r="J644" s="4">
        <v>60</v>
      </c>
      <c r="K644" s="4">
        <v>62</v>
      </c>
      <c r="L644" s="4">
        <v>57</v>
      </c>
      <c r="M644" s="4">
        <v>69</v>
      </c>
      <c r="N644" s="4">
        <v>63</v>
      </c>
      <c r="O644" s="4">
        <v>70</v>
      </c>
      <c r="P644" s="5">
        <f t="shared" si="254"/>
        <v>65.642857142857139</v>
      </c>
      <c r="R644" s="4">
        <f t="shared" si="255"/>
        <v>3966.4400405033998</v>
      </c>
      <c r="S644" s="4">
        <f t="shared" si="259"/>
        <v>3911.5826415652828</v>
      </c>
      <c r="T644" s="4">
        <f t="shared" si="260"/>
        <v>3634.1067200712223</v>
      </c>
      <c r="U644" s="4">
        <f t="shared" si="261"/>
        <v>3903.3662295525214</v>
      </c>
      <c r="V644" s="4">
        <f t="shared" si="262"/>
        <v>3961.8758497506597</v>
      </c>
      <c r="W644" s="4">
        <f t="shared" si="263"/>
        <v>3812.6197183098593</v>
      </c>
      <c r="X644" s="4">
        <f t="shared" si="264"/>
        <v>4053.8568046722576</v>
      </c>
      <c r="Y644" s="4">
        <f t="shared" si="265"/>
        <v>3638.9223123201677</v>
      </c>
      <c r="Z644" s="4">
        <f t="shared" si="266"/>
        <v>3747.9504189060794</v>
      </c>
      <c r="AA644" s="4">
        <f t="shared" si="267"/>
        <v>3637.1121522472122</v>
      </c>
      <c r="AB644" s="4">
        <f t="shared" si="268"/>
        <v>3629.8663872150901</v>
      </c>
      <c r="AC644" s="4">
        <f t="shared" si="269"/>
        <v>3198.2970441552125</v>
      </c>
      <c r="AD644" s="4">
        <f t="shared" si="270"/>
        <v>3497.5919773557766</v>
      </c>
      <c r="AE644" s="4">
        <f t="shared" si="271"/>
        <v>3919.505304827549</v>
      </c>
      <c r="AF644" s="5">
        <f t="shared" si="256"/>
        <v>3750.9352572465914</v>
      </c>
      <c r="AH644" s="9">
        <v>69.13</v>
      </c>
      <c r="AI644" s="9">
        <v>74.40671121383555</v>
      </c>
      <c r="AJ644" s="9">
        <v>81.336081400000012</v>
      </c>
      <c r="AK644" s="10">
        <v>73.97</v>
      </c>
      <c r="AL644" s="10">
        <v>73.60149864826073</v>
      </c>
      <c r="AM644" s="10">
        <v>71</v>
      </c>
      <c r="AN644" s="9">
        <v>72.523528621225935</v>
      </c>
      <c r="AO644" s="10">
        <v>76.459999999999994</v>
      </c>
      <c r="AP644" s="9">
        <v>76.4737971330091</v>
      </c>
      <c r="AQ644" s="10">
        <v>79.186999999999998</v>
      </c>
      <c r="AR644" s="10">
        <v>76.34</v>
      </c>
      <c r="AS644" s="9">
        <v>82.21</v>
      </c>
      <c r="AT644" s="10">
        <v>78.396794644782617</v>
      </c>
      <c r="AU644" s="9">
        <v>69.345485938042046</v>
      </c>
      <c r="AV644" s="10">
        <f t="shared" si="257"/>
        <v>75.312921257082579</v>
      </c>
      <c r="AX644" s="4">
        <v>22850</v>
      </c>
      <c r="AY644" s="4">
        <v>24254</v>
      </c>
      <c r="AZ644" s="4">
        <v>24632</v>
      </c>
      <c r="BA644" s="4">
        <v>24061</v>
      </c>
      <c r="BB644" s="4">
        <v>24300</v>
      </c>
      <c r="BC644" s="4">
        <v>22558</v>
      </c>
      <c r="BD644" s="4">
        <v>24500</v>
      </c>
      <c r="BE644" s="4">
        <v>23186</v>
      </c>
      <c r="BF644" s="4">
        <v>23885</v>
      </c>
      <c r="BG644" s="4">
        <v>24001</v>
      </c>
      <c r="BH644" s="5">
        <v>23092</v>
      </c>
      <c r="BI644" s="4">
        <v>21911</v>
      </c>
      <c r="BJ644" s="4">
        <v>22850</v>
      </c>
      <c r="BK644" s="4">
        <v>22650</v>
      </c>
      <c r="BL644" s="5">
        <f t="shared" si="258"/>
        <v>23480.714285714286</v>
      </c>
      <c r="BN644" s="49">
        <f t="shared" si="272"/>
        <v>9.243454361348185</v>
      </c>
      <c r="BO644" s="49">
        <f t="shared" si="273"/>
        <v>8.5879350071473279</v>
      </c>
      <c r="BP644" s="49">
        <f t="shared" si="274"/>
        <v>7.8562919309756651</v>
      </c>
      <c r="BQ644" s="49">
        <f t="shared" si="275"/>
        <v>8.6386372853859683</v>
      </c>
      <c r="BR644" s="49">
        <f t="shared" si="276"/>
        <v>8.6818884361820015</v>
      </c>
      <c r="BS644" s="49">
        <f t="shared" si="277"/>
        <v>9</v>
      </c>
      <c r="BT644" s="49">
        <f t="shared" si="278"/>
        <v>8.8109336672978653</v>
      </c>
      <c r="BU644" s="49">
        <f t="shared" si="279"/>
        <v>8.3573110122940104</v>
      </c>
      <c r="BV644" s="49">
        <f t="shared" si="280"/>
        <v>8.3558032156897095</v>
      </c>
      <c r="BW644" s="49">
        <f t="shared" si="281"/>
        <v>8.0695063583669047</v>
      </c>
      <c r="BX644" s="49">
        <f t="shared" si="282"/>
        <v>8.3704479958082256</v>
      </c>
      <c r="BY644" s="49">
        <f t="shared" si="283"/>
        <v>7.7727770344240366</v>
      </c>
      <c r="BZ644" s="49">
        <f t="shared" si="284"/>
        <v>8.1508434483236378</v>
      </c>
      <c r="CA644" s="49">
        <f t="shared" si="285"/>
        <v>9.2147310146607939</v>
      </c>
      <c r="CB644" s="50">
        <f t="shared" si="286"/>
        <v>8.507897197707452</v>
      </c>
    </row>
    <row r="645" spans="1:80" x14ac:dyDescent="0.25">
      <c r="A645" s="6">
        <v>640</v>
      </c>
      <c r="B645" s="4">
        <v>68</v>
      </c>
      <c r="C645" s="4">
        <v>60</v>
      </c>
      <c r="D645" s="4">
        <v>76</v>
      </c>
      <c r="E645" s="4">
        <v>90</v>
      </c>
      <c r="F645" s="4">
        <v>65</v>
      </c>
      <c r="G645" s="4">
        <v>60</v>
      </c>
      <c r="H645" s="4">
        <v>58</v>
      </c>
      <c r="I645" s="4">
        <v>61</v>
      </c>
      <c r="J645" s="4">
        <v>60</v>
      </c>
      <c r="K645" s="4">
        <v>62</v>
      </c>
      <c r="L645" s="4">
        <v>57</v>
      </c>
      <c r="M645" s="4">
        <v>69</v>
      </c>
      <c r="N645" s="4">
        <v>63</v>
      </c>
      <c r="O645" s="4">
        <v>70</v>
      </c>
      <c r="P645" s="5">
        <f t="shared" si="254"/>
        <v>65.642857142857139</v>
      </c>
      <c r="R645" s="4">
        <f t="shared" si="255"/>
        <v>3965.8663581139717</v>
      </c>
      <c r="S645" s="4">
        <f t="shared" si="259"/>
        <v>3910.1928422325241</v>
      </c>
      <c r="T645" s="4">
        <f t="shared" si="260"/>
        <v>3633.188391260996</v>
      </c>
      <c r="U645" s="4">
        <f t="shared" si="261"/>
        <v>3902.3111231247467</v>
      </c>
      <c r="V645" s="4">
        <f t="shared" si="262"/>
        <v>3960.6896578011024</v>
      </c>
      <c r="W645" s="4">
        <f t="shared" si="263"/>
        <v>3812.6197183098593</v>
      </c>
      <c r="X645" s="4">
        <f t="shared" si="264"/>
        <v>4052.6004106984155</v>
      </c>
      <c r="Y645" s="4">
        <f t="shared" si="265"/>
        <v>3638.4464495880738</v>
      </c>
      <c r="Z645" s="4">
        <f t="shared" si="266"/>
        <v>3746.82827657178</v>
      </c>
      <c r="AA645" s="4">
        <f t="shared" si="267"/>
        <v>3635.9183467360158</v>
      </c>
      <c r="AB645" s="4">
        <f t="shared" si="268"/>
        <v>3628.4404871022653</v>
      </c>
      <c r="AC645" s="4">
        <f t="shared" si="269"/>
        <v>3197.1303501945526</v>
      </c>
      <c r="AD645" s="4">
        <f t="shared" si="270"/>
        <v>3496.3965435118698</v>
      </c>
      <c r="AE645" s="4">
        <f t="shared" si="271"/>
        <v>3918.4750207766137</v>
      </c>
      <c r="AF645" s="5">
        <f t="shared" si="256"/>
        <v>3749.9359982873416</v>
      </c>
      <c r="AH645" s="9">
        <v>69.14</v>
      </c>
      <c r="AI645" s="9">
        <v>74.433157581513598</v>
      </c>
      <c r="AJ645" s="9">
        <v>81.356639999999999</v>
      </c>
      <c r="AK645" s="10">
        <v>73.989999999999995</v>
      </c>
      <c r="AL645" s="10">
        <v>73.623541654079162</v>
      </c>
      <c r="AM645" s="10">
        <v>71</v>
      </c>
      <c r="AN645" s="9">
        <v>72.546012487160738</v>
      </c>
      <c r="AO645" s="10">
        <v>76.47</v>
      </c>
      <c r="AP645" s="9">
        <v>76.496700367129591</v>
      </c>
      <c r="AQ645" s="10">
        <v>79.212999999999994</v>
      </c>
      <c r="AR645" s="10">
        <v>76.37</v>
      </c>
      <c r="AS645" s="9">
        <v>82.24</v>
      </c>
      <c r="AT645" s="10">
        <v>78.423598864614632</v>
      </c>
      <c r="AU645" s="9">
        <v>69.363718936284343</v>
      </c>
      <c r="AV645" s="10">
        <f t="shared" si="257"/>
        <v>75.333312135055863</v>
      </c>
      <c r="AX645" s="4">
        <v>22850</v>
      </c>
      <c r="AY645" s="4">
        <v>24254</v>
      </c>
      <c r="AZ645" s="4">
        <v>24632</v>
      </c>
      <c r="BA645" s="4">
        <v>24061</v>
      </c>
      <c r="BB645" s="4">
        <v>24300</v>
      </c>
      <c r="BC645" s="4">
        <v>22558</v>
      </c>
      <c r="BD645" s="4">
        <v>24500</v>
      </c>
      <c r="BE645" s="4">
        <v>23186</v>
      </c>
      <c r="BF645" s="4">
        <v>23885</v>
      </c>
      <c r="BG645" s="4">
        <v>24001</v>
      </c>
      <c r="BH645" s="5">
        <v>23092</v>
      </c>
      <c r="BI645" s="4">
        <v>21911</v>
      </c>
      <c r="BJ645" s="4">
        <v>22850</v>
      </c>
      <c r="BK645" s="4">
        <v>22650</v>
      </c>
      <c r="BL645" s="5">
        <f t="shared" si="258"/>
        <v>23480.714285714286</v>
      </c>
      <c r="BN645" s="49">
        <f t="shared" si="272"/>
        <v>9.2565808504483655</v>
      </c>
      <c r="BO645" s="49">
        <f t="shared" si="273"/>
        <v>8.598318555801157</v>
      </c>
      <c r="BP645" s="49">
        <f t="shared" si="274"/>
        <v>7.8665982272620898</v>
      </c>
      <c r="BQ645" s="49">
        <f t="shared" si="275"/>
        <v>8.6498175429112045</v>
      </c>
      <c r="BR645" s="49">
        <f t="shared" si="276"/>
        <v>8.6928716769297179</v>
      </c>
      <c r="BS645" s="49">
        <f t="shared" si="277"/>
        <v>9.0140845070422539</v>
      </c>
      <c r="BT645" s="49">
        <f t="shared" si="278"/>
        <v>8.8219872885951904</v>
      </c>
      <c r="BU645" s="49">
        <f t="shared" si="279"/>
        <v>8.369295148424218</v>
      </c>
      <c r="BV645" s="49">
        <f t="shared" si="280"/>
        <v>8.3663739341495322</v>
      </c>
      <c r="BW645" s="49">
        <f t="shared" si="281"/>
        <v>8.0794819032229572</v>
      </c>
      <c r="BX645" s="49">
        <f t="shared" si="282"/>
        <v>8.3802540264501761</v>
      </c>
      <c r="BY645" s="49">
        <f t="shared" si="283"/>
        <v>7.782101167315175</v>
      </c>
      <c r="BZ645" s="49">
        <f t="shared" si="284"/>
        <v>8.1608088542946629</v>
      </c>
      <c r="CA645" s="49">
        <f t="shared" si="285"/>
        <v>9.2267255824026222</v>
      </c>
      <c r="CB645" s="50">
        <f t="shared" si="286"/>
        <v>8.5189499475178074</v>
      </c>
    </row>
    <row r="646" spans="1:80" x14ac:dyDescent="0.25">
      <c r="A646" s="6">
        <v>641</v>
      </c>
      <c r="B646" s="4">
        <v>68</v>
      </c>
      <c r="C646" s="4">
        <v>60</v>
      </c>
      <c r="D646" s="4">
        <v>76</v>
      </c>
      <c r="E646" s="4">
        <v>90</v>
      </c>
      <c r="F646" s="4">
        <v>65</v>
      </c>
      <c r="G646" s="4">
        <v>60</v>
      </c>
      <c r="H646" s="4">
        <v>58</v>
      </c>
      <c r="I646" s="4">
        <v>61</v>
      </c>
      <c r="J646" s="4">
        <v>60</v>
      </c>
      <c r="K646" s="4">
        <v>62</v>
      </c>
      <c r="L646" s="4">
        <v>57</v>
      </c>
      <c r="M646" s="4">
        <v>69</v>
      </c>
      <c r="N646" s="4">
        <v>63</v>
      </c>
      <c r="O646" s="4">
        <v>70</v>
      </c>
      <c r="P646" s="5">
        <f t="shared" si="254"/>
        <v>65.642857142857139</v>
      </c>
      <c r="R646" s="4">
        <f t="shared" si="255"/>
        <v>3964.7194910352805</v>
      </c>
      <c r="S646" s="4">
        <f t="shared" si="259"/>
        <v>3908.8053699061138</v>
      </c>
      <c r="T646" s="4">
        <f t="shared" si="260"/>
        <v>3632.2711156338419</v>
      </c>
      <c r="U646" s="4">
        <f t="shared" si="261"/>
        <v>3901.2565869477094</v>
      </c>
      <c r="V646" s="4">
        <f t="shared" si="262"/>
        <v>3959.505606545215</v>
      </c>
      <c r="W646" s="4">
        <f t="shared" si="263"/>
        <v>3812.6197183098593</v>
      </c>
      <c r="X646" s="4">
        <f t="shared" si="264"/>
        <v>4051.3463104908951</v>
      </c>
      <c r="Y646" s="4">
        <f t="shared" si="265"/>
        <v>3637.4950973983528</v>
      </c>
      <c r="Z646" s="4">
        <f t="shared" si="266"/>
        <v>3745.7081593422636</v>
      </c>
      <c r="AA646" s="4">
        <f t="shared" si="267"/>
        <v>3634.6794548207977</v>
      </c>
      <c r="AB646" s="4">
        <f t="shared" si="268"/>
        <v>3627.4905092289569</v>
      </c>
      <c r="AC646" s="4">
        <f t="shared" si="269"/>
        <v>3196.3530269876001</v>
      </c>
      <c r="AD646" s="4">
        <f t="shared" si="270"/>
        <v>3495.2031469817161</v>
      </c>
      <c r="AE646" s="4">
        <f t="shared" si="271"/>
        <v>3917.4468855213145</v>
      </c>
      <c r="AF646" s="5">
        <f t="shared" si="256"/>
        <v>3748.921462796422</v>
      </c>
      <c r="AH646" s="9">
        <v>69.16</v>
      </c>
      <c r="AI646" s="9">
        <v>74.459578427920221</v>
      </c>
      <c r="AJ646" s="9">
        <v>81.377185400000002</v>
      </c>
      <c r="AK646" s="10">
        <v>74.010000000000005</v>
      </c>
      <c r="AL646" s="10">
        <v>73.64555805097838</v>
      </c>
      <c r="AM646" s="10">
        <v>71</v>
      </c>
      <c r="AN646" s="9">
        <v>72.56846921199795</v>
      </c>
      <c r="AO646" s="10">
        <v>76.489999999999995</v>
      </c>
      <c r="AP646" s="9">
        <v>76.519575953917808</v>
      </c>
      <c r="AQ646" s="10">
        <v>79.239999999999995</v>
      </c>
      <c r="AR646" s="10">
        <v>76.39</v>
      </c>
      <c r="AS646" s="9">
        <v>82.26</v>
      </c>
      <c r="AT646" s="10">
        <v>78.450375691835106</v>
      </c>
      <c r="AU646" s="9">
        <v>69.381923467695003</v>
      </c>
      <c r="AV646" s="10">
        <f t="shared" si="257"/>
        <v>75.353761871738897</v>
      </c>
      <c r="AX646" s="4">
        <v>22850</v>
      </c>
      <c r="AY646" s="4">
        <v>24254</v>
      </c>
      <c r="AZ646" s="4">
        <v>24632</v>
      </c>
      <c r="BA646" s="4">
        <v>24061</v>
      </c>
      <c r="BB646" s="4">
        <v>24300</v>
      </c>
      <c r="BC646" s="4">
        <v>22558</v>
      </c>
      <c r="BD646" s="4">
        <v>24500</v>
      </c>
      <c r="BE646" s="4">
        <v>23186</v>
      </c>
      <c r="BF646" s="4">
        <v>23885</v>
      </c>
      <c r="BG646" s="4">
        <v>24001</v>
      </c>
      <c r="BH646" s="5">
        <v>23092</v>
      </c>
      <c r="BI646" s="4">
        <v>21911</v>
      </c>
      <c r="BJ646" s="4">
        <v>22850</v>
      </c>
      <c r="BK646" s="4">
        <v>22650</v>
      </c>
      <c r="BL646" s="5">
        <f t="shared" si="258"/>
        <v>23480.714285714286</v>
      </c>
      <c r="BN646" s="49">
        <f t="shared" si="272"/>
        <v>9.2683632157316378</v>
      </c>
      <c r="BO646" s="49">
        <f t="shared" si="273"/>
        <v>8.6086976791107279</v>
      </c>
      <c r="BP646" s="49">
        <f t="shared" si="274"/>
        <v>7.8769005938118859</v>
      </c>
      <c r="BQ646" s="49">
        <f t="shared" si="275"/>
        <v>8.6609917578705566</v>
      </c>
      <c r="BR646" s="49">
        <f t="shared" si="276"/>
        <v>8.7038514876388309</v>
      </c>
      <c r="BS646" s="49">
        <f t="shared" si="277"/>
        <v>9.0281690140845079</v>
      </c>
      <c r="BT646" s="49">
        <f t="shared" si="278"/>
        <v>8.8330373640294688</v>
      </c>
      <c r="BU646" s="49">
        <f t="shared" si="279"/>
        <v>8.3801804157406199</v>
      </c>
      <c r="BV646" s="49">
        <f t="shared" si="280"/>
        <v>8.3769413514004292</v>
      </c>
      <c r="BW646" s="49">
        <f t="shared" si="281"/>
        <v>8.0893488137304388</v>
      </c>
      <c r="BX646" s="49">
        <f t="shared" si="282"/>
        <v>8.3911506741720121</v>
      </c>
      <c r="BY646" s="49">
        <f t="shared" si="283"/>
        <v>7.792365669827376</v>
      </c>
      <c r="BZ646" s="49">
        <f t="shared" si="284"/>
        <v>8.1707703034838808</v>
      </c>
      <c r="CA646" s="49">
        <f t="shared" si="285"/>
        <v>9.2387176365679284</v>
      </c>
      <c r="CB646" s="50">
        <f t="shared" si="286"/>
        <v>8.5299632840857349</v>
      </c>
    </row>
    <row r="647" spans="1:80" x14ac:dyDescent="0.25">
      <c r="A647" s="6">
        <v>642</v>
      </c>
      <c r="B647" s="4">
        <v>68</v>
      </c>
      <c r="C647" s="4">
        <v>60</v>
      </c>
      <c r="D647" s="4">
        <v>76</v>
      </c>
      <c r="E647" s="4">
        <v>90</v>
      </c>
      <c r="F647" s="4">
        <v>65</v>
      </c>
      <c r="G647" s="4">
        <v>60</v>
      </c>
      <c r="H647" s="4">
        <v>58</v>
      </c>
      <c r="I647" s="4">
        <v>61</v>
      </c>
      <c r="J647" s="4">
        <v>60</v>
      </c>
      <c r="K647" s="4">
        <v>62</v>
      </c>
      <c r="L647" s="4">
        <v>57</v>
      </c>
      <c r="M647" s="4">
        <v>69</v>
      </c>
      <c r="N647" s="4">
        <v>63</v>
      </c>
      <c r="O647" s="4">
        <v>70</v>
      </c>
      <c r="P647" s="5">
        <f t="shared" ref="P647:P710" si="287">IF(ISNUMBER(SUMIF(B647:O647,"&gt;0")/COUNTIF(B647:O647,"&gt;0")),SUMIF(B647:O647,"&gt;0")/COUNTIF(B647:O647,"&gt;0"),"")</f>
        <v>65.642857142857139</v>
      </c>
      <c r="R647" s="4">
        <f t="shared" ref="R647:R710" si="288">IF(ISNUMBER(12*AX647/AH647),12*AX647/AH647,"")</f>
        <v>3964.1463062021107</v>
      </c>
      <c r="S647" s="4">
        <f t="shared" si="259"/>
        <v>3907.4202165096508</v>
      </c>
      <c r="T647" s="4">
        <f t="shared" si="260"/>
        <v>3631.3548919460122</v>
      </c>
      <c r="U647" s="4">
        <f t="shared" si="261"/>
        <v>3899.6758508914099</v>
      </c>
      <c r="V647" s="4">
        <f t="shared" si="262"/>
        <v>3958.3236883230902</v>
      </c>
      <c r="W647" s="4">
        <f t="shared" si="263"/>
        <v>3812.6197183098593</v>
      </c>
      <c r="X647" s="4">
        <f t="shared" si="264"/>
        <v>4050.0944957930978</v>
      </c>
      <c r="Y647" s="4">
        <f t="shared" si="265"/>
        <v>3637.0196078431372</v>
      </c>
      <c r="Z647" s="4">
        <f t="shared" si="266"/>
        <v>3744.5900599712281</v>
      </c>
      <c r="AA647" s="4">
        <f t="shared" si="267"/>
        <v>3633.5330852204629</v>
      </c>
      <c r="AB647" s="4">
        <f t="shared" si="268"/>
        <v>3626.54102866117</v>
      </c>
      <c r="AC647" s="4">
        <f t="shared" si="269"/>
        <v>3195.1877506379874</v>
      </c>
      <c r="AD647" s="4">
        <f t="shared" si="270"/>
        <v>3494.011780627899</v>
      </c>
      <c r="AE647" s="4">
        <f t="shared" si="271"/>
        <v>3916.4208910970706</v>
      </c>
      <c r="AF647" s="5">
        <f t="shared" ref="AF647:AF710" si="289">IF(ISNUMBER(SUMIF(R647:AE647,"&gt;0")/COUNTIF(R647:AE647,"&gt;0")),SUMIF(R647:AE647,"&gt;0")/COUNTIF(R647:AE647,"&gt;0"),"")</f>
        <v>3747.9242408595856</v>
      </c>
      <c r="AH647" s="9">
        <v>69.17</v>
      </c>
      <c r="AI647" s="9">
        <v>74.485973832623017</v>
      </c>
      <c r="AJ647" s="9">
        <v>81.397717599999993</v>
      </c>
      <c r="AK647" s="10">
        <v>74.040000000000006</v>
      </c>
      <c r="AL647" s="10">
        <v>73.667547921916878</v>
      </c>
      <c r="AM647" s="10">
        <v>71</v>
      </c>
      <c r="AN647" s="9">
        <v>72.590898880355212</v>
      </c>
      <c r="AO647" s="10">
        <v>76.5</v>
      </c>
      <c r="AP647" s="9">
        <v>76.542423979569676</v>
      </c>
      <c r="AQ647" s="10">
        <v>79.265000000000001</v>
      </c>
      <c r="AR647" s="10">
        <v>76.41</v>
      </c>
      <c r="AS647" s="9">
        <v>82.29</v>
      </c>
      <c r="AT647" s="10">
        <v>78.477125211845816</v>
      </c>
      <c r="AU647" s="9">
        <v>69.40009962102495</v>
      </c>
      <c r="AV647" s="10">
        <f t="shared" ref="AV647:AV710" si="290">IF(ISNUMBER(SUMIF(AH647:AU647,"&gt;0")/COUNTIF(AH647:AU647,"&gt;0")),SUMIF(AH647:AU647,"&gt;0")/COUNTIF(AH647:AU647,"&gt;0"),"")</f>
        <v>75.374056217666833</v>
      </c>
      <c r="AX647" s="4">
        <v>22850</v>
      </c>
      <c r="AY647" s="4">
        <v>24254</v>
      </c>
      <c r="AZ647" s="4">
        <v>24632</v>
      </c>
      <c r="BA647" s="4">
        <v>24061</v>
      </c>
      <c r="BB647" s="4">
        <v>24300</v>
      </c>
      <c r="BC647" s="4">
        <v>22558</v>
      </c>
      <c r="BD647" s="4">
        <v>24500</v>
      </c>
      <c r="BE647" s="4">
        <v>23186</v>
      </c>
      <c r="BF647" s="4">
        <v>23885</v>
      </c>
      <c r="BG647" s="4">
        <v>24001</v>
      </c>
      <c r="BH647" s="5">
        <v>23092</v>
      </c>
      <c r="BI647" s="4">
        <v>21911</v>
      </c>
      <c r="BJ647" s="4">
        <v>22850</v>
      </c>
      <c r="BK647" s="4">
        <v>22650</v>
      </c>
      <c r="BL647" s="5">
        <f t="shared" ref="BL647:BL710" si="291">IF(ISNUMBER(SUMIF(AX647:BK647,"&gt;0")/COUNTIF(AX647:BK647,"&gt;0")),SUMIF(AX647:BK647,"&gt;0")/COUNTIF(AX647:BK647,"&gt;0"),"")</f>
        <v>23480.714285714286</v>
      </c>
      <c r="BN647" s="49">
        <f t="shared" si="272"/>
        <v>9.2814804105826223</v>
      </c>
      <c r="BO647" s="49">
        <f t="shared" si="273"/>
        <v>8.6190723832467349</v>
      </c>
      <c r="BP647" s="49">
        <f t="shared" si="274"/>
        <v>7.8871990386128479</v>
      </c>
      <c r="BQ647" s="49">
        <f t="shared" si="275"/>
        <v>8.6709886547811994</v>
      </c>
      <c r="BR647" s="49">
        <f t="shared" si="276"/>
        <v>8.7148278734685309</v>
      </c>
      <c r="BS647" s="49">
        <f t="shared" si="277"/>
        <v>9.0422535211267601</v>
      </c>
      <c r="BT647" s="49">
        <f t="shared" si="278"/>
        <v>8.8440838989767645</v>
      </c>
      <c r="BU647" s="49">
        <f t="shared" si="279"/>
        <v>8.3921568627450984</v>
      </c>
      <c r="BV647" s="49">
        <f t="shared" si="280"/>
        <v>8.3875054724078169</v>
      </c>
      <c r="BW647" s="49">
        <f t="shared" si="281"/>
        <v>8.0994133602472722</v>
      </c>
      <c r="BX647" s="49">
        <f t="shared" si="282"/>
        <v>8.4020416175893207</v>
      </c>
      <c r="BY647" s="49">
        <f t="shared" si="283"/>
        <v>7.8016769959897916</v>
      </c>
      <c r="BZ647" s="49">
        <f t="shared" si="284"/>
        <v>8.1807278014701357</v>
      </c>
      <c r="CA647" s="49">
        <f t="shared" si="285"/>
        <v>9.2507071820615128</v>
      </c>
      <c r="CB647" s="50">
        <f t="shared" si="286"/>
        <v>8.5410096480933149</v>
      </c>
    </row>
    <row r="648" spans="1:80" x14ac:dyDescent="0.25">
      <c r="A648" s="6">
        <v>643</v>
      </c>
      <c r="B648" s="4">
        <v>68</v>
      </c>
      <c r="C648" s="4">
        <v>60</v>
      </c>
      <c r="D648" s="4">
        <v>76</v>
      </c>
      <c r="E648" s="4">
        <v>90</v>
      </c>
      <c r="F648" s="4">
        <v>65</v>
      </c>
      <c r="G648" s="4">
        <v>60</v>
      </c>
      <c r="H648" s="4">
        <v>58</v>
      </c>
      <c r="I648" s="4">
        <v>61</v>
      </c>
      <c r="J648" s="4">
        <v>60</v>
      </c>
      <c r="K648" s="4">
        <v>62</v>
      </c>
      <c r="L648" s="4">
        <v>57</v>
      </c>
      <c r="M648" s="4">
        <v>69</v>
      </c>
      <c r="N648" s="4">
        <v>63</v>
      </c>
      <c r="O648" s="4">
        <v>70</v>
      </c>
      <c r="P648" s="5">
        <f t="shared" si="287"/>
        <v>65.642857142857139</v>
      </c>
      <c r="R648" s="4">
        <f t="shared" si="288"/>
        <v>3963.0004335886692</v>
      </c>
      <c r="S648" s="4">
        <f t="shared" si="259"/>
        <v>3906.037374008336</v>
      </c>
      <c r="T648" s="4">
        <f t="shared" si="260"/>
        <v>3630.4397189560354</v>
      </c>
      <c r="U648" s="4">
        <f t="shared" si="261"/>
        <v>3898.6227383202809</v>
      </c>
      <c r="V648" s="4">
        <f t="shared" si="262"/>
        <v>3957.1438955147028</v>
      </c>
      <c r="W648" s="4">
        <f t="shared" si="263"/>
        <v>3812.6197183098593</v>
      </c>
      <c r="X648" s="4">
        <f t="shared" si="264"/>
        <v>4048.8449583916122</v>
      </c>
      <c r="Y648" s="4">
        <f t="shared" si="265"/>
        <v>3636.5442425826686</v>
      </c>
      <c r="Z648" s="4">
        <f t="shared" si="266"/>
        <v>3743.4739712501</v>
      </c>
      <c r="AA648" s="4">
        <f t="shared" si="267"/>
        <v>3632.2958179892044</v>
      </c>
      <c r="AB648" s="4">
        <f t="shared" si="268"/>
        <v>3625.1177394034539</v>
      </c>
      <c r="AC648" s="4">
        <f t="shared" si="269"/>
        <v>3194.4113716437855</v>
      </c>
      <c r="AD648" s="4">
        <f t="shared" si="270"/>
        <v>3492.8224373499015</v>
      </c>
      <c r="AE648" s="4">
        <f t="shared" si="271"/>
        <v>3915.3970295815302</v>
      </c>
      <c r="AF648" s="5">
        <f t="shared" si="289"/>
        <v>3746.9122462064383</v>
      </c>
      <c r="AH648" s="9">
        <v>69.19</v>
      </c>
      <c r="AI648" s="9">
        <v>74.512343874817944</v>
      </c>
      <c r="AJ648" s="9">
        <v>81.4182366</v>
      </c>
      <c r="AK648" s="10">
        <v>74.06</v>
      </c>
      <c r="AL648" s="10">
        <v>73.689511349465803</v>
      </c>
      <c r="AM648" s="10">
        <v>71</v>
      </c>
      <c r="AN648" s="9">
        <v>72.613301576455115</v>
      </c>
      <c r="AO648" s="10">
        <v>76.510000000000005</v>
      </c>
      <c r="AP648" s="9">
        <v>76.565244529878697</v>
      </c>
      <c r="AQ648" s="10">
        <v>79.292000000000002</v>
      </c>
      <c r="AR648" s="10">
        <v>76.44</v>
      </c>
      <c r="AS648" s="9">
        <v>82.31</v>
      </c>
      <c r="AT648" s="10">
        <v>78.503847509649802</v>
      </c>
      <c r="AU648" s="9">
        <v>69.418247484610632</v>
      </c>
      <c r="AV648" s="10">
        <f t="shared" si="290"/>
        <v>75.394480923205577</v>
      </c>
      <c r="AX648" s="4">
        <v>22850</v>
      </c>
      <c r="AY648" s="4">
        <v>24254</v>
      </c>
      <c r="AZ648" s="4">
        <v>24632</v>
      </c>
      <c r="BA648" s="4">
        <v>24061</v>
      </c>
      <c r="BB648" s="4">
        <v>24300</v>
      </c>
      <c r="BC648" s="4">
        <v>22558</v>
      </c>
      <c r="BD648" s="4">
        <v>24500</v>
      </c>
      <c r="BE648" s="4">
        <v>23186</v>
      </c>
      <c r="BF648" s="4">
        <v>23885</v>
      </c>
      <c r="BG648" s="4">
        <v>24001</v>
      </c>
      <c r="BH648" s="5">
        <v>23092</v>
      </c>
      <c r="BI648" s="4">
        <v>21911</v>
      </c>
      <c r="BJ648" s="4">
        <v>22850</v>
      </c>
      <c r="BK648" s="4">
        <v>22650</v>
      </c>
      <c r="BL648" s="5">
        <f t="shared" si="291"/>
        <v>23480.714285714286</v>
      </c>
      <c r="BN648" s="49">
        <f t="shared" si="272"/>
        <v>9.2932504697210572</v>
      </c>
      <c r="BO648" s="49">
        <f t="shared" si="273"/>
        <v>8.6294426743607922</v>
      </c>
      <c r="BP648" s="49">
        <f t="shared" si="274"/>
        <v>7.8974935696408828</v>
      </c>
      <c r="BQ648" s="49">
        <f t="shared" si="275"/>
        <v>8.6821496084256005</v>
      </c>
      <c r="BR648" s="49">
        <f t="shared" si="276"/>
        <v>8.7258008395608844</v>
      </c>
      <c r="BS648" s="49">
        <f t="shared" si="277"/>
        <v>9.056338028169014</v>
      </c>
      <c r="BT648" s="49">
        <f t="shared" si="278"/>
        <v>8.8551268987952607</v>
      </c>
      <c r="BU648" s="49">
        <f t="shared" si="279"/>
        <v>8.4041301790615588</v>
      </c>
      <c r="BV648" s="49">
        <f t="shared" si="280"/>
        <v>8.3980663021206272</v>
      </c>
      <c r="BW648" s="49">
        <f t="shared" si="281"/>
        <v>8.1092670130656312</v>
      </c>
      <c r="BX648" s="49">
        <f t="shared" si="282"/>
        <v>8.4118262689691257</v>
      </c>
      <c r="BY648" s="49">
        <f t="shared" si="283"/>
        <v>7.8119305066213096</v>
      </c>
      <c r="BZ648" s="49">
        <f t="shared" si="284"/>
        <v>8.1906813538146857</v>
      </c>
      <c r="CA648" s="49">
        <f t="shared" si="285"/>
        <v>9.2626942237708754</v>
      </c>
      <c r="CB648" s="50">
        <f t="shared" si="286"/>
        <v>8.5520141382926642</v>
      </c>
    </row>
    <row r="649" spans="1:80" x14ac:dyDescent="0.25">
      <c r="A649" s="6">
        <v>644</v>
      </c>
      <c r="B649" s="4">
        <v>68</v>
      </c>
      <c r="C649" s="4">
        <v>60</v>
      </c>
      <c r="D649" s="4">
        <v>76</v>
      </c>
      <c r="E649" s="4">
        <v>90</v>
      </c>
      <c r="F649" s="4">
        <v>65</v>
      </c>
      <c r="G649" s="4">
        <v>60</v>
      </c>
      <c r="H649" s="4">
        <v>58</v>
      </c>
      <c r="I649" s="4">
        <v>61</v>
      </c>
      <c r="J649" s="4">
        <v>60</v>
      </c>
      <c r="K649" s="4">
        <v>62</v>
      </c>
      <c r="L649" s="4">
        <v>57</v>
      </c>
      <c r="M649" s="4">
        <v>69</v>
      </c>
      <c r="N649" s="4">
        <v>63</v>
      </c>
      <c r="O649" s="4">
        <v>70</v>
      </c>
      <c r="P649" s="5">
        <f t="shared" si="287"/>
        <v>65.642857142857139</v>
      </c>
      <c r="R649" s="4">
        <f t="shared" si="288"/>
        <v>3962.4277456647396</v>
      </c>
      <c r="S649" s="4">
        <f t="shared" si="259"/>
        <v>3904.6568344086822</v>
      </c>
      <c r="T649" s="4">
        <f t="shared" si="260"/>
        <v>3629.5255954247154</v>
      </c>
      <c r="U649" s="4">
        <f t="shared" si="261"/>
        <v>3897.5701943844492</v>
      </c>
      <c r="V649" s="4">
        <f t="shared" si="262"/>
        <v>3955.9662205396421</v>
      </c>
      <c r="W649" s="4">
        <f t="shared" si="263"/>
        <v>3812.6197183098593</v>
      </c>
      <c r="X649" s="4">
        <f t="shared" si="264"/>
        <v>4047.5976901159206</v>
      </c>
      <c r="Y649" s="4">
        <f t="shared" si="265"/>
        <v>3636.0690015682176</v>
      </c>
      <c r="Z649" s="4">
        <f t="shared" si="266"/>
        <v>3742.3598860077791</v>
      </c>
      <c r="AA649" s="4">
        <f t="shared" si="267"/>
        <v>3631.1509512462653</v>
      </c>
      <c r="AB649" s="4">
        <f t="shared" si="268"/>
        <v>3624.1695003923624</v>
      </c>
      <c r="AC649" s="4">
        <f t="shared" si="269"/>
        <v>3193.2475103230508</v>
      </c>
      <c r="AD649" s="4">
        <f t="shared" si="270"/>
        <v>3491.6351100838565</v>
      </c>
      <c r="AE649" s="4">
        <f t="shared" si="271"/>
        <v>3914.3752930942715</v>
      </c>
      <c r="AF649" s="5">
        <f t="shared" si="289"/>
        <v>3745.9550893974151</v>
      </c>
      <c r="AH649" s="9">
        <v>69.2</v>
      </c>
      <c r="AI649" s="9">
        <v>74.538688633331859</v>
      </c>
      <c r="AJ649" s="9">
        <v>81.438742399999995</v>
      </c>
      <c r="AK649" s="10">
        <v>74.08</v>
      </c>
      <c r="AL649" s="10">
        <v>73.711448415811347</v>
      </c>
      <c r="AM649" s="10">
        <v>71</v>
      </c>
      <c r="AN649" s="9">
        <v>72.635677384127575</v>
      </c>
      <c r="AO649" s="10">
        <v>76.52</v>
      </c>
      <c r="AP649" s="9">
        <v>76.58803769023838</v>
      </c>
      <c r="AQ649" s="10">
        <v>79.316999999999993</v>
      </c>
      <c r="AR649" s="10">
        <v>76.459999999999994</v>
      </c>
      <c r="AS649" s="9">
        <v>82.34</v>
      </c>
      <c r="AT649" s="10">
        <v>78.530542669853816</v>
      </c>
      <c r="AU649" s="9">
        <v>69.436367146376767</v>
      </c>
      <c r="AV649" s="10">
        <f t="shared" si="290"/>
        <v>75.414036024267133</v>
      </c>
      <c r="AX649" s="4">
        <v>22850</v>
      </c>
      <c r="AY649" s="4">
        <v>24254</v>
      </c>
      <c r="AZ649" s="4">
        <v>24632</v>
      </c>
      <c r="BA649" s="4">
        <v>24061</v>
      </c>
      <c r="BB649" s="4">
        <v>24300</v>
      </c>
      <c r="BC649" s="4">
        <v>22558</v>
      </c>
      <c r="BD649" s="4">
        <v>24500</v>
      </c>
      <c r="BE649" s="4">
        <v>23186</v>
      </c>
      <c r="BF649" s="4">
        <v>23885</v>
      </c>
      <c r="BG649" s="4">
        <v>24001</v>
      </c>
      <c r="BH649" s="5">
        <v>23092</v>
      </c>
      <c r="BI649" s="4">
        <v>21911</v>
      </c>
      <c r="BJ649" s="4">
        <v>22850</v>
      </c>
      <c r="BK649" s="4">
        <v>22650</v>
      </c>
      <c r="BL649" s="5">
        <f t="shared" si="291"/>
        <v>23480.714285714286</v>
      </c>
      <c r="BN649" s="49">
        <f t="shared" si="272"/>
        <v>9.3063583815028892</v>
      </c>
      <c r="BO649" s="49">
        <f t="shared" si="273"/>
        <v>8.6398085585854965</v>
      </c>
      <c r="BP649" s="49">
        <f t="shared" si="274"/>
        <v>7.9077841948600627</v>
      </c>
      <c r="BQ649" s="49">
        <f t="shared" si="275"/>
        <v>8.6933045356371483</v>
      </c>
      <c r="BR649" s="49">
        <f t="shared" si="276"/>
        <v>8.7367703910409098</v>
      </c>
      <c r="BS649" s="49">
        <f t="shared" si="277"/>
        <v>9.070422535211268</v>
      </c>
      <c r="BT649" s="49">
        <f t="shared" si="278"/>
        <v>8.8661663688253505</v>
      </c>
      <c r="BU649" s="49">
        <f t="shared" si="279"/>
        <v>8.4161003659174085</v>
      </c>
      <c r="BV649" s="49">
        <f t="shared" si="280"/>
        <v>8.4086238454713911</v>
      </c>
      <c r="BW649" s="49">
        <f t="shared" si="281"/>
        <v>8.1193186832583191</v>
      </c>
      <c r="BX649" s="49">
        <f t="shared" si="282"/>
        <v>8.4227046821867653</v>
      </c>
      <c r="BY649" s="49">
        <f t="shared" si="283"/>
        <v>7.8212290502793289</v>
      </c>
      <c r="BZ649" s="49">
        <f t="shared" si="284"/>
        <v>8.2006309660612828</v>
      </c>
      <c r="CA649" s="49">
        <f t="shared" si="285"/>
        <v>9.2746787665662644</v>
      </c>
      <c r="CB649" s="50">
        <f t="shared" si="286"/>
        <v>8.5631358089574192</v>
      </c>
    </row>
    <row r="650" spans="1:80" x14ac:dyDescent="0.25">
      <c r="A650" s="6">
        <v>645</v>
      </c>
      <c r="B650" s="4">
        <v>68</v>
      </c>
      <c r="C650" s="4">
        <v>60</v>
      </c>
      <c r="D650" s="4">
        <v>76</v>
      </c>
      <c r="E650" s="4">
        <v>90</v>
      </c>
      <c r="F650" s="4">
        <v>65</v>
      </c>
      <c r="G650" s="4">
        <v>60</v>
      </c>
      <c r="H650" s="4">
        <v>58</v>
      </c>
      <c r="I650" s="4">
        <v>61</v>
      </c>
      <c r="J650" s="4">
        <v>60</v>
      </c>
      <c r="K650" s="4">
        <v>62</v>
      </c>
      <c r="L650" s="4">
        <v>57</v>
      </c>
      <c r="M650" s="4">
        <v>69</v>
      </c>
      <c r="N650" s="4">
        <v>63</v>
      </c>
      <c r="O650" s="4">
        <v>70</v>
      </c>
      <c r="P650" s="5">
        <f t="shared" si="287"/>
        <v>65.642857142857139</v>
      </c>
      <c r="R650" s="4">
        <f t="shared" si="288"/>
        <v>3961.2828662236348</v>
      </c>
      <c r="S650" s="4">
        <f t="shared" si="259"/>
        <v>3903.2785897582435</v>
      </c>
      <c r="T650" s="4">
        <f t="shared" si="260"/>
        <v>3628.6125201151231</v>
      </c>
      <c r="U650" s="4">
        <f t="shared" si="261"/>
        <v>3895.9924436648225</v>
      </c>
      <c r="V650" s="4">
        <f t="shared" si="262"/>
        <v>3954.7906558568429</v>
      </c>
      <c r="W650" s="4">
        <f t="shared" si="263"/>
        <v>3812.6197183098593</v>
      </c>
      <c r="X650" s="4">
        <f t="shared" si="264"/>
        <v>4046.3526828381109</v>
      </c>
      <c r="Y650" s="4">
        <f t="shared" si="265"/>
        <v>3635.5938847510779</v>
      </c>
      <c r="Z650" s="4">
        <f t="shared" si="266"/>
        <v>3741.247797110389</v>
      </c>
      <c r="AA650" s="4">
        <f t="shared" si="267"/>
        <v>3629.9153055051424</v>
      </c>
      <c r="AB650" s="4">
        <f t="shared" si="268"/>
        <v>3623.2217573221756</v>
      </c>
      <c r="AC650" s="4">
        <f t="shared" si="269"/>
        <v>3192.4720738222441</v>
      </c>
      <c r="AD650" s="4">
        <f t="shared" si="270"/>
        <v>3490.4497918023003</v>
      </c>
      <c r="AE650" s="4">
        <f t="shared" si="271"/>
        <v>3913.3556737965241</v>
      </c>
      <c r="AF650" s="5">
        <f t="shared" si="289"/>
        <v>3744.9418400626064</v>
      </c>
      <c r="AH650" s="9">
        <v>69.22</v>
      </c>
      <c r="AI650" s="9">
        <v>74.56500818662461</v>
      </c>
      <c r="AJ650" s="9">
        <v>81.459234999999993</v>
      </c>
      <c r="AK650" s="10">
        <v>74.11</v>
      </c>
      <c r="AL650" s="10">
        <v>73.733359202757114</v>
      </c>
      <c r="AM650" s="10">
        <v>71</v>
      </c>
      <c r="AN650" s="9">
        <v>72.658026386812253</v>
      </c>
      <c r="AO650" s="10">
        <v>76.53</v>
      </c>
      <c r="AP650" s="9">
        <v>76.6108035456447</v>
      </c>
      <c r="AQ650" s="10">
        <v>79.343999999999994</v>
      </c>
      <c r="AR650" s="10">
        <v>76.48</v>
      </c>
      <c r="AS650" s="9">
        <v>82.36</v>
      </c>
      <c r="AT650" s="10">
        <v>78.5572107766708</v>
      </c>
      <c r="AU650" s="9">
        <v>69.454458693838703</v>
      </c>
      <c r="AV650" s="10">
        <f t="shared" si="290"/>
        <v>75.434435842310577</v>
      </c>
      <c r="AX650" s="4">
        <v>22850</v>
      </c>
      <c r="AY650" s="4">
        <v>24254</v>
      </c>
      <c r="AZ650" s="4">
        <v>24632</v>
      </c>
      <c r="BA650" s="4">
        <v>24061</v>
      </c>
      <c r="BB650" s="4">
        <v>24300</v>
      </c>
      <c r="BC650" s="4">
        <v>22558</v>
      </c>
      <c r="BD650" s="4">
        <v>24500</v>
      </c>
      <c r="BE650" s="4">
        <v>23186</v>
      </c>
      <c r="BF650" s="4">
        <v>23885</v>
      </c>
      <c r="BG650" s="4">
        <v>24001</v>
      </c>
      <c r="BH650" s="5">
        <v>23092</v>
      </c>
      <c r="BI650" s="4">
        <v>21911</v>
      </c>
      <c r="BJ650" s="4">
        <v>22850</v>
      </c>
      <c r="BK650" s="4">
        <v>22650</v>
      </c>
      <c r="BL650" s="5">
        <f t="shared" si="291"/>
        <v>23480.714285714286</v>
      </c>
      <c r="BN650" s="49">
        <f t="shared" si="272"/>
        <v>9.3181161514013287</v>
      </c>
      <c r="BO650" s="49">
        <f t="shared" si="273"/>
        <v>8.6501700420345351</v>
      </c>
      <c r="BP650" s="49">
        <f t="shared" si="274"/>
        <v>7.9180709222226318</v>
      </c>
      <c r="BQ650" s="49">
        <f t="shared" si="275"/>
        <v>8.7032789097287804</v>
      </c>
      <c r="BR650" s="49">
        <f t="shared" si="276"/>
        <v>8.7477365330166794</v>
      </c>
      <c r="BS650" s="49">
        <f t="shared" si="277"/>
        <v>9.0845070422535219</v>
      </c>
      <c r="BT650" s="49">
        <f t="shared" si="278"/>
        <v>8.8772023143897325</v>
      </c>
      <c r="BU650" s="49">
        <f t="shared" si="279"/>
        <v>8.4280674245393961</v>
      </c>
      <c r="BV650" s="49">
        <f t="shared" si="280"/>
        <v>8.4191781073763199</v>
      </c>
      <c r="BW650" s="49">
        <f t="shared" si="281"/>
        <v>8.1291591046581981</v>
      </c>
      <c r="BX650" s="49">
        <f t="shared" si="282"/>
        <v>8.43357740585774</v>
      </c>
      <c r="BY650" s="49">
        <f t="shared" si="283"/>
        <v>7.8314715881495873</v>
      </c>
      <c r="BZ650" s="49">
        <f t="shared" si="284"/>
        <v>8.2105766437362639</v>
      </c>
      <c r="CA650" s="49">
        <f t="shared" si="285"/>
        <v>9.2866608153008023</v>
      </c>
      <c r="CB650" s="50">
        <f t="shared" si="286"/>
        <v>8.5741266431903931</v>
      </c>
    </row>
    <row r="651" spans="1:80" x14ac:dyDescent="0.25">
      <c r="A651" s="6">
        <v>646</v>
      </c>
      <c r="B651" s="4">
        <v>68</v>
      </c>
      <c r="C651" s="4">
        <v>60</v>
      </c>
      <c r="D651" s="4">
        <v>76</v>
      </c>
      <c r="E651" s="4">
        <v>90</v>
      </c>
      <c r="F651" s="4">
        <v>65</v>
      </c>
      <c r="G651" s="4">
        <v>60</v>
      </c>
      <c r="H651" s="4">
        <v>58</v>
      </c>
      <c r="I651" s="4">
        <v>61</v>
      </c>
      <c r="J651" s="4">
        <v>60</v>
      </c>
      <c r="K651" s="4">
        <v>62</v>
      </c>
      <c r="L651" s="4">
        <v>57</v>
      </c>
      <c r="M651" s="4">
        <v>69</v>
      </c>
      <c r="N651" s="4">
        <v>63</v>
      </c>
      <c r="O651" s="4">
        <v>70</v>
      </c>
      <c r="P651" s="5">
        <f t="shared" si="287"/>
        <v>65.642857142857139</v>
      </c>
      <c r="R651" s="4">
        <f t="shared" si="288"/>
        <v>3960.7106745630504</v>
      </c>
      <c r="S651" s="4">
        <f t="shared" si="259"/>
        <v>3901.9026321453343</v>
      </c>
      <c r="T651" s="4">
        <f t="shared" si="260"/>
        <v>3627.7004917925924</v>
      </c>
      <c r="U651" s="4">
        <f t="shared" si="261"/>
        <v>3894.9413193039259</v>
      </c>
      <c r="V651" s="4">
        <f t="shared" si="262"/>
        <v>3953.6171939643154</v>
      </c>
      <c r="W651" s="4">
        <f t="shared" si="263"/>
        <v>3812.6197183098593</v>
      </c>
      <c r="X651" s="4">
        <f t="shared" si="264"/>
        <v>4045.1099284725769</v>
      </c>
      <c r="Y651" s="4">
        <f t="shared" si="265"/>
        <v>3634.6440235140431</v>
      </c>
      <c r="Z651" s="4">
        <f t="shared" si="266"/>
        <v>3740.1376974610153</v>
      </c>
      <c r="AA651" s="4">
        <f t="shared" si="267"/>
        <v>3628.7719386662297</v>
      </c>
      <c r="AB651" s="4">
        <f t="shared" si="268"/>
        <v>3622.2745098039218</v>
      </c>
      <c r="AC651" s="4">
        <f t="shared" si="269"/>
        <v>3191.6970138383103</v>
      </c>
      <c r="AD651" s="4">
        <f t="shared" si="270"/>
        <v>3489.2664755139276</v>
      </c>
      <c r="AE651" s="4">
        <f t="shared" si="271"/>
        <v>3912.3381638908731</v>
      </c>
      <c r="AF651" s="5">
        <f t="shared" si="289"/>
        <v>3743.9808415171415</v>
      </c>
      <c r="AH651" s="9">
        <v>69.23</v>
      </c>
      <c r="AI651" s="9">
        <v>74.591302612791424</v>
      </c>
      <c r="AJ651" s="9">
        <v>81.479714400000006</v>
      </c>
      <c r="AK651" s="10">
        <v>74.13</v>
      </c>
      <c r="AL651" s="10">
        <v>73.755243791726571</v>
      </c>
      <c r="AM651" s="10">
        <v>71</v>
      </c>
      <c r="AN651" s="9">
        <v>72.680348667561091</v>
      </c>
      <c r="AO651" s="10">
        <v>76.55</v>
      </c>
      <c r="AP651" s="9">
        <v>76.633542180698697</v>
      </c>
      <c r="AQ651" s="10">
        <v>79.369</v>
      </c>
      <c r="AR651" s="10">
        <v>76.5</v>
      </c>
      <c r="AS651" s="9">
        <v>82.38</v>
      </c>
      <c r="AT651" s="10">
        <v>78.583851913922274</v>
      </c>
      <c r="AU651" s="9">
        <v>69.47252221410514</v>
      </c>
      <c r="AV651" s="10">
        <f t="shared" si="290"/>
        <v>75.453966127200374</v>
      </c>
      <c r="AX651" s="4">
        <v>22850</v>
      </c>
      <c r="AY651" s="4">
        <v>24254</v>
      </c>
      <c r="AZ651" s="4">
        <v>24632</v>
      </c>
      <c r="BA651" s="4">
        <v>24061</v>
      </c>
      <c r="BB651" s="4">
        <v>24300</v>
      </c>
      <c r="BC651" s="4">
        <v>22558</v>
      </c>
      <c r="BD651" s="4">
        <v>24500</v>
      </c>
      <c r="BE651" s="4">
        <v>23186</v>
      </c>
      <c r="BF651" s="4">
        <v>23885</v>
      </c>
      <c r="BG651" s="4">
        <v>24001</v>
      </c>
      <c r="BH651" s="5">
        <v>23092</v>
      </c>
      <c r="BI651" s="4">
        <v>21911</v>
      </c>
      <c r="BJ651" s="4">
        <v>22850</v>
      </c>
      <c r="BK651" s="4">
        <v>22650</v>
      </c>
      <c r="BL651" s="5">
        <f t="shared" si="291"/>
        <v>23480.714285714286</v>
      </c>
      <c r="BN651" s="49">
        <f t="shared" si="272"/>
        <v>9.3312147912754568</v>
      </c>
      <c r="BO651" s="49">
        <f t="shared" si="273"/>
        <v>8.6605271308027749</v>
      </c>
      <c r="BP651" s="49">
        <f t="shared" si="274"/>
        <v>7.9283537596690437</v>
      </c>
      <c r="BQ651" s="49">
        <f t="shared" si="275"/>
        <v>8.7144206124376105</v>
      </c>
      <c r="BR651" s="49">
        <f t="shared" si="276"/>
        <v>8.7586992705793811</v>
      </c>
      <c r="BS651" s="49">
        <f t="shared" si="277"/>
        <v>9.0985915492957741</v>
      </c>
      <c r="BT651" s="49">
        <f t="shared" si="278"/>
        <v>8.8882347407934859</v>
      </c>
      <c r="BU651" s="49">
        <f t="shared" si="279"/>
        <v>8.4389288047028082</v>
      </c>
      <c r="BV651" s="49">
        <f t="shared" si="280"/>
        <v>8.4297290927353838</v>
      </c>
      <c r="BW651" s="49">
        <f t="shared" si="281"/>
        <v>8.1391979236225733</v>
      </c>
      <c r="BX651" s="49">
        <f t="shared" si="282"/>
        <v>8.4444444444444446</v>
      </c>
      <c r="BY651" s="49">
        <f t="shared" si="283"/>
        <v>7.8417091527069678</v>
      </c>
      <c r="BZ651" s="49">
        <f t="shared" si="284"/>
        <v>8.2205183923486409</v>
      </c>
      <c r="CA651" s="49">
        <f t="shared" si="285"/>
        <v>9.2986403748105371</v>
      </c>
      <c r="CB651" s="50">
        <f t="shared" si="286"/>
        <v>8.5852292885874917</v>
      </c>
    </row>
    <row r="652" spans="1:80" x14ac:dyDescent="0.25">
      <c r="A652" s="6">
        <v>647</v>
      </c>
      <c r="B652" s="4">
        <v>68</v>
      </c>
      <c r="C652" s="4">
        <v>60</v>
      </c>
      <c r="D652" s="4">
        <v>76</v>
      </c>
      <c r="E652" s="4">
        <v>90</v>
      </c>
      <c r="F652" s="4">
        <v>65</v>
      </c>
      <c r="G652" s="4">
        <v>60</v>
      </c>
      <c r="H652" s="4">
        <v>58</v>
      </c>
      <c r="I652" s="4">
        <v>61</v>
      </c>
      <c r="J652" s="4">
        <v>60</v>
      </c>
      <c r="K652" s="4">
        <v>62</v>
      </c>
      <c r="L652" s="4">
        <v>57</v>
      </c>
      <c r="M652" s="4">
        <v>69</v>
      </c>
      <c r="N652" s="4">
        <v>63</v>
      </c>
      <c r="O652" s="4">
        <v>70</v>
      </c>
      <c r="P652" s="5">
        <f t="shared" si="287"/>
        <v>65.642857142857139</v>
      </c>
      <c r="R652" s="4">
        <f t="shared" si="288"/>
        <v>3959.56678700361</v>
      </c>
      <c r="S652" s="4">
        <f t="shared" si="259"/>
        <v>3900.528953698753</v>
      </c>
      <c r="T652" s="4">
        <f t="shared" si="260"/>
        <v>3626.789509224719</v>
      </c>
      <c r="U652" s="4">
        <f t="shared" si="261"/>
        <v>3893.3656957928806</v>
      </c>
      <c r="V652" s="4">
        <f t="shared" si="262"/>
        <v>3952.4458273988844</v>
      </c>
      <c r="W652" s="4">
        <f t="shared" si="263"/>
        <v>3812.6197183098593</v>
      </c>
      <c r="X652" s="4">
        <f t="shared" si="264"/>
        <v>4043.8694189757412</v>
      </c>
      <c r="Y652" s="4">
        <f t="shared" si="265"/>
        <v>3634.1692789968652</v>
      </c>
      <c r="Z652" s="4">
        <f t="shared" si="266"/>
        <v>3739.0295799994656</v>
      </c>
      <c r="AA652" s="4">
        <f t="shared" si="267"/>
        <v>3627.5379112297846</v>
      </c>
      <c r="AB652" s="4">
        <f t="shared" si="268"/>
        <v>3620.8545668365346</v>
      </c>
      <c r="AC652" s="4">
        <f t="shared" si="269"/>
        <v>3190.5351292318896</v>
      </c>
      <c r="AD652" s="4">
        <f t="shared" si="270"/>
        <v>3488.085154263345</v>
      </c>
      <c r="AE652" s="4">
        <f t="shared" si="271"/>
        <v>3911.3227556209854</v>
      </c>
      <c r="AF652" s="5">
        <f t="shared" si="289"/>
        <v>3742.908591898808</v>
      </c>
      <c r="AH652" s="9">
        <v>69.25</v>
      </c>
      <c r="AI652" s="9">
        <v>74.617571989565164</v>
      </c>
      <c r="AJ652" s="9">
        <v>81.500180600000007</v>
      </c>
      <c r="AK652" s="10">
        <v>74.16</v>
      </c>
      <c r="AL652" s="10">
        <v>73.777102263765315</v>
      </c>
      <c r="AM652" s="10">
        <v>71</v>
      </c>
      <c r="AN652" s="9">
        <v>72.702644309040608</v>
      </c>
      <c r="AO652" s="10">
        <v>76.56</v>
      </c>
      <c r="AP652" s="9">
        <v>76.656253679608753</v>
      </c>
      <c r="AQ652" s="10">
        <v>79.396000000000001</v>
      </c>
      <c r="AR652" s="10">
        <v>76.53</v>
      </c>
      <c r="AS652" s="9">
        <v>82.41</v>
      </c>
      <c r="AT652" s="10">
        <v>78.610466165040862</v>
      </c>
      <c r="AU652" s="9">
        <v>69.490557793880498</v>
      </c>
      <c r="AV652" s="10">
        <f t="shared" si="290"/>
        <v>75.475769771492921</v>
      </c>
      <c r="AX652" s="4">
        <v>22850</v>
      </c>
      <c r="AY652" s="4">
        <v>24254</v>
      </c>
      <c r="AZ652" s="4">
        <v>24632</v>
      </c>
      <c r="BA652" s="4">
        <v>24061</v>
      </c>
      <c r="BB652" s="4">
        <v>24300</v>
      </c>
      <c r="BC652" s="4">
        <v>22558</v>
      </c>
      <c r="BD652" s="4">
        <v>24500</v>
      </c>
      <c r="BE652" s="4">
        <v>23186</v>
      </c>
      <c r="BF652" s="4">
        <v>23885</v>
      </c>
      <c r="BG652" s="4">
        <v>24001</v>
      </c>
      <c r="BH652" s="5">
        <v>23092</v>
      </c>
      <c r="BI652" s="4">
        <v>21911</v>
      </c>
      <c r="BJ652" s="4">
        <v>22850</v>
      </c>
      <c r="BK652" s="4">
        <v>22650</v>
      </c>
      <c r="BL652" s="5">
        <f t="shared" si="291"/>
        <v>23480.714285714286</v>
      </c>
      <c r="BN652" s="49">
        <f t="shared" si="272"/>
        <v>9.3429602888086638</v>
      </c>
      <c r="BO652" s="49">
        <f t="shared" si="273"/>
        <v>8.6708798309663457</v>
      </c>
      <c r="BP652" s="49">
        <f t="shared" si="274"/>
        <v>7.9386327151279952</v>
      </c>
      <c r="BQ652" s="49">
        <f t="shared" si="275"/>
        <v>8.7243797195253503</v>
      </c>
      <c r="BR652" s="49">
        <f t="shared" si="276"/>
        <v>8.7696586088034234</v>
      </c>
      <c r="BS652" s="49">
        <f t="shared" si="277"/>
        <v>9.112676056338028</v>
      </c>
      <c r="BT652" s="49">
        <f t="shared" si="278"/>
        <v>8.899263653324164</v>
      </c>
      <c r="BU652" s="49">
        <f t="shared" si="279"/>
        <v>8.4508881922675023</v>
      </c>
      <c r="BV652" s="49">
        <f t="shared" si="280"/>
        <v>8.440276806432399</v>
      </c>
      <c r="BW652" s="49">
        <f t="shared" si="281"/>
        <v>8.1490251398055307</v>
      </c>
      <c r="BX652" s="49">
        <f t="shared" si="282"/>
        <v>8.4542009669410678</v>
      </c>
      <c r="BY652" s="49">
        <f t="shared" si="283"/>
        <v>7.8509889576507703</v>
      </c>
      <c r="BZ652" s="49">
        <f t="shared" si="284"/>
        <v>8.2304562173901683</v>
      </c>
      <c r="CA652" s="49">
        <f t="shared" si="285"/>
        <v>9.3106174499145595</v>
      </c>
      <c r="CB652" s="50">
        <f t="shared" si="286"/>
        <v>8.5960646145211417</v>
      </c>
    </row>
    <row r="653" spans="1:80" x14ac:dyDescent="0.25">
      <c r="A653" s="6">
        <v>648</v>
      </c>
      <c r="B653" s="4">
        <v>68</v>
      </c>
      <c r="C653" s="4">
        <v>60</v>
      </c>
      <c r="D653" s="4">
        <v>76</v>
      </c>
      <c r="E653" s="4">
        <v>90</v>
      </c>
      <c r="F653" s="4">
        <v>65</v>
      </c>
      <c r="G653" s="4">
        <v>60</v>
      </c>
      <c r="H653" s="4">
        <v>58</v>
      </c>
      <c r="I653" s="4">
        <v>61</v>
      </c>
      <c r="J653" s="4">
        <v>60</v>
      </c>
      <c r="K653" s="4">
        <v>62</v>
      </c>
      <c r="L653" s="4">
        <v>57</v>
      </c>
      <c r="M653" s="4">
        <v>69</v>
      </c>
      <c r="N653" s="4">
        <v>63</v>
      </c>
      <c r="O653" s="4">
        <v>70</v>
      </c>
      <c r="P653" s="5">
        <f t="shared" si="287"/>
        <v>65.642857142857139</v>
      </c>
      <c r="R653" s="4">
        <f t="shared" si="288"/>
        <v>3958.9950909615936</v>
      </c>
      <c r="S653" s="4">
        <f t="shared" si="259"/>
        <v>3899.1575465875167</v>
      </c>
      <c r="T653" s="4">
        <f t="shared" si="260"/>
        <v>3625.8795711813509</v>
      </c>
      <c r="U653" s="4">
        <f t="shared" si="261"/>
        <v>3892.3159881369638</v>
      </c>
      <c r="V653" s="4">
        <f t="shared" si="262"/>
        <v>3951.276548735927</v>
      </c>
      <c r="W653" s="4">
        <f t="shared" si="263"/>
        <v>3812.6197183098593</v>
      </c>
      <c r="X653" s="4">
        <f t="shared" si="264"/>
        <v>4042.6311463457655</v>
      </c>
      <c r="Y653" s="4">
        <f t="shared" si="265"/>
        <v>3633.6946584824345</v>
      </c>
      <c r="Z653" s="4">
        <f t="shared" si="266"/>
        <v>3737.923437702018</v>
      </c>
      <c r="AA653" s="4">
        <f t="shared" si="267"/>
        <v>3626.396041349265</v>
      </c>
      <c r="AB653" s="4">
        <f t="shared" si="268"/>
        <v>3619.9085564990205</v>
      </c>
      <c r="AC653" s="4">
        <f t="shared" si="269"/>
        <v>3189.7610093412591</v>
      </c>
      <c r="AD653" s="4">
        <f t="shared" si="270"/>
        <v>3486.9058211308334</v>
      </c>
      <c r="AE653" s="4">
        <f t="shared" si="271"/>
        <v>3910.3094412713208</v>
      </c>
      <c r="AF653" s="5">
        <f t="shared" si="289"/>
        <v>3741.9838982882238</v>
      </c>
      <c r="AH653" s="9">
        <v>69.260000000000005</v>
      </c>
      <c r="AI653" s="9">
        <v>74.643816394318506</v>
      </c>
      <c r="AJ653" s="9">
        <v>81.520633599999996</v>
      </c>
      <c r="AK653" s="10">
        <v>74.180000000000007</v>
      </c>
      <c r="AL653" s="10">
        <v>73.798934699543423</v>
      </c>
      <c r="AM653" s="10">
        <v>71</v>
      </c>
      <c r="AN653" s="9">
        <v>72.72491339353428</v>
      </c>
      <c r="AO653" s="10">
        <v>76.569999999999993</v>
      </c>
      <c r="AP653" s="9">
        <v>76.678938126193088</v>
      </c>
      <c r="AQ653" s="10">
        <v>79.421000000000006</v>
      </c>
      <c r="AR653" s="10">
        <v>76.55</v>
      </c>
      <c r="AS653" s="9">
        <v>82.43</v>
      </c>
      <c r="AT653" s="10">
        <v>78.637053613072524</v>
      </c>
      <c r="AU653" s="9">
        <v>69.50856551946751</v>
      </c>
      <c r="AV653" s="10">
        <f t="shared" si="290"/>
        <v>75.494561096152111</v>
      </c>
      <c r="AX653" s="4">
        <v>22850</v>
      </c>
      <c r="AY653" s="4">
        <v>24254</v>
      </c>
      <c r="AZ653" s="4">
        <v>24632</v>
      </c>
      <c r="BA653" s="4">
        <v>24061</v>
      </c>
      <c r="BB653" s="4">
        <v>24300</v>
      </c>
      <c r="BC653" s="4">
        <v>22558</v>
      </c>
      <c r="BD653" s="4">
        <v>24500</v>
      </c>
      <c r="BE653" s="4">
        <v>23186</v>
      </c>
      <c r="BF653" s="4">
        <v>23885</v>
      </c>
      <c r="BG653" s="4">
        <v>24001</v>
      </c>
      <c r="BH653" s="5">
        <v>23092</v>
      </c>
      <c r="BI653" s="4">
        <v>21911</v>
      </c>
      <c r="BJ653" s="4">
        <v>22850</v>
      </c>
      <c r="BK653" s="4">
        <v>22650</v>
      </c>
      <c r="BL653" s="5">
        <f t="shared" si="291"/>
        <v>23480.714285714286</v>
      </c>
      <c r="BN653" s="49">
        <f t="shared" si="272"/>
        <v>9.3560496679179899</v>
      </c>
      <c r="BO653" s="49">
        <f t="shared" si="273"/>
        <v>8.6812281485827452</v>
      </c>
      <c r="BP653" s="49">
        <f t="shared" si="274"/>
        <v>7.9489077965164396</v>
      </c>
      <c r="BQ653" s="49">
        <f t="shared" si="275"/>
        <v>8.7355082232407639</v>
      </c>
      <c r="BR653" s="49">
        <f t="shared" si="276"/>
        <v>8.7806145527465045</v>
      </c>
      <c r="BS653" s="49">
        <f t="shared" si="277"/>
        <v>9.126760563380282</v>
      </c>
      <c r="BT653" s="49">
        <f t="shared" si="278"/>
        <v>8.9102890572518909</v>
      </c>
      <c r="BU653" s="49">
        <f t="shared" si="279"/>
        <v>8.4628444560532863</v>
      </c>
      <c r="BV653" s="49">
        <f t="shared" si="280"/>
        <v>8.4508212533351053</v>
      </c>
      <c r="BW653" s="49">
        <f t="shared" si="281"/>
        <v>8.1590511325719888</v>
      </c>
      <c r="BX653" s="49">
        <f t="shared" si="282"/>
        <v>8.4650555192684518</v>
      </c>
      <c r="BY653" s="49">
        <f t="shared" si="283"/>
        <v>7.8612155768530867</v>
      </c>
      <c r="BZ653" s="49">
        <f t="shared" si="284"/>
        <v>8.2403901243354483</v>
      </c>
      <c r="CA653" s="49">
        <f t="shared" si="285"/>
        <v>9.3225920454150693</v>
      </c>
      <c r="CB653" s="50">
        <f t="shared" si="286"/>
        <v>8.607237722676361</v>
      </c>
    </row>
    <row r="654" spans="1:80" x14ac:dyDescent="0.25">
      <c r="A654" s="6">
        <v>649</v>
      </c>
      <c r="B654" s="4">
        <v>68</v>
      </c>
      <c r="C654" s="4">
        <v>60</v>
      </c>
      <c r="D654" s="4">
        <v>76</v>
      </c>
      <c r="E654" s="4">
        <v>90</v>
      </c>
      <c r="F654" s="4">
        <v>65</v>
      </c>
      <c r="G654" s="4">
        <v>60</v>
      </c>
      <c r="H654" s="4">
        <v>58</v>
      </c>
      <c r="I654" s="4">
        <v>61</v>
      </c>
      <c r="J654" s="4">
        <v>60</v>
      </c>
      <c r="K654" s="4">
        <v>62</v>
      </c>
      <c r="L654" s="4">
        <v>57</v>
      </c>
      <c r="M654" s="4">
        <v>69</v>
      </c>
      <c r="N654" s="4">
        <v>63</v>
      </c>
      <c r="O654" s="4">
        <v>70</v>
      </c>
      <c r="P654" s="5">
        <f t="shared" si="287"/>
        <v>65.642857142857139</v>
      </c>
      <c r="R654" s="4">
        <f t="shared" si="288"/>
        <v>3957.8521939953812</v>
      </c>
      <c r="S654" s="4">
        <f t="shared" si="259"/>
        <v>3897.788403020586</v>
      </c>
      <c r="T654" s="4">
        <f t="shared" si="260"/>
        <v>3624.9706764345833</v>
      </c>
      <c r="U654" s="4">
        <f t="shared" si="261"/>
        <v>3891.2668463611858</v>
      </c>
      <c r="V654" s="4">
        <f t="shared" si="262"/>
        <v>3950.1093505891081</v>
      </c>
      <c r="W654" s="4">
        <f t="shared" si="263"/>
        <v>3812.6197183098593</v>
      </c>
      <c r="X654" s="4">
        <f t="shared" si="264"/>
        <v>4041.3951026222653</v>
      </c>
      <c r="Y654" s="4">
        <f t="shared" si="265"/>
        <v>3633.2201619221728</v>
      </c>
      <c r="Z654" s="4">
        <f t="shared" si="266"/>
        <v>3736.8192635811674</v>
      </c>
      <c r="AA654" s="4">
        <f t="shared" si="267"/>
        <v>3625.2092590028569</v>
      </c>
      <c r="AB654" s="4">
        <f t="shared" si="268"/>
        <v>3618.963040355231</v>
      </c>
      <c r="AC654" s="4">
        <f t="shared" si="269"/>
        <v>3188.6005335920449</v>
      </c>
      <c r="AD654" s="4">
        <f t="shared" si="270"/>
        <v>3485.7284692321027</v>
      </c>
      <c r="AE654" s="4">
        <f t="shared" si="271"/>
        <v>3909.2982131668577</v>
      </c>
      <c r="AF654" s="5">
        <f t="shared" si="289"/>
        <v>3740.988659441814</v>
      </c>
      <c r="AH654" s="9">
        <v>69.28</v>
      </c>
      <c r="AI654" s="9">
        <v>74.670035904066197</v>
      </c>
      <c r="AJ654" s="9">
        <v>81.541073400000002</v>
      </c>
      <c r="AK654" s="10">
        <v>74.2</v>
      </c>
      <c r="AL654" s="10">
        <v>73.820741179357881</v>
      </c>
      <c r="AM654" s="10">
        <v>71</v>
      </c>
      <c r="AN654" s="9">
        <v>72.747156002945033</v>
      </c>
      <c r="AO654" s="10">
        <v>76.58</v>
      </c>
      <c r="AP654" s="9">
        <v>76.701595603882311</v>
      </c>
      <c r="AQ654" s="10">
        <v>79.447000000000003</v>
      </c>
      <c r="AR654" s="10">
        <v>76.569999999999993</v>
      </c>
      <c r="AS654" s="9">
        <v>82.46</v>
      </c>
      <c r="AT654" s="10">
        <v>78.663614340679146</v>
      </c>
      <c r="AU654" s="9">
        <v>69.526545476769684</v>
      </c>
      <c r="AV654" s="10">
        <f t="shared" si="290"/>
        <v>75.514840136264311</v>
      </c>
      <c r="AX654" s="4">
        <v>22850</v>
      </c>
      <c r="AY654" s="4">
        <v>24254</v>
      </c>
      <c r="AZ654" s="4">
        <v>24632</v>
      </c>
      <c r="BA654" s="4">
        <v>24061</v>
      </c>
      <c r="BB654" s="4">
        <v>24300</v>
      </c>
      <c r="BC654" s="4">
        <v>22558</v>
      </c>
      <c r="BD654" s="4">
        <v>24500</v>
      </c>
      <c r="BE654" s="4">
        <v>23186</v>
      </c>
      <c r="BF654" s="4">
        <v>23885</v>
      </c>
      <c r="BG654" s="4">
        <v>24001</v>
      </c>
      <c r="BH654" s="5">
        <v>23092</v>
      </c>
      <c r="BI654" s="4">
        <v>21911</v>
      </c>
      <c r="BJ654" s="4">
        <v>22850</v>
      </c>
      <c r="BK654" s="4">
        <v>22650</v>
      </c>
      <c r="BL654" s="5">
        <f t="shared" si="291"/>
        <v>23480.714285714286</v>
      </c>
      <c r="BN654" s="49">
        <f t="shared" si="272"/>
        <v>9.3677829099307157</v>
      </c>
      <c r="BO654" s="49">
        <f t="shared" si="273"/>
        <v>8.6915720896909114</v>
      </c>
      <c r="BP654" s="49">
        <f t="shared" si="274"/>
        <v>7.9591790117396224</v>
      </c>
      <c r="BQ654" s="49">
        <f t="shared" si="275"/>
        <v>8.7466307277628026</v>
      </c>
      <c r="BR654" s="49">
        <f t="shared" si="276"/>
        <v>8.7915671074496959</v>
      </c>
      <c r="BS654" s="49">
        <f t="shared" si="277"/>
        <v>9.1408450704225359</v>
      </c>
      <c r="BT654" s="49">
        <f t="shared" si="278"/>
        <v>8.921310957829423</v>
      </c>
      <c r="BU654" s="49">
        <f t="shared" si="279"/>
        <v>8.4747975972838869</v>
      </c>
      <c r="BV654" s="49">
        <f t="shared" si="280"/>
        <v>8.4613624382952253</v>
      </c>
      <c r="BW654" s="49">
        <f t="shared" si="281"/>
        <v>8.1689679912394428</v>
      </c>
      <c r="BX654" s="49">
        <f t="shared" si="282"/>
        <v>8.4759044012015163</v>
      </c>
      <c r="BY654" s="49">
        <f t="shared" si="283"/>
        <v>7.8704826582585499</v>
      </c>
      <c r="BZ654" s="49">
        <f t="shared" si="284"/>
        <v>8.2503201186419926</v>
      </c>
      <c r="CA654" s="49">
        <f t="shared" si="285"/>
        <v>9.3345641660974632</v>
      </c>
      <c r="CB654" s="50">
        <f t="shared" si="286"/>
        <v>8.6182348032745555</v>
      </c>
    </row>
    <row r="655" spans="1:80" x14ac:dyDescent="0.25">
      <c r="A655" s="6">
        <v>650</v>
      </c>
      <c r="B655" s="4">
        <v>68</v>
      </c>
      <c r="C655" s="4">
        <v>60</v>
      </c>
      <c r="D655" s="4">
        <v>76</v>
      </c>
      <c r="E655" s="4">
        <v>90</v>
      </c>
      <c r="F655" s="4">
        <v>65</v>
      </c>
      <c r="G655" s="4">
        <v>60</v>
      </c>
      <c r="H655" s="4">
        <v>58</v>
      </c>
      <c r="I655" s="4">
        <v>61</v>
      </c>
      <c r="J655" s="4">
        <v>60</v>
      </c>
      <c r="K655" s="4">
        <v>62</v>
      </c>
      <c r="L655" s="4">
        <v>57</v>
      </c>
      <c r="M655" s="4">
        <v>69</v>
      </c>
      <c r="N655" s="4">
        <v>63</v>
      </c>
      <c r="O655" s="4">
        <v>70</v>
      </c>
      <c r="P655" s="5">
        <f t="shared" si="287"/>
        <v>65.642857142857139</v>
      </c>
      <c r="R655" s="4">
        <f t="shared" si="288"/>
        <v>3957.2809929282721</v>
      </c>
      <c r="S655" s="4">
        <f t="shared" si="259"/>
        <v>3896.4215152465981</v>
      </c>
      <c r="T655" s="4">
        <f t="shared" si="260"/>
        <v>3624.0628237587589</v>
      </c>
      <c r="U655" s="4">
        <f t="shared" si="261"/>
        <v>3889.6941937222145</v>
      </c>
      <c r="V655" s="4">
        <f t="shared" si="262"/>
        <v>3948.9442256101329</v>
      </c>
      <c r="W655" s="4">
        <f t="shared" si="263"/>
        <v>3812.6197183098593</v>
      </c>
      <c r="X655" s="4">
        <f t="shared" si="264"/>
        <v>4040.161279886041</v>
      </c>
      <c r="Y655" s="4">
        <f t="shared" si="265"/>
        <v>3632.7457892675284</v>
      </c>
      <c r="Z655" s="4">
        <f t="shared" si="266"/>
        <v>3735.717050685399</v>
      </c>
      <c r="AA655" s="4">
        <f t="shared" si="267"/>
        <v>3623.9776530689282</v>
      </c>
      <c r="AB655" s="4">
        <f t="shared" si="268"/>
        <v>3618.0180180180178</v>
      </c>
      <c r="AC655" s="4">
        <f t="shared" si="269"/>
        <v>3187.8273520853541</v>
      </c>
      <c r="AD655" s="4">
        <f t="shared" si="270"/>
        <v>3484.5530917180595</v>
      </c>
      <c r="AE655" s="4">
        <f t="shared" si="271"/>
        <v>3908.2890636728171</v>
      </c>
      <c r="AF655" s="5">
        <f t="shared" si="289"/>
        <v>3740.0223405698562</v>
      </c>
      <c r="AH655" s="9">
        <v>69.290000000000006</v>
      </c>
      <c r="AI655" s="9">
        <v>74.696230595467298</v>
      </c>
      <c r="AJ655" s="9">
        <v>81.561499999999995</v>
      </c>
      <c r="AK655" s="10">
        <v>74.23</v>
      </c>
      <c r="AL655" s="10">
        <v>73.842521783134643</v>
      </c>
      <c r="AM655" s="10">
        <v>71</v>
      </c>
      <c r="AN655" s="9">
        <v>72.769372218797344</v>
      </c>
      <c r="AO655" s="10">
        <v>76.59</v>
      </c>
      <c r="AP655" s="9">
        <v>76.724226195721457</v>
      </c>
      <c r="AQ655" s="10">
        <v>79.474000000000004</v>
      </c>
      <c r="AR655" s="10">
        <v>76.59</v>
      </c>
      <c r="AS655" s="9">
        <v>82.48</v>
      </c>
      <c r="AT655" s="10">
        <v>78.690148430140766</v>
      </c>
      <c r="AU655" s="9">
        <v>69.544497751293704</v>
      </c>
      <c r="AV655" s="10">
        <f t="shared" si="290"/>
        <v>75.53446406961109</v>
      </c>
      <c r="AX655" s="4">
        <v>22850</v>
      </c>
      <c r="AY655" s="4">
        <v>24254</v>
      </c>
      <c r="AZ655" s="4">
        <v>24632</v>
      </c>
      <c r="BA655" s="4">
        <v>24061</v>
      </c>
      <c r="BB655" s="4">
        <v>24300</v>
      </c>
      <c r="BC655" s="4">
        <v>22558</v>
      </c>
      <c r="BD655" s="4">
        <v>24500</v>
      </c>
      <c r="BE655" s="4">
        <v>23186</v>
      </c>
      <c r="BF655" s="4">
        <v>23885</v>
      </c>
      <c r="BG655" s="4">
        <v>24001</v>
      </c>
      <c r="BH655" s="5">
        <v>23092</v>
      </c>
      <c r="BI655" s="4">
        <v>21911</v>
      </c>
      <c r="BJ655" s="4">
        <v>22850</v>
      </c>
      <c r="BK655" s="4">
        <v>22650</v>
      </c>
      <c r="BL655" s="5">
        <f t="shared" si="291"/>
        <v>23480.714285714286</v>
      </c>
      <c r="BN655" s="49">
        <f t="shared" si="272"/>
        <v>9.3808630393996246</v>
      </c>
      <c r="BO655" s="49">
        <f t="shared" si="273"/>
        <v>8.7019116603113194</v>
      </c>
      <c r="BP655" s="49">
        <f t="shared" si="274"/>
        <v>7.969446368691111</v>
      </c>
      <c r="BQ655" s="49">
        <f t="shared" si="275"/>
        <v>8.7565674255691768</v>
      </c>
      <c r="BR655" s="49">
        <f t="shared" si="276"/>
        <v>8.8025162779375385</v>
      </c>
      <c r="BS655" s="49">
        <f t="shared" si="277"/>
        <v>9.1549295774647881</v>
      </c>
      <c r="BT655" s="49">
        <f t="shared" si="278"/>
        <v>8.9323293602922682</v>
      </c>
      <c r="BU655" s="49">
        <f t="shared" si="279"/>
        <v>8.4867476171823988</v>
      </c>
      <c r="BV655" s="49">
        <f t="shared" si="280"/>
        <v>8.4719003661485921</v>
      </c>
      <c r="BW655" s="49">
        <f t="shared" si="281"/>
        <v>8.1787754485743758</v>
      </c>
      <c r="BX655" s="49">
        <f t="shared" si="282"/>
        <v>8.4867476171823988</v>
      </c>
      <c r="BY655" s="49">
        <f t="shared" si="283"/>
        <v>7.8806983511154218</v>
      </c>
      <c r="BZ655" s="49">
        <f t="shared" si="284"/>
        <v>8.2602462057503239</v>
      </c>
      <c r="CA655" s="49">
        <f t="shared" si="285"/>
        <v>9.3465338167304317</v>
      </c>
      <c r="CB655" s="50">
        <f t="shared" si="286"/>
        <v>8.6293009380249845</v>
      </c>
    </row>
    <row r="656" spans="1:80" x14ac:dyDescent="0.25">
      <c r="A656" s="6">
        <v>651</v>
      </c>
      <c r="B656" s="4">
        <v>68</v>
      </c>
      <c r="C656" s="4">
        <v>60</v>
      </c>
      <c r="D656" s="4">
        <v>76</v>
      </c>
      <c r="E656" s="4">
        <v>90</v>
      </c>
      <c r="F656" s="4">
        <v>65</v>
      </c>
      <c r="G656" s="4">
        <v>60</v>
      </c>
      <c r="H656" s="4">
        <v>58</v>
      </c>
      <c r="I656" s="4">
        <v>61</v>
      </c>
      <c r="J656" s="4">
        <v>60</v>
      </c>
      <c r="K656" s="4">
        <v>62</v>
      </c>
      <c r="L656" s="4">
        <v>57</v>
      </c>
      <c r="M656" s="4">
        <v>69</v>
      </c>
      <c r="N656" s="4">
        <v>63</v>
      </c>
      <c r="O656" s="4">
        <v>70</v>
      </c>
      <c r="P656" s="5">
        <f t="shared" si="287"/>
        <v>65.642857142857139</v>
      </c>
      <c r="R656" s="4">
        <f t="shared" si="288"/>
        <v>3956.1390852690806</v>
      </c>
      <c r="S656" s="4">
        <f t="shared" si="259"/>
        <v>3895.0568755536065</v>
      </c>
      <c r="T656" s="4">
        <f t="shared" si="260"/>
        <v>3623.1560119304577</v>
      </c>
      <c r="U656" s="4">
        <f t="shared" si="261"/>
        <v>3888.6464646464647</v>
      </c>
      <c r="V656" s="4">
        <f t="shared" si="262"/>
        <v>3947.781166488478</v>
      </c>
      <c r="W656" s="4">
        <f t="shared" si="263"/>
        <v>3812.6197183098593</v>
      </c>
      <c r="X656" s="4">
        <f t="shared" si="264"/>
        <v>4038.9296702587862</v>
      </c>
      <c r="Y656" s="4">
        <f t="shared" si="265"/>
        <v>3631.7974154810076</v>
      </c>
      <c r="Z656" s="4">
        <f t="shared" si="266"/>
        <v>3734.6167920989283</v>
      </c>
      <c r="AA656" s="4">
        <f t="shared" si="267"/>
        <v>3622.7924528301887</v>
      </c>
      <c r="AB656" s="4">
        <f t="shared" si="268"/>
        <v>3616.6014095536411</v>
      </c>
      <c r="AC656" s="4">
        <f t="shared" si="269"/>
        <v>3186.6682826324081</v>
      </c>
      <c r="AD656" s="4">
        <f t="shared" si="270"/>
        <v>3483.3796817745697</v>
      </c>
      <c r="AE656" s="4">
        <f t="shared" si="271"/>
        <v>3907.2819851943882</v>
      </c>
      <c r="AF656" s="5">
        <f t="shared" si="289"/>
        <v>3738.9619294301333</v>
      </c>
      <c r="AH656" s="9">
        <v>69.31</v>
      </c>
      <c r="AI656" s="9">
        <v>74.722400544827266</v>
      </c>
      <c r="AJ656" s="9">
        <v>81.581913400000005</v>
      </c>
      <c r="AK656" s="10">
        <v>74.25</v>
      </c>
      <c r="AL656" s="10">
        <v>73.864276590431189</v>
      </c>
      <c r="AM656" s="10">
        <v>71</v>
      </c>
      <c r="AN656" s="9">
        <v>72.79156212223981</v>
      </c>
      <c r="AO656" s="10">
        <v>76.61</v>
      </c>
      <c r="AP656" s="9">
        <v>76.746829984372752</v>
      </c>
      <c r="AQ656" s="10">
        <v>79.5</v>
      </c>
      <c r="AR656" s="10">
        <v>76.62</v>
      </c>
      <c r="AS656" s="9">
        <v>82.51</v>
      </c>
      <c r="AT656" s="10">
        <v>78.716655963357923</v>
      </c>
      <c r="AU656" s="9">
        <v>69.562422428151905</v>
      </c>
      <c r="AV656" s="10">
        <f t="shared" si="290"/>
        <v>75.55614721667007</v>
      </c>
      <c r="AX656" s="4">
        <v>22850</v>
      </c>
      <c r="AY656" s="4">
        <v>24254</v>
      </c>
      <c r="AZ656" s="4">
        <v>24632</v>
      </c>
      <c r="BA656" s="4">
        <v>24061</v>
      </c>
      <c r="BB656" s="4">
        <v>24300</v>
      </c>
      <c r="BC656" s="4">
        <v>22558</v>
      </c>
      <c r="BD656" s="4">
        <v>24500</v>
      </c>
      <c r="BE656" s="4">
        <v>23186</v>
      </c>
      <c r="BF656" s="4">
        <v>23885</v>
      </c>
      <c r="BG656" s="4">
        <v>24001</v>
      </c>
      <c r="BH656" s="5">
        <v>23092</v>
      </c>
      <c r="BI656" s="4">
        <v>21911</v>
      </c>
      <c r="BJ656" s="4">
        <v>22850</v>
      </c>
      <c r="BK656" s="4">
        <v>22650</v>
      </c>
      <c r="BL656" s="5">
        <f t="shared" si="291"/>
        <v>23480.714285714286</v>
      </c>
      <c r="BN656" s="49">
        <f t="shared" si="272"/>
        <v>9.3925840427066802</v>
      </c>
      <c r="BO656" s="49">
        <f t="shared" si="273"/>
        <v>8.7122468664460779</v>
      </c>
      <c r="BP656" s="49">
        <f t="shared" si="274"/>
        <v>7.9797098752528148</v>
      </c>
      <c r="BQ656" s="49">
        <f t="shared" si="275"/>
        <v>8.7676767676767682</v>
      </c>
      <c r="BR656" s="49">
        <f t="shared" si="276"/>
        <v>8.8134620692181045</v>
      </c>
      <c r="BS656" s="49">
        <f t="shared" si="277"/>
        <v>9.169014084507042</v>
      </c>
      <c r="BT656" s="49">
        <f t="shared" si="278"/>
        <v>8.9433442698587413</v>
      </c>
      <c r="BU656" s="49">
        <f t="shared" si="279"/>
        <v>8.4975851716486108</v>
      </c>
      <c r="BV656" s="49">
        <f t="shared" si="280"/>
        <v>8.4824350417151706</v>
      </c>
      <c r="BW656" s="49">
        <f t="shared" si="281"/>
        <v>8.1886792452830193</v>
      </c>
      <c r="BX656" s="49">
        <f t="shared" si="282"/>
        <v>8.4964761158966322</v>
      </c>
      <c r="BY656" s="49">
        <f t="shared" si="283"/>
        <v>7.88995273300206</v>
      </c>
      <c r="BZ656" s="49">
        <f t="shared" si="284"/>
        <v>8.2701683910840433</v>
      </c>
      <c r="CA656" s="49">
        <f t="shared" si="285"/>
        <v>9.3585010020660295</v>
      </c>
      <c r="CB656" s="50">
        <f t="shared" si="286"/>
        <v>8.6401311197401292</v>
      </c>
    </row>
    <row r="657" spans="1:80" x14ac:dyDescent="0.25">
      <c r="A657" s="6">
        <v>652</v>
      </c>
      <c r="B657" s="4">
        <v>68</v>
      </c>
      <c r="C657" s="4">
        <v>60</v>
      </c>
      <c r="D657" s="4">
        <v>76</v>
      </c>
      <c r="E657" s="4">
        <v>90</v>
      </c>
      <c r="F657" s="4">
        <v>65</v>
      </c>
      <c r="G657" s="4">
        <v>60</v>
      </c>
      <c r="H657" s="4">
        <v>58</v>
      </c>
      <c r="I657" s="4">
        <v>61</v>
      </c>
      <c r="J657" s="4">
        <v>60</v>
      </c>
      <c r="K657" s="4">
        <v>62</v>
      </c>
      <c r="L657" s="4">
        <v>57</v>
      </c>
      <c r="M657" s="4">
        <v>69</v>
      </c>
      <c r="N657" s="4">
        <v>63</v>
      </c>
      <c r="O657" s="4">
        <v>70</v>
      </c>
      <c r="P657" s="5">
        <f t="shared" si="287"/>
        <v>65.642857142857139</v>
      </c>
      <c r="R657" s="4">
        <f t="shared" si="288"/>
        <v>3955.568378534334</v>
      </c>
      <c r="S657" s="4">
        <f t="shared" si="259"/>
        <v>3893.6944762688099</v>
      </c>
      <c r="T657" s="4">
        <f t="shared" si="260"/>
        <v>3622.250239728497</v>
      </c>
      <c r="U657" s="4">
        <f t="shared" si="261"/>
        <v>3887.5992998518918</v>
      </c>
      <c r="V657" s="4">
        <f t="shared" si="262"/>
        <v>3946.620165951148</v>
      </c>
      <c r="W657" s="4">
        <f t="shared" si="263"/>
        <v>3812.6197183098593</v>
      </c>
      <c r="X657" s="4">
        <f t="shared" si="264"/>
        <v>4037.7002659028194</v>
      </c>
      <c r="Y657" s="4">
        <f t="shared" si="265"/>
        <v>3631.3234142521533</v>
      </c>
      <c r="Z657" s="4">
        <f t="shared" si="266"/>
        <v>3733.5184809414727</v>
      </c>
      <c r="AA657" s="4">
        <f t="shared" si="267"/>
        <v>3621.6535680603583</v>
      </c>
      <c r="AB657" s="4">
        <f t="shared" si="268"/>
        <v>3615.6576200417535</v>
      </c>
      <c r="AC657" s="4">
        <f t="shared" si="269"/>
        <v>3185.8960378044349</v>
      </c>
      <c r="AD657" s="4">
        <f t="shared" si="270"/>
        <v>3482.2082326222217</v>
      </c>
      <c r="AE657" s="4">
        <f t="shared" si="271"/>
        <v>3906.2769701764523</v>
      </c>
      <c r="AF657" s="5">
        <f t="shared" si="289"/>
        <v>3738.0419191747292</v>
      </c>
      <c r="AH657" s="9">
        <v>69.319999999999993</v>
      </c>
      <c r="AI657" s="9">
        <v>74.748545828100262</v>
      </c>
      <c r="AJ657" s="9">
        <v>81.602313600000002</v>
      </c>
      <c r="AK657" s="10">
        <v>74.27</v>
      </c>
      <c r="AL657" s="10">
        <v>73.886005680438586</v>
      </c>
      <c r="AM657" s="10">
        <v>71</v>
      </c>
      <c r="AN657" s="9">
        <v>72.813725794047357</v>
      </c>
      <c r="AO657" s="10">
        <v>76.62</v>
      </c>
      <c r="AP657" s="9">
        <v>76.769407052117685</v>
      </c>
      <c r="AQ657" s="10">
        <v>79.525000000000006</v>
      </c>
      <c r="AR657" s="10">
        <v>76.64</v>
      </c>
      <c r="AS657" s="9">
        <v>82.53</v>
      </c>
      <c r="AT657" s="10">
        <v>78.743137021854096</v>
      </c>
      <c r="AU657" s="9">
        <v>69.580319592064768</v>
      </c>
      <c r="AV657" s="10">
        <f t="shared" si="290"/>
        <v>75.574889612044473</v>
      </c>
      <c r="AX657" s="4">
        <v>22850</v>
      </c>
      <c r="AY657" s="4">
        <v>24254</v>
      </c>
      <c r="AZ657" s="4">
        <v>24632</v>
      </c>
      <c r="BA657" s="4">
        <v>24061</v>
      </c>
      <c r="BB657" s="4">
        <v>24300</v>
      </c>
      <c r="BC657" s="4">
        <v>22558</v>
      </c>
      <c r="BD657" s="4">
        <v>24500</v>
      </c>
      <c r="BE657" s="4">
        <v>23186</v>
      </c>
      <c r="BF657" s="4">
        <v>23885</v>
      </c>
      <c r="BG657" s="4">
        <v>24001</v>
      </c>
      <c r="BH657" s="5">
        <v>23092</v>
      </c>
      <c r="BI657" s="4">
        <v>21911</v>
      </c>
      <c r="BJ657" s="4">
        <v>22850</v>
      </c>
      <c r="BK657" s="4">
        <v>22650</v>
      </c>
      <c r="BL657" s="5">
        <f t="shared" si="291"/>
        <v>23480.714285714286</v>
      </c>
      <c r="BN657" s="49">
        <f t="shared" si="272"/>
        <v>9.4056549336410864</v>
      </c>
      <c r="BO657" s="49">
        <f t="shared" si="273"/>
        <v>8.722577714078998</v>
      </c>
      <c r="BP657" s="49">
        <f t="shared" si="274"/>
        <v>7.9899695392950223</v>
      </c>
      <c r="BQ657" s="49">
        <f t="shared" si="275"/>
        <v>8.7787801265652359</v>
      </c>
      <c r="BR657" s="49">
        <f t="shared" si="276"/>
        <v>8.8244044862830879</v>
      </c>
      <c r="BS657" s="49">
        <f t="shared" si="277"/>
        <v>9.183098591549296</v>
      </c>
      <c r="BT657" s="49">
        <f t="shared" si="278"/>
        <v>8.9543556917300631</v>
      </c>
      <c r="BU657" s="49">
        <f t="shared" si="279"/>
        <v>8.5095275385016951</v>
      </c>
      <c r="BV657" s="49">
        <f t="shared" si="280"/>
        <v>8.4929664697991782</v>
      </c>
      <c r="BW657" s="49">
        <f t="shared" si="281"/>
        <v>8.1986796604841228</v>
      </c>
      <c r="BX657" s="49">
        <f t="shared" si="282"/>
        <v>8.5073068893528188</v>
      </c>
      <c r="BY657" s="49">
        <f t="shared" si="283"/>
        <v>7.900157518478129</v>
      </c>
      <c r="BZ657" s="49">
        <f t="shared" si="284"/>
        <v>8.2800866800499229</v>
      </c>
      <c r="CA657" s="49">
        <f t="shared" si="285"/>
        <v>9.3704657268397611</v>
      </c>
      <c r="CB657" s="50">
        <f t="shared" si="286"/>
        <v>8.6512879690463134</v>
      </c>
    </row>
    <row r="658" spans="1:80" x14ac:dyDescent="0.25">
      <c r="A658" s="6">
        <v>653</v>
      </c>
      <c r="B658" s="4">
        <v>68</v>
      </c>
      <c r="C658" s="4">
        <v>60</v>
      </c>
      <c r="D658" s="4">
        <v>76</v>
      </c>
      <c r="E658" s="4">
        <v>90</v>
      </c>
      <c r="F658" s="4">
        <v>65</v>
      </c>
      <c r="G658" s="4">
        <v>60</v>
      </c>
      <c r="H658" s="4">
        <v>58</v>
      </c>
      <c r="I658" s="4">
        <v>61</v>
      </c>
      <c r="J658" s="4">
        <v>60</v>
      </c>
      <c r="K658" s="4">
        <v>62</v>
      </c>
      <c r="L658" s="4">
        <v>57</v>
      </c>
      <c r="M658" s="4">
        <v>69</v>
      </c>
      <c r="N658" s="4">
        <v>63</v>
      </c>
      <c r="O658" s="4">
        <v>70</v>
      </c>
      <c r="P658" s="5">
        <f t="shared" si="287"/>
        <v>65.642857142857139</v>
      </c>
      <c r="R658" s="4">
        <f t="shared" si="288"/>
        <v>3954.9978364344443</v>
      </c>
      <c r="S658" s="4">
        <f t="shared" si="259"/>
        <v>3892.3343097582997</v>
      </c>
      <c r="T658" s="4">
        <f t="shared" si="260"/>
        <v>3621.3455059339212</v>
      </c>
      <c r="U658" s="4">
        <f t="shared" si="261"/>
        <v>3886.0296096904444</v>
      </c>
      <c r="V658" s="4">
        <f t="shared" si="262"/>
        <v>3945.4612167624214</v>
      </c>
      <c r="W658" s="4">
        <f t="shared" si="263"/>
        <v>3812.6197183098593</v>
      </c>
      <c r="X658" s="4">
        <f t="shared" si="264"/>
        <v>4036.4730590208114</v>
      </c>
      <c r="Y658" s="4">
        <f t="shared" si="265"/>
        <v>3630.8495367349606</v>
      </c>
      <c r="Z658" s="4">
        <f t="shared" si="266"/>
        <v>3732.4221103680097</v>
      </c>
      <c r="AA658" s="4">
        <f t="shared" si="267"/>
        <v>3620.424376508447</v>
      </c>
      <c r="AB658" s="4">
        <f t="shared" si="268"/>
        <v>3614.7143229846074</v>
      </c>
      <c r="AC658" s="4">
        <f t="shared" si="269"/>
        <v>3185.1241671714115</v>
      </c>
      <c r="AD658" s="4">
        <f t="shared" si="270"/>
        <v>3481.0387375161017</v>
      </c>
      <c r="AE658" s="4">
        <f t="shared" si="271"/>
        <v>3905.2740111033213</v>
      </c>
      <c r="AF658" s="5">
        <f t="shared" si="289"/>
        <v>3737.0791798783607</v>
      </c>
      <c r="AH658" s="9">
        <v>69.33</v>
      </c>
      <c r="AI658" s="9">
        <v>74.774666520891174</v>
      </c>
      <c r="AJ658" s="9">
        <v>81.622700600000002</v>
      </c>
      <c r="AK658" s="10">
        <v>74.3</v>
      </c>
      <c r="AL658" s="10">
        <v>73.907709131983822</v>
      </c>
      <c r="AM658" s="10">
        <v>71</v>
      </c>
      <c r="AN658" s="9">
        <v>72.835863314623495</v>
      </c>
      <c r="AO658" s="10">
        <v>76.63</v>
      </c>
      <c r="AP658" s="9">
        <v>76.79195748085948</v>
      </c>
      <c r="AQ658" s="10">
        <v>79.552000000000007</v>
      </c>
      <c r="AR658" s="10">
        <v>76.66</v>
      </c>
      <c r="AS658" s="9">
        <v>82.55</v>
      </c>
      <c r="AT658" s="10">
        <v>78.769591686777858</v>
      </c>
      <c r="AU658" s="9">
        <v>69.598189327363187</v>
      </c>
      <c r="AV658" s="10">
        <f t="shared" si="290"/>
        <v>75.59447700446421</v>
      </c>
      <c r="AX658" s="4">
        <v>22850</v>
      </c>
      <c r="AY658" s="4">
        <v>24254</v>
      </c>
      <c r="AZ658" s="4">
        <v>24632</v>
      </c>
      <c r="BA658" s="4">
        <v>24061</v>
      </c>
      <c r="BB658" s="4">
        <v>24300</v>
      </c>
      <c r="BC658" s="4">
        <v>22558</v>
      </c>
      <c r="BD658" s="4">
        <v>24500</v>
      </c>
      <c r="BE658" s="4">
        <v>23186</v>
      </c>
      <c r="BF658" s="4">
        <v>23885</v>
      </c>
      <c r="BG658" s="4">
        <v>24001</v>
      </c>
      <c r="BH658" s="5">
        <v>23092</v>
      </c>
      <c r="BI658" s="4">
        <v>21911</v>
      </c>
      <c r="BJ658" s="4">
        <v>22850</v>
      </c>
      <c r="BK658" s="4">
        <v>22650</v>
      </c>
      <c r="BL658" s="5">
        <f t="shared" si="291"/>
        <v>23480.714285714286</v>
      </c>
      <c r="BN658" s="49">
        <f t="shared" si="272"/>
        <v>9.4187220539449026</v>
      </c>
      <c r="BO658" s="49">
        <f t="shared" si="273"/>
        <v>8.7329042091757021</v>
      </c>
      <c r="BP658" s="49">
        <f t="shared" si="274"/>
        <v>8.0002253686764195</v>
      </c>
      <c r="BQ658" s="49">
        <f t="shared" si="275"/>
        <v>8.7886944818304169</v>
      </c>
      <c r="BR658" s="49">
        <f t="shared" si="276"/>
        <v>8.8353435341078921</v>
      </c>
      <c r="BS658" s="49">
        <f t="shared" si="277"/>
        <v>9.1971830985915499</v>
      </c>
      <c r="BT658" s="49">
        <f t="shared" si="278"/>
        <v>8.9653636310904421</v>
      </c>
      <c r="BU658" s="49">
        <f t="shared" si="279"/>
        <v>8.521466788464048</v>
      </c>
      <c r="BV658" s="49">
        <f t="shared" si="280"/>
        <v>8.5034946551891366</v>
      </c>
      <c r="BW658" s="49">
        <f t="shared" si="281"/>
        <v>8.2084674175382126</v>
      </c>
      <c r="BX658" s="49">
        <f t="shared" si="282"/>
        <v>8.5181320114792598</v>
      </c>
      <c r="BY658" s="49">
        <f t="shared" si="283"/>
        <v>7.910357359176257</v>
      </c>
      <c r="BZ658" s="49">
        <f t="shared" si="284"/>
        <v>8.2900010780379798</v>
      </c>
      <c r="CA658" s="49">
        <f t="shared" si="285"/>
        <v>9.3824279957706729</v>
      </c>
      <c r="CB658" s="50">
        <f t="shared" si="286"/>
        <v>8.6623416916480647</v>
      </c>
    </row>
    <row r="659" spans="1:80" x14ac:dyDescent="0.25">
      <c r="A659" s="6">
        <v>654</v>
      </c>
      <c r="B659" s="4">
        <v>68</v>
      </c>
      <c r="C659" s="4">
        <v>60</v>
      </c>
      <c r="D659" s="4">
        <v>76</v>
      </c>
      <c r="E659" s="4">
        <v>90</v>
      </c>
      <c r="F659" s="4">
        <v>65</v>
      </c>
      <c r="G659" s="4">
        <v>60</v>
      </c>
      <c r="H659" s="4">
        <v>58</v>
      </c>
      <c r="I659" s="4">
        <v>61</v>
      </c>
      <c r="J659" s="4">
        <v>60</v>
      </c>
      <c r="K659" s="4">
        <v>62</v>
      </c>
      <c r="L659" s="4">
        <v>57</v>
      </c>
      <c r="M659" s="4">
        <v>69</v>
      </c>
      <c r="N659" s="4">
        <v>63</v>
      </c>
      <c r="O659" s="4">
        <v>70</v>
      </c>
      <c r="P659" s="5">
        <f t="shared" si="287"/>
        <v>65.642857142857139</v>
      </c>
      <c r="R659" s="4">
        <f t="shared" si="288"/>
        <v>3953.8572458543622</v>
      </c>
      <c r="S659" s="4">
        <f t="shared" si="259"/>
        <v>3890.9763684267959</v>
      </c>
      <c r="T659" s="4">
        <f t="shared" si="260"/>
        <v>3620.4418093300023</v>
      </c>
      <c r="U659" s="4">
        <f t="shared" si="261"/>
        <v>3884.9838536060283</v>
      </c>
      <c r="V659" s="4">
        <f t="shared" si="262"/>
        <v>3944.3043117235993</v>
      </c>
      <c r="W659" s="4">
        <f t="shared" si="263"/>
        <v>3812.6197183098593</v>
      </c>
      <c r="X659" s="4">
        <f t="shared" si="264"/>
        <v>4035.2480418555119</v>
      </c>
      <c r="Y659" s="4">
        <f t="shared" si="265"/>
        <v>3630.3757828810021</v>
      </c>
      <c r="Z659" s="4">
        <f t="shared" si="266"/>
        <v>3731.3276735685427</v>
      </c>
      <c r="AA659" s="4">
        <f t="shared" si="267"/>
        <v>3619.2869799062546</v>
      </c>
      <c r="AB659" s="4">
        <f t="shared" si="268"/>
        <v>3613.77151799687</v>
      </c>
      <c r="AC659" s="4">
        <f t="shared" si="269"/>
        <v>3183.9670622426738</v>
      </c>
      <c r="AD659" s="4">
        <f t="shared" si="270"/>
        <v>3479.8711897455541</v>
      </c>
      <c r="AE659" s="4">
        <f t="shared" si="271"/>
        <v>3904.2731004984657</v>
      </c>
      <c r="AF659" s="5">
        <f t="shared" si="289"/>
        <v>3736.0931897103947</v>
      </c>
      <c r="AH659" s="9">
        <v>69.349999999999994</v>
      </c>
      <c r="AI659" s="9">
        <v>74.800762698457831</v>
      </c>
      <c r="AJ659" s="9">
        <v>81.643074400000003</v>
      </c>
      <c r="AK659" s="10">
        <v>74.319999999999993</v>
      </c>
      <c r="AL659" s="10">
        <v>73.929387023532001</v>
      </c>
      <c r="AM659" s="10">
        <v>71</v>
      </c>
      <c r="AN659" s="9">
        <v>72.857974764002648</v>
      </c>
      <c r="AO659" s="10">
        <v>76.64</v>
      </c>
      <c r="AP659" s="9">
        <v>76.814481352125327</v>
      </c>
      <c r="AQ659" s="10">
        <v>79.576999999999998</v>
      </c>
      <c r="AR659" s="10">
        <v>76.680000000000007</v>
      </c>
      <c r="AS659" s="9">
        <v>82.58</v>
      </c>
      <c r="AT659" s="10">
        <v>78.796020038905326</v>
      </c>
      <c r="AU659" s="9">
        <v>69.616031717990936</v>
      </c>
      <c r="AV659" s="10">
        <f t="shared" si="290"/>
        <v>75.614623713929561</v>
      </c>
      <c r="AX659" s="4">
        <v>22850</v>
      </c>
      <c r="AY659" s="4">
        <v>24254</v>
      </c>
      <c r="AZ659" s="4">
        <v>24632</v>
      </c>
      <c r="BA659" s="4">
        <v>24061</v>
      </c>
      <c r="BB659" s="4">
        <v>24300</v>
      </c>
      <c r="BC659" s="4">
        <v>22558</v>
      </c>
      <c r="BD659" s="4">
        <v>24500</v>
      </c>
      <c r="BE659" s="4">
        <v>23186</v>
      </c>
      <c r="BF659" s="4">
        <v>23885</v>
      </c>
      <c r="BG659" s="4">
        <v>24001</v>
      </c>
      <c r="BH659" s="5">
        <v>23092</v>
      </c>
      <c r="BI659" s="4">
        <v>21911</v>
      </c>
      <c r="BJ659" s="4">
        <v>22850</v>
      </c>
      <c r="BK659" s="4">
        <v>22650</v>
      </c>
      <c r="BL659" s="5">
        <f t="shared" si="291"/>
        <v>23480.714285714286</v>
      </c>
      <c r="BN659" s="49">
        <f t="shared" si="272"/>
        <v>9.43042537851478</v>
      </c>
      <c r="BO659" s="49">
        <f t="shared" si="273"/>
        <v>8.7432263576836959</v>
      </c>
      <c r="BP659" s="49">
        <f t="shared" si="274"/>
        <v>8.010477371244118</v>
      </c>
      <c r="BQ659" s="49">
        <f t="shared" si="275"/>
        <v>8.7997847147470409</v>
      </c>
      <c r="BR659" s="49">
        <f t="shared" si="276"/>
        <v>8.8462792176516949</v>
      </c>
      <c r="BS659" s="49">
        <f t="shared" si="277"/>
        <v>9.2112676056338039</v>
      </c>
      <c r="BT659" s="49">
        <f t="shared" si="278"/>
        <v>8.9763680931071601</v>
      </c>
      <c r="BU659" s="49">
        <f t="shared" si="279"/>
        <v>8.5334029227557409</v>
      </c>
      <c r="BV659" s="49">
        <f t="shared" si="280"/>
        <v>8.5140196026579673</v>
      </c>
      <c r="BW659" s="49">
        <f t="shared" si="281"/>
        <v>8.2184550812420678</v>
      </c>
      <c r="BX659" s="49">
        <f t="shared" si="282"/>
        <v>8.5289514866979648</v>
      </c>
      <c r="BY659" s="49">
        <f t="shared" si="283"/>
        <v>7.919593121821265</v>
      </c>
      <c r="BZ659" s="49">
        <f t="shared" si="284"/>
        <v>8.2999115904215621</v>
      </c>
      <c r="CA659" s="49">
        <f t="shared" si="285"/>
        <v>9.3943878135614298</v>
      </c>
      <c r="CB659" s="50">
        <f t="shared" si="286"/>
        <v>8.6733250255528791</v>
      </c>
    </row>
    <row r="660" spans="1:80" x14ac:dyDescent="0.25">
      <c r="A660" s="6">
        <v>655</v>
      </c>
      <c r="B660" s="4">
        <v>68</v>
      </c>
      <c r="C660" s="4">
        <v>60</v>
      </c>
      <c r="D660" s="4">
        <v>76</v>
      </c>
      <c r="E660" s="4">
        <v>90</v>
      </c>
      <c r="F660" s="4">
        <v>65</v>
      </c>
      <c r="G660" s="4">
        <v>60</v>
      </c>
      <c r="H660" s="4">
        <v>58</v>
      </c>
      <c r="I660" s="4">
        <v>61</v>
      </c>
      <c r="J660" s="4">
        <v>60</v>
      </c>
      <c r="K660" s="4">
        <v>62</v>
      </c>
      <c r="L660" s="4">
        <v>57</v>
      </c>
      <c r="M660" s="4">
        <v>69</v>
      </c>
      <c r="N660" s="4">
        <v>63</v>
      </c>
      <c r="O660" s="4">
        <v>70</v>
      </c>
      <c r="P660" s="5">
        <f t="shared" si="287"/>
        <v>65.642857142857139</v>
      </c>
      <c r="R660" s="4">
        <f t="shared" si="288"/>
        <v>3953.2871972318339</v>
      </c>
      <c r="S660" s="4">
        <f t="shared" si="259"/>
        <v>3889.6206447173931</v>
      </c>
      <c r="T660" s="4">
        <f t="shared" si="260"/>
        <v>3619.5391487022312</v>
      </c>
      <c r="U660" s="4">
        <f t="shared" si="261"/>
        <v>3883.9386602098466</v>
      </c>
      <c r="V660" s="4">
        <f t="shared" si="262"/>
        <v>3943.1494436727598</v>
      </c>
      <c r="W660" s="4">
        <f t="shared" si="263"/>
        <v>3812.6197183098593</v>
      </c>
      <c r="X660" s="4">
        <f t="shared" si="264"/>
        <v>4034.0252066894832</v>
      </c>
      <c r="Y660" s="4">
        <f t="shared" si="265"/>
        <v>3629.9021526418783</v>
      </c>
      <c r="Z660" s="4">
        <f t="shared" si="266"/>
        <v>3730.2351637678639</v>
      </c>
      <c r="AA660" s="4">
        <f t="shared" si="267"/>
        <v>3618.1502977312125</v>
      </c>
      <c r="AB660" s="4">
        <f t="shared" si="268"/>
        <v>3612.8292046936112</v>
      </c>
      <c r="AC660" s="4">
        <f t="shared" si="269"/>
        <v>3183.1961259079903</v>
      </c>
      <c r="AD660" s="4">
        <f t="shared" si="270"/>
        <v>3478.705582633962</v>
      </c>
      <c r="AE660" s="4">
        <f t="shared" si="271"/>
        <v>3903.2742309242499</v>
      </c>
      <c r="AF660" s="5">
        <f t="shared" si="289"/>
        <v>3735.1766269881559</v>
      </c>
      <c r="AH660" s="9">
        <v>69.36</v>
      </c>
      <c r="AI660" s="9">
        <v>74.826834435713096</v>
      </c>
      <c r="AJ660" s="9">
        <v>81.663435000000007</v>
      </c>
      <c r="AK660" s="10">
        <v>74.34</v>
      </c>
      <c r="AL660" s="10">
        <v>73.951039433188612</v>
      </c>
      <c r="AM660" s="10">
        <v>71</v>
      </c>
      <c r="AN660" s="9">
        <v>72.880060221852375</v>
      </c>
      <c r="AO660" s="10">
        <v>76.650000000000006</v>
      </c>
      <c r="AP660" s="9">
        <v>76.836978747068784</v>
      </c>
      <c r="AQ660" s="10">
        <v>79.602000000000004</v>
      </c>
      <c r="AR660" s="10">
        <v>76.7</v>
      </c>
      <c r="AS660" s="9">
        <v>82.6</v>
      </c>
      <c r="AT660" s="10">
        <v>78.82242215864234</v>
      </c>
      <c r="AU660" s="9">
        <v>69.63384684750703</v>
      </c>
      <c r="AV660" s="10">
        <f t="shared" si="290"/>
        <v>75.633329774569447</v>
      </c>
      <c r="AX660" s="4">
        <v>22850</v>
      </c>
      <c r="AY660" s="4">
        <v>24254</v>
      </c>
      <c r="AZ660" s="4">
        <v>24632</v>
      </c>
      <c r="BA660" s="4">
        <v>24061</v>
      </c>
      <c r="BB660" s="4">
        <v>24300</v>
      </c>
      <c r="BC660" s="4">
        <v>22558</v>
      </c>
      <c r="BD660" s="4">
        <v>24500</v>
      </c>
      <c r="BE660" s="4">
        <v>23186</v>
      </c>
      <c r="BF660" s="4">
        <v>23885</v>
      </c>
      <c r="BG660" s="4">
        <v>24001</v>
      </c>
      <c r="BH660" s="5">
        <v>23092</v>
      </c>
      <c r="BI660" s="4">
        <v>21911</v>
      </c>
      <c r="BJ660" s="4">
        <v>22850</v>
      </c>
      <c r="BK660" s="4">
        <v>22650</v>
      </c>
      <c r="BL660" s="5">
        <f t="shared" si="291"/>
        <v>23480.714285714286</v>
      </c>
      <c r="BN660" s="49">
        <f t="shared" si="272"/>
        <v>9.4434832756632066</v>
      </c>
      <c r="BO660" s="49">
        <f t="shared" si="273"/>
        <v>8.7535441655324639</v>
      </c>
      <c r="BP660" s="49">
        <f t="shared" si="274"/>
        <v>8.0207255548336889</v>
      </c>
      <c r="BQ660" s="49">
        <f t="shared" si="275"/>
        <v>8.8108689803605049</v>
      </c>
      <c r="BR660" s="49">
        <f t="shared" si="276"/>
        <v>8.8572115418575361</v>
      </c>
      <c r="BS660" s="49">
        <f t="shared" si="277"/>
        <v>9.225352112676056</v>
      </c>
      <c r="BT660" s="49">
        <f t="shared" si="278"/>
        <v>8.9873690829306518</v>
      </c>
      <c r="BU660" s="49">
        <f t="shared" si="279"/>
        <v>8.5453359425962159</v>
      </c>
      <c r="BV660" s="49">
        <f t="shared" si="280"/>
        <v>8.5245413169630542</v>
      </c>
      <c r="BW660" s="49">
        <f t="shared" si="281"/>
        <v>8.2284364714454412</v>
      </c>
      <c r="BX660" s="49">
        <f t="shared" si="282"/>
        <v>8.5397653194263352</v>
      </c>
      <c r="BY660" s="49">
        <f t="shared" si="283"/>
        <v>7.929782082324456</v>
      </c>
      <c r="BZ660" s="49">
        <f t="shared" si="284"/>
        <v>8.3098182225574213</v>
      </c>
      <c r="CA660" s="49">
        <f t="shared" si="285"/>
        <v>9.4063451848983952</v>
      </c>
      <c r="CB660" s="50">
        <f t="shared" si="286"/>
        <v>8.6844699467189592</v>
      </c>
    </row>
    <row r="661" spans="1:80" x14ac:dyDescent="0.25">
      <c r="A661" s="6">
        <v>656</v>
      </c>
      <c r="B661" s="4">
        <v>68</v>
      </c>
      <c r="C661" s="4">
        <v>60</v>
      </c>
      <c r="D661" s="4">
        <v>76</v>
      </c>
      <c r="E661" s="4">
        <v>90</v>
      </c>
      <c r="F661" s="4">
        <v>65</v>
      </c>
      <c r="G661" s="4">
        <v>60</v>
      </c>
      <c r="H661" s="4">
        <v>58</v>
      </c>
      <c r="I661" s="4">
        <v>61</v>
      </c>
      <c r="J661" s="4">
        <v>60</v>
      </c>
      <c r="K661" s="4">
        <v>62</v>
      </c>
      <c r="L661" s="4">
        <v>57</v>
      </c>
      <c r="M661" s="4">
        <v>69</v>
      </c>
      <c r="N661" s="4">
        <v>63</v>
      </c>
      <c r="O661" s="4">
        <v>70</v>
      </c>
      <c r="P661" s="5">
        <f t="shared" si="287"/>
        <v>65.642857142857139</v>
      </c>
      <c r="R661" s="4">
        <f t="shared" si="288"/>
        <v>3952.1475929662729</v>
      </c>
      <c r="S661" s="4">
        <f t="shared" si="259"/>
        <v>3888.2671311113018</v>
      </c>
      <c r="T661" s="4">
        <f t="shared" si="260"/>
        <v>3618.6375228383158</v>
      </c>
      <c r="U661" s="4">
        <f t="shared" si="261"/>
        <v>3882.3719241629688</v>
      </c>
      <c r="V661" s="4">
        <f t="shared" si="262"/>
        <v>3941.9966054845136</v>
      </c>
      <c r="W661" s="4">
        <f t="shared" si="263"/>
        <v>3812.6197183098593</v>
      </c>
      <c r="X661" s="4">
        <f t="shared" si="264"/>
        <v>4032.8045458448291</v>
      </c>
      <c r="Y661" s="4">
        <f t="shared" si="265"/>
        <v>3624.228214146151</v>
      </c>
      <c r="Z661" s="4">
        <f t="shared" si="266"/>
        <v>3729.1445742253268</v>
      </c>
      <c r="AA661" s="4">
        <f t="shared" si="267"/>
        <v>3616.9689054101573</v>
      </c>
      <c r="AB661" s="4">
        <f t="shared" si="268"/>
        <v>3611.4166558060729</v>
      </c>
      <c r="AC661" s="4">
        <f t="shared" si="269"/>
        <v>3182.0404211545447</v>
      </c>
      <c r="AD661" s="4">
        <f t="shared" si="270"/>
        <v>3477.5419095385155</v>
      </c>
      <c r="AE661" s="4">
        <f t="shared" si="271"/>
        <v>3902.2773949816697</v>
      </c>
      <c r="AF661" s="5">
        <f t="shared" si="289"/>
        <v>3733.7473654271785</v>
      </c>
      <c r="AH661" s="9">
        <v>69.38</v>
      </c>
      <c r="AI661" s="9">
        <v>74.852881807227035</v>
      </c>
      <c r="AJ661" s="9">
        <v>81.683782399999998</v>
      </c>
      <c r="AK661" s="10">
        <v>74.37</v>
      </c>
      <c r="AL661" s="10">
        <v>73.972666438701623</v>
      </c>
      <c r="AM661" s="10">
        <v>71</v>
      </c>
      <c r="AN661" s="9">
        <v>72.902119767475654</v>
      </c>
      <c r="AO661" s="10">
        <v>76.77</v>
      </c>
      <c r="AP661" s="9">
        <v>76.859449746471938</v>
      </c>
      <c r="AQ661" s="10">
        <v>79.628</v>
      </c>
      <c r="AR661" s="10">
        <v>76.73</v>
      </c>
      <c r="AS661" s="9">
        <v>82.63</v>
      </c>
      <c r="AT661" s="10">
        <v>78.84879812602675</v>
      </c>
      <c r="AU661" s="9">
        <v>69.651634799088072</v>
      </c>
      <c r="AV661" s="10">
        <f t="shared" si="290"/>
        <v>75.662809506070786</v>
      </c>
      <c r="AX661" s="4">
        <v>22850</v>
      </c>
      <c r="AY661" s="4">
        <v>24254</v>
      </c>
      <c r="AZ661" s="4">
        <v>24632</v>
      </c>
      <c r="BA661" s="4">
        <v>24061</v>
      </c>
      <c r="BB661" s="4">
        <v>24300</v>
      </c>
      <c r="BC661" s="4">
        <v>22558</v>
      </c>
      <c r="BD661" s="4">
        <v>24500</v>
      </c>
      <c r="BE661" s="4">
        <v>23186</v>
      </c>
      <c r="BF661" s="4">
        <v>23885</v>
      </c>
      <c r="BG661" s="4">
        <v>24001</v>
      </c>
      <c r="BH661" s="5">
        <v>23092</v>
      </c>
      <c r="BI661" s="4">
        <v>21911</v>
      </c>
      <c r="BJ661" s="4">
        <v>22850</v>
      </c>
      <c r="BK661" s="4">
        <v>22650</v>
      </c>
      <c r="BL661" s="5">
        <f t="shared" si="291"/>
        <v>23480.714285714286</v>
      </c>
      <c r="BN661" s="49">
        <f t="shared" si="272"/>
        <v>9.4551744018449124</v>
      </c>
      <c r="BO661" s="49">
        <f t="shared" si="273"/>
        <v>8.7638576386335387</v>
      </c>
      <c r="BP661" s="49">
        <f t="shared" si="274"/>
        <v>8.0309699272691848</v>
      </c>
      <c r="BQ661" s="49">
        <f t="shared" si="275"/>
        <v>8.8207610595670296</v>
      </c>
      <c r="BR661" s="49">
        <f t="shared" si="276"/>
        <v>8.8681405116524044</v>
      </c>
      <c r="BS661" s="49">
        <f t="shared" si="277"/>
        <v>9.23943661971831</v>
      </c>
      <c r="BT661" s="49">
        <f t="shared" si="278"/>
        <v>8.998366605694585</v>
      </c>
      <c r="BU661" s="49">
        <f t="shared" si="279"/>
        <v>8.5450045590725541</v>
      </c>
      <c r="BV661" s="49">
        <f t="shared" si="280"/>
        <v>8.5350598028463285</v>
      </c>
      <c r="BW661" s="49">
        <f t="shared" si="281"/>
        <v>8.2383081328176022</v>
      </c>
      <c r="BX661" s="49">
        <f t="shared" si="282"/>
        <v>8.5494591424475423</v>
      </c>
      <c r="BY661" s="49">
        <f t="shared" si="283"/>
        <v>7.9390052039210941</v>
      </c>
      <c r="BZ661" s="49">
        <f t="shared" si="284"/>
        <v>8.3197209797857994</v>
      </c>
      <c r="CA661" s="49">
        <f t="shared" si="285"/>
        <v>9.4183001144517124</v>
      </c>
      <c r="CB661" s="50">
        <f t="shared" si="286"/>
        <v>8.6943974785516165</v>
      </c>
    </row>
    <row r="662" spans="1:80" x14ac:dyDescent="0.25">
      <c r="A662" s="6">
        <v>657</v>
      </c>
      <c r="B662" s="4">
        <v>68</v>
      </c>
      <c r="C662" s="4">
        <v>60</v>
      </c>
      <c r="D662" s="4">
        <v>76</v>
      </c>
      <c r="E662" s="4">
        <v>90</v>
      </c>
      <c r="F662" s="4">
        <v>65</v>
      </c>
      <c r="G662" s="4">
        <v>60</v>
      </c>
      <c r="H662" s="4">
        <v>58</v>
      </c>
      <c r="I662" s="4">
        <v>61</v>
      </c>
      <c r="J662" s="4">
        <v>60</v>
      </c>
      <c r="K662" s="4">
        <v>62</v>
      </c>
      <c r="L662" s="4">
        <v>57</v>
      </c>
      <c r="M662" s="4">
        <v>69</v>
      </c>
      <c r="N662" s="4">
        <v>63</v>
      </c>
      <c r="O662" s="4">
        <v>70</v>
      </c>
      <c r="P662" s="5">
        <f t="shared" si="287"/>
        <v>65.642857142857139</v>
      </c>
      <c r="R662" s="4">
        <f t="shared" si="288"/>
        <v>3951.5780371811502</v>
      </c>
      <c r="S662" s="4">
        <f t="shared" ref="S662:S725" si="292">IF(ISNUMBER(12*AY662/AI662),12*AY662/AI662,"")</f>
        <v>3886.9158201276023</v>
      </c>
      <c r="T662" s="4">
        <f t="shared" ref="T662:T725" si="293">IF(ISNUMBER(12*AZ662/AJ662),12*AZ662/AJ662,"")</f>
        <v>3617.7369305281741</v>
      </c>
      <c r="U662" s="4">
        <f t="shared" ref="U662:U725" si="294">IF(ISNUMBER(12*BA662/AK662),12*BA662/AK662,"")</f>
        <v>3881.3281355020836</v>
      </c>
      <c r="V662" s="4">
        <f t="shared" ref="V662:V725" si="295">IF(ISNUMBER(12*BB662/AL662),12*BB662/AL662,"")</f>
        <v>3940.8457900697581</v>
      </c>
      <c r="W662" s="4">
        <f t="shared" ref="W662:W725" si="296">IF(ISNUMBER(12*BC662/AM662),12*BC662/AM662,"")</f>
        <v>3812.6197183098593</v>
      </c>
      <c r="X662" s="4">
        <f t="shared" ref="X662:X725" si="297">IF(ISNUMBER(12*BD662/AN662),12*BD662/AN662,"")</f>
        <v>4031.5860516829375</v>
      </c>
      <c r="Y662" s="4">
        <f t="shared" ref="Y662:Y725" si="298">IF(ISNUMBER(12*BE662/AO662),12*BE662/AO662,"")</f>
        <v>3623.2842818075269</v>
      </c>
      <c r="Z662" s="4">
        <f t="shared" ref="Z662:Z725" si="299">IF(ISNUMBER(12*BF662/AP662),12*BF662/AP662,"")</f>
        <v>3728.0558982346115</v>
      </c>
      <c r="AA662" s="4">
        <f t="shared" ref="AA662:AA725" si="300">IF(ISNUMBER(12*BG662/AQ662),12*BG662/AQ662,"")</f>
        <v>3615.8336785808442</v>
      </c>
      <c r="AB662" s="4">
        <f t="shared" ref="AB662:AB725" si="301">IF(ISNUMBER(12*BH662/AR662),12*BH662/AR662,"")</f>
        <v>3610.4755700325732</v>
      </c>
      <c r="AC662" s="4">
        <f t="shared" ref="AC662:AC725" si="302">IF(ISNUMBER(12*BI662/AS662),12*BI662/AS662,"")</f>
        <v>3181.2704174228675</v>
      </c>
      <c r="AD662" s="4">
        <f t="shared" ref="AD662:AD725" si="303">IF(ISNUMBER(12*BJ662/AT662),12*BJ662/AT662,"")</f>
        <v>3476.3801638499917</v>
      </c>
      <c r="AE662" s="4">
        <f t="shared" ref="AE662:AE725" si="304">IF(ISNUMBER(12*BK662/AU662),12*BK662/AU662,"")</f>
        <v>3901.2825853100931</v>
      </c>
      <c r="AF662" s="5">
        <f t="shared" si="289"/>
        <v>3732.799505617148</v>
      </c>
      <c r="AH662" s="9">
        <v>69.39</v>
      </c>
      <c r="AI662" s="9">
        <v>74.878904887228884</v>
      </c>
      <c r="AJ662" s="9">
        <v>81.704116599999992</v>
      </c>
      <c r="AK662" s="10">
        <v>74.39</v>
      </c>
      <c r="AL662" s="10">
        <v>73.994268117463761</v>
      </c>
      <c r="AM662" s="10">
        <v>71</v>
      </c>
      <c r="AN662" s="9">
        <v>72.924153479813043</v>
      </c>
      <c r="AO662" s="10">
        <v>76.790000000000006</v>
      </c>
      <c r="AP662" s="9">
        <v>76.881894430747778</v>
      </c>
      <c r="AQ662" s="10">
        <v>79.653000000000006</v>
      </c>
      <c r="AR662" s="10">
        <v>76.75</v>
      </c>
      <c r="AS662" s="9">
        <v>82.65</v>
      </c>
      <c r="AT662" s="10">
        <v>78.875148020730663</v>
      </c>
      <c r="AU662" s="9">
        <v>69.66939565553055</v>
      </c>
      <c r="AV662" s="10">
        <f t="shared" si="290"/>
        <v>75.682205799393913</v>
      </c>
      <c r="AX662" s="4">
        <v>22850</v>
      </c>
      <c r="AY662" s="4">
        <v>24254</v>
      </c>
      <c r="AZ662" s="4">
        <v>24632</v>
      </c>
      <c r="BA662" s="4">
        <v>24061</v>
      </c>
      <c r="BB662" s="4">
        <v>24300</v>
      </c>
      <c r="BC662" s="4">
        <v>22558</v>
      </c>
      <c r="BD662" s="4">
        <v>24500</v>
      </c>
      <c r="BE662" s="4">
        <v>23186</v>
      </c>
      <c r="BF662" s="4">
        <v>23885</v>
      </c>
      <c r="BG662" s="4">
        <v>24001</v>
      </c>
      <c r="BH662" s="5">
        <v>23092</v>
      </c>
      <c r="BI662" s="4">
        <v>21911</v>
      </c>
      <c r="BJ662" s="4">
        <v>22850</v>
      </c>
      <c r="BK662" s="4">
        <v>22650</v>
      </c>
      <c r="BL662" s="5">
        <f t="shared" si="291"/>
        <v>23480.714285714286</v>
      </c>
      <c r="BN662" s="49">
        <f t="shared" si="272"/>
        <v>9.4682230869001298</v>
      </c>
      <c r="BO662" s="49">
        <f t="shared" si="273"/>
        <v>8.7741667828806058</v>
      </c>
      <c r="BP662" s="49">
        <f t="shared" si="274"/>
        <v>8.041210496363167</v>
      </c>
      <c r="BQ662" s="49">
        <f t="shared" si="275"/>
        <v>8.8318322355155274</v>
      </c>
      <c r="BR662" s="49">
        <f t="shared" si="276"/>
        <v>8.8790661319472939</v>
      </c>
      <c r="BS662" s="49">
        <f t="shared" si="277"/>
        <v>9.2535211267605639</v>
      </c>
      <c r="BT662" s="49">
        <f t="shared" si="278"/>
        <v>9.0093606665159527</v>
      </c>
      <c r="BU662" s="49">
        <f t="shared" si="279"/>
        <v>8.5558015366584179</v>
      </c>
      <c r="BV662" s="49">
        <f t="shared" si="280"/>
        <v>8.5455750650343312</v>
      </c>
      <c r="BW662" s="49">
        <f t="shared" si="281"/>
        <v>8.2482769010583397</v>
      </c>
      <c r="BX662" s="49">
        <f t="shared" si="282"/>
        <v>8.5602605863192185</v>
      </c>
      <c r="BY662" s="49">
        <f t="shared" si="283"/>
        <v>7.9491833030852987</v>
      </c>
      <c r="BZ662" s="49">
        <f t="shared" si="284"/>
        <v>8.3296198674305053</v>
      </c>
      <c r="CA662" s="49">
        <f t="shared" si="285"/>
        <v>9.4302526068753902</v>
      </c>
      <c r="CB662" s="50">
        <f t="shared" si="286"/>
        <v>8.7054535995246223</v>
      </c>
    </row>
    <row r="663" spans="1:80" x14ac:dyDescent="0.25">
      <c r="A663" s="6">
        <v>658</v>
      </c>
      <c r="B663" s="4">
        <v>68</v>
      </c>
      <c r="C663" s="4">
        <v>60</v>
      </c>
      <c r="D663" s="4">
        <v>76</v>
      </c>
      <c r="E663" s="4">
        <v>90</v>
      </c>
      <c r="F663" s="4">
        <v>65</v>
      </c>
      <c r="G663" s="4">
        <v>60</v>
      </c>
      <c r="H663" s="4">
        <v>58</v>
      </c>
      <c r="I663" s="4">
        <v>61</v>
      </c>
      <c r="J663" s="4">
        <v>60</v>
      </c>
      <c r="K663" s="4">
        <v>62</v>
      </c>
      <c r="L663" s="4">
        <v>57</v>
      </c>
      <c r="M663" s="4">
        <v>69</v>
      </c>
      <c r="N663" s="4">
        <v>63</v>
      </c>
      <c r="O663" s="4">
        <v>70</v>
      </c>
      <c r="P663" s="5">
        <f t="shared" si="287"/>
        <v>65.642857142857139</v>
      </c>
      <c r="R663" s="4">
        <f t="shared" si="288"/>
        <v>3950.4394179513042</v>
      </c>
      <c r="S663" s="4">
        <f t="shared" si="292"/>
        <v>3885.5667043229923</v>
      </c>
      <c r="T663" s="4">
        <f t="shared" si="293"/>
        <v>3616.837370563931</v>
      </c>
      <c r="U663" s="4">
        <f t="shared" si="294"/>
        <v>3880.2849079424809</v>
      </c>
      <c r="V663" s="4">
        <f t="shared" si="295"/>
        <v>3939.6969903754384</v>
      </c>
      <c r="W663" s="4">
        <f t="shared" si="296"/>
        <v>3812.6197183098593</v>
      </c>
      <c r="X663" s="4">
        <f t="shared" si="297"/>
        <v>4030.3697166042125</v>
      </c>
      <c r="Y663" s="4">
        <f t="shared" si="298"/>
        <v>3622.8125</v>
      </c>
      <c r="Z663" s="4">
        <f t="shared" si="299"/>
        <v>3726.9691291235013</v>
      </c>
      <c r="AA663" s="4">
        <f t="shared" si="300"/>
        <v>3614.6537983659432</v>
      </c>
      <c r="AB663" s="4">
        <f t="shared" si="301"/>
        <v>3609.5349745994531</v>
      </c>
      <c r="AC663" s="4">
        <f t="shared" si="302"/>
        <v>3180.1161103047893</v>
      </c>
      <c r="AD663" s="4">
        <f t="shared" si="303"/>
        <v>3475.220338992528</v>
      </c>
      <c r="AE663" s="4">
        <f t="shared" si="304"/>
        <v>3900.2897945870009</v>
      </c>
      <c r="AF663" s="5">
        <f t="shared" si="289"/>
        <v>3731.8151051459599</v>
      </c>
      <c r="AH663" s="9">
        <v>69.41</v>
      </c>
      <c r="AI663" s="9">
        <v>74.904903749609204</v>
      </c>
      <c r="AJ663" s="9">
        <v>81.724437599999987</v>
      </c>
      <c r="AK663" s="10">
        <v>74.41</v>
      </c>
      <c r="AL663" s="10">
        <v>74.015844546514629</v>
      </c>
      <c r="AM663" s="10">
        <v>71</v>
      </c>
      <c r="AN663" s="9">
        <v>72.946161437444914</v>
      </c>
      <c r="AO663" s="10">
        <v>76.8</v>
      </c>
      <c r="AP663" s="9">
        <v>76.904312879942353</v>
      </c>
      <c r="AQ663" s="10">
        <v>79.679000000000002</v>
      </c>
      <c r="AR663" s="10">
        <v>76.77</v>
      </c>
      <c r="AS663" s="9">
        <v>82.68</v>
      </c>
      <c r="AT663" s="10">
        <v>78.901471922062655</v>
      </c>
      <c r="AU663" s="9">
        <v>69.687129499253203</v>
      </c>
      <c r="AV663" s="10">
        <f t="shared" si="290"/>
        <v>75.702375831059058</v>
      </c>
      <c r="AX663" s="4">
        <v>22850</v>
      </c>
      <c r="AY663" s="4">
        <v>24254</v>
      </c>
      <c r="AZ663" s="4">
        <v>24632</v>
      </c>
      <c r="BA663" s="4">
        <v>24061</v>
      </c>
      <c r="BB663" s="4">
        <v>24300</v>
      </c>
      <c r="BC663" s="4">
        <v>22558</v>
      </c>
      <c r="BD663" s="4">
        <v>24500</v>
      </c>
      <c r="BE663" s="4">
        <v>23186</v>
      </c>
      <c r="BF663" s="4">
        <v>23885</v>
      </c>
      <c r="BG663" s="4">
        <v>24001</v>
      </c>
      <c r="BH663" s="5">
        <v>23092</v>
      </c>
      <c r="BI663" s="4">
        <v>21911</v>
      </c>
      <c r="BJ663" s="4">
        <v>22850</v>
      </c>
      <c r="BK663" s="4">
        <v>22650</v>
      </c>
      <c r="BL663" s="5">
        <f t="shared" si="291"/>
        <v>23480.714285714286</v>
      </c>
      <c r="BN663" s="49">
        <f t="shared" si="272"/>
        <v>9.4799020314075797</v>
      </c>
      <c r="BO663" s="49">
        <f t="shared" si="273"/>
        <v>8.7844716041495872</v>
      </c>
      <c r="BP663" s="49">
        <f t="shared" si="274"/>
        <v>8.0514472699167285</v>
      </c>
      <c r="BQ663" s="49">
        <f t="shared" si="275"/>
        <v>8.8428974600188148</v>
      </c>
      <c r="BR663" s="49">
        <f t="shared" si="276"/>
        <v>8.8899884076373059</v>
      </c>
      <c r="BS663" s="49">
        <f t="shared" si="277"/>
        <v>9.2676056338028179</v>
      </c>
      <c r="BT663" s="49">
        <f t="shared" si="278"/>
        <v>9.0203512704951425</v>
      </c>
      <c r="BU663" s="49">
        <f t="shared" si="279"/>
        <v>8.5677083333333339</v>
      </c>
      <c r="BV663" s="49">
        <f t="shared" si="280"/>
        <v>8.5560871082383088</v>
      </c>
      <c r="BW663" s="49">
        <f t="shared" si="281"/>
        <v>8.2581357697762261</v>
      </c>
      <c r="BX663" s="49">
        <f t="shared" si="282"/>
        <v>8.5710564022404583</v>
      </c>
      <c r="BY663" s="49">
        <f t="shared" si="283"/>
        <v>7.9583938074504106</v>
      </c>
      <c r="BZ663" s="49">
        <f t="shared" si="284"/>
        <v>8.3395148907989913</v>
      </c>
      <c r="CA663" s="49">
        <f t="shared" si="285"/>
        <v>9.4422026668073826</v>
      </c>
      <c r="CB663" s="50">
        <f t="shared" si="286"/>
        <v>8.7164116182909339</v>
      </c>
    </row>
    <row r="664" spans="1:80" x14ac:dyDescent="0.25">
      <c r="A664" s="6">
        <v>659</v>
      </c>
      <c r="B664" s="4">
        <v>68</v>
      </c>
      <c r="C664" s="4">
        <v>60</v>
      </c>
      <c r="D664" s="4">
        <v>76</v>
      </c>
      <c r="E664" s="4">
        <v>90</v>
      </c>
      <c r="F664" s="4">
        <v>65</v>
      </c>
      <c r="G664" s="4">
        <v>60</v>
      </c>
      <c r="H664" s="4">
        <v>58</v>
      </c>
      <c r="I664" s="4">
        <v>61</v>
      </c>
      <c r="J664" s="4">
        <v>60</v>
      </c>
      <c r="K664" s="4">
        <v>62</v>
      </c>
      <c r="L664" s="4">
        <v>57</v>
      </c>
      <c r="M664" s="4">
        <v>69</v>
      </c>
      <c r="N664" s="4">
        <v>63</v>
      </c>
      <c r="O664" s="4">
        <v>70</v>
      </c>
      <c r="P664" s="5">
        <f t="shared" si="287"/>
        <v>65.642857142857139</v>
      </c>
      <c r="R664" s="4">
        <f t="shared" si="288"/>
        <v>3949.8703543647362</v>
      </c>
      <c r="S664" s="4">
        <f t="shared" si="292"/>
        <v>3884.2197762915348</v>
      </c>
      <c r="T664" s="4">
        <f t="shared" si="293"/>
        <v>3615.9388417399118</v>
      </c>
      <c r="U664" s="4">
        <f t="shared" si="294"/>
        <v>3878.7211176786677</v>
      </c>
      <c r="V664" s="4">
        <f t="shared" si="295"/>
        <v>3938.5501993843086</v>
      </c>
      <c r="W664" s="4">
        <f t="shared" si="296"/>
        <v>3812.6197183098593</v>
      </c>
      <c r="X664" s="4">
        <f t="shared" si="297"/>
        <v>4029.1555330478172</v>
      </c>
      <c r="Y664" s="4">
        <f t="shared" si="298"/>
        <v>3621.8693048685241</v>
      </c>
      <c r="Z664" s="4">
        <f t="shared" si="299"/>
        <v>3725.8842602536515</v>
      </c>
      <c r="AA664" s="4">
        <f t="shared" si="300"/>
        <v>3613.4746879116742</v>
      </c>
      <c r="AB664" s="4">
        <f t="shared" si="301"/>
        <v>3608.5948691235835</v>
      </c>
      <c r="AC664" s="4">
        <f t="shared" si="302"/>
        <v>3179.3470374848848</v>
      </c>
      <c r="AD664" s="4">
        <f t="shared" si="303"/>
        <v>3474.062428423405</v>
      </c>
      <c r="AE664" s="4">
        <f t="shared" si="304"/>
        <v>3899.2990155277321</v>
      </c>
      <c r="AF664" s="5">
        <f t="shared" si="289"/>
        <v>3730.8290817435918</v>
      </c>
      <c r="AH664" s="9">
        <v>69.42</v>
      </c>
      <c r="AI664" s="9">
        <v>74.930878467921957</v>
      </c>
      <c r="AJ664" s="9">
        <v>81.744745399999999</v>
      </c>
      <c r="AK664" s="10">
        <v>74.44</v>
      </c>
      <c r="AL664" s="10">
        <v>74.037395802542818</v>
      </c>
      <c r="AM664" s="10">
        <v>71</v>
      </c>
      <c r="AN664" s="9">
        <v>72.968143718593666</v>
      </c>
      <c r="AO664" s="10">
        <v>76.819999999999993</v>
      </c>
      <c r="AP664" s="9">
        <v>76.926705173737048</v>
      </c>
      <c r="AQ664" s="10">
        <v>79.704999999999998</v>
      </c>
      <c r="AR664" s="10">
        <v>76.790000000000006</v>
      </c>
      <c r="AS664" s="9">
        <v>82.7</v>
      </c>
      <c r="AT664" s="10">
        <v>78.927769908969978</v>
      </c>
      <c r="AU664" s="9">
        <v>69.70483641229923</v>
      </c>
      <c r="AV664" s="10">
        <f t="shared" si="290"/>
        <v>75.722533920290331</v>
      </c>
      <c r="AX664" s="4">
        <v>22850</v>
      </c>
      <c r="AY664" s="4">
        <v>24254</v>
      </c>
      <c r="AZ664" s="4">
        <v>24632</v>
      </c>
      <c r="BA664" s="4">
        <v>24061</v>
      </c>
      <c r="BB664" s="4">
        <v>24300</v>
      </c>
      <c r="BC664" s="4">
        <v>22558</v>
      </c>
      <c r="BD664" s="4">
        <v>24500</v>
      </c>
      <c r="BE664" s="4">
        <v>23186</v>
      </c>
      <c r="BF664" s="4">
        <v>23885</v>
      </c>
      <c r="BG664" s="4">
        <v>24001</v>
      </c>
      <c r="BH664" s="5">
        <v>23092</v>
      </c>
      <c r="BI664" s="4">
        <v>21911</v>
      </c>
      <c r="BJ664" s="4">
        <v>22850</v>
      </c>
      <c r="BK664" s="4">
        <v>22650</v>
      </c>
      <c r="BL664" s="5">
        <f t="shared" si="291"/>
        <v>23480.714285714286</v>
      </c>
      <c r="BN664" s="49">
        <f t="shared" ref="BN664:BN727" si="305">$A664*(1/AH664)</f>
        <v>9.4929415154134258</v>
      </c>
      <c r="BO664" s="49">
        <f t="shared" ref="BO664:BO727" si="306">$A664*(1/AI664)</f>
        <v>8.7947721082987051</v>
      </c>
      <c r="BP664" s="49">
        <f t="shared" ref="BP664:BP727" si="307">$A664*(1/AJ664)</f>
        <v>8.0616802557195317</v>
      </c>
      <c r="BQ664" s="49">
        <f t="shared" ref="BQ664:BQ727" si="308">$A664*(1/AK664)</f>
        <v>8.8527673293927993</v>
      </c>
      <c r="BR664" s="49">
        <f t="shared" ref="BR664:BR727" si="309">$A664*(1/AL664)</f>
        <v>8.9009073436017125</v>
      </c>
      <c r="BS664" s="49">
        <f t="shared" ref="BS664:BS727" si="310">$A664*(1/AM664)</f>
        <v>9.28169014084507</v>
      </c>
      <c r="BT664" s="49">
        <f t="shared" ref="BT664:BT727" si="311">$A664*(1/AN664)</f>
        <v>9.0313384227160256</v>
      </c>
      <c r="BU664" s="49">
        <f t="shared" ref="BU664:BU727" si="312">$A664*(1/AO664)</f>
        <v>8.578495183545952</v>
      </c>
      <c r="BV664" s="49">
        <f t="shared" ref="BV664:BV727" si="313">$A664*(1/AP664)</f>
        <v>8.5665959371542684</v>
      </c>
      <c r="BW664" s="49">
        <f t="shared" ref="BW664:BW727" si="314">$A664*(1/AQ664)</f>
        <v>8.2679882065115109</v>
      </c>
      <c r="BX664" s="49">
        <f t="shared" ref="BX664:BX727" si="315">$A664*(1/AR664)</f>
        <v>8.5818465946086722</v>
      </c>
      <c r="BY664" s="49">
        <f t="shared" ref="BY664:BY727" si="316">$A664*(1/AS664)</f>
        <v>7.9685610640870612</v>
      </c>
      <c r="BZ664" s="49">
        <f t="shared" ref="BZ664:BZ727" si="317">$A664*(1/AT664)</f>
        <v>8.3494060551824365</v>
      </c>
      <c r="CA664" s="49">
        <f t="shared" ref="CA664:CA727" si="318">$A664*(1/AU664)</f>
        <v>9.4541502988696671</v>
      </c>
      <c r="CB664" s="50">
        <f t="shared" ref="CB664:CB727" si="319">IF(ISNUMBER(SUMIF(BN664:CA664,"&gt;0")/COUNTIF(BN664:CA664,"&gt;0")),SUMIF(BN664:CA664,"&gt;0")/COUNTIF(BN664:CA664,"&gt;0"),"")</f>
        <v>8.7273671754247744</v>
      </c>
    </row>
    <row r="665" spans="1:80" x14ac:dyDescent="0.25">
      <c r="A665" s="6">
        <v>660</v>
      </c>
      <c r="B665" s="4">
        <v>68</v>
      </c>
      <c r="C665" s="4">
        <v>60</v>
      </c>
      <c r="D665" s="4">
        <v>76</v>
      </c>
      <c r="E665" s="4">
        <v>90</v>
      </c>
      <c r="F665" s="4">
        <v>65</v>
      </c>
      <c r="G665" s="4">
        <v>60</v>
      </c>
      <c r="H665" s="4">
        <v>58</v>
      </c>
      <c r="I665" s="4">
        <v>61</v>
      </c>
      <c r="J665" s="4">
        <v>60</v>
      </c>
      <c r="K665" s="4">
        <v>62</v>
      </c>
      <c r="L665" s="4">
        <v>57</v>
      </c>
      <c r="M665" s="4">
        <v>69</v>
      </c>
      <c r="N665" s="4">
        <v>63</v>
      </c>
      <c r="O665" s="4">
        <v>70</v>
      </c>
      <c r="P665" s="5">
        <f t="shared" si="287"/>
        <v>65.642857142857139</v>
      </c>
      <c r="R665" s="4">
        <f t="shared" si="288"/>
        <v>3948.7327188940094</v>
      </c>
      <c r="S665" s="4">
        <f t="shared" si="292"/>
        <v>3882.8750286644149</v>
      </c>
      <c r="T665" s="4">
        <f t="shared" si="293"/>
        <v>3615.0413428526422</v>
      </c>
      <c r="U665" s="4">
        <f t="shared" si="294"/>
        <v>3877.6792908944403</v>
      </c>
      <c r="V665" s="4">
        <f t="shared" si="295"/>
        <v>3937.4054101146921</v>
      </c>
      <c r="W665" s="4">
        <f t="shared" si="296"/>
        <v>3812.6197183098593</v>
      </c>
      <c r="X665" s="4">
        <f t="shared" si="297"/>
        <v>4027.9434934914148</v>
      </c>
      <c r="Y665" s="4">
        <f t="shared" si="298"/>
        <v>3621.3978914486529</v>
      </c>
      <c r="Z665" s="4">
        <f t="shared" si="299"/>
        <v>3724.8012850203695</v>
      </c>
      <c r="AA665" s="4">
        <f t="shared" si="300"/>
        <v>3612.2963464649888</v>
      </c>
      <c r="AB665" s="4">
        <f t="shared" si="301"/>
        <v>3607.1856287425153</v>
      </c>
      <c r="AC665" s="4">
        <f t="shared" si="302"/>
        <v>3178.5783365570601</v>
      </c>
      <c r="AD665" s="4">
        <f t="shared" si="303"/>
        <v>3472.9064256328243</v>
      </c>
      <c r="AE665" s="4">
        <f t="shared" si="304"/>
        <v>3898.310240885226</v>
      </c>
      <c r="AF665" s="5">
        <f t="shared" si="289"/>
        <v>3729.8409398552226</v>
      </c>
      <c r="AH665" s="9">
        <v>69.44</v>
      </c>
      <c r="AI665" s="9">
        <v>74.956829115386498</v>
      </c>
      <c r="AJ665" s="9">
        <v>81.765039999999999</v>
      </c>
      <c r="AK665" s="10">
        <v>74.459999999999994</v>
      </c>
      <c r="AL665" s="10">
        <v>74.058921961888103</v>
      </c>
      <c r="AM665" s="10">
        <v>71</v>
      </c>
      <c r="AN665" s="9">
        <v>72.990100401125858</v>
      </c>
      <c r="AO665" s="10">
        <v>76.83</v>
      </c>
      <c r="AP665" s="9">
        <v>76.949071391450772</v>
      </c>
      <c r="AQ665" s="10">
        <v>79.730999999999995</v>
      </c>
      <c r="AR665" s="10">
        <v>76.819999999999993</v>
      </c>
      <c r="AS665" s="9">
        <v>82.72</v>
      </c>
      <c r="AT665" s="10">
        <v>78.954042060040805</v>
      </c>
      <c r="AU665" s="9">
        <v>69.722516476338683</v>
      </c>
      <c r="AV665" s="10">
        <f t="shared" si="290"/>
        <v>75.742680100445043</v>
      </c>
      <c r="AX665" s="4">
        <v>22850</v>
      </c>
      <c r="AY665" s="4">
        <v>24254</v>
      </c>
      <c r="AZ665" s="4">
        <v>24632</v>
      </c>
      <c r="BA665" s="4">
        <v>24061</v>
      </c>
      <c r="BB665" s="4">
        <v>24300</v>
      </c>
      <c r="BC665" s="4">
        <v>22558</v>
      </c>
      <c r="BD665" s="4">
        <v>24500</v>
      </c>
      <c r="BE665" s="4">
        <v>23186</v>
      </c>
      <c r="BF665" s="4">
        <v>23885</v>
      </c>
      <c r="BG665" s="4">
        <v>24001</v>
      </c>
      <c r="BH665" s="5">
        <v>23092</v>
      </c>
      <c r="BI665" s="4">
        <v>21911</v>
      </c>
      <c r="BJ665" s="4">
        <v>22850</v>
      </c>
      <c r="BK665" s="4">
        <v>22650</v>
      </c>
      <c r="BL665" s="5">
        <f t="shared" si="291"/>
        <v>23480.714285714286</v>
      </c>
      <c r="BN665" s="49">
        <f t="shared" si="305"/>
        <v>9.5046082949308754</v>
      </c>
      <c r="BO665" s="49">
        <f t="shared" si="306"/>
        <v>8.8050683011685837</v>
      </c>
      <c r="BP665" s="49">
        <f t="shared" si="307"/>
        <v>8.0719094615498257</v>
      </c>
      <c r="BQ665" s="49">
        <f t="shared" si="308"/>
        <v>8.8638195004029008</v>
      </c>
      <c r="BR665" s="49">
        <f t="shared" si="309"/>
        <v>8.9118229447040349</v>
      </c>
      <c r="BS665" s="49">
        <f t="shared" si="310"/>
        <v>9.295774647887324</v>
      </c>
      <c r="BT665" s="49">
        <f t="shared" si="311"/>
        <v>9.0423221282460329</v>
      </c>
      <c r="BU665" s="49">
        <f t="shared" si="312"/>
        <v>8.5903943771964073</v>
      </c>
      <c r="BV665" s="49">
        <f t="shared" si="313"/>
        <v>8.5771015564630666</v>
      </c>
      <c r="BW665" s="49">
        <f t="shared" si="314"/>
        <v>8.2778342175565349</v>
      </c>
      <c r="BX665" s="49">
        <f t="shared" si="315"/>
        <v>8.5915126269200748</v>
      </c>
      <c r="BY665" s="49">
        <f t="shared" si="316"/>
        <v>7.9787234042553195</v>
      </c>
      <c r="BZ665" s="49">
        <f t="shared" si="317"/>
        <v>8.3592933658558142</v>
      </c>
      <c r="CA665" s="49">
        <f t="shared" si="318"/>
        <v>9.4660955076683191</v>
      </c>
      <c r="CB665" s="50">
        <f t="shared" si="319"/>
        <v>8.7383057382003653</v>
      </c>
    </row>
    <row r="666" spans="1:80" x14ac:dyDescent="0.25">
      <c r="A666" s="6">
        <v>661</v>
      </c>
      <c r="B666" s="4">
        <v>68</v>
      </c>
      <c r="C666" s="4">
        <v>60</v>
      </c>
      <c r="D666" s="4">
        <v>76</v>
      </c>
      <c r="E666" s="4">
        <v>90</v>
      </c>
      <c r="F666" s="4">
        <v>65</v>
      </c>
      <c r="G666" s="4">
        <v>60</v>
      </c>
      <c r="H666" s="4">
        <v>58</v>
      </c>
      <c r="I666" s="4">
        <v>61</v>
      </c>
      <c r="J666" s="4">
        <v>60</v>
      </c>
      <c r="K666" s="4">
        <v>62</v>
      </c>
      <c r="L666" s="4">
        <v>57</v>
      </c>
      <c r="M666" s="4">
        <v>69</v>
      </c>
      <c r="N666" s="4">
        <v>63</v>
      </c>
      <c r="O666" s="4">
        <v>70</v>
      </c>
      <c r="P666" s="5">
        <f t="shared" si="287"/>
        <v>65.642857142857139</v>
      </c>
      <c r="R666" s="4">
        <f t="shared" si="288"/>
        <v>3948.1641468682506</v>
      </c>
      <c r="S666" s="4">
        <f t="shared" si="292"/>
        <v>3881.5324541096975</v>
      </c>
      <c r="T666" s="4">
        <f t="shared" si="293"/>
        <v>3614.1448727008365</v>
      </c>
      <c r="U666" s="4">
        <f t="shared" si="294"/>
        <v>3876.6380236305044</v>
      </c>
      <c r="V666" s="4">
        <f t="shared" si="295"/>
        <v>3936.2626156202464</v>
      </c>
      <c r="W666" s="4">
        <f t="shared" si="296"/>
        <v>3812.6197183098593</v>
      </c>
      <c r="X666" s="4">
        <f t="shared" si="297"/>
        <v>4026.7335904509123</v>
      </c>
      <c r="Y666" s="4">
        <f t="shared" si="298"/>
        <v>3620.4554326610282</v>
      </c>
      <c r="Z666" s="4">
        <f t="shared" si="299"/>
        <v>3723.7201968523868</v>
      </c>
      <c r="AA666" s="4">
        <f t="shared" si="300"/>
        <v>3611.1640503535782</v>
      </c>
      <c r="AB666" s="4">
        <f t="shared" si="301"/>
        <v>3606.2467464862048</v>
      </c>
      <c r="AC666" s="4">
        <f t="shared" si="302"/>
        <v>3177.4259818731116</v>
      </c>
      <c r="AD666" s="4">
        <f t="shared" si="303"/>
        <v>3471.7523241436961</v>
      </c>
      <c r="AE666" s="4">
        <f t="shared" si="304"/>
        <v>3897.3234634497735</v>
      </c>
      <c r="AF666" s="5">
        <f t="shared" si="289"/>
        <v>3728.8702583935778</v>
      </c>
      <c r="AH666" s="9">
        <v>69.45</v>
      </c>
      <c r="AI666" s="9">
        <v>74.982755764889603</v>
      </c>
      <c r="AJ666" s="9">
        <v>81.785321400000001</v>
      </c>
      <c r="AK666" s="10">
        <v>74.48</v>
      </c>
      <c r="AL666" s="10">
        <v>74.080423100543527</v>
      </c>
      <c r="AM666" s="10">
        <v>71</v>
      </c>
      <c r="AN666" s="9">
        <v>73.012031562554398</v>
      </c>
      <c r="AO666" s="10">
        <v>76.849999999999994</v>
      </c>
      <c r="AP666" s="9">
        <v>76.971411612042232</v>
      </c>
      <c r="AQ666" s="10">
        <v>79.756</v>
      </c>
      <c r="AR666" s="10">
        <v>76.84</v>
      </c>
      <c r="AS666" s="9">
        <v>82.75</v>
      </c>
      <c r="AT666" s="10">
        <v>78.98028845350629</v>
      </c>
      <c r="AU666" s="9">
        <v>69.740169772670654</v>
      </c>
      <c r="AV666" s="10">
        <f t="shared" si="290"/>
        <v>75.762742976157625</v>
      </c>
      <c r="AX666" s="4">
        <v>22850</v>
      </c>
      <c r="AY666" s="4">
        <v>24254</v>
      </c>
      <c r="AZ666" s="4">
        <v>24632</v>
      </c>
      <c r="BA666" s="4">
        <v>24061</v>
      </c>
      <c r="BB666" s="4">
        <v>24300</v>
      </c>
      <c r="BC666" s="4">
        <v>22558</v>
      </c>
      <c r="BD666" s="4">
        <v>24500</v>
      </c>
      <c r="BE666" s="4">
        <v>23186</v>
      </c>
      <c r="BF666" s="4">
        <v>23885</v>
      </c>
      <c r="BG666" s="4">
        <v>24001</v>
      </c>
      <c r="BH666" s="5">
        <v>23092</v>
      </c>
      <c r="BI666" s="4">
        <v>21911</v>
      </c>
      <c r="BJ666" s="4">
        <v>22850</v>
      </c>
      <c r="BK666" s="4">
        <v>22650</v>
      </c>
      <c r="BL666" s="5">
        <f t="shared" si="291"/>
        <v>23480.714285714286</v>
      </c>
      <c r="BN666" s="49">
        <f t="shared" si="305"/>
        <v>9.5176385889128863</v>
      </c>
      <c r="BO666" s="49">
        <f t="shared" si="306"/>
        <v>8.8153601885823303</v>
      </c>
      <c r="BP666" s="49">
        <f t="shared" si="307"/>
        <v>8.0821348951744785</v>
      </c>
      <c r="BQ666" s="49">
        <f t="shared" si="308"/>
        <v>8.8748657357679921</v>
      </c>
      <c r="BR666" s="49">
        <f t="shared" si="309"/>
        <v>8.9227352157921231</v>
      </c>
      <c r="BS666" s="49">
        <f t="shared" si="310"/>
        <v>9.3098591549295779</v>
      </c>
      <c r="BT666" s="49">
        <f t="shared" si="311"/>
        <v>9.053302392136235</v>
      </c>
      <c r="BU666" s="49">
        <f t="shared" si="312"/>
        <v>8.6011711125569299</v>
      </c>
      <c r="BV666" s="49">
        <f t="shared" si="313"/>
        <v>8.5876039708304646</v>
      </c>
      <c r="BW666" s="49">
        <f t="shared" si="314"/>
        <v>8.2877777220522599</v>
      </c>
      <c r="BX666" s="49">
        <f t="shared" si="315"/>
        <v>8.6022904737116086</v>
      </c>
      <c r="BY666" s="49">
        <f t="shared" si="316"/>
        <v>7.9879154078549846</v>
      </c>
      <c r="BZ666" s="49">
        <f t="shared" si="317"/>
        <v>8.3691768280779844</v>
      </c>
      <c r="CA666" s="49">
        <f t="shared" si="318"/>
        <v>9.4780382977935993</v>
      </c>
      <c r="CB666" s="50">
        <f t="shared" si="319"/>
        <v>8.7492764274409591</v>
      </c>
    </row>
    <row r="667" spans="1:80" x14ac:dyDescent="0.25">
      <c r="A667" s="6">
        <v>662</v>
      </c>
      <c r="B667" s="4">
        <v>68</v>
      </c>
      <c r="C667" s="4">
        <v>60</v>
      </c>
      <c r="D667" s="4">
        <v>76</v>
      </c>
      <c r="E667" s="4">
        <v>90</v>
      </c>
      <c r="F667" s="4">
        <v>65</v>
      </c>
      <c r="G667" s="4">
        <v>60</v>
      </c>
      <c r="H667" s="4">
        <v>58</v>
      </c>
      <c r="I667" s="4">
        <v>61</v>
      </c>
      <c r="J667" s="4">
        <v>60</v>
      </c>
      <c r="K667" s="4">
        <v>62</v>
      </c>
      <c r="L667" s="4">
        <v>57</v>
      </c>
      <c r="M667" s="4">
        <v>69</v>
      </c>
      <c r="N667" s="4">
        <v>63</v>
      </c>
      <c r="O667" s="4">
        <v>70</v>
      </c>
      <c r="P667" s="5">
        <f t="shared" si="287"/>
        <v>65.642857142857139</v>
      </c>
      <c r="R667" s="4">
        <f t="shared" si="288"/>
        <v>3947.0274938822513</v>
      </c>
      <c r="S667" s="4">
        <f t="shared" si="292"/>
        <v>3880.1920453320804</v>
      </c>
      <c r="T667" s="4">
        <f t="shared" si="293"/>
        <v>3613.2494300853982</v>
      </c>
      <c r="U667" s="4">
        <f t="shared" si="294"/>
        <v>3875.0771708495499</v>
      </c>
      <c r="V667" s="4">
        <f t="shared" si="295"/>
        <v>3935.1218089897347</v>
      </c>
      <c r="W667" s="4">
        <f t="shared" si="296"/>
        <v>3812.6197183098593</v>
      </c>
      <c r="X667" s="4">
        <f t="shared" si="297"/>
        <v>4025.5258164802121</v>
      </c>
      <c r="Y667" s="4">
        <f t="shared" si="298"/>
        <v>3619.9843871975022</v>
      </c>
      <c r="Z667" s="4">
        <f t="shared" si="299"/>
        <v>3722.6409892116462</v>
      </c>
      <c r="AA667" s="4">
        <f t="shared" si="300"/>
        <v>3609.9872151613149</v>
      </c>
      <c r="AB667" s="4">
        <f t="shared" si="301"/>
        <v>3605.3083528493366</v>
      </c>
      <c r="AC667" s="4">
        <f t="shared" si="302"/>
        <v>3176.6582094961946</v>
      </c>
      <c r="AD667" s="4">
        <f t="shared" si="303"/>
        <v>3470.6001175114179</v>
      </c>
      <c r="AE667" s="4">
        <f t="shared" si="304"/>
        <v>3896.338676048767</v>
      </c>
      <c r="AF667" s="5">
        <f t="shared" si="289"/>
        <v>3727.8808165289474</v>
      </c>
      <c r="AH667" s="9">
        <v>69.47</v>
      </c>
      <c r="AI667" s="9">
        <v>75.008658488987521</v>
      </c>
      <c r="AJ667" s="9">
        <v>81.805589600000005</v>
      </c>
      <c r="AK667" s="10">
        <v>74.510000000000005</v>
      </c>
      <c r="AL667" s="10">
        <v>74.101899294157448</v>
      </c>
      <c r="AM667" s="10">
        <v>71</v>
      </c>
      <c r="AN667" s="9">
        <v>73.03393728004059</v>
      </c>
      <c r="AO667" s="10">
        <v>76.86</v>
      </c>
      <c r="AP667" s="9">
        <v>76.993725914111934</v>
      </c>
      <c r="AQ667" s="10">
        <v>79.781999999999996</v>
      </c>
      <c r="AR667" s="10">
        <v>76.86</v>
      </c>
      <c r="AS667" s="9">
        <v>82.77</v>
      </c>
      <c r="AT667" s="10">
        <v>79.006509167242868</v>
      </c>
      <c r="AU667" s="9">
        <v>69.757796382225507</v>
      </c>
      <c r="AV667" s="10">
        <f t="shared" si="290"/>
        <v>75.782865437626128</v>
      </c>
      <c r="AX667" s="4">
        <v>22850</v>
      </c>
      <c r="AY667" s="4">
        <v>24254</v>
      </c>
      <c r="AZ667" s="4">
        <v>24632</v>
      </c>
      <c r="BA667" s="4">
        <v>24061</v>
      </c>
      <c r="BB667" s="4">
        <v>24300</v>
      </c>
      <c r="BC667" s="4">
        <v>22558</v>
      </c>
      <c r="BD667" s="4">
        <v>24500</v>
      </c>
      <c r="BE667" s="4">
        <v>23186</v>
      </c>
      <c r="BF667" s="4">
        <v>23885</v>
      </c>
      <c r="BG667" s="4">
        <v>24001</v>
      </c>
      <c r="BH667" s="5">
        <v>23092</v>
      </c>
      <c r="BI667" s="4">
        <v>21911</v>
      </c>
      <c r="BJ667" s="4">
        <v>22850</v>
      </c>
      <c r="BK667" s="4">
        <v>22650</v>
      </c>
      <c r="BL667" s="5">
        <f t="shared" si="291"/>
        <v>23480.714285714286</v>
      </c>
      <c r="BN667" s="49">
        <f t="shared" si="305"/>
        <v>9.5292932200950062</v>
      </c>
      <c r="BO667" s="49">
        <f t="shared" si="306"/>
        <v>8.82564777634561</v>
      </c>
      <c r="BP667" s="49">
        <f t="shared" si="307"/>
        <v>8.0923565643489965</v>
      </c>
      <c r="BQ667" s="49">
        <f t="shared" si="308"/>
        <v>8.8847134612803647</v>
      </c>
      <c r="BR667" s="49">
        <f t="shared" si="309"/>
        <v>8.9336441616982327</v>
      </c>
      <c r="BS667" s="49">
        <f t="shared" si="310"/>
        <v>9.3239436619718319</v>
      </c>
      <c r="BT667" s="49">
        <f t="shared" si="311"/>
        <v>9.0642792194214312</v>
      </c>
      <c r="BU667" s="49">
        <f t="shared" si="312"/>
        <v>8.6130627114233675</v>
      </c>
      <c r="BV667" s="49">
        <f t="shared" si="313"/>
        <v>8.5981031849072274</v>
      </c>
      <c r="BW667" s="49">
        <f t="shared" si="314"/>
        <v>8.2976109899476072</v>
      </c>
      <c r="BX667" s="49">
        <f t="shared" si="315"/>
        <v>8.6130627114233675</v>
      </c>
      <c r="BY667" s="49">
        <f t="shared" si="316"/>
        <v>7.9980669324634528</v>
      </c>
      <c r="BZ667" s="49">
        <f t="shared" si="317"/>
        <v>8.3790564470917523</v>
      </c>
      <c r="CA667" s="49">
        <f t="shared" si="318"/>
        <v>9.489978673820028</v>
      </c>
      <c r="CB667" s="50">
        <f t="shared" si="319"/>
        <v>8.760201408302736</v>
      </c>
    </row>
    <row r="668" spans="1:80" x14ac:dyDescent="0.25">
      <c r="A668" s="6">
        <v>663</v>
      </c>
      <c r="B668" s="4">
        <v>68</v>
      </c>
      <c r="C668" s="4">
        <v>60</v>
      </c>
      <c r="D668" s="4">
        <v>76</v>
      </c>
      <c r="E668" s="4">
        <v>90</v>
      </c>
      <c r="F668" s="4">
        <v>65</v>
      </c>
      <c r="G668" s="4">
        <v>60</v>
      </c>
      <c r="H668" s="4">
        <v>58</v>
      </c>
      <c r="I668" s="4">
        <v>61</v>
      </c>
      <c r="J668" s="4">
        <v>60</v>
      </c>
      <c r="K668" s="4">
        <v>62</v>
      </c>
      <c r="L668" s="4">
        <v>57</v>
      </c>
      <c r="M668" s="4">
        <v>69</v>
      </c>
      <c r="N668" s="4">
        <v>63</v>
      </c>
      <c r="O668" s="4">
        <v>70</v>
      </c>
      <c r="P668" s="5">
        <f t="shared" si="287"/>
        <v>65.642857142857139</v>
      </c>
      <c r="R668" s="4">
        <f t="shared" si="288"/>
        <v>3946.4594127806563</v>
      </c>
      <c r="S668" s="4">
        <f t="shared" si="292"/>
        <v>3878.8537950726586</v>
      </c>
      <c r="T668" s="4">
        <f t="shared" si="293"/>
        <v>3612.3550138094138</v>
      </c>
      <c r="U668" s="4">
        <f t="shared" si="294"/>
        <v>3874.0373004159396</v>
      </c>
      <c r="V668" s="4">
        <f t="shared" si="295"/>
        <v>3933.982983346787</v>
      </c>
      <c r="W668" s="4">
        <f t="shared" si="296"/>
        <v>3812.6197183098593</v>
      </c>
      <c r="X668" s="4">
        <f t="shared" si="297"/>
        <v>4024.3201641709516</v>
      </c>
      <c r="Y668" s="4">
        <f t="shared" si="298"/>
        <v>3619.0426638917797</v>
      </c>
      <c r="Z668" s="4">
        <f t="shared" si="299"/>
        <v>3721.5636555930737</v>
      </c>
      <c r="AA668" s="4">
        <f t="shared" si="300"/>
        <v>3608.8563659829338</v>
      </c>
      <c r="AB668" s="4">
        <f t="shared" si="301"/>
        <v>3604.3704474505726</v>
      </c>
      <c r="AC668" s="4">
        <f t="shared" si="302"/>
        <v>3175.5072463768115</v>
      </c>
      <c r="AD668" s="4">
        <f t="shared" si="303"/>
        <v>3469.449799323666</v>
      </c>
      <c r="AE668" s="4">
        <f t="shared" si="304"/>
        <v>3895.355871546451</v>
      </c>
      <c r="AF668" s="5">
        <f t="shared" si="289"/>
        <v>3726.9124598622539</v>
      </c>
      <c r="AH668" s="9">
        <v>69.48</v>
      </c>
      <c r="AI668" s="9">
        <v>75.034537359907915</v>
      </c>
      <c r="AJ668" s="9">
        <v>81.825844600000011</v>
      </c>
      <c r="AK668" s="10">
        <v>74.53</v>
      </c>
      <c r="AL668" s="10">
        <v>74.123350618035701</v>
      </c>
      <c r="AM668" s="10">
        <v>71</v>
      </c>
      <c r="AN668" s="9">
        <v>73.055817630396419</v>
      </c>
      <c r="AO668" s="10">
        <v>76.88</v>
      </c>
      <c r="AP668" s="9">
        <v>77.016014375904533</v>
      </c>
      <c r="AQ668" s="10">
        <v>79.807000000000002</v>
      </c>
      <c r="AR668" s="10">
        <v>76.88</v>
      </c>
      <c r="AS668" s="9">
        <v>82.8</v>
      </c>
      <c r="AT668" s="10">
        <v>79.032704278774261</v>
      </c>
      <c r="AU668" s="9">
        <v>69.775396385567149</v>
      </c>
      <c r="AV668" s="10">
        <f t="shared" si="290"/>
        <v>75.802904660613294</v>
      </c>
      <c r="AX668" s="4">
        <v>22850</v>
      </c>
      <c r="AY668" s="4">
        <v>24254</v>
      </c>
      <c r="AZ668" s="4">
        <v>24632</v>
      </c>
      <c r="BA668" s="4">
        <v>24061</v>
      </c>
      <c r="BB668" s="4">
        <v>24300</v>
      </c>
      <c r="BC668" s="4">
        <v>22558</v>
      </c>
      <c r="BD668" s="4">
        <v>24500</v>
      </c>
      <c r="BE668" s="4">
        <v>23186</v>
      </c>
      <c r="BF668" s="4">
        <v>23885</v>
      </c>
      <c r="BG668" s="4">
        <v>24001</v>
      </c>
      <c r="BH668" s="5">
        <v>23092</v>
      </c>
      <c r="BI668" s="4">
        <v>21911</v>
      </c>
      <c r="BJ668" s="4">
        <v>22850</v>
      </c>
      <c r="BK668" s="4">
        <v>22650</v>
      </c>
      <c r="BL668" s="5">
        <f t="shared" si="291"/>
        <v>23480.714285714286</v>
      </c>
      <c r="BN668" s="49">
        <f t="shared" si="305"/>
        <v>9.542314335060448</v>
      </c>
      <c r="BO668" s="49">
        <f t="shared" si="306"/>
        <v>8.8359310702467386</v>
      </c>
      <c r="BP668" s="49">
        <f t="shared" si="307"/>
        <v>8.1025744768175585</v>
      </c>
      <c r="BQ668" s="49">
        <f t="shared" si="308"/>
        <v>8.8957466791895872</v>
      </c>
      <c r="BR668" s="49">
        <f t="shared" si="309"/>
        <v>8.9445497872390938</v>
      </c>
      <c r="BS668" s="49">
        <f t="shared" si="310"/>
        <v>9.3380281690140841</v>
      </c>
      <c r="BT668" s="49">
        <f t="shared" si="311"/>
        <v>9.0752526151202062</v>
      </c>
      <c r="BU668" s="49">
        <f t="shared" si="312"/>
        <v>8.6238293444328828</v>
      </c>
      <c r="BV668" s="49">
        <f t="shared" si="313"/>
        <v>8.6085992033291738</v>
      </c>
      <c r="BW668" s="49">
        <f t="shared" si="314"/>
        <v>8.307541944942173</v>
      </c>
      <c r="BX668" s="49">
        <f t="shared" si="315"/>
        <v>8.6238293444328828</v>
      </c>
      <c r="BY668" s="49">
        <f t="shared" si="316"/>
        <v>8.0072463768115938</v>
      </c>
      <c r="BZ668" s="49">
        <f t="shared" si="317"/>
        <v>8.3889322281239629</v>
      </c>
      <c r="CA668" s="49">
        <f t="shared" si="318"/>
        <v>9.5019166403064634</v>
      </c>
      <c r="CB668" s="50">
        <f t="shared" si="319"/>
        <v>8.7711637296476308</v>
      </c>
    </row>
    <row r="669" spans="1:80" x14ac:dyDescent="0.25">
      <c r="A669" s="6">
        <v>664</v>
      </c>
      <c r="B669" s="4">
        <v>68</v>
      </c>
      <c r="C669" s="4">
        <v>60</v>
      </c>
      <c r="D669" s="4">
        <v>76</v>
      </c>
      <c r="E669" s="4">
        <v>90</v>
      </c>
      <c r="F669" s="4">
        <v>65</v>
      </c>
      <c r="G669" s="4">
        <v>60</v>
      </c>
      <c r="H669" s="4">
        <v>58</v>
      </c>
      <c r="I669" s="4">
        <v>61</v>
      </c>
      <c r="J669" s="4">
        <v>60</v>
      </c>
      <c r="K669" s="4">
        <v>62</v>
      </c>
      <c r="L669" s="4">
        <v>57</v>
      </c>
      <c r="M669" s="4">
        <v>69</v>
      </c>
      <c r="N669" s="4">
        <v>63</v>
      </c>
      <c r="O669" s="4">
        <v>70</v>
      </c>
      <c r="P669" s="5">
        <f t="shared" si="287"/>
        <v>65.642857142857139</v>
      </c>
      <c r="R669" s="4">
        <f t="shared" si="288"/>
        <v>3945.8914951791626</v>
      </c>
      <c r="S669" s="4">
        <f t="shared" si="292"/>
        <v>3877.5176961086822</v>
      </c>
      <c r="T669" s="4">
        <f t="shared" si="293"/>
        <v>3611.4616226781491</v>
      </c>
      <c r="U669" s="4">
        <f t="shared" si="294"/>
        <v>3872.9979879275656</v>
      </c>
      <c r="V669" s="4">
        <f t="shared" si="295"/>
        <v>3932.8461318496743</v>
      </c>
      <c r="W669" s="4">
        <f t="shared" si="296"/>
        <v>3812.6197183098593</v>
      </c>
      <c r="X669" s="4">
        <f t="shared" si="297"/>
        <v>4023.1166261522599</v>
      </c>
      <c r="Y669" s="4">
        <f t="shared" si="298"/>
        <v>3618.5719859539604</v>
      </c>
      <c r="Z669" s="4">
        <f t="shared" si="299"/>
        <v>3720.4881895243661</v>
      </c>
      <c r="AA669" s="4">
        <f t="shared" si="300"/>
        <v>3607.6810341588066</v>
      </c>
      <c r="AB669" s="4">
        <f t="shared" si="301"/>
        <v>3603.4330299089725</v>
      </c>
      <c r="AC669" s="4">
        <f t="shared" si="302"/>
        <v>3174.7404008693557</v>
      </c>
      <c r="AD669" s="4">
        <f t="shared" si="303"/>
        <v>3468.3013632001803</v>
      </c>
      <c r="AE669" s="4">
        <f t="shared" si="304"/>
        <v>3894.3750428436765</v>
      </c>
      <c r="AF669" s="5">
        <f t="shared" si="289"/>
        <v>3726.0030231903334</v>
      </c>
      <c r="AH669" s="9">
        <v>69.489999999999995</v>
      </c>
      <c r="AI669" s="9">
        <v>75.060392449551898</v>
      </c>
      <c r="AJ669" s="9">
        <v>81.846086400000004</v>
      </c>
      <c r="AK669" s="10">
        <v>74.55</v>
      </c>
      <c r="AL669" s="10">
        <v>74.144777147143643</v>
      </c>
      <c r="AM669" s="10">
        <v>71</v>
      </c>
      <c r="AN669" s="9">
        <v>73.077672690086516</v>
      </c>
      <c r="AO669" s="10">
        <v>76.89</v>
      </c>
      <c r="AP669" s="9">
        <v>77.038277075310916</v>
      </c>
      <c r="AQ669" s="10">
        <v>79.832999999999998</v>
      </c>
      <c r="AR669" s="10">
        <v>76.900000000000006</v>
      </c>
      <c r="AS669" s="9">
        <v>82.82</v>
      </c>
      <c r="AT669" s="10">
        <v>79.058873865273739</v>
      </c>
      <c r="AU669" s="9">
        <v>69.79296986289522</v>
      </c>
      <c r="AV669" s="10">
        <f t="shared" si="290"/>
        <v>75.821574963590137</v>
      </c>
      <c r="AX669" s="4">
        <v>22850</v>
      </c>
      <c r="AY669" s="4">
        <v>24254</v>
      </c>
      <c r="AZ669" s="4">
        <v>24632</v>
      </c>
      <c r="BA669" s="4">
        <v>24061</v>
      </c>
      <c r="BB669" s="4">
        <v>24300</v>
      </c>
      <c r="BC669" s="4">
        <v>22558</v>
      </c>
      <c r="BD669" s="4">
        <v>24500</v>
      </c>
      <c r="BE669" s="4">
        <v>23186</v>
      </c>
      <c r="BF669" s="4">
        <v>23885</v>
      </c>
      <c r="BG669" s="4">
        <v>24001</v>
      </c>
      <c r="BH669" s="5">
        <v>23092</v>
      </c>
      <c r="BI669" s="4">
        <v>21911</v>
      </c>
      <c r="BJ669" s="4">
        <v>22850</v>
      </c>
      <c r="BK669" s="4">
        <v>22650</v>
      </c>
      <c r="BL669" s="5">
        <f t="shared" si="291"/>
        <v>23480.714285714286</v>
      </c>
      <c r="BN669" s="49">
        <f t="shared" si="305"/>
        <v>9.5553317024032243</v>
      </c>
      <c r="BO669" s="49">
        <f t="shared" si="306"/>
        <v>8.8462100760567512</v>
      </c>
      <c r="BP669" s="49">
        <f t="shared" si="307"/>
        <v>8.1127886403130454</v>
      </c>
      <c r="BQ669" s="49">
        <f t="shared" si="308"/>
        <v>8.9067739771965133</v>
      </c>
      <c r="BR669" s="49">
        <f t="shared" si="309"/>
        <v>8.9554520972159946</v>
      </c>
      <c r="BS669" s="49">
        <f t="shared" si="310"/>
        <v>9.352112676056338</v>
      </c>
      <c r="BT669" s="49">
        <f t="shared" si="311"/>
        <v>9.0862225842350348</v>
      </c>
      <c r="BU669" s="49">
        <f t="shared" si="312"/>
        <v>8.6357133567434001</v>
      </c>
      <c r="BV669" s="49">
        <f t="shared" si="313"/>
        <v>8.6190920307172529</v>
      </c>
      <c r="BW669" s="49">
        <f t="shared" si="314"/>
        <v>8.3173624942066571</v>
      </c>
      <c r="BX669" s="49">
        <f t="shared" si="315"/>
        <v>8.6345903771131329</v>
      </c>
      <c r="BY669" s="49">
        <f t="shared" si="316"/>
        <v>8.017387104564115</v>
      </c>
      <c r="BZ669" s="49">
        <f t="shared" si="317"/>
        <v>8.398804176385557</v>
      </c>
      <c r="CA669" s="49">
        <f t="shared" si="318"/>
        <v>9.513852201796178</v>
      </c>
      <c r="CB669" s="50">
        <f t="shared" si="319"/>
        <v>8.7822638210716555</v>
      </c>
    </row>
    <row r="670" spans="1:80" x14ac:dyDescent="0.25">
      <c r="A670" s="6">
        <v>665</v>
      </c>
      <c r="B670" s="4">
        <v>68</v>
      </c>
      <c r="C670" s="4">
        <v>60</v>
      </c>
      <c r="D670" s="4">
        <v>76</v>
      </c>
      <c r="E670" s="4">
        <v>90</v>
      </c>
      <c r="F670" s="4">
        <v>65</v>
      </c>
      <c r="G670" s="4">
        <v>60</v>
      </c>
      <c r="H670" s="4">
        <v>58</v>
      </c>
      <c r="I670" s="4">
        <v>61</v>
      </c>
      <c r="J670" s="4">
        <v>60</v>
      </c>
      <c r="K670" s="4">
        <v>62</v>
      </c>
      <c r="L670" s="4">
        <v>57</v>
      </c>
      <c r="M670" s="4">
        <v>69</v>
      </c>
      <c r="N670" s="4">
        <v>63</v>
      </c>
      <c r="O670" s="4">
        <v>70</v>
      </c>
      <c r="P670" s="5">
        <f t="shared" si="287"/>
        <v>65.642857142857139</v>
      </c>
      <c r="R670" s="4">
        <f t="shared" si="288"/>
        <v>3944.7561501942164</v>
      </c>
      <c r="S670" s="4">
        <f t="shared" si="292"/>
        <v>3876.1837412533214</v>
      </c>
      <c r="T670" s="4">
        <f t="shared" si="293"/>
        <v>3610.5692554990414</v>
      </c>
      <c r="U670" s="4">
        <f t="shared" si="294"/>
        <v>3871.9592329354973</v>
      </c>
      <c r="V670" s="4">
        <f t="shared" si="295"/>
        <v>3931.7112476910811</v>
      </c>
      <c r="W670" s="4">
        <f t="shared" si="296"/>
        <v>3812.6197183098593</v>
      </c>
      <c r="X670" s="4">
        <f t="shared" si="297"/>
        <v>4021.9151950905093</v>
      </c>
      <c r="Y670" s="4">
        <f t="shared" si="298"/>
        <v>3617.6309972695358</v>
      </c>
      <c r="Z670" s="4">
        <f t="shared" si="299"/>
        <v>3719.4145845657767</v>
      </c>
      <c r="AA670" s="4">
        <f t="shared" si="300"/>
        <v>3606.5516291417262</v>
      </c>
      <c r="AB670" s="4">
        <f t="shared" si="301"/>
        <v>3602.0278174964251</v>
      </c>
      <c r="AC670" s="4">
        <f t="shared" si="302"/>
        <v>3173.9739256397875</v>
      </c>
      <c r="AD670" s="4">
        <f t="shared" si="303"/>
        <v>3467.1548027925569</v>
      </c>
      <c r="AE670" s="4">
        <f t="shared" si="304"/>
        <v>3893.3961828776605</v>
      </c>
      <c r="AF670" s="5">
        <f t="shared" si="289"/>
        <v>3724.9903200540712</v>
      </c>
      <c r="AH670" s="9">
        <v>69.510000000000005</v>
      </c>
      <c r="AI670" s="9">
        <v>75.086223829495978</v>
      </c>
      <c r="AJ670" s="9">
        <v>81.866315</v>
      </c>
      <c r="AK670" s="10">
        <v>74.569999999999993</v>
      </c>
      <c r="AL670" s="10">
        <v>74.166178956108155</v>
      </c>
      <c r="AM670" s="10">
        <v>71</v>
      </c>
      <c r="AN670" s="9">
        <v>73.099502535230314</v>
      </c>
      <c r="AO670" s="10">
        <v>76.91</v>
      </c>
      <c r="AP670" s="9">
        <v>77.060514089870267</v>
      </c>
      <c r="AQ670" s="10">
        <v>79.858000000000004</v>
      </c>
      <c r="AR670" s="10">
        <v>76.930000000000007</v>
      </c>
      <c r="AS670" s="9">
        <v>82.84</v>
      </c>
      <c r="AT670" s="10">
        <v>79.085018003566091</v>
      </c>
      <c r="AU670" s="9">
        <v>69.810516894047254</v>
      </c>
      <c r="AV670" s="10">
        <f t="shared" si="290"/>
        <v>75.842304950594141</v>
      </c>
      <c r="AX670" s="4">
        <v>22850</v>
      </c>
      <c r="AY670" s="4">
        <v>24254</v>
      </c>
      <c r="AZ670" s="4">
        <v>24632</v>
      </c>
      <c r="BA670" s="4">
        <v>24061</v>
      </c>
      <c r="BB670" s="4">
        <v>24300</v>
      </c>
      <c r="BC670" s="4">
        <v>22558</v>
      </c>
      <c r="BD670" s="4">
        <v>24500</v>
      </c>
      <c r="BE670" s="4">
        <v>23186</v>
      </c>
      <c r="BF670" s="4">
        <v>23885</v>
      </c>
      <c r="BG670" s="4">
        <v>24001</v>
      </c>
      <c r="BH670" s="5">
        <v>23092</v>
      </c>
      <c r="BI670" s="4">
        <v>21911</v>
      </c>
      <c r="BJ670" s="4">
        <v>22850</v>
      </c>
      <c r="BK670" s="4">
        <v>22650</v>
      </c>
      <c r="BL670" s="5">
        <f t="shared" si="291"/>
        <v>23480.714285714286</v>
      </c>
      <c r="BN670" s="49">
        <f t="shared" si="305"/>
        <v>9.5669687814702904</v>
      </c>
      <c r="BO670" s="49">
        <f t="shared" si="306"/>
        <v>8.8564847995294897</v>
      </c>
      <c r="BP670" s="49">
        <f t="shared" si="307"/>
        <v>8.1229990625570476</v>
      </c>
      <c r="BQ670" s="49">
        <f t="shared" si="308"/>
        <v>8.9177953600643711</v>
      </c>
      <c r="BR670" s="49">
        <f t="shared" si="309"/>
        <v>8.9663510964148454</v>
      </c>
      <c r="BS670" s="49">
        <f t="shared" si="310"/>
        <v>9.3661971830985919</v>
      </c>
      <c r="BT670" s="49">
        <f t="shared" si="311"/>
        <v>9.0971891317523426</v>
      </c>
      <c r="BU670" s="49">
        <f t="shared" si="312"/>
        <v>8.6464698998829803</v>
      </c>
      <c r="BV670" s="49">
        <f t="shared" si="313"/>
        <v>8.6295816716776272</v>
      </c>
      <c r="BW670" s="49">
        <f t="shared" si="314"/>
        <v>8.32728092363946</v>
      </c>
      <c r="BX670" s="49">
        <f t="shared" si="315"/>
        <v>8.6442220200181978</v>
      </c>
      <c r="BY670" s="49">
        <f t="shared" si="316"/>
        <v>8.0275229357798157</v>
      </c>
      <c r="BZ670" s="49">
        <f t="shared" si="317"/>
        <v>8.4086722970716643</v>
      </c>
      <c r="CA670" s="49">
        <f t="shared" si="318"/>
        <v>9.52578536281694</v>
      </c>
      <c r="CB670" s="50">
        <f t="shared" si="319"/>
        <v>8.7931086089838324</v>
      </c>
    </row>
    <row r="671" spans="1:80" x14ac:dyDescent="0.25">
      <c r="A671" s="6">
        <v>666</v>
      </c>
      <c r="B671" s="4">
        <v>68</v>
      </c>
      <c r="C671" s="4">
        <v>60</v>
      </c>
      <c r="D671" s="4">
        <v>76</v>
      </c>
      <c r="E671" s="4">
        <v>90</v>
      </c>
      <c r="F671" s="4">
        <v>65</v>
      </c>
      <c r="G671" s="4">
        <v>60</v>
      </c>
      <c r="H671" s="4">
        <v>58</v>
      </c>
      <c r="I671" s="4">
        <v>61</v>
      </c>
      <c r="J671" s="4">
        <v>60</v>
      </c>
      <c r="K671" s="4">
        <v>62</v>
      </c>
      <c r="L671" s="4">
        <v>57</v>
      </c>
      <c r="M671" s="4">
        <v>69</v>
      </c>
      <c r="N671" s="4">
        <v>63</v>
      </c>
      <c r="O671" s="4">
        <v>70</v>
      </c>
      <c r="P671" s="5">
        <f t="shared" si="287"/>
        <v>65.642857142857139</v>
      </c>
      <c r="R671" s="4">
        <f t="shared" si="288"/>
        <v>3944.1887226697354</v>
      </c>
      <c r="S671" s="4">
        <f t="shared" si="292"/>
        <v>3874.8519233554343</v>
      </c>
      <c r="T671" s="4">
        <f t="shared" si="293"/>
        <v>3609.6779110816988</v>
      </c>
      <c r="U671" s="4">
        <f t="shared" si="294"/>
        <v>3870.4021447721184</v>
      </c>
      <c r="V671" s="4">
        <f t="shared" si="295"/>
        <v>3930.5783240978803</v>
      </c>
      <c r="W671" s="4">
        <f t="shared" si="296"/>
        <v>3812.6197183098593</v>
      </c>
      <c r="X671" s="4">
        <f t="shared" si="297"/>
        <v>4020.7158636890699</v>
      </c>
      <c r="Y671" s="4">
        <f t="shared" si="298"/>
        <v>3617.1606864274572</v>
      </c>
      <c r="Z671" s="4">
        <f t="shared" si="299"/>
        <v>3718.3428343098994</v>
      </c>
      <c r="AA671" s="4">
        <f t="shared" si="300"/>
        <v>3605.4229310366413</v>
      </c>
      <c r="AB671" s="4">
        <f t="shared" si="301"/>
        <v>3601.0916179337232</v>
      </c>
      <c r="AC671" s="4">
        <f t="shared" si="302"/>
        <v>3172.8249064800289</v>
      </c>
      <c r="AD671" s="4">
        <f t="shared" si="303"/>
        <v>3466.0101117840372</v>
      </c>
      <c r="AE671" s="4">
        <f t="shared" si="304"/>
        <v>3892.419284621737</v>
      </c>
      <c r="AF671" s="5">
        <f t="shared" si="289"/>
        <v>3724.0219271835226</v>
      </c>
      <c r="AH671" s="9">
        <v>69.52</v>
      </c>
      <c r="AI671" s="9">
        <v>75.112031570993949</v>
      </c>
      <c r="AJ671" s="9">
        <v>81.886530399999998</v>
      </c>
      <c r="AK671" s="10">
        <v>74.599999999999994</v>
      </c>
      <c r="AL671" s="10">
        <v>74.187556119219693</v>
      </c>
      <c r="AM671" s="10">
        <v>71</v>
      </c>
      <c r="AN671" s="9">
        <v>73.121307241604086</v>
      </c>
      <c r="AO671" s="10">
        <v>76.92</v>
      </c>
      <c r="AP671" s="9">
        <v>77.082725496772227</v>
      </c>
      <c r="AQ671" s="10">
        <v>79.882999999999996</v>
      </c>
      <c r="AR671" s="10">
        <v>76.95</v>
      </c>
      <c r="AS671" s="9">
        <v>82.87</v>
      </c>
      <c r="AT671" s="10">
        <v>79.111136770129846</v>
      </c>
      <c r="AU671" s="9">
        <v>69.828037558500938</v>
      </c>
      <c r="AV671" s="10">
        <f t="shared" si="290"/>
        <v>75.86230893980148</v>
      </c>
      <c r="AX671" s="4">
        <v>22850</v>
      </c>
      <c r="AY671" s="4">
        <v>24254</v>
      </c>
      <c r="AZ671" s="4">
        <v>24632</v>
      </c>
      <c r="BA671" s="4">
        <v>24061</v>
      </c>
      <c r="BB671" s="4">
        <v>24300</v>
      </c>
      <c r="BC671" s="4">
        <v>22558</v>
      </c>
      <c r="BD671" s="4">
        <v>24500</v>
      </c>
      <c r="BE671" s="4">
        <v>23186</v>
      </c>
      <c r="BF671" s="4">
        <v>23885</v>
      </c>
      <c r="BG671" s="4">
        <v>24001</v>
      </c>
      <c r="BH671" s="5">
        <v>23092</v>
      </c>
      <c r="BI671" s="4">
        <v>21911</v>
      </c>
      <c r="BJ671" s="4">
        <v>22850</v>
      </c>
      <c r="BK671" s="4">
        <v>22650</v>
      </c>
      <c r="BL671" s="5">
        <f t="shared" si="291"/>
        <v>23480.714285714286</v>
      </c>
      <c r="BN671" s="49">
        <f t="shared" si="305"/>
        <v>9.5799769850402772</v>
      </c>
      <c r="BO671" s="49">
        <f t="shared" si="306"/>
        <v>8.8667552464016897</v>
      </c>
      <c r="BP671" s="49">
        <f t="shared" si="307"/>
        <v>8.1332057512599167</v>
      </c>
      <c r="BQ671" s="49">
        <f t="shared" si="308"/>
        <v>8.927613941018766</v>
      </c>
      <c r="BR671" s="49">
        <f t="shared" si="309"/>
        <v>8.9772467896062711</v>
      </c>
      <c r="BS671" s="49">
        <f t="shared" si="310"/>
        <v>9.3802816901408459</v>
      </c>
      <c r="BT671" s="49">
        <f t="shared" si="311"/>
        <v>9.1081522626425855</v>
      </c>
      <c r="BU671" s="49">
        <f t="shared" si="312"/>
        <v>8.6583463338533537</v>
      </c>
      <c r="BV671" s="49">
        <f t="shared" si="313"/>
        <v>8.6400681308017333</v>
      </c>
      <c r="BW671" s="49">
        <f t="shared" si="314"/>
        <v>8.3371931449745258</v>
      </c>
      <c r="BX671" s="49">
        <f t="shared" si="315"/>
        <v>8.6549707602339172</v>
      </c>
      <c r="BY671" s="49">
        <f t="shared" si="316"/>
        <v>8.0366839628333526</v>
      </c>
      <c r="BZ671" s="49">
        <f t="shared" si="317"/>
        <v>8.4185365953616653</v>
      </c>
      <c r="CA671" s="49">
        <f t="shared" si="318"/>
        <v>9.5377161278810778</v>
      </c>
      <c r="CB671" s="50">
        <f t="shared" si="319"/>
        <v>8.8040534087178575</v>
      </c>
    </row>
    <row r="672" spans="1:80" x14ac:dyDescent="0.25">
      <c r="A672" s="6">
        <v>667</v>
      </c>
      <c r="B672" s="4">
        <v>68</v>
      </c>
      <c r="C672" s="4">
        <v>60</v>
      </c>
      <c r="D672" s="4">
        <v>76</v>
      </c>
      <c r="E672" s="4">
        <v>90</v>
      </c>
      <c r="F672" s="4">
        <v>65</v>
      </c>
      <c r="G672" s="4">
        <v>60</v>
      </c>
      <c r="H672" s="4">
        <v>58</v>
      </c>
      <c r="I672" s="4">
        <v>61</v>
      </c>
      <c r="J672" s="4">
        <v>60</v>
      </c>
      <c r="K672" s="4">
        <v>62</v>
      </c>
      <c r="L672" s="4">
        <v>57</v>
      </c>
      <c r="M672" s="4">
        <v>69</v>
      </c>
      <c r="N672" s="4">
        <v>63</v>
      </c>
      <c r="O672" s="4">
        <v>70</v>
      </c>
      <c r="P672" s="5">
        <f t="shared" si="287"/>
        <v>65.642857142857139</v>
      </c>
      <c r="R672" s="4">
        <f t="shared" si="288"/>
        <v>3943.0543572044862</v>
      </c>
      <c r="S672" s="4">
        <f t="shared" si="292"/>
        <v>3873.5222352993283</v>
      </c>
      <c r="T672" s="4">
        <f t="shared" si="293"/>
        <v>3608.787588237893</v>
      </c>
      <c r="U672" s="4">
        <f t="shared" si="294"/>
        <v>3869.3647815599033</v>
      </c>
      <c r="V672" s="4">
        <f t="shared" si="295"/>
        <v>3929.447354330905</v>
      </c>
      <c r="W672" s="4">
        <f t="shared" si="296"/>
        <v>3812.6197183098593</v>
      </c>
      <c r="X672" s="4">
        <f t="shared" si="297"/>
        <v>4019.5186246880639</v>
      </c>
      <c r="Y672" s="4">
        <f t="shared" si="298"/>
        <v>3616.220431505069</v>
      </c>
      <c r="Z672" s="4">
        <f t="shared" si="299"/>
        <v>3717.2729323814547</v>
      </c>
      <c r="AA672" s="4">
        <f t="shared" si="300"/>
        <v>3604.2949391800571</v>
      </c>
      <c r="AB672" s="4">
        <f t="shared" si="301"/>
        <v>3600.1559048980121</v>
      </c>
      <c r="AC672" s="4">
        <f t="shared" si="302"/>
        <v>3172.0593557727107</v>
      </c>
      <c r="AD672" s="4">
        <f t="shared" si="303"/>
        <v>3464.8672838893049</v>
      </c>
      <c r="AE672" s="4">
        <f t="shared" si="304"/>
        <v>3891.4443410851254</v>
      </c>
      <c r="AF672" s="5">
        <f t="shared" si="289"/>
        <v>3723.0449891672984</v>
      </c>
      <c r="AH672" s="9">
        <v>69.540000000000006</v>
      </c>
      <c r="AI672" s="9">
        <v>75.137815744978965</v>
      </c>
      <c r="AJ672" s="9">
        <v>81.906732599999998</v>
      </c>
      <c r="AK672" s="10">
        <v>74.62</v>
      </c>
      <c r="AL672" s="10">
        <v>74.208908710434372</v>
      </c>
      <c r="AM672" s="10">
        <v>71</v>
      </c>
      <c r="AN672" s="9">
        <v>73.143086884643054</v>
      </c>
      <c r="AO672" s="10">
        <v>76.94</v>
      </c>
      <c r="AP672" s="9">
        <v>77.104911372859064</v>
      </c>
      <c r="AQ672" s="10">
        <v>79.908000000000001</v>
      </c>
      <c r="AR672" s="10">
        <v>76.97</v>
      </c>
      <c r="AS672" s="9">
        <v>82.89</v>
      </c>
      <c r="AT672" s="10">
        <v>79.137230241099218</v>
      </c>
      <c r="AU672" s="9">
        <v>69.845531935376172</v>
      </c>
      <c r="AV672" s="10">
        <f t="shared" si="290"/>
        <v>75.882301249242218</v>
      </c>
      <c r="AX672" s="4">
        <v>22850</v>
      </c>
      <c r="AY672" s="4">
        <v>24254</v>
      </c>
      <c r="AZ672" s="4">
        <v>24632</v>
      </c>
      <c r="BA672" s="4">
        <v>24061</v>
      </c>
      <c r="BB672" s="4">
        <v>24300</v>
      </c>
      <c r="BC672" s="4">
        <v>22558</v>
      </c>
      <c r="BD672" s="4">
        <v>24500</v>
      </c>
      <c r="BE672" s="4">
        <v>23186</v>
      </c>
      <c r="BF672" s="4">
        <v>23885</v>
      </c>
      <c r="BG672" s="4">
        <v>24001</v>
      </c>
      <c r="BH672" s="5">
        <v>23092</v>
      </c>
      <c r="BI672" s="4">
        <v>21911</v>
      </c>
      <c r="BJ672" s="4">
        <v>22850</v>
      </c>
      <c r="BK672" s="4">
        <v>22650</v>
      </c>
      <c r="BL672" s="5">
        <f t="shared" si="291"/>
        <v>23480.714285714286</v>
      </c>
      <c r="BN672" s="49">
        <f t="shared" si="305"/>
        <v>9.5916019557089438</v>
      </c>
      <c r="BO672" s="49">
        <f t="shared" si="306"/>
        <v>8.8770214223930477</v>
      </c>
      <c r="BP672" s="49">
        <f t="shared" si="307"/>
        <v>8.1434087141207741</v>
      </c>
      <c r="BQ672" s="49">
        <f t="shared" si="308"/>
        <v>8.9386223532565001</v>
      </c>
      <c r="BR672" s="49">
        <f t="shared" si="309"/>
        <v>8.9881391815456571</v>
      </c>
      <c r="BS672" s="49">
        <f t="shared" si="310"/>
        <v>9.3943661971830981</v>
      </c>
      <c r="BT672" s="49">
        <f t="shared" si="311"/>
        <v>9.1191119818603354</v>
      </c>
      <c r="BU672" s="49">
        <f t="shared" si="312"/>
        <v>8.6690927995840923</v>
      </c>
      <c r="BV672" s="49">
        <f t="shared" si="313"/>
        <v>8.6505514126663545</v>
      </c>
      <c r="BW672" s="49">
        <f t="shared" si="314"/>
        <v>8.347099164038644</v>
      </c>
      <c r="BX672" s="49">
        <f t="shared" si="315"/>
        <v>8.665713914512148</v>
      </c>
      <c r="BY672" s="49">
        <f t="shared" si="316"/>
        <v>8.0468090240077217</v>
      </c>
      <c r="BZ672" s="49">
        <f t="shared" si="317"/>
        <v>8.4283970764192802</v>
      </c>
      <c r="CA672" s="49">
        <f t="shared" si="318"/>
        <v>9.549644501485572</v>
      </c>
      <c r="CB672" s="50">
        <f t="shared" si="319"/>
        <v>8.8149699784844415</v>
      </c>
    </row>
    <row r="673" spans="1:80" x14ac:dyDescent="0.25">
      <c r="A673" s="6">
        <v>668</v>
      </c>
      <c r="B673" s="4">
        <v>68</v>
      </c>
      <c r="C673" s="4">
        <v>60</v>
      </c>
      <c r="D673" s="4">
        <v>76</v>
      </c>
      <c r="E673" s="4">
        <v>90</v>
      </c>
      <c r="F673" s="4">
        <v>65</v>
      </c>
      <c r="G673" s="4">
        <v>60</v>
      </c>
      <c r="H673" s="4">
        <v>58</v>
      </c>
      <c r="I673" s="4">
        <v>61</v>
      </c>
      <c r="J673" s="4">
        <v>60</v>
      </c>
      <c r="K673" s="4">
        <v>62</v>
      </c>
      <c r="L673" s="4">
        <v>57</v>
      </c>
      <c r="M673" s="4">
        <v>69</v>
      </c>
      <c r="N673" s="4">
        <v>63</v>
      </c>
      <c r="O673" s="4">
        <v>70</v>
      </c>
      <c r="P673" s="5">
        <f t="shared" si="287"/>
        <v>65.642857142857139</v>
      </c>
      <c r="R673" s="4">
        <f t="shared" si="288"/>
        <v>3942.4874191229333</v>
      </c>
      <c r="S673" s="4">
        <f t="shared" si="292"/>
        <v>3872.194670004536</v>
      </c>
      <c r="T673" s="4">
        <f t="shared" si="293"/>
        <v>3607.8982857815568</v>
      </c>
      <c r="U673" s="4">
        <f t="shared" si="294"/>
        <v>3868.3279742765271</v>
      </c>
      <c r="V673" s="4">
        <f t="shared" si="295"/>
        <v>3928.3183316847289</v>
      </c>
      <c r="W673" s="4">
        <f t="shared" si="296"/>
        <v>3812.6197183098593</v>
      </c>
      <c r="X673" s="4">
        <f t="shared" si="297"/>
        <v>4018.3234708641244</v>
      </c>
      <c r="Y673" s="4">
        <f t="shared" si="298"/>
        <v>3615.7504873294347</v>
      </c>
      <c r="Z673" s="4">
        <f t="shared" si="299"/>
        <v>3716.2048724370838</v>
      </c>
      <c r="AA673" s="4">
        <f t="shared" si="300"/>
        <v>3603.1225761253036</v>
      </c>
      <c r="AB673" s="4">
        <f t="shared" si="301"/>
        <v>3599.2206780101315</v>
      </c>
      <c r="AC673" s="4">
        <f t="shared" si="302"/>
        <v>3170.9117221418232</v>
      </c>
      <c r="AD673" s="4">
        <f t="shared" si="303"/>
        <v>3463.7263128542736</v>
      </c>
      <c r="AE673" s="4">
        <f t="shared" si="304"/>
        <v>3890.4713453126865</v>
      </c>
      <c r="AF673" s="5">
        <f t="shared" si="289"/>
        <v>3722.1127045896433</v>
      </c>
      <c r="AH673" s="9">
        <v>69.55</v>
      </c>
      <c r="AI673" s="9">
        <v>75.163576422065333</v>
      </c>
      <c r="AJ673" s="9">
        <v>81.9269216</v>
      </c>
      <c r="AK673" s="10">
        <v>74.64</v>
      </c>
      <c r="AL673" s="10">
        <v>74.230236803375902</v>
      </c>
      <c r="AM673" s="10">
        <v>71</v>
      </c>
      <c r="AN673" s="9">
        <v>73.164841539443429</v>
      </c>
      <c r="AO673" s="10">
        <v>76.95</v>
      </c>
      <c r="AP673" s="9">
        <v>77.127071794627639</v>
      </c>
      <c r="AQ673" s="10">
        <v>79.933999999999997</v>
      </c>
      <c r="AR673" s="10">
        <v>76.989999999999995</v>
      </c>
      <c r="AS673" s="9">
        <v>82.92</v>
      </c>
      <c r="AT673" s="10">
        <v>79.16329849226635</v>
      </c>
      <c r="AU673" s="9">
        <v>69.863000103437287</v>
      </c>
      <c r="AV673" s="10">
        <f t="shared" si="290"/>
        <v>75.901639053943995</v>
      </c>
      <c r="AX673" s="4">
        <v>22850</v>
      </c>
      <c r="AY673" s="4">
        <v>24254</v>
      </c>
      <c r="AZ673" s="4">
        <v>24632</v>
      </c>
      <c r="BA673" s="4">
        <v>24061</v>
      </c>
      <c r="BB673" s="4">
        <v>24300</v>
      </c>
      <c r="BC673" s="4">
        <v>22558</v>
      </c>
      <c r="BD673" s="4">
        <v>24500</v>
      </c>
      <c r="BE673" s="4">
        <v>23186</v>
      </c>
      <c r="BF673" s="4">
        <v>23885</v>
      </c>
      <c r="BG673" s="4">
        <v>24001</v>
      </c>
      <c r="BH673" s="5">
        <v>23092</v>
      </c>
      <c r="BI673" s="4">
        <v>21911</v>
      </c>
      <c r="BJ673" s="4">
        <v>22850</v>
      </c>
      <c r="BK673" s="4">
        <v>22650</v>
      </c>
      <c r="BL673" s="5">
        <f t="shared" si="291"/>
        <v>23480.714285714286</v>
      </c>
      <c r="BN673" s="49">
        <f t="shared" si="305"/>
        <v>9.6046010064701655</v>
      </c>
      <c r="BO673" s="49">
        <f t="shared" si="306"/>
        <v>8.8872833332063106</v>
      </c>
      <c r="BP673" s="49">
        <f t="shared" si="307"/>
        <v>8.153607958827541</v>
      </c>
      <c r="BQ673" s="49">
        <f t="shared" si="308"/>
        <v>8.94962486602358</v>
      </c>
      <c r="BR673" s="49">
        <f t="shared" si="309"/>
        <v>8.999028276973247</v>
      </c>
      <c r="BS673" s="49">
        <f t="shared" si="310"/>
        <v>9.408450704225352</v>
      </c>
      <c r="BT673" s="49">
        <f t="shared" si="311"/>
        <v>9.130068294344337</v>
      </c>
      <c r="BU673" s="49">
        <f t="shared" si="312"/>
        <v>8.6809616634178042</v>
      </c>
      <c r="BV673" s="49">
        <f t="shared" si="313"/>
        <v>8.6610315218336886</v>
      </c>
      <c r="BW673" s="49">
        <f t="shared" si="314"/>
        <v>8.3568944379112757</v>
      </c>
      <c r="BX673" s="49">
        <f t="shared" si="315"/>
        <v>8.6764514872061316</v>
      </c>
      <c r="BY673" s="49">
        <f t="shared" si="316"/>
        <v>8.0559575494452478</v>
      </c>
      <c r="BZ673" s="49">
        <f t="shared" si="317"/>
        <v>8.4382537453926147</v>
      </c>
      <c r="CA673" s="49">
        <f t="shared" si="318"/>
        <v>9.5615704881121211</v>
      </c>
      <c r="CB673" s="50">
        <f t="shared" si="319"/>
        <v>8.8259846666706743</v>
      </c>
    </row>
    <row r="674" spans="1:80" x14ac:dyDescent="0.25">
      <c r="A674" s="6">
        <v>669</v>
      </c>
      <c r="B674" s="4">
        <v>68</v>
      </c>
      <c r="C674" s="4">
        <v>60</v>
      </c>
      <c r="D674" s="4">
        <v>76</v>
      </c>
      <c r="E674" s="4">
        <v>90</v>
      </c>
      <c r="F674" s="4">
        <v>65</v>
      </c>
      <c r="G674" s="4">
        <v>60</v>
      </c>
      <c r="H674" s="4">
        <v>58</v>
      </c>
      <c r="I674" s="4">
        <v>61</v>
      </c>
      <c r="J674" s="4">
        <v>60</v>
      </c>
      <c r="K674" s="4">
        <v>62</v>
      </c>
      <c r="L674" s="4">
        <v>57</v>
      </c>
      <c r="M674" s="4">
        <v>69</v>
      </c>
      <c r="N674" s="4">
        <v>63</v>
      </c>
      <c r="O674" s="4">
        <v>70</v>
      </c>
      <c r="P674" s="5">
        <f t="shared" si="287"/>
        <v>65.642857142857139</v>
      </c>
      <c r="R674" s="4">
        <f t="shared" si="288"/>
        <v>3941.9206440483035</v>
      </c>
      <c r="S674" s="4">
        <f t="shared" si="292"/>
        <v>3870.8692204255835</v>
      </c>
      <c r="T674" s="4">
        <f t="shared" si="293"/>
        <v>3607.0100025287784</v>
      </c>
      <c r="U674" s="4">
        <f t="shared" si="294"/>
        <v>3866.7738047408598</v>
      </c>
      <c r="V674" s="4">
        <f t="shared" si="295"/>
        <v>3927.1912494874482</v>
      </c>
      <c r="W674" s="4">
        <f t="shared" si="296"/>
        <v>3812.6197183098593</v>
      </c>
      <c r="X674" s="4">
        <f t="shared" si="297"/>
        <v>4017.130395030164</v>
      </c>
      <c r="Y674" s="4">
        <f t="shared" si="298"/>
        <v>3614.8109653111601</v>
      </c>
      <c r="Z674" s="4">
        <f t="shared" si="299"/>
        <v>3715.1386481651375</v>
      </c>
      <c r="AA674" s="4">
        <f t="shared" si="300"/>
        <v>3601.9960229617677</v>
      </c>
      <c r="AB674" s="4">
        <f t="shared" si="301"/>
        <v>3597.8187483770453</v>
      </c>
      <c r="AC674" s="4">
        <f t="shared" si="302"/>
        <v>3170.1470942850256</v>
      </c>
      <c r="AD674" s="4">
        <f t="shared" si="303"/>
        <v>3462.5871924558919</v>
      </c>
      <c r="AE674" s="4">
        <f t="shared" si="304"/>
        <v>3889.5002903846885</v>
      </c>
      <c r="AF674" s="5">
        <f t="shared" si="289"/>
        <v>3721.1081426079795</v>
      </c>
      <c r="AH674" s="9">
        <v>69.56</v>
      </c>
      <c r="AI674" s="9">
        <v>75.189313672550441</v>
      </c>
      <c r="AJ674" s="9">
        <v>81.94709739999999</v>
      </c>
      <c r="AK674" s="10">
        <v>74.67</v>
      </c>
      <c r="AL674" s="10">
        <v>74.251540471337563</v>
      </c>
      <c r="AM674" s="10">
        <v>71</v>
      </c>
      <c r="AN674" s="9">
        <v>73.186571280764312</v>
      </c>
      <c r="AO674" s="10">
        <v>76.97</v>
      </c>
      <c r="AP674" s="9">
        <v>77.149206838231507</v>
      </c>
      <c r="AQ674" s="10">
        <v>79.959000000000003</v>
      </c>
      <c r="AR674" s="10">
        <v>77.02</v>
      </c>
      <c r="AS674" s="9">
        <v>82.94</v>
      </c>
      <c r="AT674" s="10">
        <v>79.189341599083178</v>
      </c>
      <c r="AU674" s="9">
        <v>69.880442141095145</v>
      </c>
      <c r="AV674" s="10">
        <f t="shared" si="290"/>
        <v>75.922322385933015</v>
      </c>
      <c r="AX674" s="4">
        <v>22850</v>
      </c>
      <c r="AY674" s="4">
        <v>24254</v>
      </c>
      <c r="AZ674" s="4">
        <v>24632</v>
      </c>
      <c r="BA674" s="4">
        <v>24061</v>
      </c>
      <c r="BB674" s="4">
        <v>24300</v>
      </c>
      <c r="BC674" s="4">
        <v>22558</v>
      </c>
      <c r="BD674" s="4">
        <v>24500</v>
      </c>
      <c r="BE674" s="4">
        <v>23186</v>
      </c>
      <c r="BF674" s="4">
        <v>23885</v>
      </c>
      <c r="BG674" s="4">
        <v>24001</v>
      </c>
      <c r="BH674" s="5">
        <v>23092</v>
      </c>
      <c r="BI674" s="4">
        <v>21911</v>
      </c>
      <c r="BJ674" s="4">
        <v>22850</v>
      </c>
      <c r="BK674" s="4">
        <v>22650</v>
      </c>
      <c r="BL674" s="5">
        <f t="shared" si="291"/>
        <v>23480.714285714286</v>
      </c>
      <c r="BN674" s="49">
        <f t="shared" si="305"/>
        <v>9.6175963197239795</v>
      </c>
      <c r="BO674" s="49">
        <f t="shared" si="306"/>
        <v>8.8975409845273479</v>
      </c>
      <c r="BP674" s="49">
        <f t="shared" si="307"/>
        <v>8.1638034930569745</v>
      </c>
      <c r="BQ674" s="49">
        <f t="shared" si="308"/>
        <v>8.9594214543993562</v>
      </c>
      <c r="BR674" s="49">
        <f t="shared" si="309"/>
        <v>9.0099140806142071</v>
      </c>
      <c r="BS674" s="49">
        <f t="shared" si="310"/>
        <v>9.422535211267606</v>
      </c>
      <c r="BT674" s="49">
        <f t="shared" si="311"/>
        <v>9.1410212050176192</v>
      </c>
      <c r="BU674" s="49">
        <f t="shared" si="312"/>
        <v>8.6916980641808497</v>
      </c>
      <c r="BV674" s="49">
        <f t="shared" si="313"/>
        <v>8.6715084628514312</v>
      </c>
      <c r="BW674" s="49">
        <f t="shared" si="314"/>
        <v>8.3667879788391559</v>
      </c>
      <c r="BX674" s="49">
        <f t="shared" si="315"/>
        <v>8.6860555699818232</v>
      </c>
      <c r="BY674" s="49">
        <f t="shared" si="316"/>
        <v>8.0660718591753078</v>
      </c>
      <c r="BZ674" s="49">
        <f t="shared" si="317"/>
        <v>8.4481066074142657</v>
      </c>
      <c r="CA674" s="49">
        <f t="shared" si="318"/>
        <v>9.5734940922272145</v>
      </c>
      <c r="CB674" s="50">
        <f t="shared" si="319"/>
        <v>8.8368253845197966</v>
      </c>
    </row>
    <row r="675" spans="1:80" x14ac:dyDescent="0.25">
      <c r="A675" s="6">
        <v>670</v>
      </c>
      <c r="B675" s="4">
        <v>68</v>
      </c>
      <c r="C675" s="4">
        <v>60</v>
      </c>
      <c r="D675" s="4">
        <v>76</v>
      </c>
      <c r="E675" s="4">
        <v>90</v>
      </c>
      <c r="F675" s="4">
        <v>65</v>
      </c>
      <c r="G675" s="4">
        <v>60</v>
      </c>
      <c r="H675" s="4">
        <v>58</v>
      </c>
      <c r="I675" s="4">
        <v>61</v>
      </c>
      <c r="J675" s="4">
        <v>60</v>
      </c>
      <c r="K675" s="4">
        <v>62</v>
      </c>
      <c r="L675" s="4">
        <v>57</v>
      </c>
      <c r="M675" s="4">
        <v>69</v>
      </c>
      <c r="N675" s="4">
        <v>63</v>
      </c>
      <c r="O675" s="4">
        <v>70</v>
      </c>
      <c r="P675" s="5">
        <f t="shared" si="287"/>
        <v>65.642857142857139</v>
      </c>
      <c r="R675" s="4">
        <f t="shared" si="288"/>
        <v>3940.7875826386894</v>
      </c>
      <c r="S675" s="4">
        <f t="shared" si="292"/>
        <v>3869.5458795517616</v>
      </c>
      <c r="T675" s="4">
        <f t="shared" si="293"/>
        <v>3606.1227372977937</v>
      </c>
      <c r="U675" s="4">
        <f t="shared" si="294"/>
        <v>3865.7383853260144</v>
      </c>
      <c r="V675" s="4">
        <f t="shared" si="295"/>
        <v>3926.0661011004586</v>
      </c>
      <c r="W675" s="4">
        <f t="shared" si="296"/>
        <v>3812.6197183098593</v>
      </c>
      <c r="X675" s="4">
        <f t="shared" si="297"/>
        <v>4015.9393900351229</v>
      </c>
      <c r="Y675" s="4">
        <f t="shared" si="298"/>
        <v>3614.3413873733434</v>
      </c>
      <c r="Z675" s="4">
        <f t="shared" si="299"/>
        <v>3714.0742532854715</v>
      </c>
      <c r="AA675" s="4">
        <f t="shared" si="300"/>
        <v>3600.8251547165096</v>
      </c>
      <c r="AB675" s="4">
        <f t="shared" si="301"/>
        <v>3596.8847352024918</v>
      </c>
      <c r="AC675" s="4">
        <f t="shared" si="302"/>
        <v>3169.3828351012539</v>
      </c>
      <c r="AD675" s="4">
        <f t="shared" si="303"/>
        <v>3461.4499165019374</v>
      </c>
      <c r="AE675" s="4">
        <f t="shared" si="304"/>
        <v>3888.5311694165757</v>
      </c>
      <c r="AF675" s="5">
        <f t="shared" si="289"/>
        <v>3720.1649461326638</v>
      </c>
      <c r="AH675" s="9">
        <v>69.58</v>
      </c>
      <c r="AI675" s="9">
        <v>75.215027566416722</v>
      </c>
      <c r="AJ675" s="9">
        <v>81.96726000000001</v>
      </c>
      <c r="AK675" s="10">
        <v>74.69</v>
      </c>
      <c r="AL675" s="10">
        <v>74.272819787284234</v>
      </c>
      <c r="AM675" s="10">
        <v>71</v>
      </c>
      <c r="AN675" s="9">
        <v>73.208276183029923</v>
      </c>
      <c r="AO675" s="10">
        <v>76.98</v>
      </c>
      <c r="AP675" s="9">
        <v>77.171316579482991</v>
      </c>
      <c r="AQ675" s="10">
        <v>79.984999999999999</v>
      </c>
      <c r="AR675" s="10">
        <v>77.040000000000006</v>
      </c>
      <c r="AS675" s="9">
        <v>82.96</v>
      </c>
      <c r="AT675" s="10">
        <v>79.21535963666355</v>
      </c>
      <c r="AU675" s="9">
        <v>69.897858126409233</v>
      </c>
      <c r="AV675" s="10">
        <f t="shared" si="290"/>
        <v>75.941636991377635</v>
      </c>
      <c r="AX675" s="4">
        <v>22850</v>
      </c>
      <c r="AY675" s="4">
        <v>24254</v>
      </c>
      <c r="AZ675" s="4">
        <v>24632</v>
      </c>
      <c r="BA675" s="4">
        <v>24061</v>
      </c>
      <c r="BB675" s="4">
        <v>24300</v>
      </c>
      <c r="BC675" s="4">
        <v>22558</v>
      </c>
      <c r="BD675" s="4">
        <v>24500</v>
      </c>
      <c r="BE675" s="4">
        <v>23186</v>
      </c>
      <c r="BF675" s="4">
        <v>23885</v>
      </c>
      <c r="BG675" s="4">
        <v>24001</v>
      </c>
      <c r="BH675" s="5">
        <v>23092</v>
      </c>
      <c r="BI675" s="4">
        <v>21911</v>
      </c>
      <c r="BJ675" s="4">
        <v>22850</v>
      </c>
      <c r="BK675" s="4">
        <v>22650</v>
      </c>
      <c r="BL675" s="5">
        <f t="shared" si="291"/>
        <v>23480.714285714286</v>
      </c>
      <c r="BN675" s="49">
        <f t="shared" si="305"/>
        <v>9.6292037941937334</v>
      </c>
      <c r="BO675" s="49">
        <f t="shared" si="306"/>
        <v>8.9077943820252337</v>
      </c>
      <c r="BP675" s="49">
        <f t="shared" si="307"/>
        <v>8.1739953244746744</v>
      </c>
      <c r="BQ675" s="49">
        <f t="shared" si="308"/>
        <v>8.9704110322667017</v>
      </c>
      <c r="BR675" s="49">
        <f t="shared" si="309"/>
        <v>9.0207965971786948</v>
      </c>
      <c r="BS675" s="49">
        <f t="shared" si="310"/>
        <v>9.4366197183098599</v>
      </c>
      <c r="BT675" s="49">
        <f t="shared" si="311"/>
        <v>9.1519707187875241</v>
      </c>
      <c r="BU675" s="49">
        <f t="shared" si="312"/>
        <v>8.7035593660691095</v>
      </c>
      <c r="BV675" s="49">
        <f t="shared" si="313"/>
        <v>8.6819822402528288</v>
      </c>
      <c r="BW675" s="49">
        <f t="shared" si="314"/>
        <v>8.3765706069888104</v>
      </c>
      <c r="BX675" s="49">
        <f t="shared" si="315"/>
        <v>8.6967808930425736</v>
      </c>
      <c r="BY675" s="49">
        <f t="shared" si="316"/>
        <v>8.0761812921890073</v>
      </c>
      <c r="BZ675" s="49">
        <f t="shared" si="317"/>
        <v>8.4579556676013787</v>
      </c>
      <c r="CA675" s="49">
        <f t="shared" si="318"/>
        <v>9.5854153182822142</v>
      </c>
      <c r="CB675" s="50">
        <f t="shared" si="319"/>
        <v>8.8478026394044527</v>
      </c>
    </row>
    <row r="676" spans="1:80" x14ac:dyDescent="0.25">
      <c r="A676" s="6">
        <v>671</v>
      </c>
      <c r="B676" s="4">
        <v>68</v>
      </c>
      <c r="C676" s="4">
        <v>60</v>
      </c>
      <c r="D676" s="4">
        <v>76</v>
      </c>
      <c r="E676" s="4">
        <v>90</v>
      </c>
      <c r="F676" s="4">
        <v>65</v>
      </c>
      <c r="G676" s="4">
        <v>60</v>
      </c>
      <c r="H676" s="4">
        <v>58</v>
      </c>
      <c r="I676" s="4">
        <v>61</v>
      </c>
      <c r="J676" s="4">
        <v>60</v>
      </c>
      <c r="K676" s="4">
        <v>62</v>
      </c>
      <c r="L676" s="4">
        <v>57</v>
      </c>
      <c r="M676" s="4">
        <v>69</v>
      </c>
      <c r="N676" s="4">
        <v>63</v>
      </c>
      <c r="O676" s="4">
        <v>70</v>
      </c>
      <c r="P676" s="5">
        <f t="shared" si="287"/>
        <v>65.642857142857139</v>
      </c>
      <c r="R676" s="4">
        <f t="shared" si="288"/>
        <v>3940.2212961632417</v>
      </c>
      <c r="S676" s="4">
        <f t="shared" si="292"/>
        <v>3868.2246404069028</v>
      </c>
      <c r="T676" s="4">
        <f t="shared" si="293"/>
        <v>3605.2364889089909</v>
      </c>
      <c r="U676" s="4">
        <f t="shared" si="294"/>
        <v>3864.70352027841</v>
      </c>
      <c r="V676" s="4">
        <f t="shared" si="295"/>
        <v>3924.9428799182383</v>
      </c>
      <c r="W676" s="4">
        <f t="shared" si="296"/>
        <v>3812.6197183098593</v>
      </c>
      <c r="X676" s="4">
        <f t="shared" si="297"/>
        <v>4014.750448763743</v>
      </c>
      <c r="Y676" s="4">
        <f t="shared" si="298"/>
        <v>3613.4025974025976</v>
      </c>
      <c r="Z676" s="4">
        <f t="shared" si="299"/>
        <v>3713.0116815492333</v>
      </c>
      <c r="AA676" s="4">
        <f t="shared" si="300"/>
        <v>3599.7900209979002</v>
      </c>
      <c r="AB676" s="4">
        <f t="shared" si="301"/>
        <v>3595.9512068518038</v>
      </c>
      <c r="AC676" s="4">
        <f t="shared" si="302"/>
        <v>3168.2371370044584</v>
      </c>
      <c r="AD676" s="4">
        <f t="shared" si="303"/>
        <v>3460.3144788308168</v>
      </c>
      <c r="AE676" s="4">
        <f t="shared" si="304"/>
        <v>3887.5639755587308</v>
      </c>
      <c r="AF676" s="5">
        <f t="shared" si="289"/>
        <v>3719.212149353209</v>
      </c>
      <c r="AH676" s="9">
        <v>69.59</v>
      </c>
      <c r="AI676" s="9">
        <v>75.240718173333477</v>
      </c>
      <c r="AJ676" s="9">
        <v>81.987409400000004</v>
      </c>
      <c r="AK676" s="10">
        <v>74.709999999999994</v>
      </c>
      <c r="AL676" s="10">
        <v>74.294074823854359</v>
      </c>
      <c r="AM676" s="10">
        <v>71</v>
      </c>
      <c r="AN676" s="9">
        <v>73.229956320331453</v>
      </c>
      <c r="AO676" s="10">
        <v>77</v>
      </c>
      <c r="AP676" s="9">
        <v>77.193401093855272</v>
      </c>
      <c r="AQ676" s="10">
        <v>80.007999999999996</v>
      </c>
      <c r="AR676" s="10">
        <v>77.06</v>
      </c>
      <c r="AS676" s="9">
        <v>82.99</v>
      </c>
      <c r="AT676" s="10">
        <v>79.241352679785237</v>
      </c>
      <c r="AU676" s="9">
        <v>69.915248137089804</v>
      </c>
      <c r="AV676" s="10">
        <f t="shared" si="290"/>
        <v>75.961440044874976</v>
      </c>
      <c r="AX676" s="4">
        <v>22850</v>
      </c>
      <c r="AY676" s="4">
        <v>24254</v>
      </c>
      <c r="AZ676" s="4">
        <v>24632</v>
      </c>
      <c r="BA676" s="4">
        <v>24061</v>
      </c>
      <c r="BB676" s="4">
        <v>24300</v>
      </c>
      <c r="BC676" s="4">
        <v>22558</v>
      </c>
      <c r="BD676" s="4">
        <v>24500</v>
      </c>
      <c r="BE676" s="4">
        <v>23186</v>
      </c>
      <c r="BF676" s="4">
        <v>23885</v>
      </c>
      <c r="BG676" s="4">
        <v>24001</v>
      </c>
      <c r="BH676" s="5">
        <v>23092</v>
      </c>
      <c r="BI676" s="4">
        <v>21911</v>
      </c>
      <c r="BJ676" s="4">
        <v>22850</v>
      </c>
      <c r="BK676" s="4">
        <v>22650</v>
      </c>
      <c r="BL676" s="5">
        <f t="shared" si="291"/>
        <v>23480.714285714286</v>
      </c>
      <c r="BN676" s="49">
        <f t="shared" si="305"/>
        <v>9.6421899698232494</v>
      </c>
      <c r="BO676" s="49">
        <f t="shared" si="306"/>
        <v>8.9180435313523265</v>
      </c>
      <c r="BP676" s="49">
        <f t="shared" si="307"/>
        <v>8.1841834607351309</v>
      </c>
      <c r="BQ676" s="49">
        <f t="shared" si="308"/>
        <v>8.9813947262749316</v>
      </c>
      <c r="BR676" s="49">
        <f t="shared" si="309"/>
        <v>9.0316758313619268</v>
      </c>
      <c r="BS676" s="49">
        <f t="shared" si="310"/>
        <v>9.4507042253521121</v>
      </c>
      <c r="BT676" s="49">
        <f t="shared" si="311"/>
        <v>9.1629168405458206</v>
      </c>
      <c r="BU676" s="49">
        <f t="shared" si="312"/>
        <v>8.7142857142857153</v>
      </c>
      <c r="BV676" s="49">
        <f t="shared" si="313"/>
        <v>8.6924528585567504</v>
      </c>
      <c r="BW676" s="49">
        <f t="shared" si="314"/>
        <v>8.3866613338666145</v>
      </c>
      <c r="BX676" s="49">
        <f t="shared" si="315"/>
        <v>8.7075006488450555</v>
      </c>
      <c r="BY676" s="49">
        <f t="shared" si="316"/>
        <v>8.0853114833112425</v>
      </c>
      <c r="BZ676" s="49">
        <f t="shared" si="317"/>
        <v>8.4678009310557183</v>
      </c>
      <c r="CA676" s="49">
        <f t="shared" si="318"/>
        <v>9.5973341707134239</v>
      </c>
      <c r="CB676" s="50">
        <f t="shared" si="319"/>
        <v>8.8587468375771437</v>
      </c>
    </row>
    <row r="677" spans="1:80" x14ac:dyDescent="0.25">
      <c r="A677" s="6">
        <v>672</v>
      </c>
      <c r="B677" s="4">
        <v>68</v>
      </c>
      <c r="C677" s="4">
        <v>60</v>
      </c>
      <c r="D677" s="4">
        <v>76</v>
      </c>
      <c r="E677" s="4">
        <v>90</v>
      </c>
      <c r="F677" s="4">
        <v>65</v>
      </c>
      <c r="G677" s="4">
        <v>60</v>
      </c>
      <c r="H677" s="4">
        <v>58</v>
      </c>
      <c r="I677" s="4">
        <v>61</v>
      </c>
      <c r="J677" s="4">
        <v>60</v>
      </c>
      <c r="K677" s="4">
        <v>62</v>
      </c>
      <c r="L677" s="4">
        <v>57</v>
      </c>
      <c r="M677" s="4">
        <v>69</v>
      </c>
      <c r="N677" s="4">
        <v>63</v>
      </c>
      <c r="O677" s="4">
        <v>70</v>
      </c>
      <c r="P677" s="5">
        <f t="shared" si="287"/>
        <v>65.642857142857139</v>
      </c>
      <c r="R677" s="4">
        <f t="shared" si="288"/>
        <v>3939.0892113202126</v>
      </c>
      <c r="S677" s="4">
        <f t="shared" si="292"/>
        <v>3866.9054960491571</v>
      </c>
      <c r="T677" s="4">
        <f t="shared" si="293"/>
        <v>3604.3512561848943</v>
      </c>
      <c r="U677" s="4">
        <f t="shared" si="294"/>
        <v>3863.1522611720634</v>
      </c>
      <c r="V677" s="4">
        <f t="shared" si="295"/>
        <v>3923.8215793681375</v>
      </c>
      <c r="W677" s="4">
        <f t="shared" si="296"/>
        <v>3812.6197183098593</v>
      </c>
      <c r="X677" s="4">
        <f t="shared" si="297"/>
        <v>4013.5635641363347</v>
      </c>
      <c r="Y677" s="4">
        <f t="shared" si="298"/>
        <v>3612.9333852746395</v>
      </c>
      <c r="Z677" s="4">
        <f t="shared" si="299"/>
        <v>3711.9509267386725</v>
      </c>
      <c r="AA677" s="4">
        <f t="shared" si="300"/>
        <v>3598.6205862508432</v>
      </c>
      <c r="AB677" s="4">
        <f t="shared" si="301"/>
        <v>3595.0181629475869</v>
      </c>
      <c r="AC677" s="4">
        <f t="shared" si="302"/>
        <v>3167.4737983375494</v>
      </c>
      <c r="AD677" s="4">
        <f t="shared" si="303"/>
        <v>3459.1808733113653</v>
      </c>
      <c r="AE677" s="4">
        <f t="shared" si="304"/>
        <v>3886.5987019962499</v>
      </c>
      <c r="AF677" s="5">
        <f t="shared" si="289"/>
        <v>3718.2342515283972</v>
      </c>
      <c r="AH677" s="9">
        <v>69.61</v>
      </c>
      <c r="AI677" s="9">
        <v>75.266385562658741</v>
      </c>
      <c r="AJ677" s="9">
        <v>82.0075456</v>
      </c>
      <c r="AK677" s="10">
        <v>74.739999999999995</v>
      </c>
      <c r="AL677" s="10">
        <v>74.315305653361804</v>
      </c>
      <c r="AM677" s="10">
        <v>71</v>
      </c>
      <c r="AN677" s="9">
        <v>73.251611766429036</v>
      </c>
      <c r="AO677" s="10">
        <v>77.010000000000005</v>
      </c>
      <c r="AP677" s="9">
        <v>77.215460456484237</v>
      </c>
      <c r="AQ677" s="10">
        <v>80.034000000000006</v>
      </c>
      <c r="AR677" s="10">
        <v>77.08</v>
      </c>
      <c r="AS677" s="9">
        <v>83.01</v>
      </c>
      <c r="AT677" s="10">
        <v>79.267320802891973</v>
      </c>
      <c r="AU677" s="9">
        <v>69.932612250499915</v>
      </c>
      <c r="AV677" s="10">
        <f t="shared" si="290"/>
        <v>75.981445863737562</v>
      </c>
      <c r="AX677" s="4">
        <v>22850</v>
      </c>
      <c r="AY677" s="4">
        <v>24254</v>
      </c>
      <c r="AZ677" s="4">
        <v>24632</v>
      </c>
      <c r="BA677" s="4">
        <v>24061</v>
      </c>
      <c r="BB677" s="4">
        <v>24300</v>
      </c>
      <c r="BC677" s="4">
        <v>22558</v>
      </c>
      <c r="BD677" s="4">
        <v>24500</v>
      </c>
      <c r="BE677" s="4">
        <v>23186</v>
      </c>
      <c r="BF677" s="4">
        <v>23885</v>
      </c>
      <c r="BG677" s="4">
        <v>24001</v>
      </c>
      <c r="BH677" s="5">
        <v>23092</v>
      </c>
      <c r="BI677" s="4">
        <v>21911</v>
      </c>
      <c r="BJ677" s="4">
        <v>22850</v>
      </c>
      <c r="BK677" s="4">
        <v>22650</v>
      </c>
      <c r="BL677" s="5">
        <f t="shared" si="291"/>
        <v>23480.714285714286</v>
      </c>
      <c r="BN677" s="49">
        <f t="shared" si="305"/>
        <v>9.6537853756644161</v>
      </c>
      <c r="BO677" s="49">
        <f t="shared" si="306"/>
        <v>8.9282884381443388</v>
      </c>
      <c r="BP677" s="49">
        <f t="shared" si="307"/>
        <v>8.1943679094817341</v>
      </c>
      <c r="BQ677" s="49">
        <f t="shared" si="308"/>
        <v>8.9911693872089913</v>
      </c>
      <c r="BR677" s="49">
        <f t="shared" si="309"/>
        <v>9.0425517878442676</v>
      </c>
      <c r="BS677" s="49">
        <f t="shared" si="310"/>
        <v>9.464788732394366</v>
      </c>
      <c r="BT677" s="49">
        <f t="shared" si="311"/>
        <v>9.1738595751687644</v>
      </c>
      <c r="BU677" s="49">
        <f t="shared" si="312"/>
        <v>8.7261394624074793</v>
      </c>
      <c r="BV677" s="49">
        <f t="shared" si="313"/>
        <v>8.7029203222677687</v>
      </c>
      <c r="BW677" s="49">
        <f t="shared" si="314"/>
        <v>8.3964315166054426</v>
      </c>
      <c r="BX677" s="49">
        <f t="shared" si="315"/>
        <v>8.7182148417228849</v>
      </c>
      <c r="BY677" s="49">
        <f t="shared" si="316"/>
        <v>8.0954101915431878</v>
      </c>
      <c r="BZ677" s="49">
        <f t="shared" si="317"/>
        <v>8.47764240286374</v>
      </c>
      <c r="CA677" s="49">
        <f t="shared" si="318"/>
        <v>9.6092506539421638</v>
      </c>
      <c r="CB677" s="50">
        <f t="shared" si="319"/>
        <v>8.869630042661397</v>
      </c>
    </row>
    <row r="678" spans="1:80" x14ac:dyDescent="0.25">
      <c r="A678" s="6">
        <v>673</v>
      </c>
      <c r="B678" s="4">
        <v>68</v>
      </c>
      <c r="C678" s="4">
        <v>60</v>
      </c>
      <c r="D678" s="4">
        <v>76</v>
      </c>
      <c r="E678" s="4">
        <v>90</v>
      </c>
      <c r="F678" s="4">
        <v>65</v>
      </c>
      <c r="G678" s="4">
        <v>60</v>
      </c>
      <c r="H678" s="4">
        <v>58</v>
      </c>
      <c r="I678" s="4">
        <v>61</v>
      </c>
      <c r="J678" s="4">
        <v>60</v>
      </c>
      <c r="K678" s="4">
        <v>62</v>
      </c>
      <c r="L678" s="4">
        <v>57</v>
      </c>
      <c r="M678" s="4">
        <v>69</v>
      </c>
      <c r="N678" s="4">
        <v>63</v>
      </c>
      <c r="O678" s="4">
        <v>70</v>
      </c>
      <c r="P678" s="5">
        <f t="shared" si="287"/>
        <v>65.642857142857139</v>
      </c>
      <c r="R678" s="4">
        <f t="shared" si="288"/>
        <v>3938.5234128124098</v>
      </c>
      <c r="S678" s="4">
        <f t="shared" si="292"/>
        <v>3865.5884395707694</v>
      </c>
      <c r="T678" s="4">
        <f t="shared" si="293"/>
        <v>3603.4670379501681</v>
      </c>
      <c r="U678" s="4">
        <f t="shared" si="294"/>
        <v>3862.118780096308</v>
      </c>
      <c r="V678" s="4">
        <f t="shared" si="295"/>
        <v>3922.7021929101611</v>
      </c>
      <c r="W678" s="4">
        <f t="shared" si="296"/>
        <v>3812.6197183098593</v>
      </c>
      <c r="X678" s="4">
        <f t="shared" si="297"/>
        <v>4012.3787291085382</v>
      </c>
      <c r="Y678" s="4">
        <f t="shared" si="298"/>
        <v>3611.9953264961705</v>
      </c>
      <c r="Z678" s="4">
        <f t="shared" si="299"/>
        <v>3710.8919826669257</v>
      </c>
      <c r="AA678" s="4">
        <f t="shared" si="300"/>
        <v>3597.4968460760192</v>
      </c>
      <c r="AB678" s="4">
        <f t="shared" si="301"/>
        <v>3594.0856031128405</v>
      </c>
      <c r="AC678" s="4">
        <f t="shared" si="302"/>
        <v>3166.7108274117786</v>
      </c>
      <c r="AD678" s="4">
        <f t="shared" si="303"/>
        <v>3458.0490938426551</v>
      </c>
      <c r="AE678" s="4">
        <f t="shared" si="304"/>
        <v>3885.6353419487091</v>
      </c>
      <c r="AF678" s="5">
        <f t="shared" si="289"/>
        <v>3717.3045237366646</v>
      </c>
      <c r="AH678" s="9">
        <v>69.62</v>
      </c>
      <c r="AI678" s="9">
        <v>75.292029803441167</v>
      </c>
      <c r="AJ678" s="9">
        <v>82.027668599999998</v>
      </c>
      <c r="AK678" s="10">
        <v>74.760000000000005</v>
      </c>
      <c r="AL678" s="10">
        <v>74.336512347797878</v>
      </c>
      <c r="AM678" s="10">
        <v>71</v>
      </c>
      <c r="AN678" s="9">
        <v>73.273242594753839</v>
      </c>
      <c r="AO678" s="10">
        <v>77.03</v>
      </c>
      <c r="AP678" s="9">
        <v>77.237494742170682</v>
      </c>
      <c r="AQ678" s="10">
        <v>80.058999999999997</v>
      </c>
      <c r="AR678" s="10">
        <v>77.099999999999994</v>
      </c>
      <c r="AS678" s="9">
        <v>83.03</v>
      </c>
      <c r="AT678" s="10">
        <v>79.293264080095327</v>
      </c>
      <c r="AU678" s="9">
        <v>69.949950543657522</v>
      </c>
      <c r="AV678" s="10">
        <f t="shared" si="290"/>
        <v>76.000654479422593</v>
      </c>
      <c r="AX678" s="4">
        <v>22850</v>
      </c>
      <c r="AY678" s="4">
        <v>24254</v>
      </c>
      <c r="AZ678" s="4">
        <v>24632</v>
      </c>
      <c r="BA678" s="4">
        <v>24061</v>
      </c>
      <c r="BB678" s="4">
        <v>24300</v>
      </c>
      <c r="BC678" s="4">
        <v>22558</v>
      </c>
      <c r="BD678" s="4">
        <v>24500</v>
      </c>
      <c r="BE678" s="4">
        <v>23186</v>
      </c>
      <c r="BF678" s="4">
        <v>23885</v>
      </c>
      <c r="BG678" s="4">
        <v>24001</v>
      </c>
      <c r="BH678" s="5">
        <v>23092</v>
      </c>
      <c r="BI678" s="4">
        <v>21911</v>
      </c>
      <c r="BJ678" s="4">
        <v>22850</v>
      </c>
      <c r="BK678" s="4">
        <v>22650</v>
      </c>
      <c r="BL678" s="5">
        <f t="shared" si="291"/>
        <v>23480.714285714286</v>
      </c>
      <c r="BN678" s="49">
        <f t="shared" si="305"/>
        <v>9.666762424590635</v>
      </c>
      <c r="BO678" s="49">
        <f t="shared" si="306"/>
        <v>8.9385291080204219</v>
      </c>
      <c r="BP678" s="49">
        <f t="shared" si="307"/>
        <v>8.2045486783468089</v>
      </c>
      <c r="BQ678" s="49">
        <f t="shared" si="308"/>
        <v>9.0021401819154612</v>
      </c>
      <c r="BR678" s="49">
        <f t="shared" si="309"/>
        <v>9.0534244712912848</v>
      </c>
      <c r="BS678" s="49">
        <f t="shared" si="310"/>
        <v>9.47887323943662</v>
      </c>
      <c r="BT678" s="49">
        <f t="shared" si="311"/>
        <v>9.1847989275171642</v>
      </c>
      <c r="BU678" s="49">
        <f t="shared" si="312"/>
        <v>8.7368557704790337</v>
      </c>
      <c r="BV678" s="49">
        <f t="shared" si="313"/>
        <v>8.7133846358762153</v>
      </c>
      <c r="BW678" s="49">
        <f t="shared" si="314"/>
        <v>8.4063003534893017</v>
      </c>
      <c r="BX678" s="49">
        <f t="shared" si="315"/>
        <v>8.728923476005189</v>
      </c>
      <c r="BY678" s="49">
        <f t="shared" si="316"/>
        <v>8.1055040346862572</v>
      </c>
      <c r="BZ678" s="49">
        <f t="shared" si="317"/>
        <v>8.487480088096671</v>
      </c>
      <c r="CA678" s="49">
        <f t="shared" si="318"/>
        <v>9.6211647723748399</v>
      </c>
      <c r="CB678" s="50">
        <f t="shared" si="319"/>
        <v>8.8806207258661356</v>
      </c>
    </row>
    <row r="679" spans="1:80" x14ac:dyDescent="0.25">
      <c r="A679" s="6">
        <v>674</v>
      </c>
      <c r="B679" s="4">
        <v>68</v>
      </c>
      <c r="C679" s="4">
        <v>60</v>
      </c>
      <c r="D679" s="4">
        <v>76</v>
      </c>
      <c r="E679" s="4">
        <v>90</v>
      </c>
      <c r="F679" s="4">
        <v>65</v>
      </c>
      <c r="G679" s="4">
        <v>60</v>
      </c>
      <c r="H679" s="4">
        <v>58</v>
      </c>
      <c r="I679" s="4">
        <v>61</v>
      </c>
      <c r="J679" s="4">
        <v>60</v>
      </c>
      <c r="K679" s="4">
        <v>62</v>
      </c>
      <c r="L679" s="4">
        <v>57</v>
      </c>
      <c r="M679" s="4">
        <v>69</v>
      </c>
      <c r="N679" s="4">
        <v>63</v>
      </c>
      <c r="O679" s="4">
        <v>70</v>
      </c>
      <c r="P679" s="5">
        <f t="shared" si="287"/>
        <v>65.642857142857139</v>
      </c>
      <c r="R679" s="4">
        <f t="shared" si="288"/>
        <v>3937.3923032739804</v>
      </c>
      <c r="S679" s="4">
        <f t="shared" si="292"/>
        <v>3864.2734640978633</v>
      </c>
      <c r="T679" s="4">
        <f t="shared" si="293"/>
        <v>3602.5838330316083</v>
      </c>
      <c r="U679" s="4">
        <f t="shared" si="294"/>
        <v>3861.0858518320406</v>
      </c>
      <c r="V679" s="4">
        <f t="shared" si="295"/>
        <v>3921.584714036755</v>
      </c>
      <c r="W679" s="4">
        <f t="shared" si="296"/>
        <v>3812.6197183098593</v>
      </c>
      <c r="X679" s="4">
        <f t="shared" si="297"/>
        <v>4011.195936671098</v>
      </c>
      <c r="Y679" s="4">
        <f t="shared" si="298"/>
        <v>3611.5264797507784</v>
      </c>
      <c r="Z679" s="4">
        <f t="shared" si="299"/>
        <v>3709.8348431778209</v>
      </c>
      <c r="AA679" s="4">
        <f t="shared" si="300"/>
        <v>3596.3289005431729</v>
      </c>
      <c r="AB679" s="4">
        <f t="shared" si="301"/>
        <v>3592.6876701672504</v>
      </c>
      <c r="AC679" s="4">
        <f t="shared" si="302"/>
        <v>3165.5670599566579</v>
      </c>
      <c r="AD679" s="4">
        <f t="shared" si="303"/>
        <v>3456.9191343537937</v>
      </c>
      <c r="AE679" s="4">
        <f t="shared" si="304"/>
        <v>3884.673888669945</v>
      </c>
      <c r="AF679" s="5">
        <f t="shared" si="289"/>
        <v>3716.3052712766162</v>
      </c>
      <c r="AH679" s="9">
        <v>69.64</v>
      </c>
      <c r="AI679" s="9">
        <v>75.317650964421802</v>
      </c>
      <c r="AJ679" s="9">
        <v>82.047778399999999</v>
      </c>
      <c r="AK679" s="10">
        <v>74.78</v>
      </c>
      <c r="AL679" s="10">
        <v>74.357694978833237</v>
      </c>
      <c r="AM679" s="10">
        <v>71</v>
      </c>
      <c r="AN679" s="9">
        <v>73.294848878409908</v>
      </c>
      <c r="AO679" s="10">
        <v>77.040000000000006</v>
      </c>
      <c r="AP679" s="9">
        <v>77.259504025382199</v>
      </c>
      <c r="AQ679" s="10">
        <v>80.084999999999994</v>
      </c>
      <c r="AR679" s="10">
        <v>77.13</v>
      </c>
      <c r="AS679" s="9">
        <v>83.06</v>
      </c>
      <c r="AT679" s="10">
        <v>79.319182585176833</v>
      </c>
      <c r="AU679" s="9">
        <v>69.967263093237491</v>
      </c>
      <c r="AV679" s="10">
        <f t="shared" si="290"/>
        <v>76.021351637532959</v>
      </c>
      <c r="AX679" s="4">
        <v>22850</v>
      </c>
      <c r="AY679" s="4">
        <v>24254</v>
      </c>
      <c r="AZ679" s="4">
        <v>24632</v>
      </c>
      <c r="BA679" s="4">
        <v>24061</v>
      </c>
      <c r="BB679" s="4">
        <v>24300</v>
      </c>
      <c r="BC679" s="4">
        <v>22558</v>
      </c>
      <c r="BD679" s="4">
        <v>24500</v>
      </c>
      <c r="BE679" s="4">
        <v>23186</v>
      </c>
      <c r="BF679" s="4">
        <v>23885</v>
      </c>
      <c r="BG679" s="4">
        <v>24001</v>
      </c>
      <c r="BH679" s="5">
        <v>23092</v>
      </c>
      <c r="BI679" s="4">
        <v>21911</v>
      </c>
      <c r="BJ679" s="4">
        <v>22850</v>
      </c>
      <c r="BK679" s="4">
        <v>22650</v>
      </c>
      <c r="BL679" s="5">
        <f t="shared" si="291"/>
        <v>23480.714285714286</v>
      </c>
      <c r="BN679" s="49">
        <f t="shared" si="305"/>
        <v>9.6783457782883406</v>
      </c>
      <c r="BO679" s="49">
        <f t="shared" si="306"/>
        <v>8.9487655465832425</v>
      </c>
      <c r="BP679" s="49">
        <f t="shared" si="307"/>
        <v>8.2147257749516349</v>
      </c>
      <c r="BQ679" s="49">
        <f t="shared" si="308"/>
        <v>9.0131051083177312</v>
      </c>
      <c r="BR679" s="49">
        <f t="shared" si="309"/>
        <v>9.0642938863538163</v>
      </c>
      <c r="BS679" s="49">
        <f t="shared" si="310"/>
        <v>9.4929577464788739</v>
      </c>
      <c r="BT679" s="49">
        <f t="shared" si="311"/>
        <v>9.1957349024364614</v>
      </c>
      <c r="BU679" s="49">
        <f t="shared" si="312"/>
        <v>8.7487019730010367</v>
      </c>
      <c r="BV679" s="49">
        <f t="shared" si="313"/>
        <v>8.72384580385825</v>
      </c>
      <c r="BW679" s="49">
        <f t="shared" si="314"/>
        <v>8.4160579384404084</v>
      </c>
      <c r="BX679" s="49">
        <f t="shared" si="315"/>
        <v>8.7384934526124738</v>
      </c>
      <c r="BY679" s="49">
        <f t="shared" si="316"/>
        <v>8.114615940284132</v>
      </c>
      <c r="BZ679" s="49">
        <f t="shared" si="317"/>
        <v>8.4973139918105645</v>
      </c>
      <c r="CA679" s="49">
        <f t="shared" si="318"/>
        <v>9.6330765304030272</v>
      </c>
      <c r="CB679" s="50">
        <f t="shared" si="319"/>
        <v>8.8914310267014276</v>
      </c>
    </row>
    <row r="680" spans="1:80" x14ac:dyDescent="0.25">
      <c r="A680" s="6">
        <v>675</v>
      </c>
      <c r="B680" s="4">
        <v>68</v>
      </c>
      <c r="C680" s="4">
        <v>60</v>
      </c>
      <c r="D680" s="4">
        <v>76</v>
      </c>
      <c r="E680" s="4">
        <v>90</v>
      </c>
      <c r="F680" s="4">
        <v>65</v>
      </c>
      <c r="G680" s="4">
        <v>60</v>
      </c>
      <c r="H680" s="4">
        <v>58</v>
      </c>
      <c r="I680" s="4">
        <v>61</v>
      </c>
      <c r="J680" s="4">
        <v>60</v>
      </c>
      <c r="K680" s="4">
        <v>62</v>
      </c>
      <c r="L680" s="4">
        <v>57</v>
      </c>
      <c r="M680" s="4">
        <v>69</v>
      </c>
      <c r="N680" s="4">
        <v>63</v>
      </c>
      <c r="O680" s="4">
        <v>70</v>
      </c>
      <c r="P680" s="5">
        <f t="shared" si="287"/>
        <v>65.642857142857139</v>
      </c>
      <c r="R680" s="4">
        <f t="shared" si="288"/>
        <v>3936.8269921033739</v>
      </c>
      <c r="S680" s="4">
        <f t="shared" si="292"/>
        <v>3862.960562790217</v>
      </c>
      <c r="T680" s="4">
        <f t="shared" si="293"/>
        <v>3601.7016402581398</v>
      </c>
      <c r="U680" s="4">
        <f t="shared" si="294"/>
        <v>3860.0534759358288</v>
      </c>
      <c r="V680" s="4">
        <f t="shared" si="295"/>
        <v>3920.4691362726035</v>
      </c>
      <c r="W680" s="4">
        <f t="shared" si="296"/>
        <v>3812.6197183098593</v>
      </c>
      <c r="X680" s="4">
        <f t="shared" si="297"/>
        <v>4010.0151798496381</v>
      </c>
      <c r="Y680" s="4">
        <f t="shared" si="298"/>
        <v>3611.0577547047374</v>
      </c>
      <c r="Z680" s="4">
        <f t="shared" si="299"/>
        <v>3708.7795021456845</v>
      </c>
      <c r="AA680" s="4">
        <f t="shared" si="300"/>
        <v>3595.2514698722994</v>
      </c>
      <c r="AB680" s="4">
        <f t="shared" si="301"/>
        <v>3591.7563188593645</v>
      </c>
      <c r="AC680" s="4">
        <f t="shared" si="302"/>
        <v>3164.8050072219548</v>
      </c>
      <c r="AD680" s="4">
        <f t="shared" si="303"/>
        <v>3455.7909888037357</v>
      </c>
      <c r="AE680" s="4">
        <f t="shared" si="304"/>
        <v>3883.7143354478208</v>
      </c>
      <c r="AF680" s="5">
        <f t="shared" si="289"/>
        <v>3715.4144344696615</v>
      </c>
      <c r="AH680" s="9">
        <v>69.650000000000006</v>
      </c>
      <c r="AI680" s="9">
        <v>75.343249114035999</v>
      </c>
      <c r="AJ680" s="9">
        <v>82.067875000000001</v>
      </c>
      <c r="AK680" s="10">
        <v>74.8</v>
      </c>
      <c r="AL680" s="10">
        <v>74.378853617819701</v>
      </c>
      <c r="AM680" s="10">
        <v>71</v>
      </c>
      <c r="AN680" s="9">
        <v>73.316430690176091</v>
      </c>
      <c r="AO680" s="10">
        <v>77.05</v>
      </c>
      <c r="AP680" s="9">
        <v>77.281488380255098</v>
      </c>
      <c r="AQ680" s="10">
        <v>80.108999999999995</v>
      </c>
      <c r="AR680" s="10">
        <v>77.150000000000006</v>
      </c>
      <c r="AS680" s="9">
        <v>83.08</v>
      </c>
      <c r="AT680" s="10">
        <v>79.345076391589785</v>
      </c>
      <c r="AU680" s="9">
        <v>69.984549975573699</v>
      </c>
      <c r="AV680" s="10">
        <f t="shared" si="290"/>
        <v>76.039751654960739</v>
      </c>
      <c r="AX680" s="4">
        <v>22850</v>
      </c>
      <c r="AY680" s="4">
        <v>24254</v>
      </c>
      <c r="AZ680" s="4">
        <v>24632</v>
      </c>
      <c r="BA680" s="4">
        <v>24061</v>
      </c>
      <c r="BB680" s="4">
        <v>24300</v>
      </c>
      <c r="BC680" s="4">
        <v>22558</v>
      </c>
      <c r="BD680" s="4">
        <v>24500</v>
      </c>
      <c r="BE680" s="4">
        <v>23186</v>
      </c>
      <c r="BF680" s="4">
        <v>23885</v>
      </c>
      <c r="BG680" s="4">
        <v>24001</v>
      </c>
      <c r="BH680" s="5">
        <v>23092</v>
      </c>
      <c r="BI680" s="4">
        <v>21911</v>
      </c>
      <c r="BJ680" s="4">
        <v>22850</v>
      </c>
      <c r="BK680" s="4">
        <v>22650</v>
      </c>
      <c r="BL680" s="5">
        <f t="shared" si="291"/>
        <v>23480.714285714286</v>
      </c>
      <c r="BN680" s="49">
        <f t="shared" si="305"/>
        <v>9.6913137114142138</v>
      </c>
      <c r="BO680" s="49">
        <f t="shared" si="306"/>
        <v>8.9589977594190522</v>
      </c>
      <c r="BP680" s="49">
        <f t="shared" si="307"/>
        <v>8.2248992069064784</v>
      </c>
      <c r="BQ680" s="49">
        <f t="shared" si="308"/>
        <v>9.0240641711229941</v>
      </c>
      <c r="BR680" s="49">
        <f t="shared" si="309"/>
        <v>9.0751600376680628</v>
      </c>
      <c r="BS680" s="49">
        <f t="shared" si="310"/>
        <v>9.5070422535211279</v>
      </c>
      <c r="BT680" s="49">
        <f t="shared" si="311"/>
        <v>9.2066675047568225</v>
      </c>
      <c r="BU680" s="49">
        <f t="shared" si="312"/>
        <v>8.7605451005840358</v>
      </c>
      <c r="BV680" s="49">
        <f t="shared" si="313"/>
        <v>8.7343038306759357</v>
      </c>
      <c r="BW680" s="49">
        <f t="shared" si="314"/>
        <v>8.4260195483653533</v>
      </c>
      <c r="BX680" s="49">
        <f t="shared" si="315"/>
        <v>8.7491898898250149</v>
      </c>
      <c r="BY680" s="49">
        <f t="shared" si="316"/>
        <v>8.1246990852190653</v>
      </c>
      <c r="BZ680" s="49">
        <f t="shared" si="317"/>
        <v>8.5071441190463943</v>
      </c>
      <c r="CA680" s="49">
        <f t="shared" si="318"/>
        <v>9.644985932403527</v>
      </c>
      <c r="CB680" s="50">
        <f t="shared" si="319"/>
        <v>8.9025022964948626</v>
      </c>
    </row>
    <row r="681" spans="1:80" x14ac:dyDescent="0.25">
      <c r="A681" s="6">
        <v>676</v>
      </c>
      <c r="B681" s="4">
        <v>68</v>
      </c>
      <c r="C681" s="4">
        <v>60</v>
      </c>
      <c r="D681" s="4">
        <v>76</v>
      </c>
      <c r="E681" s="4">
        <v>90</v>
      </c>
      <c r="F681" s="4">
        <v>65</v>
      </c>
      <c r="G681" s="4">
        <v>60</v>
      </c>
      <c r="H681" s="4">
        <v>58</v>
      </c>
      <c r="I681" s="4">
        <v>61</v>
      </c>
      <c r="J681" s="4">
        <v>60</v>
      </c>
      <c r="K681" s="4">
        <v>62</v>
      </c>
      <c r="L681" s="4">
        <v>57</v>
      </c>
      <c r="M681" s="4">
        <v>69</v>
      </c>
      <c r="N681" s="4">
        <v>63</v>
      </c>
      <c r="O681" s="4">
        <v>70</v>
      </c>
      <c r="P681" s="5">
        <f t="shared" si="287"/>
        <v>65.642857142857139</v>
      </c>
      <c r="R681" s="4">
        <f t="shared" si="288"/>
        <v>3936.2618432385875</v>
      </c>
      <c r="S681" s="4">
        <f t="shared" si="292"/>
        <v>3861.6497288410524</v>
      </c>
      <c r="T681" s="4">
        <f t="shared" si="293"/>
        <v>3600.8204584608111</v>
      </c>
      <c r="U681" s="4">
        <f t="shared" si="294"/>
        <v>3858.5059468127756</v>
      </c>
      <c r="V681" s="4">
        <f t="shared" si="295"/>
        <v>3919.3554531744117</v>
      </c>
      <c r="W681" s="4">
        <f t="shared" si="296"/>
        <v>3812.6197183098593</v>
      </c>
      <c r="X681" s="4">
        <f t="shared" si="297"/>
        <v>4008.8364517044261</v>
      </c>
      <c r="Y681" s="4">
        <f t="shared" si="298"/>
        <v>3610.1206695212149</v>
      </c>
      <c r="Z681" s="4">
        <f t="shared" si="299"/>
        <v>3707.7259534751324</v>
      </c>
      <c r="AA681" s="4">
        <f t="shared" si="300"/>
        <v>3594.0849815935608</v>
      </c>
      <c r="AB681" s="4">
        <f t="shared" si="301"/>
        <v>3590.8254503045223</v>
      </c>
      <c r="AC681" s="4">
        <f t="shared" si="302"/>
        <v>3164.043321299639</v>
      </c>
      <c r="AD681" s="4">
        <f t="shared" si="303"/>
        <v>3454.6646511810854</v>
      </c>
      <c r="AE681" s="4">
        <f t="shared" si="304"/>
        <v>3882.7566756040119</v>
      </c>
      <c r="AF681" s="5">
        <f t="shared" si="289"/>
        <v>3714.447950251506</v>
      </c>
      <c r="AH681" s="9">
        <v>69.66</v>
      </c>
      <c r="AI681" s="9">
        <v>75.368824320415129</v>
      </c>
      <c r="AJ681" s="9">
        <v>82.087958400000005</v>
      </c>
      <c r="AK681" s="10">
        <v>74.83</v>
      </c>
      <c r="AL681" s="10">
        <v>74.399988335792258</v>
      </c>
      <c r="AM681" s="10">
        <v>71</v>
      </c>
      <c r="AN681" s="9">
        <v>73.337988102508106</v>
      </c>
      <c r="AO681" s="10">
        <v>77.069999999999993</v>
      </c>
      <c r="AP681" s="9">
        <v>77.303447880596536</v>
      </c>
      <c r="AQ681" s="10">
        <v>80.135000000000005</v>
      </c>
      <c r="AR681" s="10">
        <v>77.17</v>
      </c>
      <c r="AS681" s="9">
        <v>83.1</v>
      </c>
      <c r="AT681" s="10">
        <v>79.370945572461324</v>
      </c>
      <c r="AU681" s="9">
        <v>70.001811266660965</v>
      </c>
      <c r="AV681" s="10">
        <f t="shared" si="290"/>
        <v>76.059711705602439</v>
      </c>
      <c r="AX681" s="4">
        <v>22850</v>
      </c>
      <c r="AY681" s="4">
        <v>24254</v>
      </c>
      <c r="AZ681" s="4">
        <v>24632</v>
      </c>
      <c r="BA681" s="4">
        <v>24061</v>
      </c>
      <c r="BB681" s="4">
        <v>24300</v>
      </c>
      <c r="BC681" s="4">
        <v>22558</v>
      </c>
      <c r="BD681" s="4">
        <v>24500</v>
      </c>
      <c r="BE681" s="4">
        <v>23186</v>
      </c>
      <c r="BF681" s="4">
        <v>23885</v>
      </c>
      <c r="BG681" s="4">
        <v>24001</v>
      </c>
      <c r="BH681" s="5">
        <v>23092</v>
      </c>
      <c r="BI681" s="4">
        <v>21911</v>
      </c>
      <c r="BJ681" s="4">
        <v>22850</v>
      </c>
      <c r="BK681" s="4">
        <v>22650</v>
      </c>
      <c r="BL681" s="5">
        <f t="shared" si="291"/>
        <v>23480.714285714286</v>
      </c>
      <c r="BN681" s="49">
        <f t="shared" si="305"/>
        <v>9.704277921332185</v>
      </c>
      <c r="BO681" s="49">
        <f t="shared" si="306"/>
        <v>8.9692257520977687</v>
      </c>
      <c r="BP681" s="49">
        <f t="shared" si="307"/>
        <v>8.2350689818106133</v>
      </c>
      <c r="BQ681" s="49">
        <f t="shared" si="308"/>
        <v>9.0338099692636646</v>
      </c>
      <c r="BR681" s="49">
        <f t="shared" si="309"/>
        <v>9.0860229298556323</v>
      </c>
      <c r="BS681" s="49">
        <f t="shared" si="310"/>
        <v>9.52112676056338</v>
      </c>
      <c r="BT681" s="49">
        <f t="shared" si="311"/>
        <v>9.217596739293171</v>
      </c>
      <c r="BU681" s="49">
        <f t="shared" si="312"/>
        <v>8.7712469183858843</v>
      </c>
      <c r="BV681" s="49">
        <f t="shared" si="313"/>
        <v>8.7447587207772983</v>
      </c>
      <c r="BW681" s="49">
        <f t="shared" si="314"/>
        <v>8.4357646471579208</v>
      </c>
      <c r="BX681" s="49">
        <f t="shared" si="315"/>
        <v>8.7598807826875724</v>
      </c>
      <c r="BY681" s="49">
        <f t="shared" si="316"/>
        <v>8.1347773766546325</v>
      </c>
      <c r="BZ681" s="49">
        <f t="shared" si="317"/>
        <v>8.5169704748301012</v>
      </c>
      <c r="CA681" s="49">
        <f t="shared" si="318"/>
        <v>9.6568929827384551</v>
      </c>
      <c r="CB681" s="50">
        <f t="shared" si="319"/>
        <v>8.913387211246306</v>
      </c>
    </row>
    <row r="682" spans="1:80" x14ac:dyDescent="0.25">
      <c r="A682" s="6">
        <v>677</v>
      </c>
      <c r="B682" s="4">
        <v>68</v>
      </c>
      <c r="C682" s="4">
        <v>60</v>
      </c>
      <c r="D682" s="4">
        <v>76</v>
      </c>
      <c r="E682" s="4">
        <v>90</v>
      </c>
      <c r="F682" s="4">
        <v>65</v>
      </c>
      <c r="G682" s="4">
        <v>60</v>
      </c>
      <c r="H682" s="4">
        <v>58</v>
      </c>
      <c r="I682" s="4">
        <v>61</v>
      </c>
      <c r="J682" s="4">
        <v>60</v>
      </c>
      <c r="K682" s="4">
        <v>62</v>
      </c>
      <c r="L682" s="4">
        <v>57</v>
      </c>
      <c r="M682" s="4">
        <v>69</v>
      </c>
      <c r="N682" s="4">
        <v>63</v>
      </c>
      <c r="O682" s="4">
        <v>70</v>
      </c>
      <c r="P682" s="5">
        <f t="shared" si="287"/>
        <v>65.642857142857139</v>
      </c>
      <c r="R682" s="4">
        <f t="shared" si="288"/>
        <v>3935.132032146957</v>
      </c>
      <c r="S682" s="4">
        <f t="shared" si="292"/>
        <v>3860.3409554768177</v>
      </c>
      <c r="T682" s="4">
        <f t="shared" si="293"/>
        <v>3599.940286472789</v>
      </c>
      <c r="U682" s="4">
        <f t="shared" si="294"/>
        <v>3857.4749498997999</v>
      </c>
      <c r="V682" s="4">
        <f t="shared" si="295"/>
        <v>3918.243658330704</v>
      </c>
      <c r="W682" s="4">
        <f t="shared" si="296"/>
        <v>3812.6197183098593</v>
      </c>
      <c r="X682" s="4">
        <f t="shared" si="297"/>
        <v>4007.6597453301561</v>
      </c>
      <c r="Y682" s="4">
        <f t="shared" si="298"/>
        <v>3609.6523092890502</v>
      </c>
      <c r="Z682" s="4">
        <f t="shared" si="299"/>
        <v>3706.6741911008839</v>
      </c>
      <c r="AA682" s="4">
        <f t="shared" si="300"/>
        <v>3592.9640718562878</v>
      </c>
      <c r="AB682" s="4">
        <f t="shared" si="301"/>
        <v>3589.8950641274778</v>
      </c>
      <c r="AC682" s="4">
        <f t="shared" si="302"/>
        <v>3162.9014796102492</v>
      </c>
      <c r="AD682" s="4">
        <f t="shared" si="303"/>
        <v>3453.5401155039103</v>
      </c>
      <c r="AE682" s="4">
        <f t="shared" si="304"/>
        <v>3881.8009024937805</v>
      </c>
      <c r="AF682" s="5">
        <f t="shared" si="289"/>
        <v>3713.4885342820512</v>
      </c>
      <c r="AH682" s="9">
        <v>69.680000000000007</v>
      </c>
      <c r="AI682" s="9">
        <v>75.394376651388455</v>
      </c>
      <c r="AJ682" s="9">
        <v>82.108028600000011</v>
      </c>
      <c r="AK682" s="10">
        <v>74.849999999999994</v>
      </c>
      <c r="AL682" s="10">
        <v>74.421099203470888</v>
      </c>
      <c r="AM682" s="10">
        <v>71</v>
      </c>
      <c r="AN682" s="9">
        <v>73.359521187540309</v>
      </c>
      <c r="AO682" s="10">
        <v>77.08</v>
      </c>
      <c r="AP682" s="9">
        <v>77.325382599886325</v>
      </c>
      <c r="AQ682" s="10">
        <v>80.16</v>
      </c>
      <c r="AR682" s="10">
        <v>77.19</v>
      </c>
      <c r="AS682" s="9">
        <v>83.13</v>
      </c>
      <c r="AT682" s="10">
        <v>79.396790200594253</v>
      </c>
      <c r="AU682" s="9">
        <v>70.019047042157126</v>
      </c>
      <c r="AV682" s="10">
        <f t="shared" si="290"/>
        <v>76.079588963216949</v>
      </c>
      <c r="AX682" s="4">
        <v>22850</v>
      </c>
      <c r="AY682" s="4">
        <v>24254</v>
      </c>
      <c r="AZ682" s="4">
        <v>24632</v>
      </c>
      <c r="BA682" s="4">
        <v>24061</v>
      </c>
      <c r="BB682" s="4">
        <v>24300</v>
      </c>
      <c r="BC682" s="4">
        <v>22558</v>
      </c>
      <c r="BD682" s="4">
        <v>24500</v>
      </c>
      <c r="BE682" s="4">
        <v>23186</v>
      </c>
      <c r="BF682" s="4">
        <v>23885</v>
      </c>
      <c r="BG682" s="4">
        <v>24001</v>
      </c>
      <c r="BH682" s="5">
        <v>23092</v>
      </c>
      <c r="BI682" s="4">
        <v>21911</v>
      </c>
      <c r="BJ682" s="4">
        <v>22850</v>
      </c>
      <c r="BK682" s="4">
        <v>22650</v>
      </c>
      <c r="BL682" s="5">
        <f t="shared" si="291"/>
        <v>23480.714285714286</v>
      </c>
      <c r="BN682" s="49">
        <f t="shared" si="305"/>
        <v>9.7158438576349013</v>
      </c>
      <c r="BO682" s="49">
        <f t="shared" si="306"/>
        <v>8.9794495301730493</v>
      </c>
      <c r="BP682" s="49">
        <f t="shared" si="307"/>
        <v>8.2452351072523484</v>
      </c>
      <c r="BQ682" s="49">
        <f t="shared" si="308"/>
        <v>9.0447561790247164</v>
      </c>
      <c r="BR682" s="49">
        <f t="shared" si="309"/>
        <v>9.0968825675236165</v>
      </c>
      <c r="BS682" s="49">
        <f t="shared" si="310"/>
        <v>9.535211267605634</v>
      </c>
      <c r="BT682" s="49">
        <f t="shared" si="311"/>
        <v>9.2285226108452907</v>
      </c>
      <c r="BU682" s="49">
        <f t="shared" si="312"/>
        <v>8.7830825116761808</v>
      </c>
      <c r="BV682" s="49">
        <f t="shared" si="313"/>
        <v>8.7552104785963927</v>
      </c>
      <c r="BW682" s="49">
        <f t="shared" si="314"/>
        <v>8.44560878243513</v>
      </c>
      <c r="BX682" s="49">
        <f t="shared" si="315"/>
        <v>8.7705661355097817</v>
      </c>
      <c r="BY682" s="49">
        <f t="shared" si="316"/>
        <v>8.1438710453506555</v>
      </c>
      <c r="BZ682" s="49">
        <f t="shared" si="317"/>
        <v>8.5267930641726739</v>
      </c>
      <c r="CA682" s="49">
        <f t="shared" si="318"/>
        <v>9.6687976857552957</v>
      </c>
      <c r="CB682" s="50">
        <f t="shared" si="319"/>
        <v>8.9242736302539765</v>
      </c>
    </row>
    <row r="683" spans="1:80" x14ac:dyDescent="0.25">
      <c r="A683" s="6">
        <v>678</v>
      </c>
      <c r="B683" s="4">
        <v>68</v>
      </c>
      <c r="C683" s="4">
        <v>60</v>
      </c>
      <c r="D683" s="4">
        <v>76</v>
      </c>
      <c r="E683" s="4">
        <v>90</v>
      </c>
      <c r="F683" s="4">
        <v>65</v>
      </c>
      <c r="G683" s="4">
        <v>60</v>
      </c>
      <c r="H683" s="4">
        <v>58</v>
      </c>
      <c r="I683" s="4">
        <v>61</v>
      </c>
      <c r="J683" s="4">
        <v>60</v>
      </c>
      <c r="K683" s="4">
        <v>62</v>
      </c>
      <c r="L683" s="4">
        <v>57</v>
      </c>
      <c r="M683" s="4">
        <v>69</v>
      </c>
      <c r="N683" s="4">
        <v>63</v>
      </c>
      <c r="O683" s="4">
        <v>70</v>
      </c>
      <c r="P683" s="5">
        <f t="shared" si="287"/>
        <v>65.642857142857139</v>
      </c>
      <c r="R683" s="4">
        <f t="shared" si="288"/>
        <v>3934.5673697804564</v>
      </c>
      <c r="S683" s="4">
        <f t="shared" si="292"/>
        <v>3859.0342359569727</v>
      </c>
      <c r="T683" s="4">
        <f t="shared" si="293"/>
        <v>3599.0611231293569</v>
      </c>
      <c r="U683" s="4">
        <f t="shared" si="294"/>
        <v>3856.4445038065978</v>
      </c>
      <c r="V683" s="4">
        <f t="shared" si="295"/>
        <v>3917.1337453616202</v>
      </c>
      <c r="W683" s="4">
        <f t="shared" si="296"/>
        <v>3812.6197183098593</v>
      </c>
      <c r="X683" s="4">
        <f t="shared" si="297"/>
        <v>4006.485053855728</v>
      </c>
      <c r="Y683" s="4">
        <f t="shared" si="298"/>
        <v>3608.7159533073932</v>
      </c>
      <c r="Z683" s="4">
        <f t="shared" si="299"/>
        <v>3705.6242089875655</v>
      </c>
      <c r="AA683" s="4">
        <f t="shared" si="300"/>
        <v>3591.8438610712724</v>
      </c>
      <c r="AB683" s="4">
        <f t="shared" si="301"/>
        <v>3588.965159953374</v>
      </c>
      <c r="AC683" s="4">
        <f t="shared" si="302"/>
        <v>3162.1407095610339</v>
      </c>
      <c r="AD683" s="4">
        <f t="shared" si="303"/>
        <v>3452.4173758195498</v>
      </c>
      <c r="AE683" s="4">
        <f t="shared" si="304"/>
        <v>3880.8470095057551</v>
      </c>
      <c r="AF683" s="5">
        <f t="shared" si="289"/>
        <v>3712.5642877433238</v>
      </c>
      <c r="AH683" s="9">
        <v>69.69</v>
      </c>
      <c r="AI683" s="9">
        <v>75.419906174484922</v>
      </c>
      <c r="AJ683" s="9">
        <v>82.128085600000006</v>
      </c>
      <c r="AK683" s="10">
        <v>74.87</v>
      </c>
      <c r="AL683" s="10">
        <v>74.44218629126236</v>
      </c>
      <c r="AM683" s="10">
        <v>71</v>
      </c>
      <c r="AN683" s="9">
        <v>73.381030017087596</v>
      </c>
      <c r="AO683" s="10">
        <v>77.099999999999994</v>
      </c>
      <c r="AP683" s="9">
        <v>77.34729261127886</v>
      </c>
      <c r="AQ683" s="10">
        <v>80.185000000000002</v>
      </c>
      <c r="AR683" s="10">
        <v>77.209999999999994</v>
      </c>
      <c r="AS683" s="9">
        <v>83.15</v>
      </c>
      <c r="AT683" s="10">
        <v>79.422610348469007</v>
      </c>
      <c r="AU683" s="9">
        <v>70.036257377385013</v>
      </c>
      <c r="AV683" s="10">
        <f t="shared" si="290"/>
        <v>76.098740601426272</v>
      </c>
      <c r="AX683" s="4">
        <v>22850</v>
      </c>
      <c r="AY683" s="4">
        <v>24254</v>
      </c>
      <c r="AZ683" s="4">
        <v>24632</v>
      </c>
      <c r="BA683" s="4">
        <v>24061</v>
      </c>
      <c r="BB683" s="4">
        <v>24300</v>
      </c>
      <c r="BC683" s="4">
        <v>22558</v>
      </c>
      <c r="BD683" s="4">
        <v>24500</v>
      </c>
      <c r="BE683" s="4">
        <v>23186</v>
      </c>
      <c r="BF683" s="4">
        <v>23885</v>
      </c>
      <c r="BG683" s="4">
        <v>24001</v>
      </c>
      <c r="BH683" s="5">
        <v>23092</v>
      </c>
      <c r="BI683" s="4">
        <v>21911</v>
      </c>
      <c r="BJ683" s="4">
        <v>22850</v>
      </c>
      <c r="BK683" s="4">
        <v>22650</v>
      </c>
      <c r="BL683" s="5">
        <f t="shared" si="291"/>
        <v>23480.714285714286</v>
      </c>
      <c r="BN683" s="49">
        <f t="shared" si="305"/>
        <v>9.7287989668532067</v>
      </c>
      <c r="BO683" s="49">
        <f t="shared" si="306"/>
        <v>8.9896690991823593</v>
      </c>
      <c r="BP683" s="49">
        <f t="shared" si="307"/>
        <v>8.2553975908090571</v>
      </c>
      <c r="BQ683" s="49">
        <f t="shared" si="308"/>
        <v>9.0556965406704961</v>
      </c>
      <c r="BR683" s="49">
        <f t="shared" si="309"/>
        <v>9.1077389552646739</v>
      </c>
      <c r="BS683" s="49">
        <f t="shared" si="310"/>
        <v>9.5492957746478879</v>
      </c>
      <c r="BT683" s="49">
        <f t="shared" si="311"/>
        <v>9.2394451241979034</v>
      </c>
      <c r="BU683" s="49">
        <f t="shared" si="312"/>
        <v>8.7937743190661486</v>
      </c>
      <c r="BV683" s="49">
        <f t="shared" si="313"/>
        <v>8.765659108553379</v>
      </c>
      <c r="BW683" s="49">
        <f t="shared" si="314"/>
        <v>8.4554467793228163</v>
      </c>
      <c r="BX683" s="49">
        <f t="shared" si="315"/>
        <v>8.7812459525968141</v>
      </c>
      <c r="BY683" s="49">
        <f t="shared" si="316"/>
        <v>8.1539386650631389</v>
      </c>
      <c r="BZ683" s="49">
        <f t="shared" si="317"/>
        <v>8.5366118920702228</v>
      </c>
      <c r="CA683" s="49">
        <f t="shared" si="318"/>
        <v>9.680700045786983</v>
      </c>
      <c r="CB683" s="50">
        <f t="shared" si="319"/>
        <v>8.9352442010060766</v>
      </c>
    </row>
    <row r="684" spans="1:80" x14ac:dyDescent="0.25">
      <c r="A684" s="6">
        <v>679</v>
      </c>
      <c r="B684" s="4">
        <v>68</v>
      </c>
      <c r="C684" s="4">
        <v>60</v>
      </c>
      <c r="D684" s="4">
        <v>76</v>
      </c>
      <c r="E684" s="4">
        <v>90</v>
      </c>
      <c r="F684" s="4">
        <v>65</v>
      </c>
      <c r="G684" s="4">
        <v>60</v>
      </c>
      <c r="H684" s="4">
        <v>58</v>
      </c>
      <c r="I684" s="4">
        <v>61</v>
      </c>
      <c r="J684" s="4">
        <v>60</v>
      </c>
      <c r="K684" s="4">
        <v>62</v>
      </c>
      <c r="L684" s="4">
        <v>57</v>
      </c>
      <c r="M684" s="4">
        <v>69</v>
      </c>
      <c r="N684" s="4">
        <v>63</v>
      </c>
      <c r="O684" s="4">
        <v>70</v>
      </c>
      <c r="P684" s="5">
        <f t="shared" si="287"/>
        <v>65.642857142857139</v>
      </c>
      <c r="R684" s="4">
        <f t="shared" si="288"/>
        <v>3933.4385310572375</v>
      </c>
      <c r="S684" s="4">
        <f t="shared" si="292"/>
        <v>3857.7295635737819</v>
      </c>
      <c r="T684" s="4">
        <f t="shared" si="293"/>
        <v>3598.1829672679069</v>
      </c>
      <c r="U684" s="4">
        <f t="shared" si="294"/>
        <v>3855.4146080918681</v>
      </c>
      <c r="V684" s="4">
        <f t="shared" si="295"/>
        <v>3916.0257079187068</v>
      </c>
      <c r="W684" s="4">
        <f t="shared" si="296"/>
        <v>3812.6197183098593</v>
      </c>
      <c r="X684" s="4">
        <f t="shared" si="297"/>
        <v>4005.3123704440141</v>
      </c>
      <c r="Y684" s="4">
        <f t="shared" si="298"/>
        <v>3608.2479574633639</v>
      </c>
      <c r="Z684" s="4">
        <f t="shared" si="299"/>
        <v>3704.5760011295142</v>
      </c>
      <c r="AA684" s="4">
        <f t="shared" si="300"/>
        <v>3590.7243485849649</v>
      </c>
      <c r="AB684" s="4">
        <f t="shared" si="301"/>
        <v>3588.035737407743</v>
      </c>
      <c r="AC684" s="4">
        <f t="shared" si="302"/>
        <v>3161.000240442414</v>
      </c>
      <c r="AD684" s="4">
        <f t="shared" si="303"/>
        <v>3451.2964262044252</v>
      </c>
      <c r="AE684" s="4">
        <f t="shared" si="304"/>
        <v>3879.8949900617163</v>
      </c>
      <c r="AF684" s="5">
        <f t="shared" si="289"/>
        <v>3711.607083425537</v>
      </c>
      <c r="AH684" s="9">
        <v>69.709999999999994</v>
      </c>
      <c r="AI684" s="9">
        <v>75.445412956934845</v>
      </c>
      <c r="AJ684" s="9">
        <v>82.148129400000002</v>
      </c>
      <c r="AK684" s="10">
        <v>74.89</v>
      </c>
      <c r="AL684" s="10">
        <v>74.463249669262225</v>
      </c>
      <c r="AM684" s="10">
        <v>71</v>
      </c>
      <c r="AN684" s="9">
        <v>73.402514662647462</v>
      </c>
      <c r="AO684" s="10">
        <v>77.11</v>
      </c>
      <c r="AP684" s="9">
        <v>77.36917798760517</v>
      </c>
      <c r="AQ684" s="10">
        <v>80.209999999999994</v>
      </c>
      <c r="AR684" s="10">
        <v>77.23</v>
      </c>
      <c r="AS684" s="9">
        <v>83.18</v>
      </c>
      <c r="AT684" s="10">
        <v>79.448406088245619</v>
      </c>
      <c r="AU684" s="9">
        <v>70.053442347334396</v>
      </c>
      <c r="AV684" s="10">
        <f t="shared" si="290"/>
        <v>76.118595222287837</v>
      </c>
      <c r="AX684" s="4">
        <v>22850</v>
      </c>
      <c r="AY684" s="4">
        <v>24254</v>
      </c>
      <c r="AZ684" s="4">
        <v>24632</v>
      </c>
      <c r="BA684" s="4">
        <v>24061</v>
      </c>
      <c r="BB684" s="4">
        <v>24300</v>
      </c>
      <c r="BC684" s="4">
        <v>22558</v>
      </c>
      <c r="BD684" s="4">
        <v>24500</v>
      </c>
      <c r="BE684" s="4">
        <v>23186</v>
      </c>
      <c r="BF684" s="4">
        <v>23885</v>
      </c>
      <c r="BG684" s="4">
        <v>24001</v>
      </c>
      <c r="BH684" s="5">
        <v>23092</v>
      </c>
      <c r="BI684" s="4">
        <v>21911</v>
      </c>
      <c r="BJ684" s="4">
        <v>22850</v>
      </c>
      <c r="BK684" s="4">
        <v>22650</v>
      </c>
      <c r="BL684" s="5">
        <f t="shared" si="291"/>
        <v>23480.714285714286</v>
      </c>
      <c r="BN684" s="49">
        <f t="shared" si="305"/>
        <v>9.7403528905465517</v>
      </c>
      <c r="BO684" s="49">
        <f t="shared" si="306"/>
        <v>8.9998844646470602</v>
      </c>
      <c r="BP684" s="49">
        <f t="shared" si="307"/>
        <v>8.2655564400471917</v>
      </c>
      <c r="BQ684" s="49">
        <f t="shared" si="308"/>
        <v>9.066631058886367</v>
      </c>
      <c r="BR684" s="49">
        <f t="shared" si="309"/>
        <v>9.1185920976570713</v>
      </c>
      <c r="BS684" s="49">
        <f t="shared" si="310"/>
        <v>9.5633802816901419</v>
      </c>
      <c r="BT684" s="49">
        <f t="shared" si="311"/>
        <v>9.2503642841206997</v>
      </c>
      <c r="BU684" s="49">
        <f t="shared" si="312"/>
        <v>8.8056023862015298</v>
      </c>
      <c r="BV684" s="49">
        <f t="shared" si="313"/>
        <v>8.7761046150545674</v>
      </c>
      <c r="BW684" s="49">
        <f t="shared" si="314"/>
        <v>8.4652786435606551</v>
      </c>
      <c r="BX684" s="49">
        <f t="shared" si="315"/>
        <v>8.791920238249384</v>
      </c>
      <c r="BY684" s="49">
        <f t="shared" si="316"/>
        <v>8.1630199567203636</v>
      </c>
      <c r="BZ684" s="49">
        <f t="shared" si="317"/>
        <v>8.5464269635040289</v>
      </c>
      <c r="CA684" s="49">
        <f t="shared" si="318"/>
        <v>9.6926000671519699</v>
      </c>
      <c r="CB684" s="50">
        <f t="shared" si="319"/>
        <v>8.9461224562883981</v>
      </c>
    </row>
    <row r="685" spans="1:80" x14ac:dyDescent="0.25">
      <c r="A685" s="6">
        <v>680</v>
      </c>
      <c r="B685" s="4">
        <v>68</v>
      </c>
      <c r="C685" s="4">
        <v>60</v>
      </c>
      <c r="D685" s="4">
        <v>76</v>
      </c>
      <c r="E685" s="4">
        <v>90</v>
      </c>
      <c r="F685" s="4">
        <v>65</v>
      </c>
      <c r="G685" s="4">
        <v>60</v>
      </c>
      <c r="H685" s="4">
        <v>58</v>
      </c>
      <c r="I685" s="4">
        <v>61</v>
      </c>
      <c r="J685" s="4">
        <v>60</v>
      </c>
      <c r="K685" s="4">
        <v>62</v>
      </c>
      <c r="L685" s="4">
        <v>57</v>
      </c>
      <c r="M685" s="4">
        <v>69</v>
      </c>
      <c r="N685" s="4">
        <v>63</v>
      </c>
      <c r="O685" s="4">
        <v>70</v>
      </c>
      <c r="P685" s="5">
        <f t="shared" si="287"/>
        <v>65.642857142857139</v>
      </c>
      <c r="R685" s="4">
        <f t="shared" si="288"/>
        <v>3932.8743545611014</v>
      </c>
      <c r="S685" s="4">
        <f t="shared" si="292"/>
        <v>3856.426931652104</v>
      </c>
      <c r="T685" s="4">
        <f t="shared" si="293"/>
        <v>3597.3058177279372</v>
      </c>
      <c r="U685" s="4">
        <f t="shared" si="294"/>
        <v>3853.8707955152163</v>
      </c>
      <c r="V685" s="4">
        <f t="shared" si="295"/>
        <v>3914.9195396847199</v>
      </c>
      <c r="W685" s="4">
        <f t="shared" si="296"/>
        <v>3812.6197183098593</v>
      </c>
      <c r="X685" s="4">
        <f t="shared" si="297"/>
        <v>4004.1416882916551</v>
      </c>
      <c r="Y685" s="4">
        <f t="shared" si="298"/>
        <v>3607.31232983275</v>
      </c>
      <c r="Z685" s="4">
        <f t="shared" si="299"/>
        <v>3703.5295615505925</v>
      </c>
      <c r="AA685" s="4">
        <f t="shared" si="300"/>
        <v>3589.6055337446251</v>
      </c>
      <c r="AB685" s="4">
        <f t="shared" si="301"/>
        <v>3586.6425058244886</v>
      </c>
      <c r="AC685" s="4">
        <f t="shared" si="302"/>
        <v>3160.2403846153843</v>
      </c>
      <c r="AD685" s="4">
        <f t="shared" si="303"/>
        <v>3450.1772607638604</v>
      </c>
      <c r="AE685" s="4">
        <f t="shared" si="304"/>
        <v>3878.9448376163796</v>
      </c>
      <c r="AF685" s="5">
        <f t="shared" si="289"/>
        <v>3710.615089977905</v>
      </c>
      <c r="AH685" s="9">
        <v>69.72</v>
      </c>
      <c r="AI685" s="9">
        <v>75.470897065671679</v>
      </c>
      <c r="AJ685" s="9">
        <v>82.16816</v>
      </c>
      <c r="AK685" s="10">
        <v>74.92</v>
      </c>
      <c r="AL685" s="10">
        <v>74.484289407256483</v>
      </c>
      <c r="AM685" s="10">
        <v>71</v>
      </c>
      <c r="AN685" s="9">
        <v>73.42397519540161</v>
      </c>
      <c r="AO685" s="10">
        <v>77.13</v>
      </c>
      <c r="AP685" s="9">
        <v>77.391038801374663</v>
      </c>
      <c r="AQ685" s="10">
        <v>80.234999999999999</v>
      </c>
      <c r="AR685" s="10">
        <v>77.260000000000005</v>
      </c>
      <c r="AS685" s="9">
        <v>83.2</v>
      </c>
      <c r="AT685" s="10">
        <v>79.474177491765403</v>
      </c>
      <c r="AU685" s="9">
        <v>70.070602026663963</v>
      </c>
      <c r="AV685" s="10">
        <f t="shared" si="290"/>
        <v>76.139152856295269</v>
      </c>
      <c r="AX685" s="4">
        <v>22850</v>
      </c>
      <c r="AY685" s="4">
        <v>24254</v>
      </c>
      <c r="AZ685" s="4">
        <v>24632</v>
      </c>
      <c r="BA685" s="4">
        <v>24061</v>
      </c>
      <c r="BB685" s="4">
        <v>24300</v>
      </c>
      <c r="BC685" s="4">
        <v>22558</v>
      </c>
      <c r="BD685" s="4">
        <v>24500</v>
      </c>
      <c r="BE685" s="4">
        <v>23186</v>
      </c>
      <c r="BF685" s="4">
        <v>23885</v>
      </c>
      <c r="BG685" s="4">
        <v>24001</v>
      </c>
      <c r="BH685" s="5">
        <v>23092</v>
      </c>
      <c r="BI685" s="4">
        <v>21911</v>
      </c>
      <c r="BJ685" s="4">
        <v>22850</v>
      </c>
      <c r="BK685" s="4">
        <v>22650</v>
      </c>
      <c r="BL685" s="5">
        <f t="shared" si="291"/>
        <v>23480.714285714286</v>
      </c>
      <c r="BN685" s="49">
        <f t="shared" si="305"/>
        <v>9.7532989099254159</v>
      </c>
      <c r="BO685" s="49">
        <f t="shared" si="306"/>
        <v>9.0100956320724777</v>
      </c>
      <c r="BP685" s="49">
        <f t="shared" si="307"/>
        <v>8.275711662522319</v>
      </c>
      <c r="BQ685" s="49">
        <f t="shared" si="308"/>
        <v>9.0763481046449535</v>
      </c>
      <c r="BR685" s="49">
        <f t="shared" si="309"/>
        <v>9.1294419992647793</v>
      </c>
      <c r="BS685" s="49">
        <f t="shared" si="310"/>
        <v>9.577464788732394</v>
      </c>
      <c r="BT685" s="49">
        <f t="shared" si="311"/>
        <v>9.2612800953684538</v>
      </c>
      <c r="BU685" s="49">
        <f t="shared" si="312"/>
        <v>8.8162841955140685</v>
      </c>
      <c r="BV685" s="49">
        <f t="shared" si="313"/>
        <v>8.7865470024925099</v>
      </c>
      <c r="BW685" s="49">
        <f t="shared" si="314"/>
        <v>8.4751043808811612</v>
      </c>
      <c r="BX685" s="49">
        <f t="shared" si="315"/>
        <v>8.8014496505306745</v>
      </c>
      <c r="BY685" s="49">
        <f t="shared" si="316"/>
        <v>8.1730769230769216</v>
      </c>
      <c r="BZ685" s="49">
        <f t="shared" si="317"/>
        <v>8.5562382834406456</v>
      </c>
      <c r="CA685" s="49">
        <f t="shared" si="318"/>
        <v>9.7044977541542981</v>
      </c>
      <c r="CB685" s="50">
        <f t="shared" si="319"/>
        <v>8.9569170987586482</v>
      </c>
    </row>
    <row r="686" spans="1:80" x14ac:dyDescent="0.25">
      <c r="A686" s="6">
        <v>681</v>
      </c>
      <c r="B686" s="4">
        <v>68</v>
      </c>
      <c r="C686" s="4">
        <v>60</v>
      </c>
      <c r="D686" s="4">
        <v>76</v>
      </c>
      <c r="E686" s="4">
        <v>90</v>
      </c>
      <c r="F686" s="4">
        <v>65</v>
      </c>
      <c r="G686" s="4">
        <v>60</v>
      </c>
      <c r="H686" s="4">
        <v>58</v>
      </c>
      <c r="I686" s="4">
        <v>61</v>
      </c>
      <c r="J686" s="4">
        <v>60</v>
      </c>
      <c r="K686" s="4">
        <v>62</v>
      </c>
      <c r="L686" s="4">
        <v>57</v>
      </c>
      <c r="M686" s="4">
        <v>69</v>
      </c>
      <c r="N686" s="4">
        <v>63</v>
      </c>
      <c r="O686" s="4">
        <v>70</v>
      </c>
      <c r="P686" s="5">
        <f t="shared" si="287"/>
        <v>65.642857142857139</v>
      </c>
      <c r="R686" s="4">
        <f t="shared" si="288"/>
        <v>3932.3103398824032</v>
      </c>
      <c r="S686" s="4">
        <f t="shared" si="292"/>
        <v>3855.1263335491763</v>
      </c>
      <c r="T686" s="4">
        <f t="shared" si="293"/>
        <v>3596.4296733510482</v>
      </c>
      <c r="U686" s="4">
        <f t="shared" si="294"/>
        <v>3852.8422738190552</v>
      </c>
      <c r="V686" s="4">
        <f t="shared" si="295"/>
        <v>3913.8152343734223</v>
      </c>
      <c r="W686" s="4">
        <f t="shared" si="296"/>
        <v>3812.6197183098593</v>
      </c>
      <c r="X686" s="4">
        <f t="shared" si="297"/>
        <v>4002.9730006288328</v>
      </c>
      <c r="Y686" s="4">
        <f t="shared" si="298"/>
        <v>3606.8446979517757</v>
      </c>
      <c r="Z686" s="4">
        <f t="shared" si="299"/>
        <v>3702.4848843039954</v>
      </c>
      <c r="AA686" s="4">
        <f t="shared" si="300"/>
        <v>3588.4874158983303</v>
      </c>
      <c r="AB686" s="4">
        <f t="shared" si="301"/>
        <v>3585.7142857142858</v>
      </c>
      <c r="AC686" s="4">
        <f t="shared" si="302"/>
        <v>3159.4808940158614</v>
      </c>
      <c r="AD686" s="4">
        <f t="shared" si="303"/>
        <v>3449.0598736318875</v>
      </c>
      <c r="AE686" s="4">
        <f t="shared" si="304"/>
        <v>3877.9965456571786</v>
      </c>
      <c r="AF686" s="5">
        <f t="shared" si="289"/>
        <v>3709.7275122205078</v>
      </c>
      <c r="AH686" s="9">
        <v>69.73</v>
      </c>
      <c r="AI686" s="9">
        <v>75.496358567333928</v>
      </c>
      <c r="AJ686" s="9">
        <v>82.188177400000001</v>
      </c>
      <c r="AK686" s="10">
        <v>74.94</v>
      </c>
      <c r="AL686" s="10">
        <v>74.505305574723522</v>
      </c>
      <c r="AM686" s="10">
        <v>71</v>
      </c>
      <c r="AN686" s="9">
        <v>73.445411686217994</v>
      </c>
      <c r="AO686" s="10">
        <v>77.14</v>
      </c>
      <c r="AP686" s="9">
        <v>77.412875124777102</v>
      </c>
      <c r="AQ686" s="10">
        <v>80.260000000000005</v>
      </c>
      <c r="AR686" s="10">
        <v>77.28</v>
      </c>
      <c r="AS686" s="9">
        <v>83.22</v>
      </c>
      <c r="AT686" s="10">
        <v>79.499924630553082</v>
      </c>
      <c r="AU686" s="9">
        <v>70.087736489703303</v>
      </c>
      <c r="AV686" s="10">
        <f t="shared" si="290"/>
        <v>76.157556390950631</v>
      </c>
      <c r="AX686" s="4">
        <v>22850</v>
      </c>
      <c r="AY686" s="4">
        <v>24254</v>
      </c>
      <c r="AZ686" s="4">
        <v>24632</v>
      </c>
      <c r="BA686" s="4">
        <v>24061</v>
      </c>
      <c r="BB686" s="4">
        <v>24300</v>
      </c>
      <c r="BC686" s="4">
        <v>22558</v>
      </c>
      <c r="BD686" s="4">
        <v>24500</v>
      </c>
      <c r="BE686" s="4">
        <v>23186</v>
      </c>
      <c r="BF686" s="4">
        <v>23885</v>
      </c>
      <c r="BG686" s="4">
        <v>24001</v>
      </c>
      <c r="BH686" s="5">
        <v>23092</v>
      </c>
      <c r="BI686" s="4">
        <v>21911</v>
      </c>
      <c r="BJ686" s="4">
        <v>22850</v>
      </c>
      <c r="BK686" s="4">
        <v>22650</v>
      </c>
      <c r="BL686" s="5">
        <f t="shared" si="291"/>
        <v>23480.714285714286</v>
      </c>
      <c r="BN686" s="49">
        <f t="shared" si="305"/>
        <v>9.7662412161193171</v>
      </c>
      <c r="BO686" s="49">
        <f t="shared" si="306"/>
        <v>9.0203026069479577</v>
      </c>
      <c r="BP686" s="49">
        <f t="shared" si="307"/>
        <v>8.2858632657791489</v>
      </c>
      <c r="BQ686" s="49">
        <f t="shared" si="308"/>
        <v>9.0872698158526823</v>
      </c>
      <c r="BR686" s="49">
        <f t="shared" si="309"/>
        <v>9.1402886646375201</v>
      </c>
      <c r="BS686" s="49">
        <f t="shared" si="310"/>
        <v>9.591549295774648</v>
      </c>
      <c r="BT686" s="49">
        <f t="shared" si="311"/>
        <v>9.2721925626810719</v>
      </c>
      <c r="BU686" s="49">
        <f t="shared" si="312"/>
        <v>8.8281047446201715</v>
      </c>
      <c r="BV686" s="49">
        <f t="shared" si="313"/>
        <v>8.7969862752460433</v>
      </c>
      <c r="BW686" s="49">
        <f t="shared" si="314"/>
        <v>8.4849239970097177</v>
      </c>
      <c r="BX686" s="49">
        <f t="shared" si="315"/>
        <v>8.812111801242235</v>
      </c>
      <c r="BY686" s="49">
        <f t="shared" si="316"/>
        <v>8.1831290555155007</v>
      </c>
      <c r="BZ686" s="49">
        <f t="shared" si="317"/>
        <v>8.5660458568319306</v>
      </c>
      <c r="CA686" s="49">
        <f t="shared" si="318"/>
        <v>9.7163931110836597</v>
      </c>
      <c r="CB686" s="50">
        <f t="shared" si="319"/>
        <v>8.9679573049529733</v>
      </c>
    </row>
    <row r="687" spans="1:80" x14ac:dyDescent="0.25">
      <c r="A687" s="6">
        <v>682</v>
      </c>
      <c r="B687" s="4">
        <v>68</v>
      </c>
      <c r="C687" s="4">
        <v>60</v>
      </c>
      <c r="D687" s="4">
        <v>76</v>
      </c>
      <c r="E687" s="4">
        <v>90</v>
      </c>
      <c r="F687" s="4">
        <v>65</v>
      </c>
      <c r="G687" s="4">
        <v>60</v>
      </c>
      <c r="H687" s="4">
        <v>58</v>
      </c>
      <c r="I687" s="4">
        <v>61</v>
      </c>
      <c r="J687" s="4">
        <v>60</v>
      </c>
      <c r="K687" s="4">
        <v>62</v>
      </c>
      <c r="L687" s="4">
        <v>57</v>
      </c>
      <c r="M687" s="4">
        <v>69</v>
      </c>
      <c r="N687" s="4">
        <v>63</v>
      </c>
      <c r="O687" s="4">
        <v>70</v>
      </c>
      <c r="P687" s="5">
        <f t="shared" si="287"/>
        <v>65.642857142857139</v>
      </c>
      <c r="R687" s="4">
        <f t="shared" si="288"/>
        <v>3931.1827956989246</v>
      </c>
      <c r="S687" s="4">
        <f t="shared" si="292"/>
        <v>3853.8277626544223</v>
      </c>
      <c r="T687" s="4">
        <f t="shared" si="293"/>
        <v>3595.5545329809361</v>
      </c>
      <c r="U687" s="4">
        <f t="shared" si="294"/>
        <v>3851.8143009605128</v>
      </c>
      <c r="V687" s="4">
        <f t="shared" si="295"/>
        <v>3912.7127857293858</v>
      </c>
      <c r="W687" s="4">
        <f t="shared" si="296"/>
        <v>3812.6197183098593</v>
      </c>
      <c r="X687" s="4">
        <f t="shared" si="297"/>
        <v>4001.8063007190585</v>
      </c>
      <c r="Y687" s="4">
        <f t="shared" si="298"/>
        <v>3605.9097978227064</v>
      </c>
      <c r="Z687" s="4">
        <f t="shared" si="299"/>
        <v>3701.4419634720621</v>
      </c>
      <c r="AA687" s="4">
        <f t="shared" si="300"/>
        <v>3587.3699943949682</v>
      </c>
      <c r="AB687" s="4">
        <f t="shared" si="301"/>
        <v>3584.7865459249679</v>
      </c>
      <c r="AC687" s="4">
        <f t="shared" si="302"/>
        <v>3158.3423423423424</v>
      </c>
      <c r="AD687" s="4">
        <f t="shared" si="303"/>
        <v>3447.9442589710716</v>
      </c>
      <c r="AE687" s="4">
        <f t="shared" si="304"/>
        <v>3877.0501077040576</v>
      </c>
      <c r="AF687" s="5">
        <f t="shared" si="289"/>
        <v>3708.7402291203771</v>
      </c>
      <c r="AH687" s="9">
        <v>69.75</v>
      </c>
      <c r="AI687" s="9">
        <v>75.521797528266617</v>
      </c>
      <c r="AJ687" s="9">
        <v>82.208181600000003</v>
      </c>
      <c r="AK687" s="10">
        <v>74.959999999999994</v>
      </c>
      <c r="AL687" s="10">
        <v>74.526298240835885</v>
      </c>
      <c r="AM687" s="10">
        <v>71</v>
      </c>
      <c r="AN687" s="9">
        <v>73.4668242056526</v>
      </c>
      <c r="AO687" s="10">
        <v>77.16</v>
      </c>
      <c r="AP687" s="9">
        <v>77.434687029684497</v>
      </c>
      <c r="AQ687" s="10">
        <v>80.284999999999997</v>
      </c>
      <c r="AR687" s="10">
        <v>77.3</v>
      </c>
      <c r="AS687" s="9">
        <v>83.25</v>
      </c>
      <c r="AT687" s="10">
        <v>79.525647575818468</v>
      </c>
      <c r="AU687" s="9">
        <v>70.104845810454762</v>
      </c>
      <c r="AV687" s="10">
        <f t="shared" si="290"/>
        <v>76.17809157076519</v>
      </c>
      <c r="AX687" s="4">
        <v>22850</v>
      </c>
      <c r="AY687" s="4">
        <v>24254</v>
      </c>
      <c r="AZ687" s="4">
        <v>24632</v>
      </c>
      <c r="BA687" s="4">
        <v>24061</v>
      </c>
      <c r="BB687" s="4">
        <v>24300</v>
      </c>
      <c r="BC687" s="4">
        <v>22558</v>
      </c>
      <c r="BD687" s="4">
        <v>24500</v>
      </c>
      <c r="BE687" s="4">
        <v>23186</v>
      </c>
      <c r="BF687" s="4">
        <v>23885</v>
      </c>
      <c r="BG687" s="4">
        <v>24001</v>
      </c>
      <c r="BH687" s="5">
        <v>23092</v>
      </c>
      <c r="BI687" s="4">
        <v>21911</v>
      </c>
      <c r="BJ687" s="4">
        <v>22850</v>
      </c>
      <c r="BK687" s="4">
        <v>22650</v>
      </c>
      <c r="BL687" s="5">
        <f t="shared" si="291"/>
        <v>23480.714285714286</v>
      </c>
      <c r="BN687" s="49">
        <f t="shared" si="305"/>
        <v>9.7777777777777786</v>
      </c>
      <c r="BO687" s="49">
        <f t="shared" si="306"/>
        <v>9.0305053947469691</v>
      </c>
      <c r="BP687" s="49">
        <f t="shared" si="307"/>
        <v>8.2960112573515428</v>
      </c>
      <c r="BQ687" s="49">
        <f t="shared" si="308"/>
        <v>9.0981856990394885</v>
      </c>
      <c r="BR687" s="49">
        <f t="shared" si="309"/>
        <v>9.1511320983108408</v>
      </c>
      <c r="BS687" s="49">
        <f t="shared" si="310"/>
        <v>9.6056338028169019</v>
      </c>
      <c r="BT687" s="49">
        <f t="shared" si="311"/>
        <v>9.2831016907836652</v>
      </c>
      <c r="BU687" s="49">
        <f t="shared" si="312"/>
        <v>8.8387765681700365</v>
      </c>
      <c r="BV687" s="49">
        <f t="shared" si="313"/>
        <v>8.8074224376803656</v>
      </c>
      <c r="BW687" s="49">
        <f t="shared" si="314"/>
        <v>8.4947374976645698</v>
      </c>
      <c r="BX687" s="49">
        <f t="shared" si="315"/>
        <v>8.8227684346701167</v>
      </c>
      <c r="BY687" s="49">
        <f t="shared" si="316"/>
        <v>8.1921921921921914</v>
      </c>
      <c r="BZ687" s="49">
        <f t="shared" si="317"/>
        <v>8.5758496886151381</v>
      </c>
      <c r="CA687" s="49">
        <f t="shared" si="318"/>
        <v>9.7282861422154809</v>
      </c>
      <c r="CB687" s="50">
        <f t="shared" si="319"/>
        <v>8.9787414772882208</v>
      </c>
    </row>
    <row r="688" spans="1:80" x14ac:dyDescent="0.25">
      <c r="A688" s="6">
        <v>683</v>
      </c>
      <c r="B688" s="4">
        <v>68</v>
      </c>
      <c r="C688" s="4">
        <v>60</v>
      </c>
      <c r="D688" s="4">
        <v>76</v>
      </c>
      <c r="E688" s="4">
        <v>90</v>
      </c>
      <c r="F688" s="4">
        <v>65</v>
      </c>
      <c r="G688" s="4">
        <v>60</v>
      </c>
      <c r="H688" s="4">
        <v>58</v>
      </c>
      <c r="I688" s="4">
        <v>61</v>
      </c>
      <c r="J688" s="4">
        <v>60</v>
      </c>
      <c r="K688" s="4">
        <v>62</v>
      </c>
      <c r="L688" s="4">
        <v>57</v>
      </c>
      <c r="M688" s="4">
        <v>69</v>
      </c>
      <c r="N688" s="4">
        <v>63</v>
      </c>
      <c r="O688" s="4">
        <v>70</v>
      </c>
      <c r="P688" s="5">
        <f t="shared" si="287"/>
        <v>65.642857142857139</v>
      </c>
      <c r="R688" s="4">
        <f t="shared" si="288"/>
        <v>3930.6192660550455</v>
      </c>
      <c r="S688" s="4">
        <f t="shared" si="292"/>
        <v>3852.5312123892318</v>
      </c>
      <c r="T688" s="4">
        <f t="shared" si="293"/>
        <v>3594.6803954633911</v>
      </c>
      <c r="U688" s="4">
        <f t="shared" si="294"/>
        <v>3850.2733697826379</v>
      </c>
      <c r="V688" s="4">
        <f t="shared" si="295"/>
        <v>3911.6121875277931</v>
      </c>
      <c r="W688" s="4">
        <f t="shared" si="296"/>
        <v>3812.6197183098593</v>
      </c>
      <c r="X688" s="4">
        <f t="shared" si="297"/>
        <v>4000.6415818589549</v>
      </c>
      <c r="Y688" s="4">
        <f t="shared" si="298"/>
        <v>3605.4425294803677</v>
      </c>
      <c r="Z688" s="4">
        <f t="shared" si="299"/>
        <v>3700.4007931660904</v>
      </c>
      <c r="AA688" s="4">
        <f t="shared" si="300"/>
        <v>3586.2532685842361</v>
      </c>
      <c r="AB688" s="4">
        <f t="shared" si="301"/>
        <v>3583.859286083808</v>
      </c>
      <c r="AC688" s="4">
        <f t="shared" si="302"/>
        <v>3157.5837636603819</v>
      </c>
      <c r="AD688" s="4">
        <f t="shared" si="303"/>
        <v>3446.8304109723254</v>
      </c>
      <c r="AE688" s="4">
        <f t="shared" si="304"/>
        <v>3876.1055173092582</v>
      </c>
      <c r="AF688" s="5">
        <f t="shared" si="289"/>
        <v>3707.8180929030991</v>
      </c>
      <c r="AH688" s="9">
        <v>69.760000000000005</v>
      </c>
      <c r="AI688" s="9">
        <v>75.547214014523249</v>
      </c>
      <c r="AJ688" s="9">
        <v>82.228172600000008</v>
      </c>
      <c r="AK688" s="10">
        <v>74.989999999999995</v>
      </c>
      <c r="AL688" s="10">
        <v>74.547267474462046</v>
      </c>
      <c r="AM688" s="10">
        <v>71</v>
      </c>
      <c r="AN688" s="9">
        <v>73.488212823951287</v>
      </c>
      <c r="AO688" s="10">
        <v>77.17</v>
      </c>
      <c r="AP688" s="9">
        <v>77.45647458765292</v>
      </c>
      <c r="AQ688" s="10">
        <v>80.31</v>
      </c>
      <c r="AR688" s="10">
        <v>77.319999999999993</v>
      </c>
      <c r="AS688" s="9">
        <v>83.27</v>
      </c>
      <c r="AT688" s="10">
        <v>79.55134639845835</v>
      </c>
      <c r="AU688" s="9">
        <v>70.121930062595411</v>
      </c>
      <c r="AV688" s="10">
        <f t="shared" si="290"/>
        <v>76.197186997260232</v>
      </c>
      <c r="AX688" s="4">
        <v>22850</v>
      </c>
      <c r="AY688" s="4">
        <v>24254</v>
      </c>
      <c r="AZ688" s="4">
        <v>24632</v>
      </c>
      <c r="BA688" s="4">
        <v>24061</v>
      </c>
      <c r="BB688" s="4">
        <v>24300</v>
      </c>
      <c r="BC688" s="4">
        <v>22558</v>
      </c>
      <c r="BD688" s="4">
        <v>24500</v>
      </c>
      <c r="BE688" s="4">
        <v>23186</v>
      </c>
      <c r="BF688" s="4">
        <v>23885</v>
      </c>
      <c r="BG688" s="4">
        <v>24001</v>
      </c>
      <c r="BH688" s="5">
        <v>23092</v>
      </c>
      <c r="BI688" s="4">
        <v>21911</v>
      </c>
      <c r="BJ688" s="4">
        <v>22850</v>
      </c>
      <c r="BK688" s="4">
        <v>22650</v>
      </c>
      <c r="BL688" s="5">
        <f t="shared" si="291"/>
        <v>23480.714285714286</v>
      </c>
      <c r="BN688" s="49">
        <f t="shared" si="305"/>
        <v>9.790711009174311</v>
      </c>
      <c r="BO688" s="49">
        <f t="shared" si="306"/>
        <v>9.0407040009271498</v>
      </c>
      <c r="BP688" s="49">
        <f t="shared" si="307"/>
        <v>8.3061556447625584</v>
      </c>
      <c r="BQ688" s="49">
        <f t="shared" si="308"/>
        <v>9.1078810508067747</v>
      </c>
      <c r="BR688" s="49">
        <f t="shared" si="309"/>
        <v>9.1619723048061825</v>
      </c>
      <c r="BS688" s="49">
        <f t="shared" si="310"/>
        <v>9.6197183098591559</v>
      </c>
      <c r="BT688" s="49">
        <f t="shared" si="311"/>
        <v>9.2940074843866185</v>
      </c>
      <c r="BU688" s="49">
        <f t="shared" si="312"/>
        <v>8.8505896073603729</v>
      </c>
      <c r="BV688" s="49">
        <f t="shared" si="313"/>
        <v>8.8178554941470928</v>
      </c>
      <c r="BW688" s="49">
        <f t="shared" si="314"/>
        <v>8.5045448885568415</v>
      </c>
      <c r="BX688" s="49">
        <f t="shared" si="315"/>
        <v>8.8334195550957073</v>
      </c>
      <c r="BY688" s="49">
        <f t="shared" si="316"/>
        <v>8.2022336976101844</v>
      </c>
      <c r="BZ688" s="49">
        <f t="shared" si="317"/>
        <v>8.5856497837129773</v>
      </c>
      <c r="CA688" s="49">
        <f t="shared" si="318"/>
        <v>9.7401768518109755</v>
      </c>
      <c r="CB688" s="50">
        <f t="shared" si="319"/>
        <v>8.9896871202154927</v>
      </c>
    </row>
    <row r="689" spans="1:80" x14ac:dyDescent="0.25">
      <c r="A689" s="6">
        <v>684</v>
      </c>
      <c r="B689" s="4">
        <v>68</v>
      </c>
      <c r="C689" s="4">
        <v>60</v>
      </c>
      <c r="D689" s="4">
        <v>76</v>
      </c>
      <c r="E689" s="4">
        <v>90</v>
      </c>
      <c r="F689" s="4">
        <v>65</v>
      </c>
      <c r="G689" s="4">
        <v>60</v>
      </c>
      <c r="H689" s="4">
        <v>58</v>
      </c>
      <c r="I689" s="4">
        <v>61</v>
      </c>
      <c r="J689" s="4">
        <v>60</v>
      </c>
      <c r="K689" s="4">
        <v>62</v>
      </c>
      <c r="L689" s="4">
        <v>57</v>
      </c>
      <c r="M689" s="4">
        <v>69</v>
      </c>
      <c r="N689" s="4">
        <v>63</v>
      </c>
      <c r="O689" s="4">
        <v>70</v>
      </c>
      <c r="P689" s="5">
        <f t="shared" si="287"/>
        <v>65.642857142857139</v>
      </c>
      <c r="R689" s="4">
        <f t="shared" si="288"/>
        <v>3929.4926913155632</v>
      </c>
      <c r="S689" s="4">
        <f t="shared" si="292"/>
        <v>3851.2366762067704</v>
      </c>
      <c r="T689" s="4">
        <f t="shared" si="293"/>
        <v>3593.8072596462912</v>
      </c>
      <c r="U689" s="4">
        <f t="shared" si="294"/>
        <v>3849.2467670977198</v>
      </c>
      <c r="V689" s="4">
        <f t="shared" si="295"/>
        <v>3910.5134335742464</v>
      </c>
      <c r="W689" s="4">
        <f t="shared" si="296"/>
        <v>3812.6197183098593</v>
      </c>
      <c r="X689" s="4">
        <f t="shared" si="297"/>
        <v>3999.4788373780516</v>
      </c>
      <c r="Y689" s="4">
        <f t="shared" si="298"/>
        <v>3604.9753822233738</v>
      </c>
      <c r="Z689" s="4">
        <f t="shared" si="299"/>
        <v>3699.3613675261549</v>
      </c>
      <c r="AA689" s="4">
        <f t="shared" si="300"/>
        <v>3585.1372378166429</v>
      </c>
      <c r="AB689" s="4">
        <f t="shared" si="301"/>
        <v>3582.9325058184636</v>
      </c>
      <c r="AC689" s="4">
        <f t="shared" si="302"/>
        <v>3156.8255492856283</v>
      </c>
      <c r="AD689" s="4">
        <f t="shared" si="303"/>
        <v>3445.7183238547291</v>
      </c>
      <c r="AE689" s="4">
        <f t="shared" si="304"/>
        <v>3875.1627680571091</v>
      </c>
      <c r="AF689" s="5">
        <f t="shared" si="289"/>
        <v>3706.8934655793282</v>
      </c>
      <c r="AH689" s="9">
        <v>69.78</v>
      </c>
      <c r="AI689" s="9">
        <v>75.572608091867323</v>
      </c>
      <c r="AJ689" s="9">
        <v>82.2481504</v>
      </c>
      <c r="AK689" s="10">
        <v>75.010000000000005</v>
      </c>
      <c r="AL689" s="10">
        <v>74.568213344168171</v>
      </c>
      <c r="AM689" s="10">
        <v>71</v>
      </c>
      <c r="AN689" s="9">
        <v>73.509577611051526</v>
      </c>
      <c r="AO689" s="10">
        <v>77.180000000000007</v>
      </c>
      <c r="AP689" s="9">
        <v>77.478237869924328</v>
      </c>
      <c r="AQ689" s="10">
        <v>80.334999999999994</v>
      </c>
      <c r="AR689" s="10">
        <v>77.34</v>
      </c>
      <c r="AS689" s="9">
        <v>83.29</v>
      </c>
      <c r="AT689" s="10">
        <v>79.577021169058341</v>
      </c>
      <c r="AU689" s="9">
        <v>70.138989319478938</v>
      </c>
      <c r="AV689" s="10">
        <f t="shared" si="290"/>
        <v>76.216271271824894</v>
      </c>
      <c r="AX689" s="4">
        <v>22850</v>
      </c>
      <c r="AY689" s="4">
        <v>24254</v>
      </c>
      <c r="AZ689" s="4">
        <v>24632</v>
      </c>
      <c r="BA689" s="4">
        <v>24061</v>
      </c>
      <c r="BB689" s="4">
        <v>24300</v>
      </c>
      <c r="BC689" s="4">
        <v>22558</v>
      </c>
      <c r="BD689" s="4">
        <v>24500</v>
      </c>
      <c r="BE689" s="4">
        <v>23186</v>
      </c>
      <c r="BF689" s="4">
        <v>23885</v>
      </c>
      <c r="BG689" s="4">
        <v>24001</v>
      </c>
      <c r="BH689" s="5">
        <v>23092</v>
      </c>
      <c r="BI689" s="4">
        <v>21911</v>
      </c>
      <c r="BJ689" s="4">
        <v>22850</v>
      </c>
      <c r="BK689" s="4">
        <v>22650</v>
      </c>
      <c r="BL689" s="5">
        <f t="shared" si="291"/>
        <v>23480.714285714286</v>
      </c>
      <c r="BN689" s="49">
        <f t="shared" si="305"/>
        <v>9.8022355975924338</v>
      </c>
      <c r="BO689" s="49">
        <f t="shared" si="306"/>
        <v>9.050898430930399</v>
      </c>
      <c r="BP689" s="49">
        <f t="shared" si="307"/>
        <v>8.316296435524464</v>
      </c>
      <c r="BQ689" s="49">
        <f t="shared" si="308"/>
        <v>9.1187841621117176</v>
      </c>
      <c r="BR689" s="49">
        <f t="shared" si="309"/>
        <v>9.1728092886309476</v>
      </c>
      <c r="BS689" s="49">
        <f t="shared" si="310"/>
        <v>9.6338028169014081</v>
      </c>
      <c r="BT689" s="49">
        <f t="shared" si="311"/>
        <v>9.3049099481856707</v>
      </c>
      <c r="BU689" s="49">
        <f t="shared" si="312"/>
        <v>8.8623995853848143</v>
      </c>
      <c r="BV689" s="49">
        <f t="shared" si="313"/>
        <v>8.8282854489843352</v>
      </c>
      <c r="BW689" s="49">
        <f t="shared" si="314"/>
        <v>8.5143461753905534</v>
      </c>
      <c r="BX689" s="49">
        <f t="shared" si="315"/>
        <v>8.844065166795966</v>
      </c>
      <c r="BY689" s="49">
        <f t="shared" si="316"/>
        <v>8.2122703805979107</v>
      </c>
      <c r="BZ689" s="49">
        <f t="shared" si="317"/>
        <v>8.5954461470336785</v>
      </c>
      <c r="CA689" s="49">
        <f t="shared" si="318"/>
        <v>9.7520652441172277</v>
      </c>
      <c r="CB689" s="50">
        <f t="shared" si="319"/>
        <v>9.0006153448701109</v>
      </c>
    </row>
    <row r="690" spans="1:80" x14ac:dyDescent="0.25">
      <c r="A690" s="6">
        <v>685</v>
      </c>
      <c r="B690" s="4">
        <v>68</v>
      </c>
      <c r="C690" s="4">
        <v>60</v>
      </c>
      <c r="D690" s="4">
        <v>76</v>
      </c>
      <c r="E690" s="4">
        <v>90</v>
      </c>
      <c r="F690" s="4">
        <v>65</v>
      </c>
      <c r="G690" s="4">
        <v>60</v>
      </c>
      <c r="H690" s="4">
        <v>58</v>
      </c>
      <c r="I690" s="4">
        <v>61</v>
      </c>
      <c r="J690" s="4">
        <v>60</v>
      </c>
      <c r="K690" s="4">
        <v>62</v>
      </c>
      <c r="L690" s="4">
        <v>57</v>
      </c>
      <c r="M690" s="4">
        <v>69</v>
      </c>
      <c r="N690" s="4">
        <v>63</v>
      </c>
      <c r="O690" s="4">
        <v>70</v>
      </c>
      <c r="P690" s="5">
        <f t="shared" si="287"/>
        <v>65.642857142857139</v>
      </c>
      <c r="R690" s="4">
        <f t="shared" si="288"/>
        <v>3928.9296460811001</v>
      </c>
      <c r="S690" s="4">
        <f t="shared" si="292"/>
        <v>3849.9441475917711</v>
      </c>
      <c r="T690" s="4">
        <f t="shared" si="293"/>
        <v>3592.9351243795968</v>
      </c>
      <c r="U690" s="4">
        <f t="shared" si="294"/>
        <v>3848.2207117153139</v>
      </c>
      <c r="V690" s="4">
        <f t="shared" si="295"/>
        <v>3909.4165177045638</v>
      </c>
      <c r="W690" s="4">
        <f t="shared" si="296"/>
        <v>3812.6197183098593</v>
      </c>
      <c r="X690" s="4">
        <f t="shared" si="297"/>
        <v>3998.3180606385622</v>
      </c>
      <c r="Y690" s="4">
        <f t="shared" si="298"/>
        <v>3604.041450777202</v>
      </c>
      <c r="Z690" s="4">
        <f t="shared" si="299"/>
        <v>3698.3236807209159</v>
      </c>
      <c r="AA690" s="4">
        <f t="shared" si="300"/>
        <v>3584.111102814903</v>
      </c>
      <c r="AB690" s="4">
        <f t="shared" si="301"/>
        <v>3581.5432338115547</v>
      </c>
      <c r="AC690" s="4">
        <f t="shared" si="302"/>
        <v>3155.6889102256364</v>
      </c>
      <c r="AD690" s="4">
        <f t="shared" si="303"/>
        <v>3444.6079918653486</v>
      </c>
      <c r="AE690" s="4">
        <f t="shared" si="304"/>
        <v>3874.2218535638208</v>
      </c>
      <c r="AF690" s="5">
        <f t="shared" si="289"/>
        <v>3705.923010728583</v>
      </c>
      <c r="AH690" s="9">
        <v>69.790000000000006</v>
      </c>
      <c r="AI690" s="9">
        <v>75.597979825774161</v>
      </c>
      <c r="AJ690" s="9">
        <v>82.268115000000009</v>
      </c>
      <c r="AK690" s="10">
        <v>75.03</v>
      </c>
      <c r="AL690" s="10">
        <v>74.589135918219995</v>
      </c>
      <c r="AM690" s="10">
        <v>71</v>
      </c>
      <c r="AN690" s="9">
        <v>73.530918636584389</v>
      </c>
      <c r="AO690" s="10">
        <v>77.2</v>
      </c>
      <c r="AP690" s="9">
        <v>77.499976947428522</v>
      </c>
      <c r="AQ690" s="10">
        <v>80.358000000000004</v>
      </c>
      <c r="AR690" s="10">
        <v>77.37</v>
      </c>
      <c r="AS690" s="9">
        <v>83.32</v>
      </c>
      <c r="AT690" s="10">
        <v>79.602671957894771</v>
      </c>
      <c r="AU690" s="9">
        <v>70.156023654137542</v>
      </c>
      <c r="AV690" s="10">
        <f t="shared" si="290"/>
        <v>76.236630138574256</v>
      </c>
      <c r="AX690" s="4">
        <v>22850</v>
      </c>
      <c r="AY690" s="4">
        <v>24254</v>
      </c>
      <c r="AZ690" s="4">
        <v>24632</v>
      </c>
      <c r="BA690" s="4">
        <v>24061</v>
      </c>
      <c r="BB690" s="4">
        <v>24300</v>
      </c>
      <c r="BC690" s="4">
        <v>22558</v>
      </c>
      <c r="BD690" s="4">
        <v>24500</v>
      </c>
      <c r="BE690" s="4">
        <v>23186</v>
      </c>
      <c r="BF690" s="4">
        <v>23885</v>
      </c>
      <c r="BG690" s="4">
        <v>24001</v>
      </c>
      <c r="BH690" s="5">
        <v>23092</v>
      </c>
      <c r="BI690" s="4">
        <v>21911</v>
      </c>
      <c r="BJ690" s="4">
        <v>22850</v>
      </c>
      <c r="BK690" s="4">
        <v>22650</v>
      </c>
      <c r="BL690" s="5">
        <f t="shared" si="291"/>
        <v>23480.714285714286</v>
      </c>
      <c r="BN690" s="49">
        <f t="shared" si="305"/>
        <v>9.8151597650093123</v>
      </c>
      <c r="BO690" s="49">
        <f t="shared" si="306"/>
        <v>9.0610886901829364</v>
      </c>
      <c r="BP690" s="49">
        <f t="shared" si="307"/>
        <v>8.3264336371387628</v>
      </c>
      <c r="BQ690" s="49">
        <f t="shared" si="308"/>
        <v>9.1296814607490333</v>
      </c>
      <c r="BR690" s="49">
        <f t="shared" si="309"/>
        <v>9.1836430542785532</v>
      </c>
      <c r="BS690" s="49">
        <f t="shared" si="310"/>
        <v>9.647887323943662</v>
      </c>
      <c r="BT690" s="49">
        <f t="shared" si="311"/>
        <v>9.3158090868619556</v>
      </c>
      <c r="BU690" s="49">
        <f t="shared" si="312"/>
        <v>8.8730569948186524</v>
      </c>
      <c r="BV690" s="49">
        <f t="shared" si="313"/>
        <v>8.8387123065167383</v>
      </c>
      <c r="BW690" s="49">
        <f t="shared" si="314"/>
        <v>8.5243535180069188</v>
      </c>
      <c r="BX690" s="49">
        <f t="shared" si="315"/>
        <v>8.8535608116841154</v>
      </c>
      <c r="BY690" s="49">
        <f t="shared" si="316"/>
        <v>8.2213154104656745</v>
      </c>
      <c r="BZ690" s="49">
        <f t="shared" si="317"/>
        <v>8.6052387834710569</v>
      </c>
      <c r="CA690" s="49">
        <f t="shared" si="318"/>
        <v>9.7639513233672446</v>
      </c>
      <c r="CB690" s="50">
        <f t="shared" si="319"/>
        <v>9.0114208690353301</v>
      </c>
    </row>
    <row r="691" spans="1:80" x14ac:dyDescent="0.25">
      <c r="A691" s="6">
        <v>686</v>
      </c>
      <c r="B691" s="4">
        <v>68</v>
      </c>
      <c r="C691" s="4">
        <v>60</v>
      </c>
      <c r="D691" s="4">
        <v>76</v>
      </c>
      <c r="E691" s="4">
        <v>90</v>
      </c>
      <c r="F691" s="4">
        <v>65</v>
      </c>
      <c r="G691" s="4">
        <v>60</v>
      </c>
      <c r="H691" s="4">
        <v>58</v>
      </c>
      <c r="I691" s="4">
        <v>61</v>
      </c>
      <c r="J691" s="4">
        <v>60</v>
      </c>
      <c r="K691" s="4">
        <v>62</v>
      </c>
      <c r="L691" s="4">
        <v>57</v>
      </c>
      <c r="M691" s="4">
        <v>69</v>
      </c>
      <c r="N691" s="4">
        <v>63</v>
      </c>
      <c r="O691" s="4">
        <v>70</v>
      </c>
      <c r="P691" s="5">
        <f t="shared" si="287"/>
        <v>65.642857142857139</v>
      </c>
      <c r="R691" s="4">
        <f t="shared" si="288"/>
        <v>3928.3667621776508</v>
      </c>
      <c r="S691" s="4">
        <f t="shared" si="292"/>
        <v>3848.6536200603346</v>
      </c>
      <c r="T691" s="4">
        <f t="shared" si="293"/>
        <v>3592.0639885153505</v>
      </c>
      <c r="U691" s="4">
        <f t="shared" si="294"/>
        <v>3847.1952031978681</v>
      </c>
      <c r="V691" s="4">
        <f t="shared" si="295"/>
        <v>3908.321433784598</v>
      </c>
      <c r="W691" s="4">
        <f t="shared" si="296"/>
        <v>3812.6197183098593</v>
      </c>
      <c r="X691" s="4">
        <f t="shared" si="297"/>
        <v>3997.1592450351882</v>
      </c>
      <c r="Y691" s="4">
        <f t="shared" si="298"/>
        <v>3603.5746664939779</v>
      </c>
      <c r="Z691" s="4">
        <f t="shared" si="299"/>
        <v>3697.2877269474452</v>
      </c>
      <c r="AA691" s="4">
        <f t="shared" si="300"/>
        <v>3582.9518312101909</v>
      </c>
      <c r="AB691" s="4">
        <f t="shared" si="301"/>
        <v>3580.6176508592839</v>
      </c>
      <c r="AC691" s="4">
        <f t="shared" si="302"/>
        <v>3154.9316054715623</v>
      </c>
      <c r="AD691" s="4">
        <f t="shared" si="303"/>
        <v>3443.4994092790662</v>
      </c>
      <c r="AE691" s="4">
        <f t="shared" si="304"/>
        <v>3873.2827674772784</v>
      </c>
      <c r="AF691" s="5">
        <f t="shared" si="289"/>
        <v>3705.0375449156895</v>
      </c>
      <c r="AH691" s="9">
        <v>69.8</v>
      </c>
      <c r="AI691" s="9">
        <v>75.623329281432532</v>
      </c>
      <c r="AJ691" s="9">
        <v>82.288066400000005</v>
      </c>
      <c r="AK691" s="10">
        <v>75.05</v>
      </c>
      <c r="AL691" s="10">
        <v>74.610035264584425</v>
      </c>
      <c r="AM691" s="10">
        <v>71</v>
      </c>
      <c r="AN691" s="9">
        <v>73.552235969876108</v>
      </c>
      <c r="AO691" s="10">
        <v>77.209999999999994</v>
      </c>
      <c r="AP691" s="9">
        <v>77.521691890784822</v>
      </c>
      <c r="AQ691" s="10">
        <v>80.384</v>
      </c>
      <c r="AR691" s="10">
        <v>77.39</v>
      </c>
      <c r="AS691" s="9">
        <v>83.34</v>
      </c>
      <c r="AT691" s="10">
        <v>79.628298834936274</v>
      </c>
      <c r="AU691" s="9">
        <v>70.173033139283817</v>
      </c>
      <c r="AV691" s="10">
        <f t="shared" si="290"/>
        <v>76.255049341492722</v>
      </c>
      <c r="AX691" s="4">
        <v>22850</v>
      </c>
      <c r="AY691" s="4">
        <v>24254</v>
      </c>
      <c r="AZ691" s="4">
        <v>24632</v>
      </c>
      <c r="BA691" s="4">
        <v>24061</v>
      </c>
      <c r="BB691" s="4">
        <v>24300</v>
      </c>
      <c r="BC691" s="4">
        <v>22558</v>
      </c>
      <c r="BD691" s="4">
        <v>24500</v>
      </c>
      <c r="BE691" s="4">
        <v>23186</v>
      </c>
      <c r="BF691" s="4">
        <v>23885</v>
      </c>
      <c r="BG691" s="4">
        <v>24001</v>
      </c>
      <c r="BH691" s="5">
        <v>23092</v>
      </c>
      <c r="BI691" s="4">
        <v>21911</v>
      </c>
      <c r="BJ691" s="4">
        <v>22850</v>
      </c>
      <c r="BK691" s="4">
        <v>22650</v>
      </c>
      <c r="BL691" s="5">
        <f t="shared" si="291"/>
        <v>23480.714285714286</v>
      </c>
      <c r="BN691" s="49">
        <f t="shared" si="305"/>
        <v>9.8280802292263623</v>
      </c>
      <c r="BO691" s="49">
        <f t="shared" si="306"/>
        <v>9.0712747840953707</v>
      </c>
      <c r="BP691" s="49">
        <f t="shared" si="307"/>
        <v>8.3365672570962239</v>
      </c>
      <c r="BQ691" s="49">
        <f t="shared" si="308"/>
        <v>9.1405729513657565</v>
      </c>
      <c r="BR691" s="49">
        <f t="shared" si="309"/>
        <v>9.1944736062285113</v>
      </c>
      <c r="BS691" s="49">
        <f t="shared" si="310"/>
        <v>9.6619718309859159</v>
      </c>
      <c r="BT691" s="49">
        <f t="shared" si="311"/>
        <v>9.3267049050821065</v>
      </c>
      <c r="BU691" s="49">
        <f t="shared" si="312"/>
        <v>8.8848594741613791</v>
      </c>
      <c r="BV691" s="49">
        <f t="shared" si="313"/>
        <v>8.84913607105557</v>
      </c>
      <c r="BW691" s="49">
        <f t="shared" si="314"/>
        <v>8.5340366242038215</v>
      </c>
      <c r="BX691" s="49">
        <f t="shared" si="315"/>
        <v>8.8641943403540502</v>
      </c>
      <c r="BY691" s="49">
        <f t="shared" si="316"/>
        <v>8.2313414926805866</v>
      </c>
      <c r="BZ691" s="49">
        <f t="shared" si="317"/>
        <v>8.6150276979045923</v>
      </c>
      <c r="CA691" s="49">
        <f t="shared" si="318"/>
        <v>9.7758350937800333</v>
      </c>
      <c r="CB691" s="50">
        <f t="shared" si="319"/>
        <v>9.0224340255871631</v>
      </c>
    </row>
    <row r="692" spans="1:80" x14ac:dyDescent="0.25">
      <c r="A692" s="6">
        <v>687</v>
      </c>
      <c r="B692" s="4">
        <v>68</v>
      </c>
      <c r="C692" s="4">
        <v>60</v>
      </c>
      <c r="D692" s="4">
        <v>76</v>
      </c>
      <c r="E692" s="4">
        <v>90</v>
      </c>
      <c r="F692" s="4">
        <v>65</v>
      </c>
      <c r="G692" s="4">
        <v>60</v>
      </c>
      <c r="H692" s="4">
        <v>58</v>
      </c>
      <c r="I692" s="4">
        <v>61</v>
      </c>
      <c r="J692" s="4">
        <v>60</v>
      </c>
      <c r="K692" s="4">
        <v>62</v>
      </c>
      <c r="L692" s="4">
        <v>57</v>
      </c>
      <c r="M692" s="4">
        <v>69</v>
      </c>
      <c r="N692" s="4">
        <v>63</v>
      </c>
      <c r="O692" s="4">
        <v>70</v>
      </c>
      <c r="P692" s="5">
        <f t="shared" si="287"/>
        <v>65.642857142857139</v>
      </c>
      <c r="R692" s="4">
        <f t="shared" si="288"/>
        <v>3927.2414780865083</v>
      </c>
      <c r="S692" s="4">
        <f t="shared" si="292"/>
        <v>3847.3650871597324</v>
      </c>
      <c r="T692" s="4">
        <f t="shared" si="293"/>
        <v>3591.1938509076672</v>
      </c>
      <c r="U692" s="4">
        <f t="shared" si="294"/>
        <v>3845.6579648375068</v>
      </c>
      <c r="V692" s="4">
        <f t="shared" si="295"/>
        <v>3907.2281757100382</v>
      </c>
      <c r="W692" s="4">
        <f t="shared" si="296"/>
        <v>3812.6197183098593</v>
      </c>
      <c r="X692" s="4">
        <f t="shared" si="297"/>
        <v>3996.0023839949035</v>
      </c>
      <c r="Y692" s="4">
        <f t="shared" si="298"/>
        <v>3602.6414605723162</v>
      </c>
      <c r="Z692" s="4">
        <f t="shared" si="299"/>
        <v>3696.2535004310398</v>
      </c>
      <c r="AA692" s="4">
        <f t="shared" si="300"/>
        <v>3581.8823997612176</v>
      </c>
      <c r="AB692" s="4">
        <f t="shared" si="301"/>
        <v>3579.692546182664</v>
      </c>
      <c r="AC692" s="4">
        <f t="shared" si="302"/>
        <v>3154.1746641074856</v>
      </c>
      <c r="AD692" s="4">
        <f t="shared" si="303"/>
        <v>3442.3925703983914</v>
      </c>
      <c r="AE692" s="4">
        <f t="shared" si="304"/>
        <v>3872.3455034768394</v>
      </c>
      <c r="AF692" s="5">
        <f t="shared" si="289"/>
        <v>3704.0493788525832</v>
      </c>
      <c r="AH692" s="9">
        <v>69.819999999999993</v>
      </c>
      <c r="AI692" s="9">
        <v>75.64865652374634</v>
      </c>
      <c r="AJ692" s="9">
        <v>82.308004600000004</v>
      </c>
      <c r="AK692" s="10">
        <v>75.08</v>
      </c>
      <c r="AL692" s="10">
        <v>74.630911450931379</v>
      </c>
      <c r="AM692" s="10">
        <v>71</v>
      </c>
      <c r="AN692" s="9">
        <v>73.573529679949999</v>
      </c>
      <c r="AO692" s="10">
        <v>77.23</v>
      </c>
      <c r="AP692" s="9">
        <v>77.543382770303964</v>
      </c>
      <c r="AQ692" s="10">
        <v>80.408000000000001</v>
      </c>
      <c r="AR692" s="10">
        <v>77.41</v>
      </c>
      <c r="AS692" s="9">
        <v>83.36</v>
      </c>
      <c r="AT692" s="10">
        <v>79.653901869845882</v>
      </c>
      <c r="AU692" s="9">
        <v>70.190017847312589</v>
      </c>
      <c r="AV692" s="10">
        <f t="shared" si="290"/>
        <v>76.275457481577874</v>
      </c>
      <c r="AX692" s="4">
        <v>22850</v>
      </c>
      <c r="AY692" s="4">
        <v>24254</v>
      </c>
      <c r="AZ692" s="4">
        <v>24632</v>
      </c>
      <c r="BA692" s="4">
        <v>24061</v>
      </c>
      <c r="BB692" s="4">
        <v>24300</v>
      </c>
      <c r="BC692" s="4">
        <v>22558</v>
      </c>
      <c r="BD692" s="4">
        <v>24500</v>
      </c>
      <c r="BE692" s="4">
        <v>23186</v>
      </c>
      <c r="BF692" s="4">
        <v>23885</v>
      </c>
      <c r="BG692" s="4">
        <v>24001</v>
      </c>
      <c r="BH692" s="5">
        <v>23092</v>
      </c>
      <c r="BI692" s="4">
        <v>21911</v>
      </c>
      <c r="BJ692" s="4">
        <v>22850</v>
      </c>
      <c r="BK692" s="4">
        <v>22650</v>
      </c>
      <c r="BL692" s="5">
        <f t="shared" si="291"/>
        <v>23480.714285714286</v>
      </c>
      <c r="BN692" s="49">
        <f t="shared" si="305"/>
        <v>9.8395875107419091</v>
      </c>
      <c r="BO692" s="49">
        <f t="shared" si="306"/>
        <v>9.0814567180627801</v>
      </c>
      <c r="BP692" s="49">
        <f t="shared" si="307"/>
        <v>8.3466973028769065</v>
      </c>
      <c r="BQ692" s="49">
        <f t="shared" si="308"/>
        <v>9.1502397442727759</v>
      </c>
      <c r="BR692" s="49">
        <f t="shared" si="309"/>
        <v>9.2053009489464888</v>
      </c>
      <c r="BS692" s="49">
        <f t="shared" si="310"/>
        <v>9.6760563380281699</v>
      </c>
      <c r="BT692" s="49">
        <f t="shared" si="311"/>
        <v>9.3375974074982953</v>
      </c>
      <c r="BU692" s="49">
        <f t="shared" si="312"/>
        <v>8.8955069273598326</v>
      </c>
      <c r="BV692" s="49">
        <f t="shared" si="313"/>
        <v>8.8595567468987664</v>
      </c>
      <c r="BW692" s="49">
        <f t="shared" si="314"/>
        <v>8.5439259775146752</v>
      </c>
      <c r="BX692" s="49">
        <f t="shared" si="315"/>
        <v>8.8748223743702361</v>
      </c>
      <c r="BY692" s="49">
        <f t="shared" si="316"/>
        <v>8.2413627639155465</v>
      </c>
      <c r="BZ692" s="49">
        <f t="shared" si="317"/>
        <v>8.6248128951994705</v>
      </c>
      <c r="CA692" s="49">
        <f t="shared" si="318"/>
        <v>9.7877165595606641</v>
      </c>
      <c r="CB692" s="50">
        <f t="shared" si="319"/>
        <v>9.0331885868033215</v>
      </c>
    </row>
    <row r="693" spans="1:80" x14ac:dyDescent="0.25">
      <c r="A693" s="6">
        <v>688</v>
      </c>
      <c r="B693" s="4">
        <v>68</v>
      </c>
      <c r="C693" s="4">
        <v>60</v>
      </c>
      <c r="D693" s="4">
        <v>76</v>
      </c>
      <c r="E693" s="4">
        <v>90</v>
      </c>
      <c r="F693" s="4">
        <v>65</v>
      </c>
      <c r="G693" s="4">
        <v>60</v>
      </c>
      <c r="H693" s="4">
        <v>58</v>
      </c>
      <c r="I693" s="4">
        <v>61</v>
      </c>
      <c r="J693" s="4">
        <v>60</v>
      </c>
      <c r="K693" s="4">
        <v>62</v>
      </c>
      <c r="L693" s="4">
        <v>57</v>
      </c>
      <c r="M693" s="4">
        <v>69</v>
      </c>
      <c r="N693" s="4">
        <v>63</v>
      </c>
      <c r="O693" s="4">
        <v>70</v>
      </c>
      <c r="P693" s="5">
        <f t="shared" si="287"/>
        <v>65.642857142857139</v>
      </c>
      <c r="R693" s="4">
        <f t="shared" si="288"/>
        <v>3926.679077760275</v>
      </c>
      <c r="S693" s="4">
        <f t="shared" si="292"/>
        <v>3846.078542468214</v>
      </c>
      <c r="T693" s="4">
        <f t="shared" si="293"/>
        <v>3590.3247104127345</v>
      </c>
      <c r="U693" s="4">
        <f t="shared" si="294"/>
        <v>3844.6338215712385</v>
      </c>
      <c r="V693" s="4">
        <f t="shared" si="295"/>
        <v>3906.1367374062224</v>
      </c>
      <c r="W693" s="4">
        <f t="shared" si="296"/>
        <v>3812.6197183098593</v>
      </c>
      <c r="X693" s="4">
        <f t="shared" si="297"/>
        <v>3994.8474709767511</v>
      </c>
      <c r="Y693" s="4">
        <f t="shared" si="298"/>
        <v>3602.1750388399796</v>
      </c>
      <c r="Z693" s="4">
        <f t="shared" si="299"/>
        <v>3695.2209954250452</v>
      </c>
      <c r="AA693" s="4">
        <f t="shared" si="300"/>
        <v>3580.7690873149077</v>
      </c>
      <c r="AB693" s="4">
        <f t="shared" si="301"/>
        <v>3578.7679194110806</v>
      </c>
      <c r="AC693" s="4">
        <f t="shared" si="302"/>
        <v>3153.0399328456651</v>
      </c>
      <c r="AD693" s="4">
        <f t="shared" si="303"/>
        <v>3441.287469553301</v>
      </c>
      <c r="AE693" s="4">
        <f t="shared" si="304"/>
        <v>3871.4100552731288</v>
      </c>
      <c r="AF693" s="5">
        <f t="shared" si="289"/>
        <v>3703.1421841120286</v>
      </c>
      <c r="AH693" s="9">
        <v>69.83</v>
      </c>
      <c r="AI693" s="9">
        <v>75.673961617336204</v>
      </c>
      <c r="AJ693" s="9">
        <v>82.327929600000004</v>
      </c>
      <c r="AK693" s="10">
        <v>75.099999999999994</v>
      </c>
      <c r="AL693" s="10">
        <v>74.651764544635498</v>
      </c>
      <c r="AM693" s="10">
        <v>71</v>
      </c>
      <c r="AN693" s="9">
        <v>73.594799835528192</v>
      </c>
      <c r="AO693" s="10">
        <v>77.239999999999995</v>
      </c>
      <c r="AP693" s="9">
        <v>77.565049655989881</v>
      </c>
      <c r="AQ693" s="10">
        <v>80.433000000000007</v>
      </c>
      <c r="AR693" s="10">
        <v>77.430000000000007</v>
      </c>
      <c r="AS693" s="9">
        <v>83.39</v>
      </c>
      <c r="AT693" s="10">
        <v>79.679481131982484</v>
      </c>
      <c r="AU693" s="9">
        <v>70.206977850302778</v>
      </c>
      <c r="AV693" s="10">
        <f t="shared" si="290"/>
        <v>76.294497445412503</v>
      </c>
      <c r="AX693" s="4">
        <v>22850</v>
      </c>
      <c r="AY693" s="4">
        <v>24254</v>
      </c>
      <c r="AZ693" s="4">
        <v>24632</v>
      </c>
      <c r="BA693" s="4">
        <v>24061</v>
      </c>
      <c r="BB693" s="4">
        <v>24300</v>
      </c>
      <c r="BC693" s="4">
        <v>22558</v>
      </c>
      <c r="BD693" s="4">
        <v>24500</v>
      </c>
      <c r="BE693" s="4">
        <v>23186</v>
      </c>
      <c r="BF693" s="4">
        <v>23885</v>
      </c>
      <c r="BG693" s="4">
        <v>24001</v>
      </c>
      <c r="BH693" s="5">
        <v>23092</v>
      </c>
      <c r="BI693" s="4">
        <v>21911</v>
      </c>
      <c r="BJ693" s="4">
        <v>22850</v>
      </c>
      <c r="BK693" s="4">
        <v>22650</v>
      </c>
      <c r="BL693" s="5">
        <f t="shared" si="291"/>
        <v>23480.714285714286</v>
      </c>
      <c r="BN693" s="49">
        <f t="shared" si="305"/>
        <v>9.8524989259630527</v>
      </c>
      <c r="BO693" s="49">
        <f t="shared" si="306"/>
        <v>9.0916344974647867</v>
      </c>
      <c r="BP693" s="49">
        <f t="shared" si="307"/>
        <v>8.3568237819501778</v>
      </c>
      <c r="BQ693" s="49">
        <f t="shared" si="308"/>
        <v>9.161118508655127</v>
      </c>
      <c r="BR693" s="49">
        <f t="shared" si="309"/>
        <v>9.2161250868843663</v>
      </c>
      <c r="BS693" s="49">
        <f t="shared" si="310"/>
        <v>9.6901408450704221</v>
      </c>
      <c r="BT693" s="49">
        <f t="shared" si="311"/>
        <v>9.3484865987483143</v>
      </c>
      <c r="BU693" s="49">
        <f t="shared" si="312"/>
        <v>8.907301916105645</v>
      </c>
      <c r="BV693" s="49">
        <f t="shared" si="313"/>
        <v>8.8699743383309997</v>
      </c>
      <c r="BW693" s="49">
        <f t="shared" si="314"/>
        <v>8.5537030820683047</v>
      </c>
      <c r="BX693" s="49">
        <f t="shared" si="315"/>
        <v>8.8854449179904424</v>
      </c>
      <c r="BY693" s="49">
        <f t="shared" si="316"/>
        <v>8.2503897349802138</v>
      </c>
      <c r="BZ693" s="49">
        <f t="shared" si="317"/>
        <v>8.6345943802066785</v>
      </c>
      <c r="CA693" s="49">
        <f t="shared" si="318"/>
        <v>9.7995957249003407</v>
      </c>
      <c r="CB693" s="50">
        <f t="shared" si="319"/>
        <v>9.044130881379921</v>
      </c>
    </row>
    <row r="694" spans="1:80" x14ac:dyDescent="0.25">
      <c r="A694" s="6">
        <v>689</v>
      </c>
      <c r="B694" s="4">
        <v>68</v>
      </c>
      <c r="C694" s="4">
        <v>60</v>
      </c>
      <c r="D694" s="4">
        <v>76</v>
      </c>
      <c r="E694" s="4">
        <v>90</v>
      </c>
      <c r="F694" s="4">
        <v>65</v>
      </c>
      <c r="G694" s="4">
        <v>60</v>
      </c>
      <c r="H694" s="4">
        <v>58</v>
      </c>
      <c r="I694" s="4">
        <v>61</v>
      </c>
      <c r="J694" s="4">
        <v>60</v>
      </c>
      <c r="K694" s="4">
        <v>62</v>
      </c>
      <c r="L694" s="4">
        <v>57</v>
      </c>
      <c r="M694" s="4">
        <v>69</v>
      </c>
      <c r="N694" s="4">
        <v>63</v>
      </c>
      <c r="O694" s="4">
        <v>70</v>
      </c>
      <c r="P694" s="5">
        <f t="shared" si="287"/>
        <v>65.642857142857139</v>
      </c>
      <c r="R694" s="4">
        <f t="shared" si="288"/>
        <v>3926.1168384879725</v>
      </c>
      <c r="S694" s="4">
        <f t="shared" si="292"/>
        <v>3844.7939795948005</v>
      </c>
      <c r="T694" s="4">
        <f t="shared" si="293"/>
        <v>3589.4565658888059</v>
      </c>
      <c r="U694" s="4">
        <f t="shared" si="294"/>
        <v>3843.6102236421725</v>
      </c>
      <c r="V694" s="4">
        <f t="shared" si="295"/>
        <v>3905.0471128279487</v>
      </c>
      <c r="W694" s="4">
        <f t="shared" si="296"/>
        <v>3812.6197183098593</v>
      </c>
      <c r="X694" s="4">
        <f t="shared" si="297"/>
        <v>3993.6944994716341</v>
      </c>
      <c r="Y694" s="4">
        <f t="shared" si="298"/>
        <v>3601.7087378640776</v>
      </c>
      <c r="Z694" s="4">
        <f t="shared" si="299"/>
        <v>3694.1902062106765</v>
      </c>
      <c r="AA694" s="4">
        <f t="shared" si="300"/>
        <v>3579.6564667279822</v>
      </c>
      <c r="AB694" s="4">
        <f t="shared" si="301"/>
        <v>3577.843770174306</v>
      </c>
      <c r="AC694" s="4">
        <f t="shared" si="302"/>
        <v>3152.283898813092</v>
      </c>
      <c r="AD694" s="4">
        <f t="shared" si="303"/>
        <v>3440.1841011010515</v>
      </c>
      <c r="AE694" s="4">
        <f t="shared" si="304"/>
        <v>3870.4764166078394</v>
      </c>
      <c r="AF694" s="5">
        <f t="shared" si="289"/>
        <v>3702.2630382658726</v>
      </c>
      <c r="AH694" s="9">
        <v>69.84</v>
      </c>
      <c r="AI694" s="9">
        <v>75.699244626541287</v>
      </c>
      <c r="AJ694" s="9">
        <v>82.347841399999993</v>
      </c>
      <c r="AK694" s="10">
        <v>75.12</v>
      </c>
      <c r="AL694" s="10">
        <v>74.672594612777857</v>
      </c>
      <c r="AM694" s="10">
        <v>71</v>
      </c>
      <c r="AN694" s="9">
        <v>73.616046505033424</v>
      </c>
      <c r="AO694" s="10">
        <v>77.25</v>
      </c>
      <c r="AP694" s="9">
        <v>77.586692617541502</v>
      </c>
      <c r="AQ694" s="10">
        <v>80.457999999999998</v>
      </c>
      <c r="AR694" s="10">
        <v>77.45</v>
      </c>
      <c r="AS694" s="9">
        <v>83.41</v>
      </c>
      <c r="AT694" s="10">
        <v>79.705036690402892</v>
      </c>
      <c r="AU694" s="9">
        <v>70.223913220019256</v>
      </c>
      <c r="AV694" s="10">
        <f t="shared" si="290"/>
        <v>76.312812119451152</v>
      </c>
      <c r="AX694" s="4">
        <v>22850</v>
      </c>
      <c r="AY694" s="4">
        <v>24254</v>
      </c>
      <c r="AZ694" s="4">
        <v>24632</v>
      </c>
      <c r="BA694" s="4">
        <v>24061</v>
      </c>
      <c r="BB694" s="4">
        <v>24300</v>
      </c>
      <c r="BC694" s="4">
        <v>22558</v>
      </c>
      <c r="BD694" s="4">
        <v>24500</v>
      </c>
      <c r="BE694" s="4">
        <v>23186</v>
      </c>
      <c r="BF694" s="4">
        <v>23885</v>
      </c>
      <c r="BG694" s="4">
        <v>24001</v>
      </c>
      <c r="BH694" s="5">
        <v>23092</v>
      </c>
      <c r="BI694" s="4">
        <v>21911</v>
      </c>
      <c r="BJ694" s="4">
        <v>22850</v>
      </c>
      <c r="BK694" s="4">
        <v>22650</v>
      </c>
      <c r="BL694" s="5">
        <f t="shared" si="291"/>
        <v>23480.714285714286</v>
      </c>
      <c r="BN694" s="49">
        <f t="shared" si="305"/>
        <v>9.8654066437571597</v>
      </c>
      <c r="BO694" s="49">
        <f t="shared" si="306"/>
        <v>9.1018081276656009</v>
      </c>
      <c r="BP694" s="49">
        <f t="shared" si="307"/>
        <v>8.3669467017747472</v>
      </c>
      <c r="BQ694" s="49">
        <f t="shared" si="308"/>
        <v>9.171991480298189</v>
      </c>
      <c r="BR694" s="49">
        <f t="shared" si="309"/>
        <v>9.2269460244803039</v>
      </c>
      <c r="BS694" s="49">
        <f t="shared" si="310"/>
        <v>9.704225352112676</v>
      </c>
      <c r="BT694" s="49">
        <f t="shared" si="311"/>
        <v>9.3593724834556333</v>
      </c>
      <c r="BU694" s="49">
        <f t="shared" si="312"/>
        <v>8.9190938511326863</v>
      </c>
      <c r="BV694" s="49">
        <f t="shared" si="313"/>
        <v>8.8803888496237384</v>
      </c>
      <c r="BW694" s="49">
        <f t="shared" si="314"/>
        <v>8.5634741107161503</v>
      </c>
      <c r="BX694" s="49">
        <f t="shared" si="315"/>
        <v>8.8960619754680437</v>
      </c>
      <c r="BY694" s="49">
        <f t="shared" si="316"/>
        <v>8.2604004316029265</v>
      </c>
      <c r="BZ694" s="49">
        <f t="shared" si="317"/>
        <v>8.6443721577630352</v>
      </c>
      <c r="CA694" s="49">
        <f t="shared" si="318"/>
        <v>9.8114725939764575</v>
      </c>
      <c r="CB694" s="50">
        <f t="shared" si="319"/>
        <v>9.0551400559876676</v>
      </c>
    </row>
    <row r="695" spans="1:80" x14ac:dyDescent="0.25">
      <c r="A695" s="6">
        <v>690</v>
      </c>
      <c r="B695" s="4">
        <v>68</v>
      </c>
      <c r="C695" s="4">
        <v>60</v>
      </c>
      <c r="D695" s="4">
        <v>76</v>
      </c>
      <c r="E695" s="4">
        <v>90</v>
      </c>
      <c r="F695" s="4">
        <v>65</v>
      </c>
      <c r="G695" s="4">
        <v>60</v>
      </c>
      <c r="H695" s="4">
        <v>58</v>
      </c>
      <c r="I695" s="4">
        <v>61</v>
      </c>
      <c r="J695" s="4">
        <v>60</v>
      </c>
      <c r="K695" s="4">
        <v>62</v>
      </c>
      <c r="L695" s="4">
        <v>57</v>
      </c>
      <c r="M695" s="4">
        <v>69</v>
      </c>
      <c r="N695" s="4">
        <v>63</v>
      </c>
      <c r="O695" s="4">
        <v>70</v>
      </c>
      <c r="P695" s="5">
        <f t="shared" si="287"/>
        <v>65.642857142857139</v>
      </c>
      <c r="R695" s="4">
        <f t="shared" si="288"/>
        <v>3924.9928428285143</v>
      </c>
      <c r="S695" s="4">
        <f t="shared" si="292"/>
        <v>3843.5113921791035</v>
      </c>
      <c r="T695" s="4">
        <f t="shared" si="293"/>
        <v>3588.5894161961955</v>
      </c>
      <c r="U695" s="4">
        <f t="shared" si="294"/>
        <v>3842.5871706148523</v>
      </c>
      <c r="V695" s="4">
        <f t="shared" si="295"/>
        <v>3903.9592959592919</v>
      </c>
      <c r="W695" s="4">
        <f t="shared" si="296"/>
        <v>3812.6197183098593</v>
      </c>
      <c r="X695" s="4">
        <f t="shared" si="297"/>
        <v>3992.5434630021273</v>
      </c>
      <c r="Y695" s="4">
        <f t="shared" si="298"/>
        <v>3600.7764979940471</v>
      </c>
      <c r="Z695" s="4">
        <f t="shared" si="299"/>
        <v>3693.1611270968442</v>
      </c>
      <c r="AA695" s="4">
        <f t="shared" si="300"/>
        <v>3578.5445373557145</v>
      </c>
      <c r="AB695" s="4">
        <f t="shared" si="301"/>
        <v>3576.9200981024915</v>
      </c>
      <c r="AC695" s="4">
        <f t="shared" si="302"/>
        <v>3151.5282272563823</v>
      </c>
      <c r="AD695" s="4">
        <f t="shared" si="303"/>
        <v>3439.0824594260184</v>
      </c>
      <c r="AE695" s="4">
        <f t="shared" si="304"/>
        <v>3869.5445812535336</v>
      </c>
      <c r="AF695" s="5">
        <f t="shared" si="289"/>
        <v>3701.3114876839272</v>
      </c>
      <c r="AH695" s="9">
        <v>69.86</v>
      </c>
      <c r="AI695" s="9">
        <v>75.724505615420711</v>
      </c>
      <c r="AJ695" s="9">
        <v>82.367739999999998</v>
      </c>
      <c r="AK695" s="10">
        <v>75.14</v>
      </c>
      <c r="AL695" s="10">
        <v>74.693401722147627</v>
      </c>
      <c r="AM695" s="10">
        <v>71</v>
      </c>
      <c r="AN695" s="9">
        <v>73.637269756590584</v>
      </c>
      <c r="AO695" s="10">
        <v>77.27</v>
      </c>
      <c r="AP695" s="9">
        <v>77.608311724354422</v>
      </c>
      <c r="AQ695" s="10">
        <v>80.483000000000004</v>
      </c>
      <c r="AR695" s="10">
        <v>77.47</v>
      </c>
      <c r="AS695" s="9">
        <v>83.43</v>
      </c>
      <c r="AT695" s="10">
        <v>79.730568613863326</v>
      </c>
      <c r="AU695" s="9">
        <v>70.240824027914613</v>
      </c>
      <c r="AV695" s="10">
        <f t="shared" si="290"/>
        <v>76.3325443900208</v>
      </c>
      <c r="AX695" s="4">
        <v>22850</v>
      </c>
      <c r="AY695" s="4">
        <v>24254</v>
      </c>
      <c r="AZ695" s="4">
        <v>24632</v>
      </c>
      <c r="BA695" s="4">
        <v>24061</v>
      </c>
      <c r="BB695" s="4">
        <v>24300</v>
      </c>
      <c r="BC695" s="4">
        <v>22558</v>
      </c>
      <c r="BD695" s="4">
        <v>24500</v>
      </c>
      <c r="BE695" s="4">
        <v>23186</v>
      </c>
      <c r="BF695" s="4">
        <v>23885</v>
      </c>
      <c r="BG695" s="4">
        <v>24001</v>
      </c>
      <c r="BH695" s="5">
        <v>23092</v>
      </c>
      <c r="BI695" s="4">
        <v>21911</v>
      </c>
      <c r="BJ695" s="4">
        <v>22850</v>
      </c>
      <c r="BK695" s="4">
        <v>22650</v>
      </c>
      <c r="BL695" s="5">
        <f t="shared" si="291"/>
        <v>23480.714285714286</v>
      </c>
      <c r="BN695" s="49">
        <f t="shared" si="305"/>
        <v>9.8768966504437437</v>
      </c>
      <c r="BO695" s="49">
        <f t="shared" si="306"/>
        <v>9.1119776140141191</v>
      </c>
      <c r="BP695" s="49">
        <f t="shared" si="307"/>
        <v>8.3770660697986852</v>
      </c>
      <c r="BQ695" s="49">
        <f t="shared" si="308"/>
        <v>9.1828586638275222</v>
      </c>
      <c r="BR695" s="49">
        <f t="shared" si="309"/>
        <v>9.2377637661588192</v>
      </c>
      <c r="BS695" s="49">
        <f t="shared" si="310"/>
        <v>9.71830985915493</v>
      </c>
      <c r="BT695" s="49">
        <f t="shared" si="311"/>
        <v>9.3702550662294826</v>
      </c>
      <c r="BU695" s="49">
        <f t="shared" si="312"/>
        <v>8.9297269315387613</v>
      </c>
      <c r="BV695" s="49">
        <f t="shared" si="313"/>
        <v>8.8908002850353167</v>
      </c>
      <c r="BW695" s="49">
        <f t="shared" si="314"/>
        <v>8.5732390691201861</v>
      </c>
      <c r="BX695" s="49">
        <f t="shared" si="315"/>
        <v>8.9066735510520214</v>
      </c>
      <c r="BY695" s="49">
        <f t="shared" si="316"/>
        <v>8.2704063286587548</v>
      </c>
      <c r="BZ695" s="49">
        <f t="shared" si="317"/>
        <v>8.6541462326912946</v>
      </c>
      <c r="CA695" s="49">
        <f t="shared" si="318"/>
        <v>9.8233471709526796</v>
      </c>
      <c r="CB695" s="50">
        <f t="shared" si="319"/>
        <v>9.0659619470483079</v>
      </c>
    </row>
    <row r="696" spans="1:80" x14ac:dyDescent="0.25">
      <c r="A696" s="6">
        <v>691</v>
      </c>
      <c r="B696" s="4">
        <v>68</v>
      </c>
      <c r="C696" s="4">
        <v>60</v>
      </c>
      <c r="D696" s="4">
        <v>76</v>
      </c>
      <c r="E696" s="4">
        <v>90</v>
      </c>
      <c r="F696" s="4">
        <v>65</v>
      </c>
      <c r="G696" s="4">
        <v>60</v>
      </c>
      <c r="H696" s="4">
        <v>58</v>
      </c>
      <c r="I696" s="4">
        <v>61</v>
      </c>
      <c r="J696" s="4">
        <v>60</v>
      </c>
      <c r="K696" s="4">
        <v>62</v>
      </c>
      <c r="L696" s="4">
        <v>57</v>
      </c>
      <c r="M696" s="4">
        <v>69</v>
      </c>
      <c r="N696" s="4">
        <v>63</v>
      </c>
      <c r="O696" s="4">
        <v>70</v>
      </c>
      <c r="P696" s="5">
        <f t="shared" si="287"/>
        <v>65.642857142857139</v>
      </c>
      <c r="R696" s="4">
        <f t="shared" si="288"/>
        <v>3924.4310863031342</v>
      </c>
      <c r="S696" s="4">
        <f t="shared" si="292"/>
        <v>3842.230773891124</v>
      </c>
      <c r="T696" s="4">
        <f t="shared" si="293"/>
        <v>3587.7232601972769</v>
      </c>
      <c r="U696" s="4">
        <f t="shared" si="294"/>
        <v>3841.0536118132231</v>
      </c>
      <c r="V696" s="4">
        <f t="shared" si="295"/>
        <v>3902.8732808134137</v>
      </c>
      <c r="W696" s="4">
        <f t="shared" si="296"/>
        <v>3812.6197183098593</v>
      </c>
      <c r="X696" s="4">
        <f t="shared" si="297"/>
        <v>3991.3943551222592</v>
      </c>
      <c r="Y696" s="4">
        <f t="shared" si="298"/>
        <v>3600.310559006211</v>
      </c>
      <c r="Z696" s="4">
        <f t="shared" si="299"/>
        <v>3692.1337524199748</v>
      </c>
      <c r="AA696" s="4">
        <f t="shared" si="300"/>
        <v>3577.4777348553539</v>
      </c>
      <c r="AB696" s="4">
        <f t="shared" si="301"/>
        <v>3575.5354838709677</v>
      </c>
      <c r="AC696" s="4">
        <f t="shared" si="302"/>
        <v>3150.3953989935299</v>
      </c>
      <c r="AD696" s="4">
        <f t="shared" si="303"/>
        <v>3437.9825389395155</v>
      </c>
      <c r="AE696" s="4">
        <f t="shared" si="304"/>
        <v>3868.6145430134438</v>
      </c>
      <c r="AF696" s="5">
        <f t="shared" si="289"/>
        <v>3700.3411498249493</v>
      </c>
      <c r="AH696" s="9">
        <v>69.87</v>
      </c>
      <c r="AI696" s="9">
        <v>75.749744647755335</v>
      </c>
      <c r="AJ696" s="9">
        <v>82.387625400000005</v>
      </c>
      <c r="AK696" s="10">
        <v>75.17</v>
      </c>
      <c r="AL696" s="10">
        <v>74.714185939243833</v>
      </c>
      <c r="AM696" s="10">
        <v>71</v>
      </c>
      <c r="AN696" s="9">
        <v>73.658469658028707</v>
      </c>
      <c r="AO696" s="10">
        <v>77.28</v>
      </c>
      <c r="AP696" s="9">
        <v>77.629907045522813</v>
      </c>
      <c r="AQ696" s="10">
        <v>80.507000000000005</v>
      </c>
      <c r="AR696" s="10">
        <v>77.5</v>
      </c>
      <c r="AS696" s="9">
        <v>83.46</v>
      </c>
      <c r="AT696" s="10">
        <v>79.756076970821411</v>
      </c>
      <c r="AU696" s="9">
        <v>70.257710345131031</v>
      </c>
      <c r="AV696" s="10">
        <f t="shared" si="290"/>
        <v>76.352908571893082</v>
      </c>
      <c r="AX696" s="4">
        <v>22850</v>
      </c>
      <c r="AY696" s="4">
        <v>24254</v>
      </c>
      <c r="AZ696" s="4">
        <v>24632</v>
      </c>
      <c r="BA696" s="4">
        <v>24061</v>
      </c>
      <c r="BB696" s="4">
        <v>24300</v>
      </c>
      <c r="BC696" s="4">
        <v>22558</v>
      </c>
      <c r="BD696" s="4">
        <v>24500</v>
      </c>
      <c r="BE696" s="4">
        <v>23186</v>
      </c>
      <c r="BF696" s="4">
        <v>23885</v>
      </c>
      <c r="BG696" s="4">
        <v>24001</v>
      </c>
      <c r="BH696" s="5">
        <v>23092</v>
      </c>
      <c r="BI696" s="4">
        <v>21911</v>
      </c>
      <c r="BJ696" s="4">
        <v>22850</v>
      </c>
      <c r="BK696" s="4">
        <v>22650</v>
      </c>
      <c r="BL696" s="5">
        <f t="shared" si="291"/>
        <v>23480.714285714286</v>
      </c>
      <c r="BN696" s="49">
        <f t="shared" si="305"/>
        <v>9.8897953341920708</v>
      </c>
      <c r="BO696" s="49">
        <f t="shared" si="306"/>
        <v>9.1221429618439807</v>
      </c>
      <c r="BP696" s="49">
        <f t="shared" si="307"/>
        <v>8.3871818934594504</v>
      </c>
      <c r="BQ696" s="49">
        <f t="shared" si="308"/>
        <v>9.1924970067846221</v>
      </c>
      <c r="BR696" s="49">
        <f t="shared" si="309"/>
        <v>9.2485783163308266</v>
      </c>
      <c r="BS696" s="49">
        <f t="shared" si="310"/>
        <v>9.7323943661971839</v>
      </c>
      <c r="BT696" s="49">
        <f t="shared" si="311"/>
        <v>9.3811343516649028</v>
      </c>
      <c r="BU696" s="49">
        <f t="shared" si="312"/>
        <v>8.9415113871635601</v>
      </c>
      <c r="BV696" s="49">
        <f t="shared" si="313"/>
        <v>8.9012086488109787</v>
      </c>
      <c r="BW696" s="49">
        <f t="shared" si="314"/>
        <v>8.5831045747574741</v>
      </c>
      <c r="BX696" s="49">
        <f t="shared" si="315"/>
        <v>8.9161290322580644</v>
      </c>
      <c r="BY696" s="49">
        <f t="shared" si="316"/>
        <v>8.2794152887610846</v>
      </c>
      <c r="BZ696" s="49">
        <f t="shared" si="317"/>
        <v>8.6639166098001645</v>
      </c>
      <c r="CA696" s="49">
        <f t="shared" si="318"/>
        <v>9.8352194599789922</v>
      </c>
      <c r="CB696" s="50">
        <f t="shared" si="319"/>
        <v>9.0767306594288097</v>
      </c>
    </row>
    <row r="697" spans="1:80" x14ac:dyDescent="0.25">
      <c r="A697" s="6">
        <v>692</v>
      </c>
      <c r="B697" s="4">
        <v>68</v>
      </c>
      <c r="C697" s="4">
        <v>60</v>
      </c>
      <c r="D697" s="4">
        <v>76</v>
      </c>
      <c r="E697" s="4">
        <v>90</v>
      </c>
      <c r="F697" s="4">
        <v>65</v>
      </c>
      <c r="G697" s="4">
        <v>60</v>
      </c>
      <c r="H697" s="4">
        <v>58</v>
      </c>
      <c r="I697" s="4">
        <v>61</v>
      </c>
      <c r="J697" s="4">
        <v>60</v>
      </c>
      <c r="K697" s="4">
        <v>62</v>
      </c>
      <c r="L697" s="4">
        <v>57</v>
      </c>
      <c r="M697" s="4">
        <v>69</v>
      </c>
      <c r="N697" s="4">
        <v>63</v>
      </c>
      <c r="O697" s="4">
        <v>70</v>
      </c>
      <c r="P697" s="5">
        <f t="shared" si="287"/>
        <v>65.642857142857139</v>
      </c>
      <c r="R697" s="4">
        <f t="shared" si="288"/>
        <v>3923.3080555158103</v>
      </c>
      <c r="S697" s="4">
        <f t="shared" si="292"/>
        <v>3840.9521184310647</v>
      </c>
      <c r="T697" s="4">
        <f t="shared" si="293"/>
        <v>3586.8580967564776</v>
      </c>
      <c r="U697" s="4">
        <f t="shared" si="294"/>
        <v>3840.0319191381832</v>
      </c>
      <c r="V697" s="4">
        <f t="shared" si="295"/>
        <v>3901.7890614323837</v>
      </c>
      <c r="W697" s="4">
        <f t="shared" si="296"/>
        <v>3812.6197183098593</v>
      </c>
      <c r="X697" s="4">
        <f t="shared" si="297"/>
        <v>3990.2471694173228</v>
      </c>
      <c r="Y697" s="4">
        <f t="shared" si="298"/>
        <v>3599.8447405873976</v>
      </c>
      <c r="Z697" s="4">
        <f t="shared" si="299"/>
        <v>3691.1080765438437</v>
      </c>
      <c r="AA697" s="4">
        <f t="shared" si="300"/>
        <v>3576.3671583966625</v>
      </c>
      <c r="AB697" s="4">
        <f t="shared" si="301"/>
        <v>3574.6130030959753</v>
      </c>
      <c r="AC697" s="4">
        <f t="shared" si="302"/>
        <v>3149.6406324868231</v>
      </c>
      <c r="AD697" s="4">
        <f t="shared" si="303"/>
        <v>3436.8843340796338</v>
      </c>
      <c r="AE697" s="4">
        <f t="shared" si="304"/>
        <v>3867.6862957212784</v>
      </c>
      <c r="AF697" s="5">
        <f t="shared" si="289"/>
        <v>3699.4250271366227</v>
      </c>
      <c r="AH697" s="9">
        <v>69.89</v>
      </c>
      <c r="AI697" s="9">
        <v>75.774961787049307</v>
      </c>
      <c r="AJ697" s="9">
        <v>82.407497599999999</v>
      </c>
      <c r="AK697" s="10">
        <v>75.19</v>
      </c>
      <c r="AL697" s="10">
        <v>74.734947330276967</v>
      </c>
      <c r="AM697" s="10">
        <v>71</v>
      </c>
      <c r="AN697" s="9">
        <v>73.679646276882508</v>
      </c>
      <c r="AO697" s="10">
        <v>77.290000000000006</v>
      </c>
      <c r="AP697" s="9">
        <v>77.65147864984101</v>
      </c>
      <c r="AQ697" s="10">
        <v>80.531999999999996</v>
      </c>
      <c r="AR697" s="10">
        <v>77.52</v>
      </c>
      <c r="AS697" s="9">
        <v>83.48</v>
      </c>
      <c r="AT697" s="10">
        <v>79.781561829437663</v>
      </c>
      <c r="AU697" s="9">
        <v>70.274572242502018</v>
      </c>
      <c r="AV697" s="10">
        <f t="shared" si="290"/>
        <v>76.371904693999241</v>
      </c>
      <c r="AX697" s="4">
        <v>22850</v>
      </c>
      <c r="AY697" s="4">
        <v>24254</v>
      </c>
      <c r="AZ697" s="4">
        <v>24632</v>
      </c>
      <c r="BA697" s="4">
        <v>24061</v>
      </c>
      <c r="BB697" s="4">
        <v>24300</v>
      </c>
      <c r="BC697" s="4">
        <v>22558</v>
      </c>
      <c r="BD697" s="4">
        <v>24500</v>
      </c>
      <c r="BE697" s="4">
        <v>23186</v>
      </c>
      <c r="BF697" s="4">
        <v>23885</v>
      </c>
      <c r="BG697" s="4">
        <v>24001</v>
      </c>
      <c r="BH697" s="5">
        <v>23092</v>
      </c>
      <c r="BI697" s="4">
        <v>21911</v>
      </c>
      <c r="BJ697" s="4">
        <v>22850</v>
      </c>
      <c r="BK697" s="4">
        <v>22650</v>
      </c>
      <c r="BL697" s="5">
        <f t="shared" si="291"/>
        <v>23480.714285714286</v>
      </c>
      <c r="BN697" s="49">
        <f t="shared" si="305"/>
        <v>9.9012734296752036</v>
      </c>
      <c r="BO697" s="49">
        <f t="shared" si="306"/>
        <v>9.1323041764736281</v>
      </c>
      <c r="BP697" s="49">
        <f t="shared" si="307"/>
        <v>8.3972941801839163</v>
      </c>
      <c r="BQ697" s="49">
        <f t="shared" si="308"/>
        <v>9.2033515095092433</v>
      </c>
      <c r="BR697" s="49">
        <f t="shared" si="309"/>
        <v>9.2593896793937223</v>
      </c>
      <c r="BS697" s="49">
        <f t="shared" si="310"/>
        <v>9.7464788732394361</v>
      </c>
      <c r="BT697" s="49">
        <f t="shared" si="311"/>
        <v>9.3920103443428129</v>
      </c>
      <c r="BU697" s="49">
        <f t="shared" si="312"/>
        <v>8.9532927933755975</v>
      </c>
      <c r="BV697" s="49">
        <f t="shared" si="313"/>
        <v>8.9116139451829604</v>
      </c>
      <c r="BW697" s="49">
        <f t="shared" si="314"/>
        <v>8.59285749764069</v>
      </c>
      <c r="BX697" s="49">
        <f t="shared" si="315"/>
        <v>8.9267285861713113</v>
      </c>
      <c r="BY697" s="49">
        <f t="shared" si="316"/>
        <v>8.2894106372783884</v>
      </c>
      <c r="BZ697" s="49">
        <f t="shared" si="317"/>
        <v>8.6736832938844159</v>
      </c>
      <c r="CA697" s="49">
        <f t="shared" si="318"/>
        <v>9.8470894651917753</v>
      </c>
      <c r="CB697" s="50">
        <f t="shared" si="319"/>
        <v>9.0876270293959358</v>
      </c>
    </row>
    <row r="698" spans="1:80" x14ac:dyDescent="0.25">
      <c r="A698" s="6">
        <v>693</v>
      </c>
      <c r="B698" s="4">
        <v>68</v>
      </c>
      <c r="C698" s="4">
        <v>60</v>
      </c>
      <c r="D698" s="4">
        <v>76</v>
      </c>
      <c r="E698" s="4">
        <v>90</v>
      </c>
      <c r="F698" s="4">
        <v>65</v>
      </c>
      <c r="G698" s="4">
        <v>60</v>
      </c>
      <c r="H698" s="4">
        <v>58</v>
      </c>
      <c r="I698" s="4">
        <v>61</v>
      </c>
      <c r="J698" s="4">
        <v>60</v>
      </c>
      <c r="K698" s="4">
        <v>62</v>
      </c>
      <c r="L698" s="4">
        <v>57</v>
      </c>
      <c r="M698" s="4">
        <v>69</v>
      </c>
      <c r="N698" s="4">
        <v>63</v>
      </c>
      <c r="O698" s="4">
        <v>70</v>
      </c>
      <c r="P698" s="5">
        <f t="shared" si="287"/>
        <v>65.642857142857139</v>
      </c>
      <c r="R698" s="4">
        <f t="shared" si="288"/>
        <v>3922.7467811158795</v>
      </c>
      <c r="S698" s="4">
        <f t="shared" si="292"/>
        <v>3839.6754195291423</v>
      </c>
      <c r="T698" s="4">
        <f t="shared" si="293"/>
        <v>3585.9939247402722</v>
      </c>
      <c r="U698" s="4">
        <f t="shared" si="294"/>
        <v>3839.0107698444358</v>
      </c>
      <c r="V698" s="4">
        <f t="shared" si="295"/>
        <v>3900.7066318869911</v>
      </c>
      <c r="W698" s="4">
        <f t="shared" si="296"/>
        <v>3812.6197183098593</v>
      </c>
      <c r="X698" s="4">
        <f t="shared" si="297"/>
        <v>3989.101899503672</v>
      </c>
      <c r="Y698" s="4">
        <f t="shared" si="298"/>
        <v>3598.9134652696935</v>
      </c>
      <c r="Z698" s="4">
        <f t="shared" si="299"/>
        <v>3690.0840938593924</v>
      </c>
      <c r="AA698" s="4">
        <f t="shared" si="300"/>
        <v>3575.2572712489291</v>
      </c>
      <c r="AB698" s="4">
        <f t="shared" si="301"/>
        <v>3573.69099819448</v>
      </c>
      <c r="AC698" s="4">
        <f t="shared" si="302"/>
        <v>3148.8862275449101</v>
      </c>
      <c r="AD698" s="4">
        <f t="shared" si="303"/>
        <v>3435.7878393110686</v>
      </c>
      <c r="AE698" s="4">
        <f t="shared" si="304"/>
        <v>3866.7598332410225</v>
      </c>
      <c r="AF698" s="5">
        <f t="shared" si="289"/>
        <v>3698.5167766856953</v>
      </c>
      <c r="AH698" s="9">
        <v>69.900000000000006</v>
      </c>
      <c r="AI698" s="9">
        <v>75.800157096531635</v>
      </c>
      <c r="AJ698" s="9">
        <v>82.42735660000001</v>
      </c>
      <c r="AK698" s="10">
        <v>75.209999999999994</v>
      </c>
      <c r="AL698" s="10">
        <v>74.755685961170755</v>
      </c>
      <c r="AM698" s="10">
        <v>71</v>
      </c>
      <c r="AN698" s="9">
        <v>73.700799680394169</v>
      </c>
      <c r="AO698" s="10">
        <v>77.31</v>
      </c>
      <c r="AP698" s="9">
        <v>77.673026605805433</v>
      </c>
      <c r="AQ698" s="10">
        <v>80.557000000000002</v>
      </c>
      <c r="AR698" s="10">
        <v>77.540000000000006</v>
      </c>
      <c r="AS698" s="9">
        <v>83.5</v>
      </c>
      <c r="AT698" s="10">
        <v>79.807023257577384</v>
      </c>
      <c r="AU698" s="9">
        <v>70.291409790554269</v>
      </c>
      <c r="AV698" s="10">
        <f t="shared" si="290"/>
        <v>76.390889928002409</v>
      </c>
      <c r="AX698" s="4">
        <v>22850</v>
      </c>
      <c r="AY698" s="4">
        <v>24254</v>
      </c>
      <c r="AZ698" s="4">
        <v>24632</v>
      </c>
      <c r="BA698" s="4">
        <v>24061</v>
      </c>
      <c r="BB698" s="4">
        <v>24300</v>
      </c>
      <c r="BC698" s="4">
        <v>22558</v>
      </c>
      <c r="BD698" s="4">
        <v>24500</v>
      </c>
      <c r="BE698" s="4">
        <v>23186</v>
      </c>
      <c r="BF698" s="4">
        <v>23885</v>
      </c>
      <c r="BG698" s="4">
        <v>24001</v>
      </c>
      <c r="BH698" s="5">
        <v>23092</v>
      </c>
      <c r="BI698" s="4">
        <v>21911</v>
      </c>
      <c r="BJ698" s="4">
        <v>22850</v>
      </c>
      <c r="BK698" s="4">
        <v>22650</v>
      </c>
      <c r="BL698" s="5">
        <f t="shared" si="291"/>
        <v>23480.714285714286</v>
      </c>
      <c r="BN698" s="49">
        <f t="shared" si="305"/>
        <v>9.9141630901287545</v>
      </c>
      <c r="BO698" s="49">
        <f t="shared" si="306"/>
        <v>9.142461263206398</v>
      </c>
      <c r="BP698" s="49">
        <f t="shared" si="307"/>
        <v>8.407402937388385</v>
      </c>
      <c r="BQ698" s="49">
        <f t="shared" si="308"/>
        <v>9.2142002393298768</v>
      </c>
      <c r="BR698" s="49">
        <f t="shared" si="309"/>
        <v>9.2701978597314305</v>
      </c>
      <c r="BS698" s="49">
        <f t="shared" si="310"/>
        <v>9.76056338028169</v>
      </c>
      <c r="BT698" s="49">
        <f t="shared" si="311"/>
        <v>9.4028830488300841</v>
      </c>
      <c r="BU698" s="49">
        <f t="shared" si="312"/>
        <v>8.9639115250291024</v>
      </c>
      <c r="BV698" s="49">
        <f t="shared" si="313"/>
        <v>8.9220161783705212</v>
      </c>
      <c r="BW698" s="49">
        <f t="shared" si="314"/>
        <v>8.6026043670941075</v>
      </c>
      <c r="BX698" s="49">
        <f t="shared" si="315"/>
        <v>8.9373226721692021</v>
      </c>
      <c r="BY698" s="49">
        <f t="shared" si="316"/>
        <v>8.2994011976047908</v>
      </c>
      <c r="BZ698" s="49">
        <f t="shared" si="317"/>
        <v>8.6834462897249107</v>
      </c>
      <c r="CA698" s="49">
        <f t="shared" si="318"/>
        <v>9.8589571907138644</v>
      </c>
      <c r="CB698" s="50">
        <f t="shared" si="319"/>
        <v>9.098537945685937</v>
      </c>
    </row>
    <row r="699" spans="1:80" x14ac:dyDescent="0.25">
      <c r="A699" s="6">
        <v>694</v>
      </c>
      <c r="B699" s="4">
        <v>68</v>
      </c>
      <c r="C699" s="4">
        <v>60</v>
      </c>
      <c r="D699" s="4">
        <v>76</v>
      </c>
      <c r="E699" s="4">
        <v>90</v>
      </c>
      <c r="F699" s="4">
        <v>65</v>
      </c>
      <c r="G699" s="4">
        <v>60</v>
      </c>
      <c r="H699" s="4">
        <v>58</v>
      </c>
      <c r="I699" s="4">
        <v>61</v>
      </c>
      <c r="J699" s="4">
        <v>60</v>
      </c>
      <c r="K699" s="4">
        <v>62</v>
      </c>
      <c r="L699" s="4">
        <v>57</v>
      </c>
      <c r="M699" s="4">
        <v>69</v>
      </c>
      <c r="N699" s="4">
        <v>63</v>
      </c>
      <c r="O699" s="4">
        <v>70</v>
      </c>
      <c r="P699" s="5">
        <f t="shared" si="287"/>
        <v>65.642857142857139</v>
      </c>
      <c r="R699" s="4">
        <f t="shared" si="288"/>
        <v>3922.1856672865115</v>
      </c>
      <c r="S699" s="4">
        <f t="shared" si="292"/>
        <v>3838.4006709453947</v>
      </c>
      <c r="T699" s="4">
        <f t="shared" si="293"/>
        <v>3585.1307430171819</v>
      </c>
      <c r="U699" s="4">
        <f t="shared" si="294"/>
        <v>3837.990163498604</v>
      </c>
      <c r="V699" s="4">
        <f t="shared" si="295"/>
        <v>3899.6259862765719</v>
      </c>
      <c r="W699" s="4">
        <f t="shared" si="296"/>
        <v>3812.6197183098593</v>
      </c>
      <c r="X699" s="4">
        <f t="shared" si="297"/>
        <v>3987.9585390285329</v>
      </c>
      <c r="Y699" s="4">
        <f t="shared" si="298"/>
        <v>3598.4480082772893</v>
      </c>
      <c r="Z699" s="4">
        <f t="shared" si="299"/>
        <v>3689.061798784569</v>
      </c>
      <c r="AA699" s="4">
        <f t="shared" si="300"/>
        <v>3574.1924274953153</v>
      </c>
      <c r="AB699" s="4">
        <f t="shared" si="301"/>
        <v>3572.7694687983494</v>
      </c>
      <c r="AC699" s="4">
        <f t="shared" si="302"/>
        <v>3147.7552974979048</v>
      </c>
      <c r="AD699" s="4">
        <f t="shared" si="303"/>
        <v>3434.6930491249532</v>
      </c>
      <c r="AE699" s="4">
        <f t="shared" si="304"/>
        <v>3865.8351494667513</v>
      </c>
      <c r="AF699" s="5">
        <f t="shared" si="289"/>
        <v>3697.6190491291277</v>
      </c>
      <c r="AH699" s="9">
        <v>69.91</v>
      </c>
      <c r="AI699" s="9">
        <v>75.825330639157883</v>
      </c>
      <c r="AJ699" s="9">
        <v>82.447202400000009</v>
      </c>
      <c r="AK699" s="10">
        <v>75.23</v>
      </c>
      <c r="AL699" s="10">
        <v>74.776401897563659</v>
      </c>
      <c r="AM699" s="10">
        <v>71</v>
      </c>
      <c r="AN699" s="9">
        <v>73.721929935514936</v>
      </c>
      <c r="AO699" s="10">
        <v>77.319999999999993</v>
      </c>
      <c r="AP699" s="9">
        <v>77.694550981616075</v>
      </c>
      <c r="AQ699" s="10">
        <v>80.581000000000003</v>
      </c>
      <c r="AR699" s="10">
        <v>77.56</v>
      </c>
      <c r="AS699" s="9">
        <v>83.53</v>
      </c>
      <c r="AT699" s="10">
        <v>79.832461322812279</v>
      </c>
      <c r="AU699" s="9">
        <v>70.308223059509345</v>
      </c>
      <c r="AV699" s="10">
        <f t="shared" si="290"/>
        <v>76.409792874012425</v>
      </c>
      <c r="AX699" s="4">
        <v>22850</v>
      </c>
      <c r="AY699" s="4">
        <v>24254</v>
      </c>
      <c r="AZ699" s="4">
        <v>24632</v>
      </c>
      <c r="BA699" s="4">
        <v>24061</v>
      </c>
      <c r="BB699" s="4">
        <v>24300</v>
      </c>
      <c r="BC699" s="4">
        <v>22558</v>
      </c>
      <c r="BD699" s="4">
        <v>24500</v>
      </c>
      <c r="BE699" s="4">
        <v>23186</v>
      </c>
      <c r="BF699" s="4">
        <v>23885</v>
      </c>
      <c r="BG699" s="4">
        <v>24001</v>
      </c>
      <c r="BH699" s="5">
        <v>23092</v>
      </c>
      <c r="BI699" s="4">
        <v>21911</v>
      </c>
      <c r="BJ699" s="4">
        <v>22850</v>
      </c>
      <c r="BK699" s="4">
        <v>22650</v>
      </c>
      <c r="BL699" s="5">
        <f t="shared" si="291"/>
        <v>23480.714285714286</v>
      </c>
      <c r="BN699" s="49">
        <f t="shared" si="305"/>
        <v>9.927049063081105</v>
      </c>
      <c r="BO699" s="49">
        <f t="shared" si="306"/>
        <v>9.152614227330556</v>
      </c>
      <c r="BP699" s="49">
        <f t="shared" si="307"/>
        <v>8.417508172478632</v>
      </c>
      <c r="BQ699" s="49">
        <f t="shared" si="308"/>
        <v>9.2250432008507239</v>
      </c>
      <c r="BR699" s="49">
        <f t="shared" si="309"/>
        <v>9.2810028617144749</v>
      </c>
      <c r="BS699" s="49">
        <f t="shared" si="310"/>
        <v>9.774647887323944</v>
      </c>
      <c r="BT699" s="49">
        <f t="shared" si="311"/>
        <v>9.4137524696795971</v>
      </c>
      <c r="BU699" s="49">
        <f t="shared" si="312"/>
        <v>8.9756854630108656</v>
      </c>
      <c r="BV699" s="49">
        <f t="shared" si="313"/>
        <v>8.9324153525800405</v>
      </c>
      <c r="BW699" s="49">
        <f t="shared" si="314"/>
        <v>8.6124520668643978</v>
      </c>
      <c r="BX699" s="49">
        <f t="shared" si="315"/>
        <v>8.9479112944816919</v>
      </c>
      <c r="BY699" s="49">
        <f t="shared" si="316"/>
        <v>8.3083921944211649</v>
      </c>
      <c r="BZ699" s="49">
        <f t="shared" si="317"/>
        <v>8.6932056020886854</v>
      </c>
      <c r="CA699" s="49">
        <f t="shared" si="318"/>
        <v>9.8708226406546196</v>
      </c>
      <c r="CB699" s="50">
        <f t="shared" si="319"/>
        <v>9.109464464040034</v>
      </c>
    </row>
    <row r="700" spans="1:80" x14ac:dyDescent="0.25">
      <c r="A700" s="6">
        <v>695</v>
      </c>
      <c r="B700" s="4">
        <v>68</v>
      </c>
      <c r="C700" s="4">
        <v>60</v>
      </c>
      <c r="D700" s="4">
        <v>76</v>
      </c>
      <c r="E700" s="4">
        <v>90</v>
      </c>
      <c r="F700" s="4">
        <v>65</v>
      </c>
      <c r="G700" s="4">
        <v>60</v>
      </c>
      <c r="H700" s="4">
        <v>58</v>
      </c>
      <c r="I700" s="4">
        <v>61</v>
      </c>
      <c r="J700" s="4">
        <v>60</v>
      </c>
      <c r="K700" s="4">
        <v>62</v>
      </c>
      <c r="L700" s="4">
        <v>57</v>
      </c>
      <c r="M700" s="4">
        <v>69</v>
      </c>
      <c r="N700" s="4">
        <v>63</v>
      </c>
      <c r="O700" s="4">
        <v>70</v>
      </c>
      <c r="P700" s="5">
        <f t="shared" si="287"/>
        <v>65.642857142857139</v>
      </c>
      <c r="R700" s="4">
        <f t="shared" si="288"/>
        <v>3921.0639210639206</v>
      </c>
      <c r="S700" s="4">
        <f t="shared" si="292"/>
        <v>3837.1278664695028</v>
      </c>
      <c r="T700" s="4">
        <f t="shared" si="293"/>
        <v>3584.268550457768</v>
      </c>
      <c r="U700" s="4">
        <f t="shared" si="294"/>
        <v>3836.460271060324</v>
      </c>
      <c r="V700" s="4">
        <f t="shared" si="295"/>
        <v>3898.5471187288222</v>
      </c>
      <c r="W700" s="4">
        <f t="shared" si="296"/>
        <v>3812.6197183098593</v>
      </c>
      <c r="X700" s="4">
        <f t="shared" si="297"/>
        <v>3986.8170816698016</v>
      </c>
      <c r="Y700" s="4">
        <f t="shared" si="298"/>
        <v>3597.5174553917764</v>
      </c>
      <c r="Z700" s="4">
        <f t="shared" si="299"/>
        <v>3688.041185764152</v>
      </c>
      <c r="AA700" s="4">
        <f t="shared" si="300"/>
        <v>3573.1282178524903</v>
      </c>
      <c r="AB700" s="4">
        <f t="shared" si="301"/>
        <v>3571.8484145398297</v>
      </c>
      <c r="AC700" s="4">
        <f t="shared" si="302"/>
        <v>3147.0017953321367</v>
      </c>
      <c r="AD700" s="4">
        <f t="shared" si="303"/>
        <v>3433.5999580386947</v>
      </c>
      <c r="AE700" s="4">
        <f t="shared" si="304"/>
        <v>3864.9122383224353</v>
      </c>
      <c r="AF700" s="5">
        <f t="shared" si="289"/>
        <v>3696.6395566429651</v>
      </c>
      <c r="AH700" s="9">
        <v>69.930000000000007</v>
      </c>
      <c r="AI700" s="9">
        <v>75.85048247761155</v>
      </c>
      <c r="AJ700" s="9">
        <v>82.467034999999996</v>
      </c>
      <c r="AK700" s="10">
        <v>75.260000000000005</v>
      </c>
      <c r="AL700" s="10">
        <v>74.79709520481066</v>
      </c>
      <c r="AM700" s="10">
        <v>71</v>
      </c>
      <c r="AN700" s="9">
        <v>73.743037108906876</v>
      </c>
      <c r="AO700" s="10">
        <v>77.34</v>
      </c>
      <c r="AP700" s="9">
        <v>77.716051845178384</v>
      </c>
      <c r="AQ700" s="10">
        <v>80.605000000000004</v>
      </c>
      <c r="AR700" s="10">
        <v>77.58</v>
      </c>
      <c r="AS700" s="9">
        <v>83.55</v>
      </c>
      <c r="AT700" s="10">
        <v>79.85787609242216</v>
      </c>
      <c r="AU700" s="9">
        <v>70.325012119285475</v>
      </c>
      <c r="AV700" s="10">
        <f t="shared" si="290"/>
        <v>76.430113560586804</v>
      </c>
      <c r="AX700" s="4">
        <v>22850</v>
      </c>
      <c r="AY700" s="4">
        <v>24254</v>
      </c>
      <c r="AZ700" s="4">
        <v>24632</v>
      </c>
      <c r="BA700" s="4">
        <v>24061</v>
      </c>
      <c r="BB700" s="4">
        <v>24300</v>
      </c>
      <c r="BC700" s="4">
        <v>22558</v>
      </c>
      <c r="BD700" s="4">
        <v>24500</v>
      </c>
      <c r="BE700" s="4">
        <v>23186</v>
      </c>
      <c r="BF700" s="4">
        <v>23885</v>
      </c>
      <c r="BG700" s="4">
        <v>24001</v>
      </c>
      <c r="BH700" s="5">
        <v>23092</v>
      </c>
      <c r="BI700" s="4">
        <v>21911</v>
      </c>
      <c r="BJ700" s="4">
        <v>22850</v>
      </c>
      <c r="BK700" s="4">
        <v>22650</v>
      </c>
      <c r="BL700" s="5">
        <f t="shared" si="291"/>
        <v>23480.714285714286</v>
      </c>
      <c r="BN700" s="49">
        <f t="shared" si="305"/>
        <v>9.9385099385099362</v>
      </c>
      <c r="BO700" s="49">
        <f t="shared" si="306"/>
        <v>9.1627630741194039</v>
      </c>
      <c r="BP700" s="49">
        <f t="shared" si="307"/>
        <v>8.4276098928499135</v>
      </c>
      <c r="BQ700" s="49">
        <f t="shared" si="308"/>
        <v>9.2346532022322609</v>
      </c>
      <c r="BR700" s="49">
        <f t="shared" si="309"/>
        <v>9.2918046897000401</v>
      </c>
      <c r="BS700" s="49">
        <f t="shared" si="310"/>
        <v>9.7887323943661979</v>
      </c>
      <c r="BT700" s="49">
        <f t="shared" si="311"/>
        <v>9.4246186114303132</v>
      </c>
      <c r="BU700" s="49">
        <f t="shared" si="312"/>
        <v>8.9862942849754326</v>
      </c>
      <c r="BV700" s="49">
        <f t="shared" si="313"/>
        <v>8.9428114720050438</v>
      </c>
      <c r="BW700" s="49">
        <f t="shared" si="314"/>
        <v>8.6222939023633778</v>
      </c>
      <c r="BX700" s="49">
        <f t="shared" si="315"/>
        <v>8.9584944573343641</v>
      </c>
      <c r="BY700" s="49">
        <f t="shared" si="316"/>
        <v>8.3183722321962907</v>
      </c>
      <c r="BZ700" s="49">
        <f t="shared" si="317"/>
        <v>8.7029612357290027</v>
      </c>
      <c r="CA700" s="49">
        <f t="shared" si="318"/>
        <v>9.8826858191099785</v>
      </c>
      <c r="CB700" s="50">
        <f t="shared" si="319"/>
        <v>9.120186086208685</v>
      </c>
    </row>
    <row r="701" spans="1:80" x14ac:dyDescent="0.25">
      <c r="A701" s="6">
        <v>696</v>
      </c>
      <c r="B701" s="4">
        <v>68</v>
      </c>
      <c r="C701" s="4">
        <v>60</v>
      </c>
      <c r="D701" s="4">
        <v>76</v>
      </c>
      <c r="E701" s="4">
        <v>90</v>
      </c>
      <c r="F701" s="4">
        <v>65</v>
      </c>
      <c r="G701" s="4">
        <v>60</v>
      </c>
      <c r="H701" s="4">
        <v>58</v>
      </c>
      <c r="I701" s="4">
        <v>61</v>
      </c>
      <c r="J701" s="4">
        <v>60</v>
      </c>
      <c r="K701" s="4">
        <v>62</v>
      </c>
      <c r="L701" s="4">
        <v>57</v>
      </c>
      <c r="M701" s="4">
        <v>69</v>
      </c>
      <c r="N701" s="4">
        <v>63</v>
      </c>
      <c r="O701" s="4">
        <v>70</v>
      </c>
      <c r="P701" s="5">
        <f t="shared" si="287"/>
        <v>65.642857142857139</v>
      </c>
      <c r="R701" s="4">
        <f t="shared" si="288"/>
        <v>3920.5032885330284</v>
      </c>
      <c r="S701" s="4">
        <f t="shared" si="292"/>
        <v>3835.8569999205961</v>
      </c>
      <c r="T701" s="4">
        <f t="shared" si="293"/>
        <v>3583.4073459346268</v>
      </c>
      <c r="U701" s="4">
        <f t="shared" si="294"/>
        <v>3835.4410201912856</v>
      </c>
      <c r="V701" s="4">
        <f t="shared" si="295"/>
        <v>3897.4700233996232</v>
      </c>
      <c r="W701" s="4">
        <f t="shared" si="296"/>
        <v>3812.6197183098593</v>
      </c>
      <c r="X701" s="4">
        <f t="shared" si="297"/>
        <v>3985.6775211358531</v>
      </c>
      <c r="Y701" s="4">
        <f t="shared" si="298"/>
        <v>3597.0523594053006</v>
      </c>
      <c r="Z701" s="4">
        <f t="shared" si="299"/>
        <v>3687.0222492695802</v>
      </c>
      <c r="AA701" s="4">
        <f t="shared" si="300"/>
        <v>3572.0203398238873</v>
      </c>
      <c r="AB701" s="4">
        <f t="shared" si="301"/>
        <v>3570.9278350515465</v>
      </c>
      <c r="AC701" s="4">
        <f t="shared" si="302"/>
        <v>3146.2486538231424</v>
      </c>
      <c r="AD701" s="4">
        <f t="shared" si="303"/>
        <v>3432.5085605958079</v>
      </c>
      <c r="AE701" s="4">
        <f t="shared" si="304"/>
        <v>3863.9910937617474</v>
      </c>
      <c r="AF701" s="5">
        <f t="shared" si="289"/>
        <v>3695.7676435111352</v>
      </c>
      <c r="AH701" s="9">
        <v>69.94</v>
      </c>
      <c r="AI701" s="9">
        <v>75.875612674305856</v>
      </c>
      <c r="AJ701" s="9">
        <v>82.486854399999999</v>
      </c>
      <c r="AK701" s="10">
        <v>75.28</v>
      </c>
      <c r="AL701" s="10">
        <v>74.817765947984839</v>
      </c>
      <c r="AM701" s="10">
        <v>71</v>
      </c>
      <c r="AN701" s="9">
        <v>73.764121266944542</v>
      </c>
      <c r="AO701" s="10">
        <v>77.349999999999994</v>
      </c>
      <c r="AP701" s="9">
        <v>77.737529264104936</v>
      </c>
      <c r="AQ701" s="10">
        <v>80.63</v>
      </c>
      <c r="AR701" s="10">
        <v>77.599999999999994</v>
      </c>
      <c r="AS701" s="9">
        <v>83.57</v>
      </c>
      <c r="AT701" s="10">
        <v>79.883267633396642</v>
      </c>
      <c r="AU701" s="9">
        <v>70.341777039499334</v>
      </c>
      <c r="AV701" s="10">
        <f t="shared" si="290"/>
        <v>76.448352016159717</v>
      </c>
      <c r="AX701" s="4">
        <v>22850</v>
      </c>
      <c r="AY701" s="4">
        <v>24254</v>
      </c>
      <c r="AZ701" s="4">
        <v>24632</v>
      </c>
      <c r="BA701" s="4">
        <v>24061</v>
      </c>
      <c r="BB701" s="4">
        <v>24300</v>
      </c>
      <c r="BC701" s="4">
        <v>22558</v>
      </c>
      <c r="BD701" s="4">
        <v>24500</v>
      </c>
      <c r="BE701" s="4">
        <v>23186</v>
      </c>
      <c r="BF701" s="4">
        <v>23885</v>
      </c>
      <c r="BG701" s="4">
        <v>24001</v>
      </c>
      <c r="BH701" s="5">
        <v>23092</v>
      </c>
      <c r="BI701" s="4">
        <v>21911</v>
      </c>
      <c r="BJ701" s="4">
        <v>22850</v>
      </c>
      <c r="BK701" s="4">
        <v>22650</v>
      </c>
      <c r="BL701" s="5">
        <f t="shared" si="291"/>
        <v>23480.714285714286</v>
      </c>
      <c r="BN701" s="49">
        <f t="shared" si="305"/>
        <v>9.9513869030597668</v>
      </c>
      <c r="BO701" s="49">
        <f t="shared" si="306"/>
        <v>9.1729078088313081</v>
      </c>
      <c r="BP701" s="49">
        <f t="shared" si="307"/>
        <v>8.4377081058869923</v>
      </c>
      <c r="BQ701" s="49">
        <f t="shared" si="308"/>
        <v>9.2454835281615306</v>
      </c>
      <c r="BR701" s="49">
        <f t="shared" si="309"/>
        <v>9.3026033480320223</v>
      </c>
      <c r="BS701" s="49">
        <f t="shared" si="310"/>
        <v>9.8028169014084501</v>
      </c>
      <c r="BT701" s="49">
        <f t="shared" si="311"/>
        <v>9.4354814786073273</v>
      </c>
      <c r="BU701" s="49">
        <f t="shared" si="312"/>
        <v>8.9980607627666451</v>
      </c>
      <c r="BV701" s="49">
        <f t="shared" si="313"/>
        <v>8.9532045408262793</v>
      </c>
      <c r="BW701" s="49">
        <f t="shared" si="314"/>
        <v>8.6320228202902154</v>
      </c>
      <c r="BX701" s="49">
        <f t="shared" si="315"/>
        <v>8.9690721649484537</v>
      </c>
      <c r="BY701" s="49">
        <f t="shared" si="316"/>
        <v>8.3283474931195407</v>
      </c>
      <c r="BZ701" s="49">
        <f t="shared" si="317"/>
        <v>8.7127131953854207</v>
      </c>
      <c r="CA701" s="49">
        <f t="shared" si="318"/>
        <v>9.8945467301625314</v>
      </c>
      <c r="CB701" s="50">
        <f t="shared" si="319"/>
        <v>9.1311682701061763</v>
      </c>
    </row>
    <row r="702" spans="1:80" x14ac:dyDescent="0.25">
      <c r="A702" s="6">
        <v>697</v>
      </c>
      <c r="B702" s="4">
        <v>68</v>
      </c>
      <c r="C702" s="4">
        <v>60</v>
      </c>
      <c r="D702" s="4">
        <v>76</v>
      </c>
      <c r="E702" s="4">
        <v>90</v>
      </c>
      <c r="F702" s="4">
        <v>65</v>
      </c>
      <c r="G702" s="4">
        <v>60</v>
      </c>
      <c r="H702" s="4">
        <v>58</v>
      </c>
      <c r="I702" s="4">
        <v>61</v>
      </c>
      <c r="J702" s="4">
        <v>60</v>
      </c>
      <c r="K702" s="4">
        <v>62</v>
      </c>
      <c r="L702" s="4">
        <v>57</v>
      </c>
      <c r="M702" s="4">
        <v>69</v>
      </c>
      <c r="N702" s="4">
        <v>63</v>
      </c>
      <c r="O702" s="4">
        <v>70</v>
      </c>
      <c r="P702" s="5">
        <f t="shared" si="287"/>
        <v>65.642857142857139</v>
      </c>
      <c r="R702" s="4">
        <f t="shared" si="288"/>
        <v>3919.942816297355</v>
      </c>
      <c r="S702" s="4">
        <f t="shared" si="292"/>
        <v>3834.5880651470757</v>
      </c>
      <c r="T702" s="4">
        <f t="shared" si="293"/>
        <v>3582.5471283223897</v>
      </c>
      <c r="U702" s="4">
        <f t="shared" si="294"/>
        <v>3834.4223107569724</v>
      </c>
      <c r="V702" s="4">
        <f t="shared" si="295"/>
        <v>3896.3946944728668</v>
      </c>
      <c r="W702" s="4">
        <f t="shared" si="296"/>
        <v>3812.6197183098593</v>
      </c>
      <c r="X702" s="4">
        <f t="shared" si="297"/>
        <v>3984.5398511653539</v>
      </c>
      <c r="Y702" s="4">
        <f t="shared" si="298"/>
        <v>3596.5873836608066</v>
      </c>
      <c r="Z702" s="4">
        <f t="shared" si="299"/>
        <v>3686.0049837987926</v>
      </c>
      <c r="AA702" s="4">
        <f t="shared" si="300"/>
        <v>3570.9574230664321</v>
      </c>
      <c r="AB702" s="4">
        <f t="shared" si="301"/>
        <v>3570.0077299665031</v>
      </c>
      <c r="AC702" s="4">
        <f t="shared" si="302"/>
        <v>3145.4958727120465</v>
      </c>
      <c r="AD702" s="4">
        <f t="shared" si="303"/>
        <v>3431.4188513657546</v>
      </c>
      <c r="AE702" s="4">
        <f t="shared" si="304"/>
        <v>3863.0717097678803</v>
      </c>
      <c r="AF702" s="5">
        <f t="shared" si="289"/>
        <v>3694.8998956292926</v>
      </c>
      <c r="AH702" s="9">
        <v>69.95</v>
      </c>
      <c r="AI702" s="9">
        <v>75.900721291385139</v>
      </c>
      <c r="AJ702" s="9">
        <v>82.506660599999989</v>
      </c>
      <c r="AK702" s="10">
        <v>75.3</v>
      </c>
      <c r="AL702" s="10">
        <v>74.83841419187894</v>
      </c>
      <c r="AM702" s="10">
        <v>71</v>
      </c>
      <c r="AN702" s="9">
        <v>73.785182475716525</v>
      </c>
      <c r="AO702" s="10">
        <v>77.36</v>
      </c>
      <c r="AP702" s="9">
        <v>77.75898330571701</v>
      </c>
      <c r="AQ702" s="10">
        <v>80.653999999999996</v>
      </c>
      <c r="AR702" s="10">
        <v>77.62</v>
      </c>
      <c r="AS702" s="9">
        <v>83.59</v>
      </c>
      <c r="AT702" s="10">
        <v>79.908636012436787</v>
      </c>
      <c r="AU702" s="9">
        <v>70.358517889467706</v>
      </c>
      <c r="AV702" s="10">
        <f t="shared" si="290"/>
        <v>76.466508269043018</v>
      </c>
      <c r="AX702" s="4">
        <v>22850</v>
      </c>
      <c r="AY702" s="4">
        <v>24254</v>
      </c>
      <c r="AZ702" s="4">
        <v>24632</v>
      </c>
      <c r="BA702" s="4">
        <v>24061</v>
      </c>
      <c r="BB702" s="4">
        <v>24300</v>
      </c>
      <c r="BC702" s="4">
        <v>22558</v>
      </c>
      <c r="BD702" s="4">
        <v>24500</v>
      </c>
      <c r="BE702" s="4">
        <v>23186</v>
      </c>
      <c r="BF702" s="4">
        <v>23885</v>
      </c>
      <c r="BG702" s="4">
        <v>24001</v>
      </c>
      <c r="BH702" s="5">
        <v>23092</v>
      </c>
      <c r="BI702" s="4">
        <v>21911</v>
      </c>
      <c r="BJ702" s="4">
        <v>22850</v>
      </c>
      <c r="BK702" s="4">
        <v>22650</v>
      </c>
      <c r="BL702" s="5">
        <f t="shared" si="291"/>
        <v>23480.714285714286</v>
      </c>
      <c r="BN702" s="49">
        <f t="shared" si="305"/>
        <v>9.9642601858470332</v>
      </c>
      <c r="BO702" s="49">
        <f t="shared" si="306"/>
        <v>9.1830484367097931</v>
      </c>
      <c r="BP702" s="49">
        <f t="shared" si="307"/>
        <v>8.4478028189641705</v>
      </c>
      <c r="BQ702" s="49">
        <f t="shared" si="308"/>
        <v>9.2563081009296155</v>
      </c>
      <c r="BR702" s="49">
        <f t="shared" si="309"/>
        <v>9.3133988410411117</v>
      </c>
      <c r="BS702" s="49">
        <f t="shared" si="310"/>
        <v>9.816901408450704</v>
      </c>
      <c r="BT702" s="49">
        <f t="shared" si="311"/>
        <v>9.4463410757219446</v>
      </c>
      <c r="BU702" s="49">
        <f t="shared" si="312"/>
        <v>9.0098241985522236</v>
      </c>
      <c r="BV702" s="49">
        <f t="shared" si="313"/>
        <v>8.9635945632117728</v>
      </c>
      <c r="BW702" s="49">
        <f t="shared" si="314"/>
        <v>8.6418528529273182</v>
      </c>
      <c r="BX702" s="49">
        <f t="shared" si="315"/>
        <v>8.97964442154084</v>
      </c>
      <c r="BY702" s="49">
        <f t="shared" si="316"/>
        <v>8.3383179806196903</v>
      </c>
      <c r="BZ702" s="49">
        <f t="shared" si="317"/>
        <v>8.7224614857838461</v>
      </c>
      <c r="CA702" s="49">
        <f t="shared" si="318"/>
        <v>9.9064053778815762</v>
      </c>
      <c r="CB702" s="50">
        <f t="shared" si="319"/>
        <v>9.1421544105844017</v>
      </c>
    </row>
    <row r="703" spans="1:80" x14ac:dyDescent="0.25">
      <c r="A703" s="6">
        <v>698</v>
      </c>
      <c r="B703" s="4">
        <v>68</v>
      </c>
      <c r="C703" s="4">
        <v>60</v>
      </c>
      <c r="D703" s="4">
        <v>76</v>
      </c>
      <c r="E703" s="4">
        <v>90</v>
      </c>
      <c r="F703" s="4">
        <v>65</v>
      </c>
      <c r="G703" s="4">
        <v>60</v>
      </c>
      <c r="H703" s="4">
        <v>58</v>
      </c>
      <c r="I703" s="4">
        <v>61</v>
      </c>
      <c r="J703" s="4">
        <v>60</v>
      </c>
      <c r="K703" s="4">
        <v>62</v>
      </c>
      <c r="L703" s="4">
        <v>57</v>
      </c>
      <c r="M703" s="4">
        <v>69</v>
      </c>
      <c r="N703" s="4">
        <v>63</v>
      </c>
      <c r="O703" s="4">
        <v>70</v>
      </c>
      <c r="P703" s="5">
        <f t="shared" si="287"/>
        <v>65.642857142857139</v>
      </c>
      <c r="R703" s="4">
        <f t="shared" si="288"/>
        <v>3918.8223524367586</v>
      </c>
      <c r="S703" s="4">
        <f t="shared" si="292"/>
        <v>3833.3210560264311</v>
      </c>
      <c r="T703" s="4">
        <f t="shared" si="293"/>
        <v>3581.6878964977113</v>
      </c>
      <c r="U703" s="4">
        <f t="shared" si="294"/>
        <v>3833.4041423260755</v>
      </c>
      <c r="V703" s="4">
        <f t="shared" si="295"/>
        <v>3895.3211261602751</v>
      </c>
      <c r="W703" s="4">
        <f t="shared" si="296"/>
        <v>3812.6197183098593</v>
      </c>
      <c r="X703" s="4">
        <f t="shared" si="297"/>
        <v>3983.4040655270633</v>
      </c>
      <c r="Y703" s="4">
        <f t="shared" si="298"/>
        <v>3595.6577927112953</v>
      </c>
      <c r="Z703" s="4">
        <f t="shared" si="299"/>
        <v>3684.9893838760549</v>
      </c>
      <c r="AA703" s="4">
        <f t="shared" si="300"/>
        <v>3569.8508905663184</v>
      </c>
      <c r="AB703" s="4">
        <f t="shared" si="301"/>
        <v>3568.6284610431421</v>
      </c>
      <c r="AC703" s="4">
        <f t="shared" si="302"/>
        <v>3144.3673762257831</v>
      </c>
      <c r="AD703" s="4">
        <f t="shared" si="303"/>
        <v>3430.3308249437787</v>
      </c>
      <c r="AE703" s="4">
        <f t="shared" si="304"/>
        <v>3862.1540803533539</v>
      </c>
      <c r="AF703" s="5">
        <f t="shared" si="289"/>
        <v>3693.8970833574213</v>
      </c>
      <c r="AH703" s="9">
        <v>69.97</v>
      </c>
      <c r="AI703" s="9">
        <v>75.925808390726459</v>
      </c>
      <c r="AJ703" s="9">
        <v>82.526453600000011</v>
      </c>
      <c r="AK703" s="10">
        <v>75.319999999999993</v>
      </c>
      <c r="AL703" s="10">
        <v>74.859040001007088</v>
      </c>
      <c r="AM703" s="10">
        <v>71</v>
      </c>
      <c r="AN703" s="9">
        <v>73.806220801027237</v>
      </c>
      <c r="AO703" s="10">
        <v>77.38</v>
      </c>
      <c r="AP703" s="9">
        <v>77.780414037046384</v>
      </c>
      <c r="AQ703" s="10">
        <v>80.679000000000002</v>
      </c>
      <c r="AR703" s="10">
        <v>77.650000000000006</v>
      </c>
      <c r="AS703" s="9">
        <v>83.62</v>
      </c>
      <c r="AT703" s="10">
        <v>79.933981295956784</v>
      </c>
      <c r="AU703" s="9">
        <v>70.375234738209258</v>
      </c>
      <c r="AV703" s="10">
        <f t="shared" si="290"/>
        <v>76.487582347426653</v>
      </c>
      <c r="AX703" s="4">
        <v>22850</v>
      </c>
      <c r="AY703" s="4">
        <v>24254</v>
      </c>
      <c r="AZ703" s="4">
        <v>24632</v>
      </c>
      <c r="BA703" s="4">
        <v>24061</v>
      </c>
      <c r="BB703" s="4">
        <v>24300</v>
      </c>
      <c r="BC703" s="4">
        <v>22558</v>
      </c>
      <c r="BD703" s="4">
        <v>24500</v>
      </c>
      <c r="BE703" s="4">
        <v>23186</v>
      </c>
      <c r="BF703" s="4">
        <v>23885</v>
      </c>
      <c r="BG703" s="4">
        <v>24001</v>
      </c>
      <c r="BH703" s="5">
        <v>23092</v>
      </c>
      <c r="BI703" s="4">
        <v>21911</v>
      </c>
      <c r="BJ703" s="4">
        <v>22850</v>
      </c>
      <c r="BK703" s="4">
        <v>22650</v>
      </c>
      <c r="BL703" s="5">
        <f t="shared" si="291"/>
        <v>23480.714285714286</v>
      </c>
      <c r="BN703" s="49">
        <f t="shared" si="305"/>
        <v>9.9757038730884666</v>
      </c>
      <c r="BO703" s="49">
        <f t="shared" si="306"/>
        <v>9.1931849629835938</v>
      </c>
      <c r="BP703" s="49">
        <f t="shared" si="307"/>
        <v>8.4578940394453088</v>
      </c>
      <c r="BQ703" s="49">
        <f t="shared" si="308"/>
        <v>9.2671269251194914</v>
      </c>
      <c r="BR703" s="49">
        <f t="shared" si="309"/>
        <v>9.3241911730448273</v>
      </c>
      <c r="BS703" s="49">
        <f t="shared" si="310"/>
        <v>9.830985915492958</v>
      </c>
      <c r="BT703" s="49">
        <f t="shared" si="311"/>
        <v>9.4571974072717353</v>
      </c>
      <c r="BU703" s="49">
        <f t="shared" si="312"/>
        <v>9.0204187128456965</v>
      </c>
      <c r="BV703" s="49">
        <f t="shared" si="313"/>
        <v>8.9739815433168868</v>
      </c>
      <c r="BW703" s="49">
        <f t="shared" si="314"/>
        <v>8.6515698013113695</v>
      </c>
      <c r="BX703" s="49">
        <f t="shared" si="315"/>
        <v>8.9890534449452666</v>
      </c>
      <c r="BY703" s="49">
        <f t="shared" si="316"/>
        <v>8.3472853384357801</v>
      </c>
      <c r="BZ703" s="49">
        <f t="shared" si="317"/>
        <v>8.7322061116366054</v>
      </c>
      <c r="CA703" s="49">
        <f t="shared" si="318"/>
        <v>9.9182617663231838</v>
      </c>
      <c r="CB703" s="50">
        <f t="shared" si="319"/>
        <v>9.1527900725186555</v>
      </c>
    </row>
    <row r="704" spans="1:80" x14ac:dyDescent="0.25">
      <c r="A704" s="6">
        <v>699</v>
      </c>
      <c r="B704" s="4">
        <v>68</v>
      </c>
      <c r="C704" s="4">
        <v>60</v>
      </c>
      <c r="D704" s="4">
        <v>76</v>
      </c>
      <c r="E704" s="4">
        <v>90</v>
      </c>
      <c r="F704" s="4">
        <v>65</v>
      </c>
      <c r="G704" s="4">
        <v>60</v>
      </c>
      <c r="H704" s="4">
        <v>58</v>
      </c>
      <c r="I704" s="4">
        <v>61</v>
      </c>
      <c r="J704" s="4">
        <v>60</v>
      </c>
      <c r="K704" s="4">
        <v>62</v>
      </c>
      <c r="L704" s="4">
        <v>57</v>
      </c>
      <c r="M704" s="4">
        <v>69</v>
      </c>
      <c r="N704" s="4">
        <v>63</v>
      </c>
      <c r="O704" s="4">
        <v>70</v>
      </c>
      <c r="P704" s="5">
        <f t="shared" si="287"/>
        <v>65.642857142857139</v>
      </c>
      <c r="R704" s="4">
        <f t="shared" si="288"/>
        <v>3918.2623606744783</v>
      </c>
      <c r="S704" s="4">
        <f t="shared" si="292"/>
        <v>3832.0559664650564</v>
      </c>
      <c r="T704" s="4">
        <f t="shared" si="293"/>
        <v>3580.8296493392754</v>
      </c>
      <c r="U704" s="4">
        <f t="shared" si="294"/>
        <v>3832.3865144677461</v>
      </c>
      <c r="V704" s="4">
        <f t="shared" si="295"/>
        <v>3894.2493127012303</v>
      </c>
      <c r="W704" s="4">
        <f t="shared" si="296"/>
        <v>3812.6197183098593</v>
      </c>
      <c r="X704" s="4">
        <f t="shared" si="297"/>
        <v>3982.2701580196522</v>
      </c>
      <c r="Y704" s="4">
        <f t="shared" si="298"/>
        <v>3595.1931774131026</v>
      </c>
      <c r="Z704" s="4">
        <f t="shared" si="299"/>
        <v>3683.9754440518</v>
      </c>
      <c r="AA704" s="4">
        <f t="shared" si="300"/>
        <v>3568.7892643396153</v>
      </c>
      <c r="AB704" s="4">
        <f t="shared" si="301"/>
        <v>3567.7095403630747</v>
      </c>
      <c r="AC704" s="4">
        <f t="shared" si="302"/>
        <v>3143.6154949784791</v>
      </c>
      <c r="AD704" s="4">
        <f t="shared" si="303"/>
        <v>3429.244475950748</v>
      </c>
      <c r="AE704" s="4">
        <f t="shared" si="304"/>
        <v>3861.2381995598339</v>
      </c>
      <c r="AF704" s="5">
        <f t="shared" si="289"/>
        <v>3693.0313769024251</v>
      </c>
      <c r="AH704" s="9">
        <v>69.98</v>
      </c>
      <c r="AI704" s="9">
        <v>75.950874033941119</v>
      </c>
      <c r="AJ704" s="9">
        <v>82.546233400000006</v>
      </c>
      <c r="AK704" s="10">
        <v>75.34</v>
      </c>
      <c r="AL704" s="10">
        <v>74.879643439606298</v>
      </c>
      <c r="AM704" s="10">
        <v>71</v>
      </c>
      <c r="AN704" s="9">
        <v>73.827236308398426</v>
      </c>
      <c r="AO704" s="10">
        <v>77.39</v>
      </c>
      <c r="AP704" s="9">
        <v>77.801821524836924</v>
      </c>
      <c r="AQ704" s="10">
        <v>80.703000000000003</v>
      </c>
      <c r="AR704" s="10">
        <v>77.67</v>
      </c>
      <c r="AS704" s="9">
        <v>83.64</v>
      </c>
      <c r="AT704" s="10">
        <v>79.959303550085579</v>
      </c>
      <c r="AU704" s="9">
        <v>70.391927654446221</v>
      </c>
      <c r="AV704" s="10">
        <f t="shared" si="290"/>
        <v>76.505717136522449</v>
      </c>
      <c r="AX704" s="4">
        <v>22850</v>
      </c>
      <c r="AY704" s="4">
        <v>24254</v>
      </c>
      <c r="AZ704" s="4">
        <v>24632</v>
      </c>
      <c r="BA704" s="4">
        <v>24061</v>
      </c>
      <c r="BB704" s="4">
        <v>24300</v>
      </c>
      <c r="BC704" s="4">
        <v>22558</v>
      </c>
      <c r="BD704" s="4">
        <v>24500</v>
      </c>
      <c r="BE704" s="4">
        <v>23186</v>
      </c>
      <c r="BF704" s="4">
        <v>23885</v>
      </c>
      <c r="BG704" s="4">
        <v>24001</v>
      </c>
      <c r="BH704" s="5">
        <v>23092</v>
      </c>
      <c r="BI704" s="4">
        <v>21911</v>
      </c>
      <c r="BJ704" s="4">
        <v>22850</v>
      </c>
      <c r="BK704" s="4">
        <v>22650</v>
      </c>
      <c r="BL704" s="5">
        <f t="shared" si="291"/>
        <v>23480.714285714286</v>
      </c>
      <c r="BN704" s="49">
        <f t="shared" si="305"/>
        <v>9.9885681623320934</v>
      </c>
      <c r="BO704" s="49">
        <f t="shared" si="306"/>
        <v>9.2033173928667242</v>
      </c>
      <c r="BP704" s="49">
        <f t="shared" si="307"/>
        <v>8.4679817746838584</v>
      </c>
      <c r="BQ704" s="49">
        <f t="shared" si="308"/>
        <v>9.2779400053092633</v>
      </c>
      <c r="BR704" s="49">
        <f t="shared" si="309"/>
        <v>9.3349803483475995</v>
      </c>
      <c r="BS704" s="49">
        <f t="shared" si="310"/>
        <v>9.8450704225352119</v>
      </c>
      <c r="BT704" s="49">
        <f t="shared" si="311"/>
        <v>9.4680504777406025</v>
      </c>
      <c r="BU704" s="49">
        <f t="shared" si="312"/>
        <v>9.0321746995735879</v>
      </c>
      <c r="BV704" s="49">
        <f t="shared" si="313"/>
        <v>8.9843654852843766</v>
      </c>
      <c r="BW704" s="49">
        <f t="shared" si="314"/>
        <v>8.6613880524887552</v>
      </c>
      <c r="BX704" s="49">
        <f t="shared" si="315"/>
        <v>8.999613750482812</v>
      </c>
      <c r="BY704" s="49">
        <f t="shared" si="316"/>
        <v>8.3572453371592541</v>
      </c>
      <c r="BZ704" s="49">
        <f t="shared" si="317"/>
        <v>8.7419470776424983</v>
      </c>
      <c r="CA704" s="49">
        <f t="shared" si="318"/>
        <v>9.9301158995302572</v>
      </c>
      <c r="CB704" s="50">
        <f t="shared" si="319"/>
        <v>9.1637684918554925</v>
      </c>
    </row>
    <row r="705" spans="1:80" x14ac:dyDescent="0.25">
      <c r="A705" s="6">
        <v>700</v>
      </c>
      <c r="B705" s="4">
        <v>68</v>
      </c>
      <c r="C705" s="4">
        <v>60</v>
      </c>
      <c r="D705" s="4">
        <v>76</v>
      </c>
      <c r="E705" s="4">
        <v>90</v>
      </c>
      <c r="F705" s="4">
        <v>65</v>
      </c>
      <c r="G705" s="4">
        <v>60</v>
      </c>
      <c r="H705" s="4">
        <v>58</v>
      </c>
      <c r="I705" s="4">
        <v>61</v>
      </c>
      <c r="J705" s="4">
        <v>60</v>
      </c>
      <c r="K705" s="4">
        <v>62</v>
      </c>
      <c r="L705" s="4">
        <v>57</v>
      </c>
      <c r="M705" s="4">
        <v>69</v>
      </c>
      <c r="N705" s="4">
        <v>63</v>
      </c>
      <c r="O705" s="4">
        <v>70</v>
      </c>
      <c r="P705" s="5">
        <f t="shared" si="287"/>
        <v>65.642857142857139</v>
      </c>
      <c r="R705" s="4">
        <f t="shared" si="288"/>
        <v>3917.1428571428573</v>
      </c>
      <c r="S705" s="4">
        <f t="shared" si="292"/>
        <v>3830.7927903980731</v>
      </c>
      <c r="T705" s="4">
        <f t="shared" si="293"/>
        <v>3579.9723857277813</v>
      </c>
      <c r="U705" s="4">
        <f t="shared" si="294"/>
        <v>3830.8610853124583</v>
      </c>
      <c r="V705" s="4">
        <f t="shared" si="295"/>
        <v>3893.1792483626023</v>
      </c>
      <c r="W705" s="4">
        <f t="shared" si="296"/>
        <v>3812.6197183098593</v>
      </c>
      <c r="X705" s="4">
        <f t="shared" si="297"/>
        <v>3981.1381224715124</v>
      </c>
      <c r="Y705" s="4">
        <f t="shared" si="298"/>
        <v>3594.7286821705425</v>
      </c>
      <c r="Z705" s="4">
        <f t="shared" si="299"/>
        <v>3682.9631589024639</v>
      </c>
      <c r="AA705" s="4">
        <f t="shared" si="300"/>
        <v>3567.6840749182443</v>
      </c>
      <c r="AB705" s="4">
        <f t="shared" si="301"/>
        <v>3566.7910928047368</v>
      </c>
      <c r="AC705" s="4">
        <f t="shared" si="302"/>
        <v>3142.8639732249585</v>
      </c>
      <c r="AD705" s="4">
        <f t="shared" si="303"/>
        <v>3428.1597990329951</v>
      </c>
      <c r="AE705" s="4">
        <f t="shared" si="304"/>
        <v>3860.795454545454</v>
      </c>
      <c r="AF705" s="5">
        <f t="shared" si="289"/>
        <v>3692.1208888088954</v>
      </c>
      <c r="AH705" s="9">
        <v>70</v>
      </c>
      <c r="AI705" s="9">
        <v>75.975918282376227</v>
      </c>
      <c r="AJ705" s="9">
        <v>82.566000000000003</v>
      </c>
      <c r="AK705" s="10">
        <v>75.37</v>
      </c>
      <c r="AL705" s="10">
        <v>74.900224571638063</v>
      </c>
      <c r="AM705" s="10">
        <v>71</v>
      </c>
      <c r="AN705" s="9">
        <v>73.848229063070832</v>
      </c>
      <c r="AO705" s="10">
        <v>77.400000000000006</v>
      </c>
      <c r="AP705" s="9">
        <v>77.823205835546233</v>
      </c>
      <c r="AQ705" s="10">
        <v>80.727999999999994</v>
      </c>
      <c r="AR705" s="10">
        <v>77.69</v>
      </c>
      <c r="AS705" s="9">
        <v>83.66</v>
      </c>
      <c r="AT705" s="10">
        <v>79.984602840668487</v>
      </c>
      <c r="AU705" s="9">
        <v>70.400000000000006</v>
      </c>
      <c r="AV705" s="10">
        <f t="shared" si="290"/>
        <v>76.524727185235676</v>
      </c>
      <c r="AX705" s="4">
        <v>22850</v>
      </c>
      <c r="AY705" s="4">
        <v>24254</v>
      </c>
      <c r="AZ705" s="4">
        <v>24632</v>
      </c>
      <c r="BA705" s="4">
        <v>24061</v>
      </c>
      <c r="BB705" s="4">
        <v>24300</v>
      </c>
      <c r="BC705" s="4">
        <v>22558</v>
      </c>
      <c r="BD705" s="4">
        <v>24500</v>
      </c>
      <c r="BE705" s="4">
        <v>23186</v>
      </c>
      <c r="BF705" s="4">
        <v>23885</v>
      </c>
      <c r="BG705" s="4">
        <v>24001</v>
      </c>
      <c r="BH705" s="5">
        <v>23092</v>
      </c>
      <c r="BI705" s="4">
        <v>21911</v>
      </c>
      <c r="BJ705" s="4">
        <v>22850</v>
      </c>
      <c r="BK705" s="4">
        <v>22650</v>
      </c>
      <c r="BL705" s="5">
        <f t="shared" si="291"/>
        <v>23480.714285714286</v>
      </c>
      <c r="BN705" s="49">
        <f t="shared" si="305"/>
        <v>10</v>
      </c>
      <c r="BO705" s="49">
        <f t="shared" si="306"/>
        <v>9.2134457315585454</v>
      </c>
      <c r="BP705" s="49">
        <f t="shared" si="307"/>
        <v>8.4780660320228662</v>
      </c>
      <c r="BQ705" s="49">
        <f t="shared" si="308"/>
        <v>9.2875149263632739</v>
      </c>
      <c r="BR705" s="49">
        <f t="shared" si="309"/>
        <v>9.3457663712408152</v>
      </c>
      <c r="BS705" s="49">
        <f t="shared" si="310"/>
        <v>9.8591549295774659</v>
      </c>
      <c r="BT705" s="49">
        <f t="shared" si="311"/>
        <v>9.4789002915988405</v>
      </c>
      <c r="BU705" s="49">
        <f t="shared" si="312"/>
        <v>9.0439276485788103</v>
      </c>
      <c r="BV705" s="49">
        <f t="shared" si="313"/>
        <v>8.9947463932444514</v>
      </c>
      <c r="BW705" s="49">
        <f t="shared" si="314"/>
        <v>8.6710930532157384</v>
      </c>
      <c r="BX705" s="49">
        <f t="shared" si="315"/>
        <v>9.0101686188698675</v>
      </c>
      <c r="BY705" s="49">
        <f t="shared" si="316"/>
        <v>8.3672005737508961</v>
      </c>
      <c r="BZ705" s="49">
        <f t="shared" si="317"/>
        <v>8.7516843884868578</v>
      </c>
      <c r="CA705" s="49">
        <f t="shared" si="318"/>
        <v>9.9431818181818183</v>
      </c>
      <c r="CB705" s="50">
        <f t="shared" si="319"/>
        <v>9.1746321983350185</v>
      </c>
    </row>
    <row r="706" spans="1:80" x14ac:dyDescent="0.25">
      <c r="A706" s="6">
        <v>701</v>
      </c>
      <c r="B706" s="4">
        <v>68</v>
      </c>
      <c r="C706" s="4">
        <v>60</v>
      </c>
      <c r="D706" s="4">
        <v>76</v>
      </c>
      <c r="E706" s="4">
        <v>90</v>
      </c>
      <c r="F706" s="4">
        <v>65</v>
      </c>
      <c r="G706" s="4">
        <v>60</v>
      </c>
      <c r="H706" s="4">
        <v>58</v>
      </c>
      <c r="I706" s="4">
        <v>61</v>
      </c>
      <c r="J706" s="4">
        <v>60</v>
      </c>
      <c r="K706" s="4">
        <v>62</v>
      </c>
      <c r="L706" s="4">
        <v>57</v>
      </c>
      <c r="M706" s="4">
        <v>69</v>
      </c>
      <c r="N706" s="4">
        <v>63</v>
      </c>
      <c r="O706" s="4">
        <v>70</v>
      </c>
      <c r="P706" s="5">
        <f t="shared" si="287"/>
        <v>65.642857142857139</v>
      </c>
      <c r="R706" s="4">
        <f t="shared" si="288"/>
        <v>3916.5833452363945</v>
      </c>
      <c r="S706" s="4">
        <f t="shared" si="292"/>
        <v>3829.5315217891539</v>
      </c>
      <c r="T706" s="4">
        <f t="shared" si="293"/>
        <v>3579.1161045459444</v>
      </c>
      <c r="U706" s="4">
        <f t="shared" si="294"/>
        <v>3829.8448070035815</v>
      </c>
      <c r="V706" s="4">
        <f t="shared" si="295"/>
        <v>3892.1109274385753</v>
      </c>
      <c r="W706" s="4">
        <f t="shared" si="296"/>
        <v>3812.6197183098593</v>
      </c>
      <c r="X706" s="4">
        <f t="shared" si="297"/>
        <v>3980.0079527405719</v>
      </c>
      <c r="Y706" s="4">
        <f t="shared" si="298"/>
        <v>3593.800051666236</v>
      </c>
      <c r="Z706" s="4">
        <f t="shared" si="299"/>
        <v>3681.9525230303211</v>
      </c>
      <c r="AA706" s="4">
        <f t="shared" si="300"/>
        <v>3566.6237368733905</v>
      </c>
      <c r="AB706" s="4">
        <f t="shared" si="301"/>
        <v>3565.8731180028312</v>
      </c>
      <c r="AC706" s="4">
        <f t="shared" si="302"/>
        <v>3141.7373640817304</v>
      </c>
      <c r="AD706" s="4">
        <f t="shared" si="303"/>
        <v>3427.0767888621576</v>
      </c>
      <c r="AE706" s="4">
        <f t="shared" si="304"/>
        <v>3860.795454545454</v>
      </c>
      <c r="AF706" s="5">
        <f t="shared" si="289"/>
        <v>3691.2623867233006</v>
      </c>
      <c r="AH706" s="9">
        <v>70.010000000000005</v>
      </c>
      <c r="AI706" s="9">
        <v>76.000941197116092</v>
      </c>
      <c r="AJ706" s="9">
        <v>82.585753400000002</v>
      </c>
      <c r="AK706" s="10">
        <v>75.39</v>
      </c>
      <c r="AL706" s="10">
        <v>74.920783460789991</v>
      </c>
      <c r="AM706" s="10">
        <v>71</v>
      </c>
      <c r="AN706" s="9">
        <v>73.869199130005796</v>
      </c>
      <c r="AO706" s="10">
        <v>77.42</v>
      </c>
      <c r="AP706" s="9">
        <v>77.84456703534731</v>
      </c>
      <c r="AQ706" s="10">
        <v>80.751999999999995</v>
      </c>
      <c r="AR706" s="10">
        <v>77.709999999999994</v>
      </c>
      <c r="AS706" s="9">
        <v>83.69</v>
      </c>
      <c r="AT706" s="10">
        <v>80.009879233268833</v>
      </c>
      <c r="AU706" s="9">
        <v>70.400000000000006</v>
      </c>
      <c r="AV706" s="10">
        <f t="shared" si="290"/>
        <v>76.54308024689486</v>
      </c>
      <c r="AX706" s="4">
        <v>22850</v>
      </c>
      <c r="AY706" s="4">
        <v>24254</v>
      </c>
      <c r="AZ706" s="4">
        <v>24632</v>
      </c>
      <c r="BA706" s="4">
        <v>24061</v>
      </c>
      <c r="BB706" s="4">
        <v>24300</v>
      </c>
      <c r="BC706" s="4">
        <v>22558</v>
      </c>
      <c r="BD706" s="4">
        <v>24500</v>
      </c>
      <c r="BE706" s="4">
        <v>23186</v>
      </c>
      <c r="BF706" s="4">
        <v>23885</v>
      </c>
      <c r="BG706" s="4">
        <v>24001</v>
      </c>
      <c r="BH706" s="5">
        <v>23092</v>
      </c>
      <c r="BI706" s="4">
        <v>21911</v>
      </c>
      <c r="BJ706" s="4">
        <v>22850</v>
      </c>
      <c r="BK706" s="4">
        <v>22650</v>
      </c>
      <c r="BL706" s="5">
        <f t="shared" si="291"/>
        <v>23480.714285714286</v>
      </c>
      <c r="BN706" s="49">
        <f t="shared" si="305"/>
        <v>10.012855306384802</v>
      </c>
      <c r="BO706" s="49">
        <f t="shared" si="306"/>
        <v>9.2235699842438255</v>
      </c>
      <c r="BP706" s="49">
        <f t="shared" si="307"/>
        <v>8.4881468187950198</v>
      </c>
      <c r="BQ706" s="49">
        <f t="shared" si="308"/>
        <v>9.2983154264491308</v>
      </c>
      <c r="BR706" s="49">
        <f t="shared" si="309"/>
        <v>9.356549246002885</v>
      </c>
      <c r="BS706" s="49">
        <f t="shared" si="310"/>
        <v>9.873239436619718</v>
      </c>
      <c r="BT706" s="49">
        <f t="shared" si="311"/>
        <v>9.4897468533032008</v>
      </c>
      <c r="BU706" s="49">
        <f t="shared" si="312"/>
        <v>9.0545078791010081</v>
      </c>
      <c r="BV706" s="49">
        <f t="shared" si="313"/>
        <v>9.0051242713148252</v>
      </c>
      <c r="BW706" s="49">
        <f t="shared" si="314"/>
        <v>8.6808995442837329</v>
      </c>
      <c r="BX706" s="49">
        <f t="shared" si="315"/>
        <v>9.0207180543044654</v>
      </c>
      <c r="BY706" s="49">
        <f t="shared" si="316"/>
        <v>8.3761500776675835</v>
      </c>
      <c r="BZ706" s="49">
        <f t="shared" si="317"/>
        <v>8.7614180488416213</v>
      </c>
      <c r="CA706" s="49">
        <f t="shared" si="318"/>
        <v>9.9573863636363633</v>
      </c>
      <c r="CB706" s="50">
        <f t="shared" si="319"/>
        <v>9.1856162364962994</v>
      </c>
    </row>
    <row r="707" spans="1:80" x14ac:dyDescent="0.25">
      <c r="A707" s="6">
        <v>702</v>
      </c>
      <c r="B707" s="4">
        <v>68</v>
      </c>
      <c r="C707" s="4">
        <v>60</v>
      </c>
      <c r="D707" s="4">
        <v>76</v>
      </c>
      <c r="E707" s="4">
        <v>90</v>
      </c>
      <c r="F707" s="4">
        <v>65</v>
      </c>
      <c r="G707" s="4">
        <v>60</v>
      </c>
      <c r="H707" s="4">
        <v>58</v>
      </c>
      <c r="I707" s="4">
        <v>61</v>
      </c>
      <c r="J707" s="4">
        <v>60</v>
      </c>
      <c r="K707" s="4">
        <v>62</v>
      </c>
      <c r="L707" s="4">
        <v>57</v>
      </c>
      <c r="M707" s="4">
        <v>69</v>
      </c>
      <c r="N707" s="4">
        <v>63</v>
      </c>
      <c r="O707" s="4">
        <v>70</v>
      </c>
      <c r="P707" s="5">
        <f t="shared" si="287"/>
        <v>65.642857142857139</v>
      </c>
      <c r="R707" s="4">
        <f t="shared" si="288"/>
        <v>3916.0239931448159</v>
      </c>
      <c r="S707" s="4">
        <f t="shared" si="292"/>
        <v>3828.2721546303451</v>
      </c>
      <c r="T707" s="4">
        <f t="shared" si="293"/>
        <v>3578.2608046784917</v>
      </c>
      <c r="U707" s="4">
        <f t="shared" si="294"/>
        <v>3828.8290677628966</v>
      </c>
      <c r="V707" s="4">
        <f t="shared" si="295"/>
        <v>3891.0443442504779</v>
      </c>
      <c r="W707" s="4">
        <f t="shared" si="296"/>
        <v>3812.6197183098593</v>
      </c>
      <c r="X707" s="4">
        <f t="shared" si="297"/>
        <v>3978.8796427141083</v>
      </c>
      <c r="Y707" s="4">
        <f t="shared" si="298"/>
        <v>3593.3359163115069</v>
      </c>
      <c r="Z707" s="4">
        <f t="shared" si="299"/>
        <v>3680.9435310633266</v>
      </c>
      <c r="AA707" s="4">
        <f t="shared" si="300"/>
        <v>3565.5640289194812</v>
      </c>
      <c r="AB707" s="4">
        <f t="shared" si="301"/>
        <v>3564.9556155924352</v>
      </c>
      <c r="AC707" s="4">
        <f t="shared" si="302"/>
        <v>3140.9867399354916</v>
      </c>
      <c r="AD707" s="4">
        <f t="shared" si="303"/>
        <v>3425.9954401350219</v>
      </c>
      <c r="AE707" s="4">
        <f t="shared" si="304"/>
        <v>3860.795454545454</v>
      </c>
      <c r="AF707" s="5">
        <f t="shared" si="289"/>
        <v>3690.4647465709791</v>
      </c>
      <c r="AH707" s="9">
        <v>70.02</v>
      </c>
      <c r="AI707" s="9">
        <v>76.025942838983809</v>
      </c>
      <c r="AJ707" s="9">
        <v>82.605493600000003</v>
      </c>
      <c r="AK707" s="10">
        <v>75.41</v>
      </c>
      <c r="AL707" s="10">
        <v>74.941320170477312</v>
      </c>
      <c r="AM707" s="10">
        <v>71</v>
      </c>
      <c r="AN707" s="9">
        <v>73.890146573886852</v>
      </c>
      <c r="AO707" s="10">
        <v>77.430000000000007</v>
      </c>
      <c r="AP707" s="9">
        <v>77.865905190130178</v>
      </c>
      <c r="AQ707" s="10">
        <v>80.775999999999996</v>
      </c>
      <c r="AR707" s="10">
        <v>77.73</v>
      </c>
      <c r="AS707" s="9">
        <v>83.71</v>
      </c>
      <c r="AT707" s="10">
        <v>80.035132793169595</v>
      </c>
      <c r="AU707" s="9">
        <v>70.400000000000006</v>
      </c>
      <c r="AV707" s="10">
        <f t="shared" si="290"/>
        <v>76.559995797617702</v>
      </c>
      <c r="AX707" s="4">
        <v>22850</v>
      </c>
      <c r="AY707" s="4">
        <v>24254</v>
      </c>
      <c r="AZ707" s="4">
        <v>24632</v>
      </c>
      <c r="BA707" s="4">
        <v>24061</v>
      </c>
      <c r="BB707" s="4">
        <v>24300</v>
      </c>
      <c r="BC707" s="4">
        <v>22558</v>
      </c>
      <c r="BD707" s="4">
        <v>24500</v>
      </c>
      <c r="BE707" s="4">
        <v>23186</v>
      </c>
      <c r="BF707" s="4">
        <v>23885</v>
      </c>
      <c r="BG707" s="4">
        <v>24001</v>
      </c>
      <c r="BH707" s="5">
        <v>23092</v>
      </c>
      <c r="BI707" s="4">
        <v>21911</v>
      </c>
      <c r="BJ707" s="4">
        <v>22850</v>
      </c>
      <c r="BK707" s="4">
        <v>22650</v>
      </c>
      <c r="BL707" s="5">
        <f t="shared" si="291"/>
        <v>23480.714285714286</v>
      </c>
      <c r="BN707" s="49">
        <f t="shared" si="305"/>
        <v>10.025706940874036</v>
      </c>
      <c r="BO707" s="49">
        <f t="shared" si="306"/>
        <v>9.2336901560928162</v>
      </c>
      <c r="BP707" s="49">
        <f t="shared" si="307"/>
        <v>8.498224142322659</v>
      </c>
      <c r="BQ707" s="49">
        <f t="shared" si="308"/>
        <v>9.3091101975865271</v>
      </c>
      <c r="BR707" s="49">
        <f t="shared" si="309"/>
        <v>9.367328976899298</v>
      </c>
      <c r="BS707" s="49">
        <f t="shared" si="310"/>
        <v>9.887323943661972</v>
      </c>
      <c r="BT707" s="49">
        <f t="shared" si="311"/>
        <v>9.5005901672969522</v>
      </c>
      <c r="BU707" s="49">
        <f t="shared" si="312"/>
        <v>9.0662533901588525</v>
      </c>
      <c r="BV707" s="49">
        <f t="shared" si="313"/>
        <v>9.0154991236007795</v>
      </c>
      <c r="BW707" s="49">
        <f t="shared" si="314"/>
        <v>8.6907002079825695</v>
      </c>
      <c r="BX707" s="49">
        <f t="shared" si="315"/>
        <v>9.0312620609803158</v>
      </c>
      <c r="BY707" s="49">
        <f t="shared" si="316"/>
        <v>8.3860948512722508</v>
      </c>
      <c r="BZ707" s="49">
        <f t="shared" si="317"/>
        <v>8.7711480633653736</v>
      </c>
      <c r="CA707" s="49">
        <f t="shared" si="318"/>
        <v>9.9715909090909083</v>
      </c>
      <c r="CB707" s="50">
        <f t="shared" si="319"/>
        <v>9.1967516522275208</v>
      </c>
    </row>
    <row r="708" spans="1:80" x14ac:dyDescent="0.25">
      <c r="A708" s="6">
        <v>703</v>
      </c>
      <c r="B708" s="4">
        <v>68</v>
      </c>
      <c r="C708" s="4">
        <v>60</v>
      </c>
      <c r="D708" s="4">
        <v>76</v>
      </c>
      <c r="E708" s="4">
        <v>90</v>
      </c>
      <c r="F708" s="4">
        <v>65</v>
      </c>
      <c r="G708" s="4">
        <v>60</v>
      </c>
      <c r="H708" s="4">
        <v>58</v>
      </c>
      <c r="I708" s="4">
        <v>61</v>
      </c>
      <c r="J708" s="4">
        <v>60</v>
      </c>
      <c r="K708" s="4">
        <v>62</v>
      </c>
      <c r="L708" s="4">
        <v>57</v>
      </c>
      <c r="M708" s="4">
        <v>69</v>
      </c>
      <c r="N708" s="4">
        <v>63</v>
      </c>
      <c r="O708" s="4">
        <v>70</v>
      </c>
      <c r="P708" s="5">
        <f t="shared" si="287"/>
        <v>65.642857142857139</v>
      </c>
      <c r="R708" s="4">
        <f t="shared" si="288"/>
        <v>3914.9057681324953</v>
      </c>
      <c r="S708" s="4">
        <f t="shared" si="292"/>
        <v>3827.0146829418863</v>
      </c>
      <c r="T708" s="4">
        <f t="shared" si="293"/>
        <v>3577.4064850121558</v>
      </c>
      <c r="U708" s="4">
        <f t="shared" si="294"/>
        <v>3827.8138671616066</v>
      </c>
      <c r="V708" s="4">
        <f t="shared" si="295"/>
        <v>3889.9794931466167</v>
      </c>
      <c r="W708" s="4">
        <f t="shared" si="296"/>
        <v>3812.6197183098593</v>
      </c>
      <c r="X708" s="4">
        <f t="shared" si="297"/>
        <v>3977.753186308566</v>
      </c>
      <c r="Y708" s="4">
        <f t="shared" si="298"/>
        <v>3592.8719008264466</v>
      </c>
      <c r="Z708" s="4">
        <f t="shared" si="299"/>
        <v>3679.9361776549558</v>
      </c>
      <c r="AA708" s="4">
        <f t="shared" si="300"/>
        <v>3564.5049504950498</v>
      </c>
      <c r="AB708" s="4">
        <f t="shared" si="301"/>
        <v>3564.038585209003</v>
      </c>
      <c r="AC708" s="4">
        <f t="shared" si="302"/>
        <v>3140.2364743819417</v>
      </c>
      <c r="AD708" s="4">
        <f t="shared" si="303"/>
        <v>3424.9157475733682</v>
      </c>
      <c r="AE708" s="4">
        <f t="shared" si="304"/>
        <v>3860.795454545454</v>
      </c>
      <c r="AF708" s="5">
        <f t="shared" si="289"/>
        <v>3689.6280351213863</v>
      </c>
      <c r="AH708" s="9">
        <v>70.040000000000006</v>
      </c>
      <c r="AI708" s="9">
        <v>76.050923268542789</v>
      </c>
      <c r="AJ708" s="9">
        <v>82.625220600000006</v>
      </c>
      <c r="AK708" s="10">
        <v>75.430000000000007</v>
      </c>
      <c r="AL708" s="10">
        <v>74.961834763844436</v>
      </c>
      <c r="AM708" s="10">
        <v>71</v>
      </c>
      <c r="AN708" s="9">
        <v>73.911071459121331</v>
      </c>
      <c r="AO708" s="10">
        <v>77.44</v>
      </c>
      <c r="AP708" s="9">
        <v>77.887220365503453</v>
      </c>
      <c r="AQ708" s="10">
        <v>80.8</v>
      </c>
      <c r="AR708" s="10">
        <v>77.75</v>
      </c>
      <c r="AS708" s="9">
        <v>83.73</v>
      </c>
      <c r="AT708" s="10">
        <v>80.060363585374915</v>
      </c>
      <c r="AU708" s="9">
        <v>70.400000000000006</v>
      </c>
      <c r="AV708" s="10">
        <f t="shared" si="290"/>
        <v>76.577616717313362</v>
      </c>
      <c r="AX708" s="4">
        <v>22850</v>
      </c>
      <c r="AY708" s="4">
        <v>24254</v>
      </c>
      <c r="AZ708" s="4">
        <v>24632</v>
      </c>
      <c r="BA708" s="4">
        <v>24061</v>
      </c>
      <c r="BB708" s="4">
        <v>24300</v>
      </c>
      <c r="BC708" s="4">
        <v>22558</v>
      </c>
      <c r="BD708" s="4">
        <v>24500</v>
      </c>
      <c r="BE708" s="4">
        <v>23186</v>
      </c>
      <c r="BF708" s="4">
        <v>23885</v>
      </c>
      <c r="BG708" s="4">
        <v>24001</v>
      </c>
      <c r="BH708" s="5">
        <v>23092</v>
      </c>
      <c r="BI708" s="4">
        <v>21911</v>
      </c>
      <c r="BJ708" s="4">
        <v>22850</v>
      </c>
      <c r="BK708" s="4">
        <v>22650</v>
      </c>
      <c r="BL708" s="5">
        <f t="shared" si="291"/>
        <v>23480.714285714286</v>
      </c>
      <c r="BN708" s="49">
        <f t="shared" si="305"/>
        <v>10.037121644774414</v>
      </c>
      <c r="BO708" s="49">
        <f t="shared" si="306"/>
        <v>9.2438062522612974</v>
      </c>
      <c r="BP708" s="49">
        <f t="shared" si="307"/>
        <v>8.5082980099178087</v>
      </c>
      <c r="BQ708" s="49">
        <f t="shared" si="308"/>
        <v>9.3198992443324933</v>
      </c>
      <c r="BR708" s="49">
        <f t="shared" si="309"/>
        <v>9.3781055681826864</v>
      </c>
      <c r="BS708" s="49">
        <f t="shared" si="310"/>
        <v>9.9014084507042259</v>
      </c>
      <c r="BT708" s="49">
        <f t="shared" si="311"/>
        <v>9.5114302380099396</v>
      </c>
      <c r="BU708" s="49">
        <f t="shared" si="312"/>
        <v>9.0779958677685961</v>
      </c>
      <c r="BV708" s="49">
        <f t="shared" si="313"/>
        <v>9.02587095419522</v>
      </c>
      <c r="BW708" s="49">
        <f t="shared" si="314"/>
        <v>8.7004950495049513</v>
      </c>
      <c r="BX708" s="49">
        <f t="shared" si="315"/>
        <v>9.0418006430868161</v>
      </c>
      <c r="BY708" s="49">
        <f t="shared" si="316"/>
        <v>8.3960348739997617</v>
      </c>
      <c r="BZ708" s="49">
        <f t="shared" si="317"/>
        <v>8.7808744367034208</v>
      </c>
      <c r="CA708" s="49">
        <f t="shared" si="318"/>
        <v>9.985795454545455</v>
      </c>
      <c r="CB708" s="50">
        <f t="shared" si="319"/>
        <v>9.2077811919990786</v>
      </c>
    </row>
    <row r="709" spans="1:80" x14ac:dyDescent="0.25">
      <c r="A709" s="6">
        <v>704</v>
      </c>
      <c r="B709" s="4">
        <v>68</v>
      </c>
      <c r="C709" s="4">
        <v>60</v>
      </c>
      <c r="D709" s="4">
        <v>76</v>
      </c>
      <c r="E709" s="4">
        <v>90</v>
      </c>
      <c r="F709" s="4">
        <v>65</v>
      </c>
      <c r="G709" s="4">
        <v>60</v>
      </c>
      <c r="H709" s="4">
        <v>58</v>
      </c>
      <c r="I709" s="4">
        <v>61</v>
      </c>
      <c r="J709" s="4">
        <v>60</v>
      </c>
      <c r="K709" s="4">
        <v>62</v>
      </c>
      <c r="L709" s="4">
        <v>57</v>
      </c>
      <c r="M709" s="4">
        <v>69</v>
      </c>
      <c r="N709" s="4">
        <v>63</v>
      </c>
      <c r="O709" s="4">
        <v>70</v>
      </c>
      <c r="P709" s="5">
        <f t="shared" si="287"/>
        <v>65.642857142857139</v>
      </c>
      <c r="R709" s="4">
        <f t="shared" si="288"/>
        <v>3914.3468950749466</v>
      </c>
      <c r="S709" s="4">
        <f t="shared" si="292"/>
        <v>3825.7591007720453</v>
      </c>
      <c r="T709" s="4">
        <f t="shared" si="293"/>
        <v>3576.5531444356743</v>
      </c>
      <c r="U709" s="4">
        <f t="shared" si="294"/>
        <v>3826.2920752716673</v>
      </c>
      <c r="V709" s="4">
        <f t="shared" si="295"/>
        <v>3888.9163685021072</v>
      </c>
      <c r="W709" s="4">
        <f t="shared" si="296"/>
        <v>3812.6197183098593</v>
      </c>
      <c r="X709" s="4">
        <f t="shared" si="297"/>
        <v>3976.6285774693815</v>
      </c>
      <c r="Y709" s="4">
        <f t="shared" si="298"/>
        <v>3591.9442292796284</v>
      </c>
      <c r="Z709" s="4">
        <f t="shared" si="299"/>
        <v>3678.9304574840453</v>
      </c>
      <c r="AA709" s="4">
        <f t="shared" si="300"/>
        <v>3563.4024126198574</v>
      </c>
      <c r="AB709" s="4">
        <f t="shared" si="301"/>
        <v>3562.6639238878888</v>
      </c>
      <c r="AC709" s="4">
        <f t="shared" si="302"/>
        <v>3139.1117478510027</v>
      </c>
      <c r="AD709" s="4">
        <f t="shared" si="303"/>
        <v>3423.8377059238155</v>
      </c>
      <c r="AE709" s="4">
        <f t="shared" si="304"/>
        <v>3860.795454545454</v>
      </c>
      <c r="AF709" s="5">
        <f t="shared" si="289"/>
        <v>3688.7001293876706</v>
      </c>
      <c r="AH709" s="9">
        <v>70.05</v>
      </c>
      <c r="AI709" s="9">
        <v>76.0758825460981</v>
      </c>
      <c r="AJ709" s="9">
        <v>82.644934399999997</v>
      </c>
      <c r="AK709" s="10">
        <v>75.459999999999994</v>
      </c>
      <c r="AL709" s="10">
        <v>74.982327303766496</v>
      </c>
      <c r="AM709" s="10">
        <v>71</v>
      </c>
      <c r="AN709" s="9">
        <v>73.931973849841825</v>
      </c>
      <c r="AO709" s="10">
        <v>77.459999999999994</v>
      </c>
      <c r="AP709" s="9">
        <v>77.908512626795968</v>
      </c>
      <c r="AQ709" s="10">
        <v>80.825000000000003</v>
      </c>
      <c r="AR709" s="10">
        <v>77.78</v>
      </c>
      <c r="AS709" s="9">
        <v>83.76</v>
      </c>
      <c r="AT709" s="10">
        <v>80.085571674611757</v>
      </c>
      <c r="AU709" s="9">
        <v>70.400000000000006</v>
      </c>
      <c r="AV709" s="10">
        <f t="shared" si="290"/>
        <v>76.597443028651014</v>
      </c>
      <c r="AX709" s="4">
        <v>22850</v>
      </c>
      <c r="AY709" s="4">
        <v>24254</v>
      </c>
      <c r="AZ709" s="4">
        <v>24632</v>
      </c>
      <c r="BA709" s="4">
        <v>24061</v>
      </c>
      <c r="BB709" s="4">
        <v>24300</v>
      </c>
      <c r="BC709" s="4">
        <v>22558</v>
      </c>
      <c r="BD709" s="4">
        <v>24500</v>
      </c>
      <c r="BE709" s="4">
        <v>23186</v>
      </c>
      <c r="BF709" s="4">
        <v>23885</v>
      </c>
      <c r="BG709" s="4">
        <v>24001</v>
      </c>
      <c r="BH709" s="5">
        <v>23092</v>
      </c>
      <c r="BI709" s="4">
        <v>21911</v>
      </c>
      <c r="BJ709" s="4">
        <v>22850</v>
      </c>
      <c r="BK709" s="4">
        <v>22650</v>
      </c>
      <c r="BL709" s="5">
        <f t="shared" si="291"/>
        <v>23480.714285714286</v>
      </c>
      <c r="BN709" s="49">
        <f t="shared" si="305"/>
        <v>10.049964311206281</v>
      </c>
      <c r="BO709" s="49">
        <f t="shared" si="306"/>
        <v>9.2539182778906568</v>
      </c>
      <c r="BP709" s="49">
        <f t="shared" si="307"/>
        <v>8.5183684288821944</v>
      </c>
      <c r="BQ709" s="49">
        <f t="shared" si="308"/>
        <v>9.3294460641399422</v>
      </c>
      <c r="BR709" s="49">
        <f t="shared" si="309"/>
        <v>9.3888790240928781</v>
      </c>
      <c r="BS709" s="49">
        <f t="shared" si="310"/>
        <v>9.9154929577464799</v>
      </c>
      <c r="BT709" s="49">
        <f t="shared" si="311"/>
        <v>9.5222670698586533</v>
      </c>
      <c r="BU709" s="49">
        <f t="shared" si="312"/>
        <v>9.0885618383681912</v>
      </c>
      <c r="BV709" s="49">
        <f t="shared" si="313"/>
        <v>9.0362397671787313</v>
      </c>
      <c r="BW709" s="49">
        <f t="shared" si="314"/>
        <v>8.7101763068357556</v>
      </c>
      <c r="BX709" s="49">
        <f t="shared" si="315"/>
        <v>9.0511699665723828</v>
      </c>
      <c r="BY709" s="49">
        <f t="shared" si="316"/>
        <v>8.4049665711556827</v>
      </c>
      <c r="BZ709" s="49">
        <f t="shared" si="317"/>
        <v>8.790597173487841</v>
      </c>
      <c r="CA709" s="49">
        <f t="shared" si="318"/>
        <v>10</v>
      </c>
      <c r="CB709" s="50">
        <f t="shared" si="319"/>
        <v>9.218574839815405</v>
      </c>
    </row>
    <row r="710" spans="1:80" x14ac:dyDescent="0.25">
      <c r="A710" s="6">
        <v>705</v>
      </c>
      <c r="B710" s="4">
        <v>68</v>
      </c>
      <c r="C710" s="4">
        <v>60</v>
      </c>
      <c r="D710" s="4">
        <v>76</v>
      </c>
      <c r="E710" s="4">
        <v>90</v>
      </c>
      <c r="F710" s="4">
        <v>65</v>
      </c>
      <c r="G710" s="4">
        <v>60</v>
      </c>
      <c r="H710" s="4">
        <v>58</v>
      </c>
      <c r="I710" s="4">
        <v>61</v>
      </c>
      <c r="J710" s="4">
        <v>60</v>
      </c>
      <c r="K710" s="4">
        <v>62</v>
      </c>
      <c r="L710" s="4">
        <v>57</v>
      </c>
      <c r="M710" s="4">
        <v>69</v>
      </c>
      <c r="N710" s="4">
        <v>63</v>
      </c>
      <c r="O710" s="4">
        <v>70</v>
      </c>
      <c r="P710" s="5">
        <f t="shared" si="287"/>
        <v>65.642857142857139</v>
      </c>
      <c r="R710" s="4">
        <f t="shared" si="288"/>
        <v>3913.7881815586638</v>
      </c>
      <c r="S710" s="4">
        <f t="shared" si="292"/>
        <v>3824.505402196939</v>
      </c>
      <c r="T710" s="4">
        <f t="shared" si="293"/>
        <v>3575.7007818397801</v>
      </c>
      <c r="U710" s="4">
        <f t="shared" si="294"/>
        <v>3825.2782193958665</v>
      </c>
      <c r="V710" s="4">
        <f t="shared" si="295"/>
        <v>3887.8549647187069</v>
      </c>
      <c r="W710" s="4">
        <f t="shared" si="296"/>
        <v>3812.6197183098593</v>
      </c>
      <c r="X710" s="4">
        <f t="shared" si="297"/>
        <v>3975.5058101707896</v>
      </c>
      <c r="Y710" s="4">
        <f t="shared" si="298"/>
        <v>3591.4805731250808</v>
      </c>
      <c r="Z710" s="4">
        <f t="shared" si="299"/>
        <v>3677.9263652546347</v>
      </c>
      <c r="AA710" s="4">
        <f t="shared" si="300"/>
        <v>3562.3446177441897</v>
      </c>
      <c r="AB710" s="4">
        <f t="shared" si="301"/>
        <v>3561.7480719794344</v>
      </c>
      <c r="AC710" s="4">
        <f t="shared" si="302"/>
        <v>3138.3623776557652</v>
      </c>
      <c r="AD710" s="4">
        <f t="shared" si="303"/>
        <v>3422.7613099576679</v>
      </c>
      <c r="AE710" s="4">
        <f t="shared" si="304"/>
        <v>3860.795454545454</v>
      </c>
      <c r="AF710" s="5">
        <f t="shared" si="289"/>
        <v>3687.9051320323451</v>
      </c>
      <c r="AH710" s="9">
        <v>70.06</v>
      </c>
      <c r="AI710" s="9">
        <v>76.10082073169805</v>
      </c>
      <c r="AJ710" s="9">
        <v>82.66463499999999</v>
      </c>
      <c r="AK710" s="10">
        <v>75.48</v>
      </c>
      <c r="AL710" s="10">
        <v>75.002797852850918</v>
      </c>
      <c r="AM710" s="10">
        <v>71</v>
      </c>
      <c r="AN710" s="9">
        <v>73.952853809907936</v>
      </c>
      <c r="AO710" s="10">
        <v>77.47</v>
      </c>
      <c r="AP710" s="9">
        <v>77.929782039058409</v>
      </c>
      <c r="AQ710" s="10">
        <v>80.849000000000004</v>
      </c>
      <c r="AR710" s="10">
        <v>77.8</v>
      </c>
      <c r="AS710" s="9">
        <v>83.78</v>
      </c>
      <c r="AT710" s="10">
        <v>80.110757125331432</v>
      </c>
      <c r="AU710" s="9">
        <v>70.400000000000006</v>
      </c>
      <c r="AV710" s="10">
        <f t="shared" si="290"/>
        <v>76.614331897060495</v>
      </c>
      <c r="AX710" s="4">
        <v>22850</v>
      </c>
      <c r="AY710" s="4">
        <v>24254</v>
      </c>
      <c r="AZ710" s="4">
        <v>24632</v>
      </c>
      <c r="BA710" s="4">
        <v>24061</v>
      </c>
      <c r="BB710" s="4">
        <v>24300</v>
      </c>
      <c r="BC710" s="4">
        <v>22558</v>
      </c>
      <c r="BD710" s="4">
        <v>24500</v>
      </c>
      <c r="BE710" s="4">
        <v>23186</v>
      </c>
      <c r="BF710" s="4">
        <v>23885</v>
      </c>
      <c r="BG710" s="4">
        <v>24001</v>
      </c>
      <c r="BH710" s="5">
        <v>23092</v>
      </c>
      <c r="BI710" s="4">
        <v>21911</v>
      </c>
      <c r="BJ710" s="4">
        <v>22850</v>
      </c>
      <c r="BK710" s="4">
        <v>22650</v>
      </c>
      <c r="BL710" s="5">
        <f t="shared" si="291"/>
        <v>23480.714285714286</v>
      </c>
      <c r="BN710" s="49">
        <f t="shared" si="305"/>
        <v>10.062803311447331</v>
      </c>
      <c r="BO710" s="49">
        <f t="shared" si="306"/>
        <v>9.264026238107947</v>
      </c>
      <c r="BP710" s="49">
        <f t="shared" si="307"/>
        <v>8.5284354065072705</v>
      </c>
      <c r="BQ710" s="49">
        <f t="shared" si="308"/>
        <v>9.3402225755166928</v>
      </c>
      <c r="BR710" s="49">
        <f t="shared" si="309"/>
        <v>9.3996493488569559</v>
      </c>
      <c r="BS710" s="49">
        <f t="shared" si="310"/>
        <v>9.929577464788732</v>
      </c>
      <c r="BT710" s="49">
        <f t="shared" si="311"/>
        <v>9.5331006672462806</v>
      </c>
      <c r="BU710" s="49">
        <f t="shared" si="312"/>
        <v>9.1002968891183684</v>
      </c>
      <c r="BV710" s="49">
        <f t="shared" si="313"/>
        <v>9.0466055666196272</v>
      </c>
      <c r="BW710" s="49">
        <f t="shared" si="314"/>
        <v>8.7199594305433585</v>
      </c>
      <c r="BX710" s="49">
        <f t="shared" si="315"/>
        <v>9.0616966580976861</v>
      </c>
      <c r="BY710" s="49">
        <f t="shared" si="316"/>
        <v>8.4148961566006193</v>
      </c>
      <c r="BZ710" s="49">
        <f t="shared" si="317"/>
        <v>8.800316278337549</v>
      </c>
      <c r="CA710" s="49">
        <f t="shared" si="318"/>
        <v>10.014204545454545</v>
      </c>
      <c r="CB710" s="50">
        <f t="shared" si="319"/>
        <v>9.2296993240887826</v>
      </c>
    </row>
    <row r="711" spans="1:80" x14ac:dyDescent="0.25">
      <c r="A711" s="6">
        <v>706</v>
      </c>
      <c r="B711" s="4">
        <v>68</v>
      </c>
      <c r="C711" s="4">
        <v>60</v>
      </c>
      <c r="D711" s="4">
        <v>76</v>
      </c>
      <c r="E711" s="4">
        <v>90</v>
      </c>
      <c r="F711" s="4">
        <v>65</v>
      </c>
      <c r="G711" s="4">
        <v>60</v>
      </c>
      <c r="H711" s="4">
        <v>58</v>
      </c>
      <c r="I711" s="4">
        <v>61</v>
      </c>
      <c r="J711" s="4">
        <v>60</v>
      </c>
      <c r="K711" s="4">
        <v>62</v>
      </c>
      <c r="L711" s="4">
        <v>57</v>
      </c>
      <c r="M711" s="4">
        <v>69</v>
      </c>
      <c r="N711" s="4">
        <v>63</v>
      </c>
      <c r="O711" s="4">
        <v>70</v>
      </c>
      <c r="P711" s="5">
        <f t="shared" ref="P711:P774" si="320">IF(ISNUMBER(SUMIF(B711:O711,"&gt;0")/COUNTIF(B711:O711,"&gt;0")),SUMIF(B711:O711,"&gt;0")/COUNTIF(B711:O711,"&gt;0"),"")</f>
        <v>65.642857142857139</v>
      </c>
      <c r="R711" s="4">
        <f t="shared" ref="R711:R774" si="321">IF(ISNUMBER(12*AX711/AH711),12*AX711/AH711,"")</f>
        <v>3912.6712328767126</v>
      </c>
      <c r="S711" s="4">
        <f t="shared" si="292"/>
        <v>3823.2535813203635</v>
      </c>
      <c r="T711" s="4">
        <f t="shared" si="293"/>
        <v>3574.8493961172016</v>
      </c>
      <c r="U711" s="4">
        <f t="shared" si="294"/>
        <v>3824.2649006622519</v>
      </c>
      <c r="V711" s="4">
        <f t="shared" si="295"/>
        <v>3886.7952762246537</v>
      </c>
      <c r="W711" s="4">
        <f t="shared" si="296"/>
        <v>3812.6197183098593</v>
      </c>
      <c r="X711" s="4">
        <f t="shared" si="297"/>
        <v>3974.384878415658</v>
      </c>
      <c r="Y711" s="4">
        <f t="shared" si="298"/>
        <v>3591.0170366546204</v>
      </c>
      <c r="Z711" s="4">
        <f t="shared" si="299"/>
        <v>3676.9238956958147</v>
      </c>
      <c r="AA711" s="4">
        <f t="shared" si="300"/>
        <v>3561.2434156836562</v>
      </c>
      <c r="AB711" s="4">
        <f t="shared" si="301"/>
        <v>3560.832690824981</v>
      </c>
      <c r="AC711" s="4">
        <f t="shared" si="302"/>
        <v>3137.6133651551313</v>
      </c>
      <c r="AD711" s="4">
        <f t="shared" si="303"/>
        <v>3421.6865544707639</v>
      </c>
      <c r="AE711" s="4">
        <f t="shared" si="304"/>
        <v>3860.795454545454</v>
      </c>
      <c r="AF711" s="5">
        <f t="shared" ref="AF711:AF774" si="322">IF(ISNUMBER(SUMIF(R711:AE711,"&gt;0")/COUNTIF(R711:AE711,"&gt;0")),SUMIF(R711:AE711,"&gt;0")/COUNTIF(R711:AE711,"&gt;0"),"")</f>
        <v>3687.067956925508</v>
      </c>
      <c r="AH711" s="9">
        <v>70.08</v>
      </c>
      <c r="AI711" s="9">
        <v>76.125737885135607</v>
      </c>
      <c r="AJ711" s="9">
        <v>82.684322399999999</v>
      </c>
      <c r="AK711" s="10">
        <v>75.5</v>
      </c>
      <c r="AL711" s="10">
        <v>75.023246473438846</v>
      </c>
      <c r="AM711" s="10">
        <v>71</v>
      </c>
      <c r="AN711" s="9">
        <v>73.973711402907625</v>
      </c>
      <c r="AO711" s="10">
        <v>77.48</v>
      </c>
      <c r="AP711" s="9">
        <v>77.95102866706479</v>
      </c>
      <c r="AQ711" s="10">
        <v>80.873999999999995</v>
      </c>
      <c r="AR711" s="10">
        <v>77.819999999999993</v>
      </c>
      <c r="AS711" s="9">
        <v>83.8</v>
      </c>
      <c r="AT711" s="10">
        <v>80.135920001711213</v>
      </c>
      <c r="AU711" s="9">
        <v>70.400000000000006</v>
      </c>
      <c r="AV711" s="10">
        <f t="shared" ref="AV711:AV774" si="323">IF(ISNUMBER(SUMIF(AH711:AU711,"&gt;0")/COUNTIF(AH711:AU711,"&gt;0")),SUMIF(AH711:AU711,"&gt;0")/COUNTIF(AH711:AU711,"&gt;0"),"")</f>
        <v>76.631997630732712</v>
      </c>
      <c r="AX711" s="4">
        <v>22850</v>
      </c>
      <c r="AY711" s="4">
        <v>24254</v>
      </c>
      <c r="AZ711" s="4">
        <v>24632</v>
      </c>
      <c r="BA711" s="4">
        <v>24061</v>
      </c>
      <c r="BB711" s="4">
        <v>24300</v>
      </c>
      <c r="BC711" s="4">
        <v>22558</v>
      </c>
      <c r="BD711" s="4">
        <v>24500</v>
      </c>
      <c r="BE711" s="4">
        <v>23186</v>
      </c>
      <c r="BF711" s="4">
        <v>23885</v>
      </c>
      <c r="BG711" s="4">
        <v>24001</v>
      </c>
      <c r="BH711" s="5">
        <v>23092</v>
      </c>
      <c r="BI711" s="4">
        <v>21911</v>
      </c>
      <c r="BJ711" s="4">
        <v>22850</v>
      </c>
      <c r="BK711" s="4">
        <v>22650</v>
      </c>
      <c r="BL711" s="5">
        <f t="shared" ref="BL711:BL774" si="324">IF(ISNUMBER(SUMIF(AX711:BK711,"&gt;0")/COUNTIF(AX711:BK711,"&gt;0")),SUMIF(AX711:BK711,"&gt;0")/COUNTIF(AX711:BK711,"&gt;0"),"")</f>
        <v>23480.714285714286</v>
      </c>
      <c r="BN711" s="49">
        <f t="shared" si="305"/>
        <v>10.074200913242009</v>
      </c>
      <c r="BO711" s="49">
        <f t="shared" si="306"/>
        <v>9.2741301380259511</v>
      </c>
      <c r="BP711" s="49">
        <f t="shared" si="307"/>
        <v>8.5384989500742403</v>
      </c>
      <c r="BQ711" s="49">
        <f t="shared" si="308"/>
        <v>9.3509933774834444</v>
      </c>
      <c r="BR711" s="49">
        <f t="shared" si="309"/>
        <v>9.4104165466893193</v>
      </c>
      <c r="BS711" s="49">
        <f t="shared" si="310"/>
        <v>9.943661971830986</v>
      </c>
      <c r="BT711" s="49">
        <f t="shared" si="311"/>
        <v>9.543931034562771</v>
      </c>
      <c r="BU711" s="49">
        <f t="shared" si="312"/>
        <v>9.112028910686627</v>
      </c>
      <c r="BV711" s="49">
        <f t="shared" si="313"/>
        <v>9.0569683565740178</v>
      </c>
      <c r="BW711" s="49">
        <f t="shared" si="314"/>
        <v>8.7296288053020756</v>
      </c>
      <c r="BX711" s="49">
        <f t="shared" si="315"/>
        <v>9.0722179388332052</v>
      </c>
      <c r="BY711" s="49">
        <f t="shared" si="316"/>
        <v>8.4248210023866346</v>
      </c>
      <c r="BZ711" s="49">
        <f t="shared" si="317"/>
        <v>8.8100317558583487</v>
      </c>
      <c r="CA711" s="49">
        <f t="shared" si="318"/>
        <v>10.02840909090909</v>
      </c>
      <c r="CB711" s="50">
        <f t="shared" si="319"/>
        <v>9.2407099137470521</v>
      </c>
    </row>
    <row r="712" spans="1:80" x14ac:dyDescent="0.25">
      <c r="A712" s="6">
        <v>707</v>
      </c>
      <c r="B712" s="4">
        <v>68</v>
      </c>
      <c r="C712" s="4">
        <v>60</v>
      </c>
      <c r="D712" s="4">
        <v>76</v>
      </c>
      <c r="E712" s="4">
        <v>90</v>
      </c>
      <c r="F712" s="4">
        <v>65</v>
      </c>
      <c r="G712" s="4">
        <v>60</v>
      </c>
      <c r="H712" s="4">
        <v>58</v>
      </c>
      <c r="I712" s="4">
        <v>61</v>
      </c>
      <c r="J712" s="4">
        <v>60</v>
      </c>
      <c r="K712" s="4">
        <v>62</v>
      </c>
      <c r="L712" s="4">
        <v>57</v>
      </c>
      <c r="M712" s="4">
        <v>69</v>
      </c>
      <c r="N712" s="4">
        <v>63</v>
      </c>
      <c r="O712" s="4">
        <v>70</v>
      </c>
      <c r="P712" s="5">
        <f t="shared" si="320"/>
        <v>65.642857142857139</v>
      </c>
      <c r="R712" s="4">
        <f t="shared" si="321"/>
        <v>3912.1129975745466</v>
      </c>
      <c r="S712" s="4">
        <f t="shared" si="292"/>
        <v>3822.0036322736264</v>
      </c>
      <c r="T712" s="4">
        <f t="shared" si="293"/>
        <v>3573.9989861626591</v>
      </c>
      <c r="U712" s="4">
        <f t="shared" si="294"/>
        <v>3823.2521186440681</v>
      </c>
      <c r="V712" s="4">
        <f t="shared" si="295"/>
        <v>3885.7372974744985</v>
      </c>
      <c r="W712" s="4">
        <f t="shared" si="296"/>
        <v>3812.6197183098593</v>
      </c>
      <c r="X712" s="4">
        <f t="shared" si="297"/>
        <v>3973.2657762353028</v>
      </c>
      <c r="Y712" s="4">
        <f t="shared" si="298"/>
        <v>3590.0903225806451</v>
      </c>
      <c r="Z712" s="4">
        <f t="shared" si="299"/>
        <v>3675.9230435615696</v>
      </c>
      <c r="AA712" s="4">
        <f t="shared" si="300"/>
        <v>3560.1869020247723</v>
      </c>
      <c r="AB712" s="4">
        <f t="shared" si="301"/>
        <v>3559.9177800616649</v>
      </c>
      <c r="AC712" s="4">
        <f t="shared" si="302"/>
        <v>3136.8647100930566</v>
      </c>
      <c r="AD712" s="4">
        <f t="shared" si="303"/>
        <v>3420.6134342833225</v>
      </c>
      <c r="AE712" s="4">
        <f t="shared" si="304"/>
        <v>3860.795454545454</v>
      </c>
      <c r="AF712" s="5">
        <f t="shared" si="322"/>
        <v>3686.2415838446464</v>
      </c>
      <c r="AH712" s="9">
        <v>70.09</v>
      </c>
      <c r="AI712" s="9">
        <v>76.150634065949831</v>
      </c>
      <c r="AJ712" s="9">
        <v>82.703996599999996</v>
      </c>
      <c r="AK712" s="10">
        <v>75.52</v>
      </c>
      <c r="AL712" s="10">
        <v>75.043673227606746</v>
      </c>
      <c r="AM712" s="10">
        <v>71</v>
      </c>
      <c r="AN712" s="9">
        <v>73.994546692158877</v>
      </c>
      <c r="AO712" s="10">
        <v>77.5</v>
      </c>
      <c r="AP712" s="9">
        <v>77.972252575314087</v>
      </c>
      <c r="AQ712" s="10">
        <v>80.897999999999996</v>
      </c>
      <c r="AR712" s="10">
        <v>77.84</v>
      </c>
      <c r="AS712" s="9">
        <v>83.82</v>
      </c>
      <c r="AT712" s="10">
        <v>80.16106036765585</v>
      </c>
      <c r="AU712" s="9">
        <v>70.400000000000006</v>
      </c>
      <c r="AV712" s="10">
        <f t="shared" si="323"/>
        <v>76.649583109191823</v>
      </c>
      <c r="AX712" s="4">
        <v>22850</v>
      </c>
      <c r="AY712" s="4">
        <v>24254</v>
      </c>
      <c r="AZ712" s="4">
        <v>24632</v>
      </c>
      <c r="BA712" s="4">
        <v>24061</v>
      </c>
      <c r="BB712" s="4">
        <v>24300</v>
      </c>
      <c r="BC712" s="4">
        <v>22558</v>
      </c>
      <c r="BD712" s="4">
        <v>24500</v>
      </c>
      <c r="BE712" s="4">
        <v>23186</v>
      </c>
      <c r="BF712" s="4">
        <v>23885</v>
      </c>
      <c r="BG712" s="4">
        <v>24001</v>
      </c>
      <c r="BH712" s="5">
        <v>23092</v>
      </c>
      <c r="BI712" s="4">
        <v>21911</v>
      </c>
      <c r="BJ712" s="4">
        <v>22850</v>
      </c>
      <c r="BK712" s="4">
        <v>22650</v>
      </c>
      <c r="BL712" s="5">
        <f t="shared" si="324"/>
        <v>23480.714285714286</v>
      </c>
      <c r="BN712" s="49">
        <f t="shared" si="305"/>
        <v>10.087030960194035</v>
      </c>
      <c r="BO712" s="49">
        <f t="shared" si="306"/>
        <v>9.2842299827432377</v>
      </c>
      <c r="BP712" s="49">
        <f t="shared" si="307"/>
        <v>8.5485590668540912</v>
      </c>
      <c r="BQ712" s="49">
        <f t="shared" si="308"/>
        <v>9.3617584745762716</v>
      </c>
      <c r="BR712" s="49">
        <f t="shared" si="309"/>
        <v>9.421180621791736</v>
      </c>
      <c r="BS712" s="49">
        <f t="shared" si="310"/>
        <v>9.9577464788732399</v>
      </c>
      <c r="BT712" s="49">
        <f t="shared" si="311"/>
        <v>9.5547581761848939</v>
      </c>
      <c r="BU712" s="49">
        <f t="shared" si="312"/>
        <v>9.1225806451612907</v>
      </c>
      <c r="BV712" s="49">
        <f t="shared" si="313"/>
        <v>9.0673281410858628</v>
      </c>
      <c r="BW712" s="49">
        <f t="shared" si="314"/>
        <v>8.7394002323914073</v>
      </c>
      <c r="BX712" s="49">
        <f t="shared" si="315"/>
        <v>9.0827338129496411</v>
      </c>
      <c r="BY712" s="49">
        <f t="shared" si="316"/>
        <v>8.434741111906467</v>
      </c>
      <c r="BZ712" s="49">
        <f t="shared" si="317"/>
        <v>8.8197436106429947</v>
      </c>
      <c r="CA712" s="49">
        <f t="shared" si="318"/>
        <v>10.042613636363637</v>
      </c>
      <c r="CB712" s="50">
        <f t="shared" si="319"/>
        <v>9.2517432108370574</v>
      </c>
    </row>
    <row r="713" spans="1:80" x14ac:dyDescent="0.25">
      <c r="A713" s="6">
        <v>708</v>
      </c>
      <c r="B713" s="4">
        <v>68</v>
      </c>
      <c r="C713" s="4">
        <v>60</v>
      </c>
      <c r="D713" s="4">
        <v>76</v>
      </c>
      <c r="E713" s="4">
        <v>90</v>
      </c>
      <c r="F713" s="4">
        <v>65</v>
      </c>
      <c r="G713" s="4">
        <v>60</v>
      </c>
      <c r="H713" s="4">
        <v>58</v>
      </c>
      <c r="I713" s="4">
        <v>61</v>
      </c>
      <c r="J713" s="4">
        <v>60</v>
      </c>
      <c r="K713" s="4">
        <v>62</v>
      </c>
      <c r="L713" s="4">
        <v>57</v>
      </c>
      <c r="M713" s="4">
        <v>69</v>
      </c>
      <c r="N713" s="4">
        <v>63</v>
      </c>
      <c r="O713" s="4">
        <v>70</v>
      </c>
      <c r="P713" s="5">
        <f t="shared" si="320"/>
        <v>65.642857142857139</v>
      </c>
      <c r="R713" s="4">
        <f t="shared" si="321"/>
        <v>3911.5549215406563</v>
      </c>
      <c r="S713" s="4">
        <f t="shared" si="292"/>
        <v>3820.7555492153756</v>
      </c>
      <c r="T713" s="4">
        <f t="shared" si="293"/>
        <v>3573.1495508728572</v>
      </c>
      <c r="U713" s="4">
        <f t="shared" si="294"/>
        <v>3822.2398729150118</v>
      </c>
      <c r="V713" s="4">
        <f t="shared" si="295"/>
        <v>3884.6810229489447</v>
      </c>
      <c r="W713" s="4">
        <f t="shared" si="296"/>
        <v>3812.6197183098593</v>
      </c>
      <c r="X713" s="4">
        <f t="shared" si="297"/>
        <v>3972.1484976893121</v>
      </c>
      <c r="Y713" s="4">
        <f t="shared" si="298"/>
        <v>3589.6271448845309</v>
      </c>
      <c r="Z713" s="4">
        <f t="shared" si="299"/>
        <v>3674.9238036306224</v>
      </c>
      <c r="AA713" s="4">
        <f t="shared" si="300"/>
        <v>3559.0870333526932</v>
      </c>
      <c r="AB713" s="4">
        <f t="shared" si="301"/>
        <v>3559.0033393269973</v>
      </c>
      <c r="AC713" s="4">
        <f t="shared" si="302"/>
        <v>3135.7423971377461</v>
      </c>
      <c r="AD713" s="4">
        <f t="shared" si="303"/>
        <v>3419.5419442397974</v>
      </c>
      <c r="AE713" s="4">
        <f t="shared" si="304"/>
        <v>3860.795454545454</v>
      </c>
      <c r="AF713" s="5">
        <f t="shared" si="322"/>
        <v>3685.4193036149895</v>
      </c>
      <c r="AH713" s="9">
        <v>70.099999999999994</v>
      </c>
      <c r="AI713" s="9">
        <v>76.1755093334273</v>
      </c>
      <c r="AJ713" s="9">
        <v>82.723657599999996</v>
      </c>
      <c r="AK713" s="10">
        <v>75.540000000000006</v>
      </c>
      <c r="AL713" s="10">
        <v>75.064078177167858</v>
      </c>
      <c r="AM713" s="10">
        <v>71</v>
      </c>
      <c r="AN713" s="9">
        <v>74.015359740711204</v>
      </c>
      <c r="AO713" s="10">
        <v>77.510000000000005</v>
      </c>
      <c r="AP713" s="9">
        <v>77.993453828031818</v>
      </c>
      <c r="AQ713" s="10">
        <v>80.923000000000002</v>
      </c>
      <c r="AR713" s="10">
        <v>77.86</v>
      </c>
      <c r="AS713" s="9">
        <v>83.85</v>
      </c>
      <c r="AT713" s="10">
        <v>80.186178286799091</v>
      </c>
      <c r="AU713" s="9">
        <v>70.400000000000006</v>
      </c>
      <c r="AV713" s="10">
        <f t="shared" si="323"/>
        <v>76.667231211866948</v>
      </c>
      <c r="AX713" s="4">
        <v>22850</v>
      </c>
      <c r="AY713" s="4">
        <v>24254</v>
      </c>
      <c r="AZ713" s="4">
        <v>24632</v>
      </c>
      <c r="BA713" s="4">
        <v>24061</v>
      </c>
      <c r="BB713" s="4">
        <v>24300</v>
      </c>
      <c r="BC713" s="4">
        <v>22558</v>
      </c>
      <c r="BD713" s="4">
        <v>24500</v>
      </c>
      <c r="BE713" s="4">
        <v>23186</v>
      </c>
      <c r="BF713" s="4">
        <v>23885</v>
      </c>
      <c r="BG713" s="4">
        <v>24001</v>
      </c>
      <c r="BH713" s="5">
        <v>23092</v>
      </c>
      <c r="BI713" s="4">
        <v>21911</v>
      </c>
      <c r="BJ713" s="4">
        <v>22850</v>
      </c>
      <c r="BK713" s="4">
        <v>22650</v>
      </c>
      <c r="BL713" s="5">
        <f t="shared" si="324"/>
        <v>23480.714285714286</v>
      </c>
      <c r="BN713" s="49">
        <f t="shared" si="305"/>
        <v>10.099857346647646</v>
      </c>
      <c r="BO713" s="49">
        <f t="shared" si="306"/>
        <v>9.2943257773442394</v>
      </c>
      <c r="BP713" s="49">
        <f t="shared" si="307"/>
        <v>8.558615764107607</v>
      </c>
      <c r="BQ713" s="49">
        <f t="shared" si="308"/>
        <v>9.3725178713264494</v>
      </c>
      <c r="BR713" s="49">
        <f t="shared" si="309"/>
        <v>9.4319415783534044</v>
      </c>
      <c r="BS713" s="49">
        <f t="shared" si="310"/>
        <v>9.9718309859154939</v>
      </c>
      <c r="BT713" s="49">
        <f t="shared" si="311"/>
        <v>9.5655820964763016</v>
      </c>
      <c r="BU713" s="49">
        <f t="shared" si="312"/>
        <v>9.1343052509353626</v>
      </c>
      <c r="BV713" s="49">
        <f t="shared" si="313"/>
        <v>9.0776849241870092</v>
      </c>
      <c r="BW713" s="49">
        <f t="shared" si="314"/>
        <v>8.7490577462526105</v>
      </c>
      <c r="BX713" s="49">
        <f t="shared" si="315"/>
        <v>9.0932442846134087</v>
      </c>
      <c r="BY713" s="49">
        <f t="shared" si="316"/>
        <v>8.4436493738819323</v>
      </c>
      <c r="BZ713" s="49">
        <f t="shared" si="317"/>
        <v>8.8294518472712493</v>
      </c>
      <c r="CA713" s="49">
        <f t="shared" si="318"/>
        <v>10.056818181818182</v>
      </c>
      <c r="CB713" s="50">
        <f t="shared" si="319"/>
        <v>9.2627773592236338</v>
      </c>
    </row>
    <row r="714" spans="1:80" x14ac:dyDescent="0.25">
      <c r="A714" s="6">
        <v>709</v>
      </c>
      <c r="B714" s="4">
        <v>68</v>
      </c>
      <c r="C714" s="4">
        <v>60</v>
      </c>
      <c r="D714" s="4">
        <v>76</v>
      </c>
      <c r="E714" s="4">
        <v>90</v>
      </c>
      <c r="F714" s="4">
        <v>65</v>
      </c>
      <c r="G714" s="4">
        <v>60</v>
      </c>
      <c r="H714" s="4">
        <v>58</v>
      </c>
      <c r="I714" s="4">
        <v>61</v>
      </c>
      <c r="J714" s="4">
        <v>60</v>
      </c>
      <c r="K714" s="4">
        <v>62</v>
      </c>
      <c r="L714" s="4">
        <v>57</v>
      </c>
      <c r="M714" s="4">
        <v>69</v>
      </c>
      <c r="N714" s="4">
        <v>63</v>
      </c>
      <c r="O714" s="4">
        <v>70</v>
      </c>
      <c r="P714" s="5">
        <f t="shared" si="320"/>
        <v>65.642857142857139</v>
      </c>
      <c r="R714" s="4">
        <f t="shared" si="321"/>
        <v>3910.4392470051339</v>
      </c>
      <c r="S714" s="4">
        <f t="shared" si="292"/>
        <v>3819.509326331432</v>
      </c>
      <c r="T714" s="4">
        <f t="shared" si="293"/>
        <v>3572.3010891464819</v>
      </c>
      <c r="U714" s="4">
        <f t="shared" si="294"/>
        <v>3820.7225089321164</v>
      </c>
      <c r="V714" s="4">
        <f t="shared" si="295"/>
        <v>3883.6264471546897</v>
      </c>
      <c r="W714" s="4">
        <f t="shared" si="296"/>
        <v>3812.6197183098593</v>
      </c>
      <c r="X714" s="4">
        <f t="shared" si="297"/>
        <v>3971.033036865374</v>
      </c>
      <c r="Y714" s="4">
        <f t="shared" si="298"/>
        <v>3589.1640866873067</v>
      </c>
      <c r="Z714" s="4">
        <f t="shared" si="299"/>
        <v>3673.9261707062851</v>
      </c>
      <c r="AA714" s="4">
        <f t="shared" si="300"/>
        <v>3558.1197109148188</v>
      </c>
      <c r="AB714" s="4">
        <f t="shared" si="301"/>
        <v>3558.0893682588598</v>
      </c>
      <c r="AC714" s="4">
        <f t="shared" si="302"/>
        <v>3134.9946345534754</v>
      </c>
      <c r="AD714" s="4">
        <f t="shared" si="303"/>
        <v>3418.4720792087246</v>
      </c>
      <c r="AE714" s="4">
        <f t="shared" si="304"/>
        <v>3860.795454545454</v>
      </c>
      <c r="AF714" s="5">
        <f t="shared" si="322"/>
        <v>3684.5580627585723</v>
      </c>
      <c r="AH714" s="9">
        <v>70.12</v>
      </c>
      <c r="AI714" s="9">
        <v>76.2003637466036</v>
      </c>
      <c r="AJ714" s="9">
        <v>82.743305400000011</v>
      </c>
      <c r="AK714" s="10">
        <v>75.569999999999993</v>
      </c>
      <c r="AL714" s="10">
        <v>75.084461383673656</v>
      </c>
      <c r="AM714" s="10">
        <v>71</v>
      </c>
      <c r="AN714" s="9">
        <v>74.036150611347125</v>
      </c>
      <c r="AO714" s="10">
        <v>77.52</v>
      </c>
      <c r="AP714" s="9">
        <v>78.014632489171504</v>
      </c>
      <c r="AQ714" s="10">
        <v>80.944999999999993</v>
      </c>
      <c r="AR714" s="10">
        <v>77.88</v>
      </c>
      <c r="AS714" s="9">
        <v>83.87</v>
      </c>
      <c r="AT714" s="10">
        <v>80.211273822505291</v>
      </c>
      <c r="AU714" s="9">
        <v>70.400000000000006</v>
      </c>
      <c r="AV714" s="10">
        <f t="shared" si="323"/>
        <v>76.68537053237867</v>
      </c>
      <c r="AX714" s="4">
        <v>22850</v>
      </c>
      <c r="AY714" s="4">
        <v>24254</v>
      </c>
      <c r="AZ714" s="4">
        <v>24632</v>
      </c>
      <c r="BA714" s="4">
        <v>24061</v>
      </c>
      <c r="BB714" s="4">
        <v>24300</v>
      </c>
      <c r="BC714" s="4">
        <v>22558</v>
      </c>
      <c r="BD714" s="4">
        <v>24500</v>
      </c>
      <c r="BE714" s="4">
        <v>23186</v>
      </c>
      <c r="BF714" s="4">
        <v>23885</v>
      </c>
      <c r="BG714" s="4">
        <v>24001</v>
      </c>
      <c r="BH714" s="5">
        <v>23092</v>
      </c>
      <c r="BI714" s="4">
        <v>21911</v>
      </c>
      <c r="BJ714" s="4">
        <v>22850</v>
      </c>
      <c r="BK714" s="4">
        <v>22650</v>
      </c>
      <c r="BL714" s="5">
        <f t="shared" si="324"/>
        <v>23480.714285714286</v>
      </c>
      <c r="BN714" s="49">
        <f t="shared" si="305"/>
        <v>10.111237877923559</v>
      </c>
      <c r="BO714" s="49">
        <f t="shared" si="306"/>
        <v>9.304417526899293</v>
      </c>
      <c r="BP714" s="49">
        <f t="shared" si="307"/>
        <v>8.5686690490853898</v>
      </c>
      <c r="BQ714" s="49">
        <f t="shared" si="308"/>
        <v>9.3820299060473751</v>
      </c>
      <c r="BR714" s="49">
        <f t="shared" si="309"/>
        <v>9.4426994205510102</v>
      </c>
      <c r="BS714" s="49">
        <f t="shared" si="310"/>
        <v>9.9859154929577461</v>
      </c>
      <c r="BT714" s="49">
        <f t="shared" si="311"/>
        <v>9.5764027997875871</v>
      </c>
      <c r="BU714" s="49">
        <f t="shared" si="312"/>
        <v>9.1460268317853455</v>
      </c>
      <c r="BV714" s="49">
        <f t="shared" si="313"/>
        <v>9.0880387098972726</v>
      </c>
      <c r="BW714" s="49">
        <f t="shared" si="314"/>
        <v>8.7590339119154983</v>
      </c>
      <c r="BX714" s="49">
        <f t="shared" si="315"/>
        <v>9.1037493579866471</v>
      </c>
      <c r="BY714" s="49">
        <f t="shared" si="316"/>
        <v>8.4535590795278388</v>
      </c>
      <c r="BZ714" s="49">
        <f t="shared" si="317"/>
        <v>8.8391564703099412</v>
      </c>
      <c r="CA714" s="49">
        <f t="shared" si="318"/>
        <v>10.071022727272727</v>
      </c>
      <c r="CB714" s="50">
        <f t="shared" si="319"/>
        <v>9.2737113687105168</v>
      </c>
    </row>
    <row r="715" spans="1:80" x14ac:dyDescent="0.25">
      <c r="A715" s="6">
        <v>710</v>
      </c>
      <c r="B715" s="4">
        <v>68</v>
      </c>
      <c r="C715" s="4">
        <v>60</v>
      </c>
      <c r="D715" s="4">
        <v>76</v>
      </c>
      <c r="E715" s="4">
        <v>90</v>
      </c>
      <c r="F715" s="4">
        <v>65</v>
      </c>
      <c r="G715" s="4">
        <v>60</v>
      </c>
      <c r="H715" s="4">
        <v>58</v>
      </c>
      <c r="I715" s="4">
        <v>61</v>
      </c>
      <c r="J715" s="4">
        <v>60</v>
      </c>
      <c r="K715" s="4">
        <v>62</v>
      </c>
      <c r="L715" s="4">
        <v>57</v>
      </c>
      <c r="M715" s="4">
        <v>69</v>
      </c>
      <c r="N715" s="4">
        <v>63</v>
      </c>
      <c r="O715" s="4">
        <v>70</v>
      </c>
      <c r="P715" s="5">
        <f t="shared" si="320"/>
        <v>65.642857142857139</v>
      </c>
      <c r="R715" s="4">
        <f t="shared" si="321"/>
        <v>3909.8816483673181</v>
      </c>
      <c r="S715" s="4">
        <f t="shared" si="292"/>
        <v>3818.2649578346263</v>
      </c>
      <c r="T715" s="4">
        <f t="shared" si="293"/>
        <v>3571.4535998841993</v>
      </c>
      <c r="U715" s="4">
        <f t="shared" si="294"/>
        <v>3819.711602063765</v>
      </c>
      <c r="V715" s="4">
        <f t="shared" si="295"/>
        <v>3882.5735646242579</v>
      </c>
      <c r="W715" s="4">
        <f t="shared" si="296"/>
        <v>3812.6197183098593</v>
      </c>
      <c r="X715" s="4">
        <f t="shared" si="297"/>
        <v>3969.9193878791016</v>
      </c>
      <c r="Y715" s="4">
        <f t="shared" si="298"/>
        <v>3588.2383286045911</v>
      </c>
      <c r="Z715" s="4">
        <f t="shared" si="299"/>
        <v>3672.930139616305</v>
      </c>
      <c r="AA715" s="4">
        <f t="shared" si="300"/>
        <v>3557.021118932938</v>
      </c>
      <c r="AB715" s="4">
        <f t="shared" si="301"/>
        <v>3557.1758664955069</v>
      </c>
      <c r="AC715" s="4">
        <f t="shared" si="302"/>
        <v>3134.2472285135295</v>
      </c>
      <c r="AD715" s="4">
        <f t="shared" si="303"/>
        <v>3417.4038340825773</v>
      </c>
      <c r="AE715" s="4">
        <f t="shared" si="304"/>
        <v>3860.795454545454</v>
      </c>
      <c r="AF715" s="5">
        <f t="shared" si="322"/>
        <v>3683.7311749824303</v>
      </c>
      <c r="AH715" s="9">
        <v>70.13</v>
      </c>
      <c r="AI715" s="9">
        <v>76.225197364264645</v>
      </c>
      <c r="AJ715" s="9">
        <v>82.76294</v>
      </c>
      <c r="AK715" s="10">
        <v>75.59</v>
      </c>
      <c r="AL715" s="10">
        <v>75.1048229084154</v>
      </c>
      <c r="AM715" s="10">
        <v>71</v>
      </c>
      <c r="AN715" s="9">
        <v>74.056919366583713</v>
      </c>
      <c r="AO715" s="10">
        <v>77.540000000000006</v>
      </c>
      <c r="AP715" s="9">
        <v>78.035788622416305</v>
      </c>
      <c r="AQ715" s="10">
        <v>80.97</v>
      </c>
      <c r="AR715" s="10">
        <v>77.900000000000006</v>
      </c>
      <c r="AS715" s="9">
        <v>83.89</v>
      </c>
      <c r="AT715" s="10">
        <v>80.236347037870829</v>
      </c>
      <c r="AU715" s="9">
        <v>70.400000000000006</v>
      </c>
      <c r="AV715" s="10">
        <f t="shared" si="323"/>
        <v>76.703001092825048</v>
      </c>
      <c r="AX715" s="4">
        <v>22850</v>
      </c>
      <c r="AY715" s="4">
        <v>24254</v>
      </c>
      <c r="AZ715" s="4">
        <v>24632</v>
      </c>
      <c r="BA715" s="4">
        <v>24061</v>
      </c>
      <c r="BB715" s="4">
        <v>24300</v>
      </c>
      <c r="BC715" s="4">
        <v>22558</v>
      </c>
      <c r="BD715" s="4">
        <v>24500</v>
      </c>
      <c r="BE715" s="4">
        <v>23186</v>
      </c>
      <c r="BF715" s="4">
        <v>23885</v>
      </c>
      <c r="BG715" s="4">
        <v>24001</v>
      </c>
      <c r="BH715" s="5">
        <v>23092</v>
      </c>
      <c r="BI715" s="4">
        <v>21911</v>
      </c>
      <c r="BJ715" s="4">
        <v>22850</v>
      </c>
      <c r="BK715" s="4">
        <v>22650</v>
      </c>
      <c r="BL715" s="5">
        <f t="shared" si="324"/>
        <v>23480.714285714286</v>
      </c>
      <c r="BN715" s="49">
        <f t="shared" si="305"/>
        <v>10.124055325823472</v>
      </c>
      <c r="BO715" s="49">
        <f t="shared" si="306"/>
        <v>9.3145052364647221</v>
      </c>
      <c r="BP715" s="49">
        <f t="shared" si="307"/>
        <v>8.5787189290278967</v>
      </c>
      <c r="BQ715" s="49">
        <f t="shared" si="308"/>
        <v>9.3927768223309958</v>
      </c>
      <c r="BR715" s="49">
        <f t="shared" si="309"/>
        <v>9.4534541525487761</v>
      </c>
      <c r="BS715" s="49">
        <f t="shared" si="310"/>
        <v>10</v>
      </c>
      <c r="BT715" s="49">
        <f t="shared" si="311"/>
        <v>9.5872202904563331</v>
      </c>
      <c r="BU715" s="49">
        <f t="shared" si="312"/>
        <v>9.1565643538818673</v>
      </c>
      <c r="BV715" s="49">
        <f t="shared" si="313"/>
        <v>9.0983895022244674</v>
      </c>
      <c r="BW715" s="49">
        <f t="shared" si="314"/>
        <v>8.768679757935038</v>
      </c>
      <c r="BX715" s="49">
        <f t="shared" si="315"/>
        <v>9.1142490372272142</v>
      </c>
      <c r="BY715" s="49">
        <f t="shared" si="316"/>
        <v>8.4634640600786746</v>
      </c>
      <c r="BZ715" s="49">
        <f t="shared" si="317"/>
        <v>8.8488574843130188</v>
      </c>
      <c r="CA715" s="49">
        <f t="shared" si="318"/>
        <v>10.085227272727272</v>
      </c>
      <c r="CB715" s="50">
        <f t="shared" si="319"/>
        <v>9.2847258732171234</v>
      </c>
    </row>
    <row r="716" spans="1:80" x14ac:dyDescent="0.25">
      <c r="A716" s="6">
        <v>711</v>
      </c>
      <c r="B716" s="4">
        <v>68</v>
      </c>
      <c r="C716" s="4">
        <v>60</v>
      </c>
      <c r="D716" s="4">
        <v>76</v>
      </c>
      <c r="E716" s="4">
        <v>90</v>
      </c>
      <c r="F716" s="4">
        <v>65</v>
      </c>
      <c r="G716" s="4">
        <v>60</v>
      </c>
      <c r="H716" s="4">
        <v>58</v>
      </c>
      <c r="I716" s="4">
        <v>61</v>
      </c>
      <c r="J716" s="4">
        <v>60</v>
      </c>
      <c r="K716" s="4">
        <v>62</v>
      </c>
      <c r="L716" s="4">
        <v>57</v>
      </c>
      <c r="M716" s="4">
        <v>69</v>
      </c>
      <c r="N716" s="4">
        <v>63</v>
      </c>
      <c r="O716" s="4">
        <v>70</v>
      </c>
      <c r="P716" s="5">
        <f t="shared" si="320"/>
        <v>65.642857142857139</v>
      </c>
      <c r="R716" s="4">
        <f t="shared" si="321"/>
        <v>3909.3242087254062</v>
      </c>
      <c r="S716" s="4">
        <f t="shared" si="292"/>
        <v>3817.0224379646288</v>
      </c>
      <c r="T716" s="4">
        <f t="shared" si="293"/>
        <v>3570.6070819886468</v>
      </c>
      <c r="U716" s="4">
        <f t="shared" si="294"/>
        <v>3818.7012299960325</v>
      </c>
      <c r="V716" s="4">
        <f t="shared" si="295"/>
        <v>3881.5223699158505</v>
      </c>
      <c r="W716" s="4">
        <f t="shared" si="296"/>
        <v>3812.6197183098593</v>
      </c>
      <c r="X716" s="4">
        <f t="shared" si="297"/>
        <v>3968.8075448738628</v>
      </c>
      <c r="Y716" s="4">
        <f t="shared" si="298"/>
        <v>3587.7756286266927</v>
      </c>
      <c r="Z716" s="4">
        <f t="shared" si="299"/>
        <v>3671.9357052127198</v>
      </c>
      <c r="AA716" s="4">
        <f t="shared" si="300"/>
        <v>3555.9671086747167</v>
      </c>
      <c r="AB716" s="4">
        <f t="shared" si="301"/>
        <v>3556.2628336755647</v>
      </c>
      <c r="AC716" s="4">
        <f t="shared" si="302"/>
        <v>3133.5001787629603</v>
      </c>
      <c r="AD716" s="4">
        <f t="shared" si="303"/>
        <v>3416.337203777618</v>
      </c>
      <c r="AE716" s="4">
        <f t="shared" si="304"/>
        <v>3860.795454545454</v>
      </c>
      <c r="AF716" s="5">
        <f t="shared" si="322"/>
        <v>3682.9413360750013</v>
      </c>
      <c r="AH716" s="9">
        <v>70.14</v>
      </c>
      <c r="AI716" s="9">
        <v>76.250010244948172</v>
      </c>
      <c r="AJ716" s="9">
        <v>82.782561400000006</v>
      </c>
      <c r="AK716" s="10">
        <v>75.61</v>
      </c>
      <c r="AL716" s="10">
        <v>75.125162812425515</v>
      </c>
      <c r="AM716" s="10">
        <v>71</v>
      </c>
      <c r="AN716" s="9">
        <v>74.07766606867402</v>
      </c>
      <c r="AO716" s="10">
        <v>77.55</v>
      </c>
      <c r="AP716" s="9">
        <v>78.056922291180413</v>
      </c>
      <c r="AQ716" s="10">
        <v>80.994</v>
      </c>
      <c r="AR716" s="10">
        <v>77.92</v>
      </c>
      <c r="AS716" s="9">
        <v>83.91</v>
      </c>
      <c r="AT716" s="10">
        <v>80.261397995725687</v>
      </c>
      <c r="AU716" s="9">
        <v>70.400000000000006</v>
      </c>
      <c r="AV716" s="10">
        <f t="shared" si="323"/>
        <v>76.719837200925255</v>
      </c>
      <c r="AX716" s="4">
        <v>22850</v>
      </c>
      <c r="AY716" s="4">
        <v>24254</v>
      </c>
      <c r="AZ716" s="4">
        <v>24632</v>
      </c>
      <c r="BA716" s="4">
        <v>24061</v>
      </c>
      <c r="BB716" s="4">
        <v>24300</v>
      </c>
      <c r="BC716" s="4">
        <v>22558</v>
      </c>
      <c r="BD716" s="4">
        <v>24500</v>
      </c>
      <c r="BE716" s="4">
        <v>23186</v>
      </c>
      <c r="BF716" s="4">
        <v>23885</v>
      </c>
      <c r="BG716" s="4">
        <v>24001</v>
      </c>
      <c r="BH716" s="5">
        <v>23092</v>
      </c>
      <c r="BI716" s="4">
        <v>21911</v>
      </c>
      <c r="BJ716" s="4">
        <v>22850</v>
      </c>
      <c r="BK716" s="4">
        <v>22650</v>
      </c>
      <c r="BL716" s="5">
        <f t="shared" si="324"/>
        <v>23480.714285714286</v>
      </c>
      <c r="BN716" s="49">
        <f t="shared" si="305"/>
        <v>10.136869118905047</v>
      </c>
      <c r="BO716" s="49">
        <f t="shared" si="306"/>
        <v>9.3245889110828841</v>
      </c>
      <c r="BP716" s="49">
        <f t="shared" si="307"/>
        <v>8.588765411165447</v>
      </c>
      <c r="BQ716" s="49">
        <f t="shared" si="308"/>
        <v>9.4035180531675699</v>
      </c>
      <c r="BR716" s="49">
        <f t="shared" si="309"/>
        <v>9.4642057784985241</v>
      </c>
      <c r="BS716" s="49">
        <f t="shared" si="310"/>
        <v>10.014084507042254</v>
      </c>
      <c r="BT716" s="49">
        <f t="shared" si="311"/>
        <v>9.5980345728071992</v>
      </c>
      <c r="BU716" s="49">
        <f t="shared" si="312"/>
        <v>9.1682785299806575</v>
      </c>
      <c r="BV716" s="49">
        <f t="shared" si="313"/>
        <v>9.1087373051644818</v>
      </c>
      <c r="BW716" s="49">
        <f t="shared" si="314"/>
        <v>8.7784280317060528</v>
      </c>
      <c r="BX716" s="49">
        <f t="shared" si="315"/>
        <v>9.1247433264887068</v>
      </c>
      <c r="BY716" s="49">
        <f t="shared" si="316"/>
        <v>8.4733643189131218</v>
      </c>
      <c r="BZ716" s="49">
        <f t="shared" si="317"/>
        <v>8.8585548938216121</v>
      </c>
      <c r="CA716" s="49">
        <f t="shared" si="318"/>
        <v>10.099431818181818</v>
      </c>
      <c r="CB716" s="50">
        <f t="shared" si="319"/>
        <v>9.2958288983518127</v>
      </c>
    </row>
    <row r="717" spans="1:80" x14ac:dyDescent="0.25">
      <c r="A717" s="6">
        <v>712</v>
      </c>
      <c r="B717" s="4">
        <v>68</v>
      </c>
      <c r="C717" s="4">
        <v>60</v>
      </c>
      <c r="D717" s="4">
        <v>76</v>
      </c>
      <c r="E717" s="4">
        <v>90</v>
      </c>
      <c r="F717" s="4">
        <v>65</v>
      </c>
      <c r="G717" s="4">
        <v>60</v>
      </c>
      <c r="H717" s="4">
        <v>58</v>
      </c>
      <c r="I717" s="4">
        <v>61</v>
      </c>
      <c r="J717" s="4">
        <v>60</v>
      </c>
      <c r="K717" s="4">
        <v>62</v>
      </c>
      <c r="L717" s="4">
        <v>57</v>
      </c>
      <c r="M717" s="4">
        <v>69</v>
      </c>
      <c r="N717" s="4">
        <v>63</v>
      </c>
      <c r="O717" s="4">
        <v>70</v>
      </c>
      <c r="P717" s="5">
        <f t="shared" si="320"/>
        <v>65.642857142857139</v>
      </c>
      <c r="R717" s="4">
        <f t="shared" si="321"/>
        <v>3908.2098061573547</v>
      </c>
      <c r="S717" s="4">
        <f t="shared" si="292"/>
        <v>3815.7817609877911</v>
      </c>
      <c r="T717" s="4">
        <f t="shared" si="293"/>
        <v>3569.7615343644329</v>
      </c>
      <c r="U717" s="4">
        <f t="shared" si="294"/>
        <v>3817.6913923046413</v>
      </c>
      <c r="V717" s="4">
        <f t="shared" si="295"/>
        <v>3880.4728576131811</v>
      </c>
      <c r="W717" s="4">
        <f t="shared" si="296"/>
        <v>3812.6197183098593</v>
      </c>
      <c r="X717" s="4">
        <f t="shared" si="297"/>
        <v>3967.6975020206037</v>
      </c>
      <c r="Y717" s="4">
        <f t="shared" si="298"/>
        <v>3587.3130479628671</v>
      </c>
      <c r="Z717" s="4">
        <f t="shared" si="299"/>
        <v>3670.9428623716994</v>
      </c>
      <c r="AA717" s="4">
        <f t="shared" si="300"/>
        <v>3554.8698453449188</v>
      </c>
      <c r="AB717" s="4">
        <f t="shared" si="301"/>
        <v>3554.8941629249516</v>
      </c>
      <c r="AC717" s="4">
        <f t="shared" si="302"/>
        <v>3132.3802716225878</v>
      </c>
      <c r="AD717" s="4">
        <f t="shared" si="303"/>
        <v>3415.272183233752</v>
      </c>
      <c r="AE717" s="4">
        <f t="shared" si="304"/>
        <v>3860.795454545454</v>
      </c>
      <c r="AF717" s="5">
        <f t="shared" si="322"/>
        <v>3682.0501714117208</v>
      </c>
      <c r="AH717" s="9">
        <v>70.16</v>
      </c>
      <c r="AI717" s="9">
        <v>76.274802446945088</v>
      </c>
      <c r="AJ717" s="9">
        <v>82.802169599999999</v>
      </c>
      <c r="AK717" s="10">
        <v>75.63</v>
      </c>
      <c r="AL717" s="10">
        <v>75.145481156479121</v>
      </c>
      <c r="AM717" s="10">
        <v>71</v>
      </c>
      <c r="AN717" s="9">
        <v>74.098390779608707</v>
      </c>
      <c r="AO717" s="10">
        <v>77.56</v>
      </c>
      <c r="AP717" s="9">
        <v>78.078033558610713</v>
      </c>
      <c r="AQ717" s="10">
        <v>81.019000000000005</v>
      </c>
      <c r="AR717" s="10">
        <v>77.95</v>
      </c>
      <c r="AS717" s="9">
        <v>83.94</v>
      </c>
      <c r="AT717" s="10">
        <v>80.286426758634974</v>
      </c>
      <c r="AU717" s="9">
        <v>70.400000000000006</v>
      </c>
      <c r="AV717" s="10">
        <f t="shared" si="323"/>
        <v>76.738878878591336</v>
      </c>
      <c r="AX717" s="4">
        <v>22850</v>
      </c>
      <c r="AY717" s="4">
        <v>24254</v>
      </c>
      <c r="AZ717" s="4">
        <v>24632</v>
      </c>
      <c r="BA717" s="4">
        <v>24061</v>
      </c>
      <c r="BB717" s="4">
        <v>24300</v>
      </c>
      <c r="BC717" s="4">
        <v>22558</v>
      </c>
      <c r="BD717" s="4">
        <v>24500</v>
      </c>
      <c r="BE717" s="4">
        <v>23186</v>
      </c>
      <c r="BF717" s="4">
        <v>23885</v>
      </c>
      <c r="BG717" s="4">
        <v>24001</v>
      </c>
      <c r="BH717" s="5">
        <v>23092</v>
      </c>
      <c r="BI717" s="4">
        <v>21911</v>
      </c>
      <c r="BJ717" s="4">
        <v>22850</v>
      </c>
      <c r="BK717" s="4">
        <v>22650</v>
      </c>
      <c r="BL717" s="5">
        <f t="shared" si="324"/>
        <v>23480.714285714286</v>
      </c>
      <c r="BN717" s="49">
        <f t="shared" si="305"/>
        <v>10.148232611174459</v>
      </c>
      <c r="BO717" s="49">
        <f t="shared" si="306"/>
        <v>9.3346685557822315</v>
      </c>
      <c r="BP717" s="49">
        <f t="shared" si="307"/>
        <v>8.598808502718267</v>
      </c>
      <c r="BQ717" s="49">
        <f t="shared" si="308"/>
        <v>9.4142536030675661</v>
      </c>
      <c r="BR717" s="49">
        <f t="shared" si="309"/>
        <v>9.4749543025397287</v>
      </c>
      <c r="BS717" s="49">
        <f t="shared" si="310"/>
        <v>10.028169014084508</v>
      </c>
      <c r="BT717" s="49">
        <f t="shared" si="311"/>
        <v>9.6088456511519382</v>
      </c>
      <c r="BU717" s="49">
        <f t="shared" si="312"/>
        <v>9.1799896854048484</v>
      </c>
      <c r="BV717" s="49">
        <f t="shared" si="313"/>
        <v>9.119082122701311</v>
      </c>
      <c r="BW717" s="49">
        <f t="shared" si="314"/>
        <v>8.7880620595169017</v>
      </c>
      <c r="BX717" s="49">
        <f t="shared" si="315"/>
        <v>9.1340602950609355</v>
      </c>
      <c r="BY717" s="49">
        <f t="shared" si="316"/>
        <v>8.4822492256373589</v>
      </c>
      <c r="BZ717" s="49">
        <f t="shared" si="317"/>
        <v>8.8682487033640829</v>
      </c>
      <c r="CA717" s="49">
        <f t="shared" si="318"/>
        <v>10.113636363636363</v>
      </c>
      <c r="CB717" s="50">
        <f t="shared" si="319"/>
        <v>9.3066614782743216</v>
      </c>
    </row>
    <row r="718" spans="1:80" x14ac:dyDescent="0.25">
      <c r="A718" s="6">
        <v>713</v>
      </c>
      <c r="B718" s="4">
        <v>68</v>
      </c>
      <c r="C718" s="4">
        <v>60</v>
      </c>
      <c r="D718" s="4">
        <v>76</v>
      </c>
      <c r="E718" s="4">
        <v>90</v>
      </c>
      <c r="F718" s="4">
        <v>65</v>
      </c>
      <c r="G718" s="4">
        <v>60</v>
      </c>
      <c r="H718" s="4">
        <v>58</v>
      </c>
      <c r="I718" s="4">
        <v>61</v>
      </c>
      <c r="J718" s="4">
        <v>60</v>
      </c>
      <c r="K718" s="4">
        <v>62</v>
      </c>
      <c r="L718" s="4">
        <v>57</v>
      </c>
      <c r="M718" s="4">
        <v>69</v>
      </c>
      <c r="N718" s="4">
        <v>63</v>
      </c>
      <c r="O718" s="4">
        <v>70</v>
      </c>
      <c r="P718" s="5">
        <f t="shared" si="320"/>
        <v>65.642857142857139</v>
      </c>
      <c r="R718" s="4">
        <f t="shared" si="321"/>
        <v>3907.6528430953399</v>
      </c>
      <c r="S718" s="4">
        <f t="shared" si="292"/>
        <v>3814.5429211969813</v>
      </c>
      <c r="T718" s="4">
        <f t="shared" si="293"/>
        <v>3568.916955918131</v>
      </c>
      <c r="U718" s="4">
        <f t="shared" si="294"/>
        <v>3816.682088565763</v>
      </c>
      <c r="V718" s="4">
        <f t="shared" si="295"/>
        <v>3879.4250223253257</v>
      </c>
      <c r="W718" s="4">
        <f t="shared" si="296"/>
        <v>3812.6197183098593</v>
      </c>
      <c r="X718" s="4">
        <f t="shared" si="297"/>
        <v>3966.5892535176881</v>
      </c>
      <c r="Y718" s="4">
        <f t="shared" si="298"/>
        <v>3586.3882443928846</v>
      </c>
      <c r="Z718" s="4">
        <f t="shared" si="299"/>
        <v>3669.9516059934081</v>
      </c>
      <c r="AA718" s="4">
        <f t="shared" si="300"/>
        <v>3553.8609609831938</v>
      </c>
      <c r="AB718" s="4">
        <f t="shared" si="301"/>
        <v>3553.9823008849557</v>
      </c>
      <c r="AC718" s="4">
        <f t="shared" si="302"/>
        <v>3131.6341114816582</v>
      </c>
      <c r="AD718" s="4">
        <f t="shared" si="303"/>
        <v>3414.2087674143895</v>
      </c>
      <c r="AE718" s="4">
        <f t="shared" si="304"/>
        <v>3860.795454545454</v>
      </c>
      <c r="AF718" s="5">
        <f t="shared" si="322"/>
        <v>3681.2321606160735</v>
      </c>
      <c r="AH718" s="9">
        <v>70.17</v>
      </c>
      <c r="AI718" s="9">
        <v>76.299574028300839</v>
      </c>
      <c r="AJ718" s="9">
        <v>82.821764599999995</v>
      </c>
      <c r="AK718" s="10">
        <v>75.650000000000006</v>
      </c>
      <c r="AL718" s="10">
        <v>75.165778001095404</v>
      </c>
      <c r="AM718" s="10">
        <v>71</v>
      </c>
      <c r="AN718" s="9">
        <v>74.11909356111731</v>
      </c>
      <c r="AO718" s="10">
        <v>77.58</v>
      </c>
      <c r="AP718" s="9">
        <v>78.099122487588147</v>
      </c>
      <c r="AQ718" s="10">
        <v>81.042000000000002</v>
      </c>
      <c r="AR718" s="10">
        <v>77.97</v>
      </c>
      <c r="AS718" s="9">
        <v>83.96</v>
      </c>
      <c r="AT718" s="10">
        <v>80.311433388900255</v>
      </c>
      <c r="AU718" s="9">
        <v>70.400000000000006</v>
      </c>
      <c r="AV718" s="10">
        <f t="shared" si="323"/>
        <v>76.756340433357295</v>
      </c>
      <c r="AX718" s="4">
        <v>22850</v>
      </c>
      <c r="AY718" s="4">
        <v>24254</v>
      </c>
      <c r="AZ718" s="4">
        <v>24632</v>
      </c>
      <c r="BA718" s="4">
        <v>24061</v>
      </c>
      <c r="BB718" s="4">
        <v>24300</v>
      </c>
      <c r="BC718" s="4">
        <v>22558</v>
      </c>
      <c r="BD718" s="4">
        <v>24500</v>
      </c>
      <c r="BE718" s="4">
        <v>23186</v>
      </c>
      <c r="BF718" s="4">
        <v>23885</v>
      </c>
      <c r="BG718" s="4">
        <v>24001</v>
      </c>
      <c r="BH718" s="5">
        <v>23092</v>
      </c>
      <c r="BI718" s="4">
        <v>21911</v>
      </c>
      <c r="BJ718" s="4">
        <v>22850</v>
      </c>
      <c r="BK718" s="4">
        <v>22650</v>
      </c>
      <c r="BL718" s="5">
        <f t="shared" si="324"/>
        <v>23480.714285714286</v>
      </c>
      <c r="BN718" s="49">
        <f t="shared" si="305"/>
        <v>10.161037480404731</v>
      </c>
      <c r="BO718" s="49">
        <f t="shared" si="306"/>
        <v>9.3447441755773877</v>
      </c>
      <c r="BP718" s="49">
        <f t="shared" si="307"/>
        <v>8.6088482108964879</v>
      </c>
      <c r="BQ718" s="49">
        <f t="shared" si="308"/>
        <v>9.4249834765366813</v>
      </c>
      <c r="BR718" s="49">
        <f t="shared" si="309"/>
        <v>9.4856997287995792</v>
      </c>
      <c r="BS718" s="49">
        <f t="shared" si="310"/>
        <v>10.04225352112676</v>
      </c>
      <c r="BT718" s="49">
        <f t="shared" si="311"/>
        <v>9.6196535297894954</v>
      </c>
      <c r="BU718" s="49">
        <f t="shared" si="312"/>
        <v>9.1905130188192832</v>
      </c>
      <c r="BV718" s="49">
        <f t="shared" si="313"/>
        <v>9.1294239588071306</v>
      </c>
      <c r="BW718" s="49">
        <f t="shared" si="314"/>
        <v>8.7979072579650062</v>
      </c>
      <c r="BX718" s="49">
        <f t="shared" si="315"/>
        <v>9.1445427728613566</v>
      </c>
      <c r="BY718" s="49">
        <f t="shared" si="316"/>
        <v>8.492139113863745</v>
      </c>
      <c r="BZ718" s="49">
        <f t="shared" si="317"/>
        <v>8.8779389174560901</v>
      </c>
      <c r="CA718" s="49">
        <f t="shared" si="318"/>
        <v>10.127840909090908</v>
      </c>
      <c r="CB718" s="50">
        <f t="shared" si="319"/>
        <v>9.317680433713905</v>
      </c>
    </row>
    <row r="719" spans="1:80" x14ac:dyDescent="0.25">
      <c r="A719" s="6">
        <v>714</v>
      </c>
      <c r="B719" s="4">
        <v>68</v>
      </c>
      <c r="C719" s="4">
        <v>60</v>
      </c>
      <c r="D719" s="4">
        <v>76</v>
      </c>
      <c r="E719" s="4">
        <v>90</v>
      </c>
      <c r="F719" s="4">
        <v>65</v>
      </c>
      <c r="G719" s="4">
        <v>60</v>
      </c>
      <c r="H719" s="4">
        <v>58</v>
      </c>
      <c r="I719" s="4">
        <v>61</v>
      </c>
      <c r="J719" s="4">
        <v>60</v>
      </c>
      <c r="K719" s="4">
        <v>62</v>
      </c>
      <c r="L719" s="4">
        <v>57</v>
      </c>
      <c r="M719" s="4">
        <v>69</v>
      </c>
      <c r="N719" s="4">
        <v>63</v>
      </c>
      <c r="O719" s="4">
        <v>70</v>
      </c>
      <c r="P719" s="5">
        <f t="shared" si="320"/>
        <v>65.642857142857139</v>
      </c>
      <c r="R719" s="4">
        <f t="shared" si="321"/>
        <v>3907.0960387574805</v>
      </c>
      <c r="S719" s="4">
        <f t="shared" si="292"/>
        <v>3813.3059129114213</v>
      </c>
      <c r="T719" s="4">
        <f t="shared" si="293"/>
        <v>3568.0733455582754</v>
      </c>
      <c r="U719" s="4">
        <f t="shared" si="294"/>
        <v>3815.1691331923885</v>
      </c>
      <c r="V719" s="4">
        <f t="shared" si="295"/>
        <v>3878.3788586865612</v>
      </c>
      <c r="W719" s="4">
        <f t="shared" si="296"/>
        <v>3812.6197183098593</v>
      </c>
      <c r="X719" s="4">
        <f t="shared" si="297"/>
        <v>3965.482793590721</v>
      </c>
      <c r="Y719" s="4">
        <f t="shared" si="298"/>
        <v>3585.9260213945095</v>
      </c>
      <c r="Z719" s="4">
        <f t="shared" si="299"/>
        <v>3668.9619310018511</v>
      </c>
      <c r="AA719" s="4">
        <f t="shared" si="300"/>
        <v>3552.7649968544542</v>
      </c>
      <c r="AB719" s="4">
        <f t="shared" si="301"/>
        <v>3553.0709065264782</v>
      </c>
      <c r="AC719" s="4">
        <f t="shared" si="302"/>
        <v>3130.8883067396996</v>
      </c>
      <c r="AD719" s="4">
        <f t="shared" si="303"/>
        <v>3413.1469513062934</v>
      </c>
      <c r="AE719" s="4">
        <f t="shared" si="304"/>
        <v>3860.795454545454</v>
      </c>
      <c r="AF719" s="5">
        <f t="shared" si="322"/>
        <v>3680.4057406696747</v>
      </c>
      <c r="AH719" s="9">
        <v>70.180000000000007</v>
      </c>
      <c r="AI719" s="9">
        <v>76.324325046816853</v>
      </c>
      <c r="AJ719" s="9">
        <v>82.841346400000006</v>
      </c>
      <c r="AK719" s="10">
        <v>75.680000000000007</v>
      </c>
      <c r="AL719" s="10">
        <v>75.186053406539116</v>
      </c>
      <c r="AM719" s="10">
        <v>71</v>
      </c>
      <c r="AN719" s="9">
        <v>74.139774474669892</v>
      </c>
      <c r="AO719" s="10">
        <v>77.59</v>
      </c>
      <c r="AP719" s="9">
        <v>78.120189140729295</v>
      </c>
      <c r="AQ719" s="10">
        <v>81.066999999999993</v>
      </c>
      <c r="AR719" s="10">
        <v>77.989999999999995</v>
      </c>
      <c r="AS719" s="9">
        <v>83.98</v>
      </c>
      <c r="AT719" s="10">
        <v>80.336417948561248</v>
      </c>
      <c r="AU719" s="9">
        <v>70.400000000000006</v>
      </c>
      <c r="AV719" s="10">
        <f t="shared" si="323"/>
        <v>76.773936172665472</v>
      </c>
      <c r="AX719" s="4">
        <v>22850</v>
      </c>
      <c r="AY719" s="4">
        <v>24254</v>
      </c>
      <c r="AZ719" s="4">
        <v>24632</v>
      </c>
      <c r="BA719" s="4">
        <v>24061</v>
      </c>
      <c r="BB719" s="4">
        <v>24300</v>
      </c>
      <c r="BC719" s="4">
        <v>22558</v>
      </c>
      <c r="BD719" s="4">
        <v>24500</v>
      </c>
      <c r="BE719" s="4">
        <v>23186</v>
      </c>
      <c r="BF719" s="4">
        <v>23885</v>
      </c>
      <c r="BG719" s="4">
        <v>24001</v>
      </c>
      <c r="BH719" s="5">
        <v>23092</v>
      </c>
      <c r="BI719" s="4">
        <v>21911</v>
      </c>
      <c r="BJ719" s="4">
        <v>22850</v>
      </c>
      <c r="BK719" s="4">
        <v>22650</v>
      </c>
      <c r="BL719" s="5">
        <f t="shared" si="324"/>
        <v>23480.714285714286</v>
      </c>
      <c r="BN719" s="49">
        <f t="shared" si="305"/>
        <v>10.173838700484467</v>
      </c>
      <c r="BO719" s="49">
        <f t="shared" si="306"/>
        <v>9.3548157754691825</v>
      </c>
      <c r="BP719" s="49">
        <f t="shared" si="307"/>
        <v>8.6188845429001848</v>
      </c>
      <c r="BQ719" s="49">
        <f t="shared" si="308"/>
        <v>9.4344608879492586</v>
      </c>
      <c r="BR719" s="49">
        <f t="shared" si="309"/>
        <v>9.4964420613930205</v>
      </c>
      <c r="BS719" s="49">
        <f t="shared" si="310"/>
        <v>10.056338028169014</v>
      </c>
      <c r="BT719" s="49">
        <f t="shared" si="311"/>
        <v>9.6304582130060368</v>
      </c>
      <c r="BU719" s="49">
        <f t="shared" si="312"/>
        <v>9.202216780512952</v>
      </c>
      <c r="BV719" s="49">
        <f t="shared" si="313"/>
        <v>9.1397628174423335</v>
      </c>
      <c r="BW719" s="49">
        <f t="shared" si="314"/>
        <v>8.8075295743027375</v>
      </c>
      <c r="BX719" s="49">
        <f t="shared" si="315"/>
        <v>9.1550198743428659</v>
      </c>
      <c r="BY719" s="49">
        <f t="shared" si="316"/>
        <v>8.5020242914979747</v>
      </c>
      <c r="BZ719" s="49">
        <f t="shared" si="317"/>
        <v>8.8876255406006326</v>
      </c>
      <c r="CA719" s="49">
        <f t="shared" si="318"/>
        <v>10.142045454545455</v>
      </c>
      <c r="CB719" s="50">
        <f t="shared" si="319"/>
        <v>9.3286758959011529</v>
      </c>
    </row>
    <row r="720" spans="1:80" x14ac:dyDescent="0.25">
      <c r="A720" s="6">
        <v>715</v>
      </c>
      <c r="B720" s="4">
        <v>68</v>
      </c>
      <c r="C720" s="4">
        <v>60</v>
      </c>
      <c r="D720" s="4">
        <v>76</v>
      </c>
      <c r="E720" s="4">
        <v>90</v>
      </c>
      <c r="F720" s="4">
        <v>65</v>
      </c>
      <c r="G720" s="4">
        <v>60</v>
      </c>
      <c r="H720" s="4">
        <v>58</v>
      </c>
      <c r="I720" s="4">
        <v>61</v>
      </c>
      <c r="J720" s="4">
        <v>60</v>
      </c>
      <c r="K720" s="4">
        <v>62</v>
      </c>
      <c r="L720" s="4">
        <v>57</v>
      </c>
      <c r="M720" s="4">
        <v>69</v>
      </c>
      <c r="N720" s="4">
        <v>63</v>
      </c>
      <c r="O720" s="4">
        <v>70</v>
      </c>
      <c r="P720" s="5">
        <f t="shared" si="320"/>
        <v>65.642857142857139</v>
      </c>
      <c r="R720" s="4">
        <f t="shared" si="321"/>
        <v>3905.9829059829058</v>
      </c>
      <c r="S720" s="4">
        <f t="shared" si="292"/>
        <v>3812.0707304765315</v>
      </c>
      <c r="T720" s="4">
        <f t="shared" si="293"/>
        <v>3567.2307021953593</v>
      </c>
      <c r="U720" s="4">
        <f t="shared" si="294"/>
        <v>3814.1611624834873</v>
      </c>
      <c r="V720" s="4">
        <f t="shared" si="295"/>
        <v>3877.3343613562151</v>
      </c>
      <c r="W720" s="4">
        <f t="shared" si="296"/>
        <v>3812.6197183098593</v>
      </c>
      <c r="X720" s="4">
        <f t="shared" si="297"/>
        <v>3964.3781164923839</v>
      </c>
      <c r="Y720" s="4">
        <f t="shared" si="298"/>
        <v>3585.4639175257735</v>
      </c>
      <c r="Z720" s="4">
        <f t="shared" si="299"/>
        <v>3667.9738323447305</v>
      </c>
      <c r="AA720" s="4">
        <f t="shared" si="300"/>
        <v>3551.7573066962632</v>
      </c>
      <c r="AB720" s="4">
        <f t="shared" si="301"/>
        <v>3552.1599794898088</v>
      </c>
      <c r="AC720" s="4">
        <f t="shared" si="302"/>
        <v>3129.7702654445898</v>
      </c>
      <c r="AD720" s="4">
        <f t="shared" si="303"/>
        <v>3412.0867299194424</v>
      </c>
      <c r="AE720" s="4">
        <f t="shared" si="304"/>
        <v>3860.795454545454</v>
      </c>
      <c r="AF720" s="5">
        <f t="shared" si="322"/>
        <v>3679.5560845187715</v>
      </c>
      <c r="AH720" s="9">
        <v>70.2</v>
      </c>
      <c r="AI720" s="9">
        <v>76.349055560051809</v>
      </c>
      <c r="AJ720" s="9">
        <v>82.860915000000006</v>
      </c>
      <c r="AK720" s="10">
        <v>75.7</v>
      </c>
      <c r="AL720" s="10">
        <v>75.206307432821987</v>
      </c>
      <c r="AM720" s="10">
        <v>71</v>
      </c>
      <c r="AN720" s="9">
        <v>74.160433581478429</v>
      </c>
      <c r="AO720" s="10">
        <v>77.599999999999994</v>
      </c>
      <c r="AP720" s="9">
        <v>78.141233580387862</v>
      </c>
      <c r="AQ720" s="10">
        <v>81.09</v>
      </c>
      <c r="AR720" s="10">
        <v>78.010000000000005</v>
      </c>
      <c r="AS720" s="9">
        <v>84.01</v>
      </c>
      <c r="AT720" s="10">
        <v>80.361380499397129</v>
      </c>
      <c r="AU720" s="9">
        <v>70.400000000000006</v>
      </c>
      <c r="AV720" s="10">
        <f t="shared" si="323"/>
        <v>76.792094689581219</v>
      </c>
      <c r="AX720" s="4">
        <v>22850</v>
      </c>
      <c r="AY720" s="4">
        <v>24254</v>
      </c>
      <c r="AZ720" s="4">
        <v>24632</v>
      </c>
      <c r="BA720" s="4">
        <v>24061</v>
      </c>
      <c r="BB720" s="4">
        <v>24300</v>
      </c>
      <c r="BC720" s="4">
        <v>22558</v>
      </c>
      <c r="BD720" s="4">
        <v>24500</v>
      </c>
      <c r="BE720" s="4">
        <v>23186</v>
      </c>
      <c r="BF720" s="4">
        <v>23885</v>
      </c>
      <c r="BG720" s="4">
        <v>24001</v>
      </c>
      <c r="BH720" s="5">
        <v>23092</v>
      </c>
      <c r="BI720" s="4">
        <v>21911</v>
      </c>
      <c r="BJ720" s="4">
        <v>22850</v>
      </c>
      <c r="BK720" s="4">
        <v>22650</v>
      </c>
      <c r="BL720" s="5">
        <f t="shared" si="324"/>
        <v>23480.714285714286</v>
      </c>
      <c r="BN720" s="49">
        <f t="shared" si="305"/>
        <v>10.185185185185185</v>
      </c>
      <c r="BO720" s="49">
        <f t="shared" si="306"/>
        <v>9.3648833604447379</v>
      </c>
      <c r="BP720" s="49">
        <f t="shared" si="307"/>
        <v>8.6289175059194072</v>
      </c>
      <c r="BQ720" s="49">
        <f t="shared" si="308"/>
        <v>9.4451783355350063</v>
      </c>
      <c r="BR720" s="49">
        <f t="shared" si="309"/>
        <v>9.5071813044228168</v>
      </c>
      <c r="BS720" s="49">
        <f t="shared" si="310"/>
        <v>10.070422535211268</v>
      </c>
      <c r="BT720" s="49">
        <f t="shared" si="311"/>
        <v>9.6412597050750168</v>
      </c>
      <c r="BU720" s="49">
        <f t="shared" si="312"/>
        <v>9.213917525773196</v>
      </c>
      <c r="BV720" s="49">
        <f t="shared" si="313"/>
        <v>9.1500987025555869</v>
      </c>
      <c r="BW720" s="49">
        <f t="shared" si="314"/>
        <v>8.8173634233567633</v>
      </c>
      <c r="BX720" s="49">
        <f t="shared" si="315"/>
        <v>9.1654916036405574</v>
      </c>
      <c r="BY720" s="49">
        <f t="shared" si="316"/>
        <v>8.510891560528508</v>
      </c>
      <c r="BZ720" s="49">
        <f t="shared" si="317"/>
        <v>8.8973085772881166</v>
      </c>
      <c r="CA720" s="49">
        <f t="shared" si="318"/>
        <v>10.15625</v>
      </c>
      <c r="CB720" s="50">
        <f t="shared" si="319"/>
        <v>9.3395963803525834</v>
      </c>
    </row>
    <row r="721" spans="1:80" x14ac:dyDescent="0.25">
      <c r="A721" s="6">
        <v>716</v>
      </c>
      <c r="B721" s="4">
        <v>68</v>
      </c>
      <c r="C721" s="4">
        <v>60</v>
      </c>
      <c r="D721" s="4">
        <v>76</v>
      </c>
      <c r="E721" s="4">
        <v>90</v>
      </c>
      <c r="F721" s="4">
        <v>65</v>
      </c>
      <c r="G721" s="4">
        <v>60</v>
      </c>
      <c r="H721" s="4">
        <v>58</v>
      </c>
      <c r="I721" s="4">
        <v>61</v>
      </c>
      <c r="J721" s="4">
        <v>60</v>
      </c>
      <c r="K721" s="4">
        <v>62</v>
      </c>
      <c r="L721" s="4">
        <v>57</v>
      </c>
      <c r="M721" s="4">
        <v>69</v>
      </c>
      <c r="N721" s="4">
        <v>63</v>
      </c>
      <c r="O721" s="4">
        <v>70</v>
      </c>
      <c r="P721" s="5">
        <f t="shared" si="320"/>
        <v>65.642857142857139</v>
      </c>
      <c r="R721" s="4">
        <f t="shared" si="321"/>
        <v>3905.4265774106257</v>
      </c>
      <c r="S721" s="4">
        <f t="shared" si="292"/>
        <v>3810.8373682637666</v>
      </c>
      <c r="T721" s="4">
        <f t="shared" si="293"/>
        <v>3566.389024741829</v>
      </c>
      <c r="U721" s="4">
        <f t="shared" si="294"/>
        <v>3813.1537242472268</v>
      </c>
      <c r="V721" s="4">
        <f t="shared" si="295"/>
        <v>3876.2915250185147</v>
      </c>
      <c r="W721" s="4">
        <f t="shared" si="296"/>
        <v>3812.6197183098593</v>
      </c>
      <c r="X721" s="4">
        <f t="shared" si="297"/>
        <v>3963.2752165022753</v>
      </c>
      <c r="Y721" s="4">
        <f t="shared" si="298"/>
        <v>3584.5400669930427</v>
      </c>
      <c r="Z721" s="4">
        <f t="shared" si="299"/>
        <v>3666.987304993304</v>
      </c>
      <c r="AA721" s="4">
        <f t="shared" si="300"/>
        <v>3550.706413196242</v>
      </c>
      <c r="AB721" s="4">
        <f t="shared" si="301"/>
        <v>3551.2495194156095</v>
      </c>
      <c r="AC721" s="4">
        <f t="shared" si="302"/>
        <v>3129.0253480899678</v>
      </c>
      <c r="AD721" s="4">
        <f t="shared" si="303"/>
        <v>3411.0280982868894</v>
      </c>
      <c r="AE721" s="4">
        <f t="shared" si="304"/>
        <v>3860.795454545454</v>
      </c>
      <c r="AF721" s="5">
        <f t="shared" si="322"/>
        <v>3678.737525715329</v>
      </c>
      <c r="AH721" s="9">
        <v>70.209999999999994</v>
      </c>
      <c r="AI721" s="9">
        <v>76.373765625323102</v>
      </c>
      <c r="AJ721" s="9">
        <v>82.880470399999993</v>
      </c>
      <c r="AK721" s="10">
        <v>75.72</v>
      </c>
      <c r="AL721" s="10">
        <v>75.22654013970407</v>
      </c>
      <c r="AM721" s="10">
        <v>71</v>
      </c>
      <c r="AN721" s="9">
        <v>74.181070942498152</v>
      </c>
      <c r="AO721" s="10">
        <v>77.62</v>
      </c>
      <c r="AP721" s="9">
        <v>78.162255868656018</v>
      </c>
      <c r="AQ721" s="10">
        <v>81.114000000000004</v>
      </c>
      <c r="AR721" s="10">
        <v>78.03</v>
      </c>
      <c r="AS721" s="9">
        <v>84.03</v>
      </c>
      <c r="AT721" s="10">
        <v>80.386321102928079</v>
      </c>
      <c r="AU721" s="9">
        <v>70.400000000000006</v>
      </c>
      <c r="AV721" s="10">
        <f t="shared" si="323"/>
        <v>76.809601719936381</v>
      </c>
      <c r="AX721" s="4">
        <v>22850</v>
      </c>
      <c r="AY721" s="4">
        <v>24254</v>
      </c>
      <c r="AZ721" s="4">
        <v>24632</v>
      </c>
      <c r="BA721" s="4">
        <v>24061</v>
      </c>
      <c r="BB721" s="4">
        <v>24300</v>
      </c>
      <c r="BC721" s="4">
        <v>22558</v>
      </c>
      <c r="BD721" s="4">
        <v>24500</v>
      </c>
      <c r="BE721" s="4">
        <v>23186</v>
      </c>
      <c r="BF721" s="4">
        <v>23885</v>
      </c>
      <c r="BG721" s="4">
        <v>24001</v>
      </c>
      <c r="BH721" s="5">
        <v>23092</v>
      </c>
      <c r="BI721" s="4">
        <v>21911</v>
      </c>
      <c r="BJ721" s="4">
        <v>22850</v>
      </c>
      <c r="BK721" s="4">
        <v>22650</v>
      </c>
      <c r="BL721" s="5">
        <f t="shared" si="324"/>
        <v>23480.714285714286</v>
      </c>
      <c r="BN721" s="49">
        <f t="shared" si="305"/>
        <v>10.19797749608318</v>
      </c>
      <c r="BO721" s="49">
        <f t="shared" si="306"/>
        <v>9.3749469354775048</v>
      </c>
      <c r="BP721" s="49">
        <f t="shared" si="307"/>
        <v>8.6389471071341806</v>
      </c>
      <c r="BQ721" s="49">
        <f t="shared" si="308"/>
        <v>9.4558901215002642</v>
      </c>
      <c r="BR721" s="49">
        <f t="shared" si="309"/>
        <v>9.5179174619796179</v>
      </c>
      <c r="BS721" s="49">
        <f t="shared" si="310"/>
        <v>10.084507042253522</v>
      </c>
      <c r="BT721" s="49">
        <f t="shared" si="311"/>
        <v>9.6520580102572424</v>
      </c>
      <c r="BU721" s="49">
        <f t="shared" si="312"/>
        <v>9.2244266941509903</v>
      </c>
      <c r="BV721" s="49">
        <f t="shared" si="313"/>
        <v>9.1604316180838943</v>
      </c>
      <c r="BW721" s="49">
        <f t="shared" si="314"/>
        <v>8.8270828710210321</v>
      </c>
      <c r="BX721" s="49">
        <f t="shared" si="315"/>
        <v>9.1759579648853009</v>
      </c>
      <c r="BY721" s="49">
        <f t="shared" si="316"/>
        <v>8.5207663929548971</v>
      </c>
      <c r="BZ721" s="49">
        <f t="shared" si="317"/>
        <v>8.9069880319964003</v>
      </c>
      <c r="CA721" s="49">
        <f t="shared" si="318"/>
        <v>10.170454545454545</v>
      </c>
      <c r="CB721" s="50">
        <f t="shared" si="319"/>
        <v>9.3505965923737566</v>
      </c>
    </row>
    <row r="722" spans="1:80" x14ac:dyDescent="0.25">
      <c r="A722" s="6">
        <v>717</v>
      </c>
      <c r="B722" s="4">
        <v>68</v>
      </c>
      <c r="C722" s="4">
        <v>60</v>
      </c>
      <c r="D722" s="4">
        <v>76</v>
      </c>
      <c r="E722" s="4">
        <v>90</v>
      </c>
      <c r="F722" s="4">
        <v>65</v>
      </c>
      <c r="G722" s="4">
        <v>60</v>
      </c>
      <c r="H722" s="4">
        <v>58</v>
      </c>
      <c r="I722" s="4">
        <v>61</v>
      </c>
      <c r="J722" s="4">
        <v>60</v>
      </c>
      <c r="K722" s="4">
        <v>62</v>
      </c>
      <c r="L722" s="4">
        <v>57</v>
      </c>
      <c r="M722" s="4">
        <v>69</v>
      </c>
      <c r="N722" s="4">
        <v>63</v>
      </c>
      <c r="O722" s="4">
        <v>70</v>
      </c>
      <c r="P722" s="5">
        <f t="shared" si="320"/>
        <v>65.642857142857139</v>
      </c>
      <c r="R722" s="4">
        <f t="shared" si="321"/>
        <v>3904.8704072913702</v>
      </c>
      <c r="S722" s="4">
        <f t="shared" si="292"/>
        <v>3809.6058206704593</v>
      </c>
      <c r="T722" s="4">
        <f t="shared" si="293"/>
        <v>3565.5483121120774</v>
      </c>
      <c r="U722" s="4">
        <f t="shared" si="294"/>
        <v>3812.1468180617908</v>
      </c>
      <c r="V722" s="4">
        <f t="shared" si="295"/>
        <v>3875.2503443824307</v>
      </c>
      <c r="W722" s="4">
        <f t="shared" si="296"/>
        <v>3812.6197183098593</v>
      </c>
      <c r="X722" s="4">
        <f t="shared" si="297"/>
        <v>3962.1740879267359</v>
      </c>
      <c r="Y722" s="4">
        <f t="shared" si="298"/>
        <v>3584.0783202370221</v>
      </c>
      <c r="Z722" s="4">
        <f t="shared" si="299"/>
        <v>3666.0023439422371</v>
      </c>
      <c r="AA722" s="4">
        <f t="shared" si="300"/>
        <v>3549.6561413887448</v>
      </c>
      <c r="AB722" s="4">
        <f t="shared" si="301"/>
        <v>3550.3395259449071</v>
      </c>
      <c r="AC722" s="4">
        <f t="shared" si="302"/>
        <v>3128.2807852468768</v>
      </c>
      <c r="AD722" s="4">
        <f t="shared" si="303"/>
        <v>3409.9710514646226</v>
      </c>
      <c r="AE722" s="4">
        <f t="shared" si="304"/>
        <v>3860.795454545454</v>
      </c>
      <c r="AF722" s="5">
        <f t="shared" si="322"/>
        <v>3677.9527951088994</v>
      </c>
      <c r="AH722" s="9">
        <v>70.22</v>
      </c>
      <c r="AI722" s="9">
        <v>76.398455299708132</v>
      </c>
      <c r="AJ722" s="9">
        <v>82.900012600000011</v>
      </c>
      <c r="AK722" s="10">
        <v>75.739999999999995</v>
      </c>
      <c r="AL722" s="10">
        <v>75.246751586695254</v>
      </c>
      <c r="AM722" s="10">
        <v>71</v>
      </c>
      <c r="AN722" s="9">
        <v>74.20168661842915</v>
      </c>
      <c r="AO722" s="10">
        <v>77.63</v>
      </c>
      <c r="AP722" s="9">
        <v>78.183256067366031</v>
      </c>
      <c r="AQ722" s="10">
        <v>81.138000000000005</v>
      </c>
      <c r="AR722" s="10">
        <v>78.05</v>
      </c>
      <c r="AS722" s="9">
        <v>84.05</v>
      </c>
      <c r="AT722" s="10">
        <v>80.411239820416625</v>
      </c>
      <c r="AU722" s="9">
        <v>70.400000000000006</v>
      </c>
      <c r="AV722" s="10">
        <f t="shared" si="323"/>
        <v>76.826385856615374</v>
      </c>
      <c r="AX722" s="4">
        <v>22850</v>
      </c>
      <c r="AY722" s="4">
        <v>24254</v>
      </c>
      <c r="AZ722" s="4">
        <v>24632</v>
      </c>
      <c r="BA722" s="4">
        <v>24061</v>
      </c>
      <c r="BB722" s="4">
        <v>24300</v>
      </c>
      <c r="BC722" s="4">
        <v>22558</v>
      </c>
      <c r="BD722" s="4">
        <v>24500</v>
      </c>
      <c r="BE722" s="4">
        <v>23186</v>
      </c>
      <c r="BF722" s="4">
        <v>23885</v>
      </c>
      <c r="BG722" s="4">
        <v>24001</v>
      </c>
      <c r="BH722" s="5">
        <v>23092</v>
      </c>
      <c r="BI722" s="4">
        <v>21911</v>
      </c>
      <c r="BJ722" s="4">
        <v>22850</v>
      </c>
      <c r="BK722" s="4">
        <v>22650</v>
      </c>
      <c r="BL722" s="5">
        <f t="shared" si="324"/>
        <v>23480.714285714286</v>
      </c>
      <c r="BN722" s="49">
        <f t="shared" si="305"/>
        <v>10.210766163486186</v>
      </c>
      <c r="BO722" s="49">
        <f t="shared" si="306"/>
        <v>9.3850065055273344</v>
      </c>
      <c r="BP722" s="49">
        <f t="shared" si="307"/>
        <v>8.6489733537145437</v>
      </c>
      <c r="BQ722" s="49">
        <f t="shared" si="308"/>
        <v>9.4665962503300776</v>
      </c>
      <c r="BR722" s="49">
        <f t="shared" si="309"/>
        <v>9.528650538141985</v>
      </c>
      <c r="BS722" s="49">
        <f t="shared" si="310"/>
        <v>10.098591549295774</v>
      </c>
      <c r="BT722" s="49">
        <f t="shared" si="311"/>
        <v>9.6628531328009171</v>
      </c>
      <c r="BU722" s="49">
        <f t="shared" si="312"/>
        <v>9.2361200566791197</v>
      </c>
      <c r="BV722" s="49">
        <f t="shared" si="313"/>
        <v>9.1707615679526349</v>
      </c>
      <c r="BW722" s="49">
        <f t="shared" si="314"/>
        <v>8.8367965688086958</v>
      </c>
      <c r="BX722" s="49">
        <f t="shared" si="315"/>
        <v>9.1864189622037156</v>
      </c>
      <c r="BY722" s="49">
        <f t="shared" si="316"/>
        <v>8.5306365258774548</v>
      </c>
      <c r="BZ722" s="49">
        <f t="shared" si="317"/>
        <v>8.916663909190861</v>
      </c>
      <c r="CA722" s="49">
        <f t="shared" si="318"/>
        <v>10.18465909090909</v>
      </c>
      <c r="CB722" s="50">
        <f t="shared" si="319"/>
        <v>9.3616781553513135</v>
      </c>
    </row>
    <row r="723" spans="1:80" x14ac:dyDescent="0.25">
      <c r="A723" s="6">
        <v>718</v>
      </c>
      <c r="B723" s="4">
        <v>68</v>
      </c>
      <c r="C723" s="4">
        <v>60</v>
      </c>
      <c r="D723" s="4">
        <v>76</v>
      </c>
      <c r="E723" s="4">
        <v>90</v>
      </c>
      <c r="F723" s="4">
        <v>65</v>
      </c>
      <c r="G723" s="4">
        <v>60</v>
      </c>
      <c r="H723" s="4">
        <v>58</v>
      </c>
      <c r="I723" s="4">
        <v>61</v>
      </c>
      <c r="J723" s="4">
        <v>60</v>
      </c>
      <c r="K723" s="4">
        <v>62</v>
      </c>
      <c r="L723" s="4">
        <v>57</v>
      </c>
      <c r="M723" s="4">
        <v>69</v>
      </c>
      <c r="N723" s="4">
        <v>63</v>
      </c>
      <c r="O723" s="4">
        <v>70</v>
      </c>
      <c r="P723" s="5">
        <f t="shared" si="320"/>
        <v>65.642857142857139</v>
      </c>
      <c r="R723" s="4">
        <f t="shared" si="321"/>
        <v>3903.7585421412305</v>
      </c>
      <c r="S723" s="4">
        <f t="shared" si="292"/>
        <v>3808.3760821196684</v>
      </c>
      <c r="T723" s="4">
        <f t="shared" si="293"/>
        <v>3564.708563222448</v>
      </c>
      <c r="U723" s="4">
        <f t="shared" si="294"/>
        <v>3811.1404435058075</v>
      </c>
      <c r="V723" s="4">
        <f t="shared" si="295"/>
        <v>3874.2108141815297</v>
      </c>
      <c r="W723" s="4">
        <f t="shared" si="296"/>
        <v>3812.6197183098593</v>
      </c>
      <c r="X723" s="4">
        <f t="shared" si="297"/>
        <v>3961.074725098691</v>
      </c>
      <c r="Y723" s="4">
        <f t="shared" si="298"/>
        <v>3583.616692426584</v>
      </c>
      <c r="Z723" s="4">
        <f t="shared" si="299"/>
        <v>3665.018944209462</v>
      </c>
      <c r="AA723" s="4">
        <f t="shared" si="300"/>
        <v>3548.606490722259</v>
      </c>
      <c r="AB723" s="4">
        <f t="shared" si="301"/>
        <v>3549.4299987190984</v>
      </c>
      <c r="AC723" s="4">
        <f t="shared" si="302"/>
        <v>3127.5365766623054</v>
      </c>
      <c r="AD723" s="4">
        <f t="shared" si="303"/>
        <v>3408.9155845314222</v>
      </c>
      <c r="AE723" s="4">
        <f t="shared" si="304"/>
        <v>3860.795454545454</v>
      </c>
      <c r="AF723" s="5">
        <f t="shared" si="322"/>
        <v>3677.1291878854163</v>
      </c>
      <c r="AH723" s="9">
        <v>70.239999999999995</v>
      </c>
      <c r="AI723" s="9">
        <v>76.423124640045614</v>
      </c>
      <c r="AJ723" s="9">
        <v>82.919541600000002</v>
      </c>
      <c r="AK723" s="10">
        <v>75.760000000000005</v>
      </c>
      <c r="AL723" s="10">
        <v>75.266941833056592</v>
      </c>
      <c r="AM723" s="10">
        <v>71</v>
      </c>
      <c r="AN723" s="9">
        <v>74.222280669717719</v>
      </c>
      <c r="AO723" s="10">
        <v>77.64</v>
      </c>
      <c r="AP723" s="9">
        <v>78.204234238091615</v>
      </c>
      <c r="AQ723" s="10">
        <v>81.162000000000006</v>
      </c>
      <c r="AR723" s="10">
        <v>78.069999999999993</v>
      </c>
      <c r="AS723" s="9">
        <v>84.07</v>
      </c>
      <c r="AT723" s="10">
        <v>80.436136712869228</v>
      </c>
      <c r="AU723" s="9">
        <v>70.400000000000006</v>
      </c>
      <c r="AV723" s="10">
        <f t="shared" si="323"/>
        <v>76.843875692412922</v>
      </c>
      <c r="AX723" s="4">
        <v>22850</v>
      </c>
      <c r="AY723" s="4">
        <v>24254</v>
      </c>
      <c r="AZ723" s="4">
        <v>24632</v>
      </c>
      <c r="BA723" s="4">
        <v>24061</v>
      </c>
      <c r="BB723" s="4">
        <v>24300</v>
      </c>
      <c r="BC723" s="4">
        <v>22558</v>
      </c>
      <c r="BD723" s="4">
        <v>24500</v>
      </c>
      <c r="BE723" s="4">
        <v>23186</v>
      </c>
      <c r="BF723" s="4">
        <v>23885</v>
      </c>
      <c r="BG723" s="4">
        <v>24001</v>
      </c>
      <c r="BH723" s="5">
        <v>23092</v>
      </c>
      <c r="BI723" s="4">
        <v>21911</v>
      </c>
      <c r="BJ723" s="4">
        <v>22850</v>
      </c>
      <c r="BK723" s="4">
        <v>22650</v>
      </c>
      <c r="BL723" s="5">
        <f t="shared" si="324"/>
        <v>23480.714285714286</v>
      </c>
      <c r="BN723" s="49">
        <f t="shared" si="305"/>
        <v>10.222095671981778</v>
      </c>
      <c r="BO723" s="49">
        <f t="shared" si="306"/>
        <v>9.3950620755405367</v>
      </c>
      <c r="BP723" s="49">
        <f t="shared" si="307"/>
        <v>8.6589962528205771</v>
      </c>
      <c r="BQ723" s="49">
        <f t="shared" si="308"/>
        <v>9.4772967265047505</v>
      </c>
      <c r="BR723" s="49">
        <f t="shared" si="309"/>
        <v>9.5393805369764682</v>
      </c>
      <c r="BS723" s="49">
        <f t="shared" si="310"/>
        <v>10.112676056338028</v>
      </c>
      <c r="BT723" s="49">
        <f t="shared" si="311"/>
        <v>9.6736450769417015</v>
      </c>
      <c r="BU723" s="49">
        <f t="shared" si="312"/>
        <v>9.2478104070066962</v>
      </c>
      <c r="BV723" s="49">
        <f t="shared" si="313"/>
        <v>9.1810885560756184</v>
      </c>
      <c r="BW723" s="49">
        <f t="shared" si="314"/>
        <v>8.846504521820556</v>
      </c>
      <c r="BX723" s="49">
        <f t="shared" si="315"/>
        <v>9.1968745997182015</v>
      </c>
      <c r="BY723" s="49">
        <f t="shared" si="316"/>
        <v>8.5405019626501737</v>
      </c>
      <c r="BZ723" s="49">
        <f t="shared" si="317"/>
        <v>8.9263362133244399</v>
      </c>
      <c r="CA723" s="49">
        <f t="shared" si="318"/>
        <v>10.198863636363637</v>
      </c>
      <c r="CB723" s="50">
        <f t="shared" si="319"/>
        <v>9.3726523067187948</v>
      </c>
    </row>
    <row r="724" spans="1:80" x14ac:dyDescent="0.25">
      <c r="A724" s="6">
        <v>719</v>
      </c>
      <c r="B724" s="4">
        <v>68</v>
      </c>
      <c r="C724" s="4">
        <v>60</v>
      </c>
      <c r="D724" s="4">
        <v>76</v>
      </c>
      <c r="E724" s="4">
        <v>90</v>
      </c>
      <c r="F724" s="4">
        <v>65</v>
      </c>
      <c r="G724" s="4">
        <v>60</v>
      </c>
      <c r="H724" s="4">
        <v>58</v>
      </c>
      <c r="I724" s="4">
        <v>61</v>
      </c>
      <c r="J724" s="4">
        <v>60</v>
      </c>
      <c r="K724" s="4">
        <v>62</v>
      </c>
      <c r="L724" s="4">
        <v>57</v>
      </c>
      <c r="M724" s="4">
        <v>69</v>
      </c>
      <c r="N724" s="4">
        <v>63</v>
      </c>
      <c r="O724" s="4">
        <v>70</v>
      </c>
      <c r="P724" s="5">
        <f t="shared" si="320"/>
        <v>65.642857142857139</v>
      </c>
      <c r="R724" s="4">
        <f t="shared" si="321"/>
        <v>3903.202846975089</v>
      </c>
      <c r="S724" s="4">
        <f t="shared" si="292"/>
        <v>3807.1481470600179</v>
      </c>
      <c r="T724" s="4">
        <f t="shared" si="293"/>
        <v>3563.8697769912201</v>
      </c>
      <c r="U724" s="4">
        <f t="shared" si="294"/>
        <v>3809.6318775564055</v>
      </c>
      <c r="V724" s="4">
        <f t="shared" si="295"/>
        <v>3873.1729291738238</v>
      </c>
      <c r="W724" s="4">
        <f t="shared" si="296"/>
        <v>3812.6197183098593</v>
      </c>
      <c r="X724" s="4">
        <f t="shared" si="297"/>
        <v>3959.9771223774906</v>
      </c>
      <c r="Y724" s="4">
        <f t="shared" si="298"/>
        <v>3583.1551835157757</v>
      </c>
      <c r="Z724" s="4">
        <f t="shared" si="299"/>
        <v>3664.0371008360385</v>
      </c>
      <c r="AA724" s="4">
        <f t="shared" si="300"/>
        <v>3547.557460645924</v>
      </c>
      <c r="AB724" s="4">
        <f t="shared" si="301"/>
        <v>3548.5209373799462</v>
      </c>
      <c r="AC724" s="4">
        <f t="shared" si="302"/>
        <v>3126.4209274673012</v>
      </c>
      <c r="AD724" s="4">
        <f t="shared" si="303"/>
        <v>3407.8616925887286</v>
      </c>
      <c r="AE724" s="4">
        <f t="shared" si="304"/>
        <v>3860.795454545454</v>
      </c>
      <c r="AF724" s="5">
        <f t="shared" si="322"/>
        <v>3676.2836553873626</v>
      </c>
      <c r="AH724" s="9">
        <v>70.25</v>
      </c>
      <c r="AI724" s="9">
        <v>76.447773702936956</v>
      </c>
      <c r="AJ724" s="9">
        <v>82.939057399999996</v>
      </c>
      <c r="AK724" s="10">
        <v>75.790000000000006</v>
      </c>
      <c r="AL724" s="10">
        <v>75.287110937801685</v>
      </c>
      <c r="AM724" s="10">
        <v>71</v>
      </c>
      <c r="AN724" s="9">
        <v>74.242853156557715</v>
      </c>
      <c r="AO724" s="10">
        <v>77.650000000000006</v>
      </c>
      <c r="AP724" s="9">
        <v>78.225190442149383</v>
      </c>
      <c r="AQ724" s="10">
        <v>81.186000000000007</v>
      </c>
      <c r="AR724" s="10">
        <v>78.09</v>
      </c>
      <c r="AS724" s="9">
        <v>84.1</v>
      </c>
      <c r="AT724" s="10">
        <v>80.461011841037561</v>
      </c>
      <c r="AU724" s="9">
        <v>70.400000000000006</v>
      </c>
      <c r="AV724" s="10">
        <f t="shared" si="323"/>
        <v>76.862071248605957</v>
      </c>
      <c r="AX724" s="4">
        <v>22850</v>
      </c>
      <c r="AY724" s="4">
        <v>24254</v>
      </c>
      <c r="AZ724" s="4">
        <v>24632</v>
      </c>
      <c r="BA724" s="4">
        <v>24061</v>
      </c>
      <c r="BB724" s="4">
        <v>24300</v>
      </c>
      <c r="BC724" s="4">
        <v>22558</v>
      </c>
      <c r="BD724" s="4">
        <v>24500</v>
      </c>
      <c r="BE724" s="4">
        <v>23186</v>
      </c>
      <c r="BF724" s="4">
        <v>23885</v>
      </c>
      <c r="BG724" s="4">
        <v>24001</v>
      </c>
      <c r="BH724" s="5">
        <v>23092</v>
      </c>
      <c r="BI724" s="4">
        <v>21911</v>
      </c>
      <c r="BJ724" s="4">
        <v>22850</v>
      </c>
      <c r="BK724" s="4">
        <v>22650</v>
      </c>
      <c r="BL724" s="5">
        <f t="shared" si="324"/>
        <v>23480.714285714286</v>
      </c>
      <c r="BN724" s="49">
        <f t="shared" si="305"/>
        <v>10.234875444839858</v>
      </c>
      <c r="BO724" s="49">
        <f t="shared" si="306"/>
        <v>9.4051136504499357</v>
      </c>
      <c r="BP724" s="49">
        <f t="shared" si="307"/>
        <v>8.6690158116024119</v>
      </c>
      <c r="BQ724" s="49">
        <f t="shared" si="308"/>
        <v>9.4867396754189208</v>
      </c>
      <c r="BR724" s="49">
        <f t="shared" si="309"/>
        <v>9.5501074625376514</v>
      </c>
      <c r="BS724" s="49">
        <f t="shared" si="310"/>
        <v>10.126760563380282</v>
      </c>
      <c r="BT724" s="49">
        <f t="shared" si="311"/>
        <v>9.684433846902774</v>
      </c>
      <c r="BU724" s="49">
        <f t="shared" si="312"/>
        <v>9.2594977462974875</v>
      </c>
      <c r="BV724" s="49">
        <f t="shared" si="313"/>
        <v>9.1914125863551437</v>
      </c>
      <c r="BW724" s="49">
        <f t="shared" si="314"/>
        <v>8.85620673515138</v>
      </c>
      <c r="BX724" s="49">
        <f t="shared" si="315"/>
        <v>9.2073248815469331</v>
      </c>
      <c r="BY724" s="49">
        <f t="shared" si="316"/>
        <v>8.5493460166468491</v>
      </c>
      <c r="BZ724" s="49">
        <f t="shared" si="317"/>
        <v>8.9360049488376934</v>
      </c>
      <c r="CA724" s="49">
        <f t="shared" si="318"/>
        <v>10.213068181818182</v>
      </c>
      <c r="CB724" s="50">
        <f t="shared" si="319"/>
        <v>9.3835648251275359</v>
      </c>
    </row>
    <row r="725" spans="1:80" x14ac:dyDescent="0.25">
      <c r="A725" s="6">
        <v>720</v>
      </c>
      <c r="B725" s="4">
        <v>68</v>
      </c>
      <c r="C725" s="4">
        <v>60</v>
      </c>
      <c r="D725" s="4">
        <v>76</v>
      </c>
      <c r="E725" s="4">
        <v>90</v>
      </c>
      <c r="F725" s="4">
        <v>65</v>
      </c>
      <c r="G725" s="4">
        <v>60</v>
      </c>
      <c r="H725" s="4">
        <v>58</v>
      </c>
      <c r="I725" s="4">
        <v>61</v>
      </c>
      <c r="J725" s="4">
        <v>60</v>
      </c>
      <c r="K725" s="4">
        <v>62</v>
      </c>
      <c r="L725" s="4">
        <v>57</v>
      </c>
      <c r="M725" s="4">
        <v>69</v>
      </c>
      <c r="N725" s="4">
        <v>63</v>
      </c>
      <c r="O725" s="4">
        <v>70</v>
      </c>
      <c r="P725" s="5">
        <f t="shared" si="320"/>
        <v>65.642857142857139</v>
      </c>
      <c r="R725" s="4">
        <f t="shared" si="321"/>
        <v>3902.6473099914601</v>
      </c>
      <c r="S725" s="4">
        <f t="shared" si="292"/>
        <v>3805.9220099655445</v>
      </c>
      <c r="T725" s="4">
        <f t="shared" si="293"/>
        <v>3563.0319523386138</v>
      </c>
      <c r="U725" s="4">
        <f t="shared" si="294"/>
        <v>3808.6268302334784</v>
      </c>
      <c r="V725" s="4">
        <f t="shared" si="295"/>
        <v>3872.1366841416252</v>
      </c>
      <c r="W725" s="4">
        <f t="shared" si="296"/>
        <v>3812.6197183098593</v>
      </c>
      <c r="X725" s="4">
        <f t="shared" si="297"/>
        <v>3958.8812741487436</v>
      </c>
      <c r="Y725" s="4">
        <f t="shared" si="298"/>
        <v>3582.2325222093473</v>
      </c>
      <c r="Z725" s="4">
        <f t="shared" si="299"/>
        <v>3663.0568088860109</v>
      </c>
      <c r="AA725" s="4">
        <f t="shared" si="300"/>
        <v>3546.5090506095312</v>
      </c>
      <c r="AB725" s="4">
        <f t="shared" si="301"/>
        <v>3547.6123415695815</v>
      </c>
      <c r="AC725" s="4">
        <f t="shared" si="302"/>
        <v>3125.6776034236805</v>
      </c>
      <c r="AD725" s="4">
        <f t="shared" si="303"/>
        <v>3406.8093707605008</v>
      </c>
      <c r="AE725" s="4">
        <f t="shared" si="304"/>
        <v>3860.795454545454</v>
      </c>
      <c r="AF725" s="5">
        <f t="shared" si="322"/>
        <v>3675.4684950809597</v>
      </c>
      <c r="AH725" s="9">
        <v>70.260000000000005</v>
      </c>
      <c r="AI725" s="9">
        <v>76.472402544747595</v>
      </c>
      <c r="AJ725" s="9">
        <v>82.958559999999991</v>
      </c>
      <c r="AK725" s="10">
        <v>75.81</v>
      </c>
      <c r="AL725" s="10">
        <v>75.307258959698075</v>
      </c>
      <c r="AM725" s="10">
        <v>71</v>
      </c>
      <c r="AN725" s="9">
        <v>74.263404138892042</v>
      </c>
      <c r="AO725" s="10">
        <v>77.67</v>
      </c>
      <c r="AP725" s="9">
        <v>78.24612474060028</v>
      </c>
      <c r="AQ725" s="10">
        <v>81.209999999999994</v>
      </c>
      <c r="AR725" s="10">
        <v>78.11</v>
      </c>
      <c r="AS725" s="9">
        <v>84.12</v>
      </c>
      <c r="AT725" s="10">
        <v>80.485865265420017</v>
      </c>
      <c r="AU725" s="9">
        <v>70.400000000000006</v>
      </c>
      <c r="AV725" s="10">
        <f t="shared" si="323"/>
        <v>76.879543974954146</v>
      </c>
      <c r="AX725" s="4">
        <v>22850</v>
      </c>
      <c r="AY725" s="4">
        <v>24254</v>
      </c>
      <c r="AZ725" s="4">
        <v>24632</v>
      </c>
      <c r="BA725" s="4">
        <v>24061</v>
      </c>
      <c r="BB725" s="4">
        <v>24300</v>
      </c>
      <c r="BC725" s="4">
        <v>22558</v>
      </c>
      <c r="BD725" s="4">
        <v>24500</v>
      </c>
      <c r="BE725" s="4">
        <v>23186</v>
      </c>
      <c r="BF725" s="4">
        <v>23885</v>
      </c>
      <c r="BG725" s="4">
        <v>24001</v>
      </c>
      <c r="BH725" s="5">
        <v>23092</v>
      </c>
      <c r="BI725" s="4">
        <v>21911</v>
      </c>
      <c r="BJ725" s="4">
        <v>22850</v>
      </c>
      <c r="BK725" s="4">
        <v>22650</v>
      </c>
      <c r="BL725" s="5">
        <f t="shared" si="324"/>
        <v>23480.714285714286</v>
      </c>
      <c r="BN725" s="49">
        <f t="shared" si="305"/>
        <v>10.247651579846284</v>
      </c>
      <c r="BO725" s="49">
        <f t="shared" si="306"/>
        <v>9.4151612351749261</v>
      </c>
      <c r="BP725" s="49">
        <f t="shared" si="307"/>
        <v>8.6790320372002618</v>
      </c>
      <c r="BQ725" s="49">
        <f t="shared" si="308"/>
        <v>9.4974277799762561</v>
      </c>
      <c r="BR725" s="49">
        <f t="shared" si="309"/>
        <v>9.5608313188682104</v>
      </c>
      <c r="BS725" s="49">
        <f t="shared" si="310"/>
        <v>10.140845070422536</v>
      </c>
      <c r="BT725" s="49">
        <f t="shared" si="311"/>
        <v>9.6952194468948818</v>
      </c>
      <c r="BU725" s="49">
        <f t="shared" si="312"/>
        <v>9.2699884125144845</v>
      </c>
      <c r="BV725" s="49">
        <f t="shared" si="313"/>
        <v>9.2017336626820452</v>
      </c>
      <c r="BW725" s="49">
        <f t="shared" si="314"/>
        <v>8.865903213889915</v>
      </c>
      <c r="BX725" s="49">
        <f t="shared" si="315"/>
        <v>9.2177698118038673</v>
      </c>
      <c r="BY725" s="49">
        <f t="shared" si="316"/>
        <v>8.5592011412268185</v>
      </c>
      <c r="BZ725" s="49">
        <f t="shared" si="317"/>
        <v>8.945670120158864</v>
      </c>
      <c r="CA725" s="49">
        <f t="shared" si="318"/>
        <v>10.227272727272727</v>
      </c>
      <c r="CB725" s="50">
        <f t="shared" si="319"/>
        <v>9.3945505398522915</v>
      </c>
    </row>
    <row r="726" spans="1:80" x14ac:dyDescent="0.25">
      <c r="A726" s="6">
        <v>721</v>
      </c>
      <c r="B726" s="4">
        <v>68</v>
      </c>
      <c r="C726" s="4">
        <v>60</v>
      </c>
      <c r="D726" s="4">
        <v>76</v>
      </c>
      <c r="E726" s="4">
        <v>90</v>
      </c>
      <c r="F726" s="4">
        <v>65</v>
      </c>
      <c r="G726" s="4">
        <v>60</v>
      </c>
      <c r="H726" s="4">
        <v>58</v>
      </c>
      <c r="I726" s="4">
        <v>61</v>
      </c>
      <c r="J726" s="4">
        <v>60</v>
      </c>
      <c r="K726" s="4">
        <v>62</v>
      </c>
      <c r="L726" s="4">
        <v>57</v>
      </c>
      <c r="M726" s="4">
        <v>69</v>
      </c>
      <c r="N726" s="4">
        <v>63</v>
      </c>
      <c r="O726" s="4">
        <v>70</v>
      </c>
      <c r="P726" s="5">
        <f t="shared" si="320"/>
        <v>65.642857142857139</v>
      </c>
      <c r="R726" s="4">
        <f t="shared" si="321"/>
        <v>3901.5367103016506</v>
      </c>
      <c r="S726" s="4">
        <f t="shared" ref="S726:S789" si="325">IF(ISNUMBER(12*AY726/AI726),12*AY726/AI726,"")</f>
        <v>3804.6976653355478</v>
      </c>
      <c r="T726" s="4">
        <f t="shared" ref="T726:T789" si="326">IF(ISNUMBER(12*AZ726/AJ726),12*AZ726/AJ726,"")</f>
        <v>3562.1950881867801</v>
      </c>
      <c r="U726" s="4">
        <f t="shared" ref="U726:U789" si="327">IF(ISNUMBER(12*BA726/AK726),12*BA726/AK726,"")</f>
        <v>3807.6223130687063</v>
      </c>
      <c r="V726" s="4">
        <f t="shared" ref="V726:V789" si="328">IF(ISNUMBER(12*BB726/AL726),12*BB726/AL726,"")</f>
        <v>3871.1020738913917</v>
      </c>
      <c r="W726" s="4">
        <f t="shared" ref="W726:W789" si="329">IF(ISNUMBER(12*BC726/AM726),12*BC726/AM726,"")</f>
        <v>3812.6197183098593</v>
      </c>
      <c r="X726" s="4">
        <f t="shared" ref="X726:X789" si="330">IF(ISNUMBER(12*BD726/AN726),12*BD726/AN726,"")</f>
        <v>3957.787174824161</v>
      </c>
      <c r="Y726" s="4">
        <f t="shared" ref="Y726:Y789" si="331">IF(ISNUMBER(12*BE726/AO726),12*BE726/AO726,"")</f>
        <v>3581.771369721936</v>
      </c>
      <c r="Z726" s="4">
        <f t="shared" ref="Z726:Z789" si="332">IF(ISNUMBER(12*BF726/AP726),12*BF726/AP726,"")</f>
        <v>3662.0780634462685</v>
      </c>
      <c r="AA726" s="4">
        <f t="shared" ref="AA726:AA789" si="333">IF(ISNUMBER(12*BG726/AQ726),12*BG726/AQ726,"")</f>
        <v>3545.5049056417956</v>
      </c>
      <c r="AB726" s="4">
        <f t="shared" ref="AB726:AB789" si="334">IF(ISNUMBER(12*BH726/AR726),12*BH726/AR726,"")</f>
        <v>3546.2503199385719</v>
      </c>
      <c r="AC726" s="4">
        <f t="shared" ref="AC726:AC789" si="335">IF(ISNUMBER(12*BI726/AS726),12*BI726/AS726,"")</f>
        <v>3124.9346327549324</v>
      </c>
      <c r="AD726" s="4">
        <f t="shared" ref="AD726:AD789" si="336">IF(ISNUMBER(12*BJ726/AT726),12*BJ726/AT726,"")</f>
        <v>3405.7586141930828</v>
      </c>
      <c r="AE726" s="4">
        <f t="shared" ref="AE726:AE789" si="337">IF(ISNUMBER(12*BK726/AU726),12*BK726/AU726,"")</f>
        <v>3860.795454545454</v>
      </c>
      <c r="AF726" s="5">
        <f t="shared" si="322"/>
        <v>3674.6181502971526</v>
      </c>
      <c r="AH726" s="9">
        <v>70.28</v>
      </c>
      <c r="AI726" s="9">
        <v>76.497011221608219</v>
      </c>
      <c r="AJ726" s="9">
        <v>82.978049400000003</v>
      </c>
      <c r="AK726" s="10">
        <v>75.83</v>
      </c>
      <c r="AL726" s="10">
        <v>75.32738595726866</v>
      </c>
      <c r="AM726" s="10">
        <v>71</v>
      </c>
      <c r="AN726" s="9">
        <v>74.283933676414023</v>
      </c>
      <c r="AO726" s="10">
        <v>77.680000000000007</v>
      </c>
      <c r="AP726" s="9">
        <v>78.26703719425106</v>
      </c>
      <c r="AQ726" s="10">
        <v>81.233000000000004</v>
      </c>
      <c r="AR726" s="10">
        <v>78.14</v>
      </c>
      <c r="AS726" s="9">
        <v>84.14</v>
      </c>
      <c r="AT726" s="10">
        <v>80.510697046263061</v>
      </c>
      <c r="AU726" s="9">
        <v>70.400000000000006</v>
      </c>
      <c r="AV726" s="10">
        <f t="shared" si="323"/>
        <v>76.897651035414654</v>
      </c>
      <c r="AX726" s="4">
        <v>22850</v>
      </c>
      <c r="AY726" s="4">
        <v>24254</v>
      </c>
      <c r="AZ726" s="4">
        <v>24632</v>
      </c>
      <c r="BA726" s="4">
        <v>24061</v>
      </c>
      <c r="BB726" s="4">
        <v>24300</v>
      </c>
      <c r="BC726" s="4">
        <v>22558</v>
      </c>
      <c r="BD726" s="4">
        <v>24500</v>
      </c>
      <c r="BE726" s="4">
        <v>23186</v>
      </c>
      <c r="BF726" s="4">
        <v>23885</v>
      </c>
      <c r="BG726" s="4">
        <v>24001</v>
      </c>
      <c r="BH726" s="5">
        <v>23092</v>
      </c>
      <c r="BI726" s="4">
        <v>21911</v>
      </c>
      <c r="BJ726" s="4">
        <v>22850</v>
      </c>
      <c r="BK726" s="4">
        <v>22650</v>
      </c>
      <c r="BL726" s="5">
        <f t="shared" si="324"/>
        <v>23480.714285714286</v>
      </c>
      <c r="BN726" s="49">
        <f t="shared" si="305"/>
        <v>10.258964143426294</v>
      </c>
      <c r="BO726" s="49">
        <f t="shared" si="306"/>
        <v>9.4252048346215407</v>
      </c>
      <c r="BP726" s="49">
        <f t="shared" si="307"/>
        <v>8.6890449367444393</v>
      </c>
      <c r="BQ726" s="49">
        <f t="shared" si="308"/>
        <v>9.5081102466042466</v>
      </c>
      <c r="BR726" s="49">
        <f t="shared" si="309"/>
        <v>9.5715521099989491</v>
      </c>
      <c r="BS726" s="49">
        <f t="shared" si="310"/>
        <v>10.154929577464788</v>
      </c>
      <c r="BT726" s="49">
        <f t="shared" si="311"/>
        <v>9.7060018811163946</v>
      </c>
      <c r="BU726" s="49">
        <f t="shared" si="312"/>
        <v>9.281668383110194</v>
      </c>
      <c r="BV726" s="49">
        <f t="shared" si="313"/>
        <v>9.2120517889357316</v>
      </c>
      <c r="BW726" s="49">
        <f t="shared" si="314"/>
        <v>8.8757032240591887</v>
      </c>
      <c r="BX726" s="49">
        <f t="shared" si="315"/>
        <v>9.2270284105451754</v>
      </c>
      <c r="BY726" s="49">
        <f t="shared" si="316"/>
        <v>8.5690515806988365</v>
      </c>
      <c r="BZ726" s="49">
        <f t="shared" si="317"/>
        <v>8.9553317317039109</v>
      </c>
      <c r="CA726" s="49">
        <f t="shared" si="318"/>
        <v>10.241477272727272</v>
      </c>
      <c r="CB726" s="50">
        <f t="shared" si="319"/>
        <v>9.405437151554068</v>
      </c>
    </row>
    <row r="727" spans="1:80" x14ac:dyDescent="0.25">
      <c r="A727" s="6">
        <v>722</v>
      </c>
      <c r="B727" s="4">
        <v>68</v>
      </c>
      <c r="C727" s="4">
        <v>60</v>
      </c>
      <c r="D727" s="4">
        <v>76</v>
      </c>
      <c r="E727" s="4">
        <v>90</v>
      </c>
      <c r="F727" s="4">
        <v>65</v>
      </c>
      <c r="G727" s="4">
        <v>60</v>
      </c>
      <c r="H727" s="4">
        <v>58</v>
      </c>
      <c r="I727" s="4">
        <v>61</v>
      </c>
      <c r="J727" s="4">
        <v>60</v>
      </c>
      <c r="K727" s="4">
        <v>62</v>
      </c>
      <c r="L727" s="4">
        <v>57</v>
      </c>
      <c r="M727" s="4">
        <v>69</v>
      </c>
      <c r="N727" s="4">
        <v>63</v>
      </c>
      <c r="O727" s="4">
        <v>70</v>
      </c>
      <c r="P727" s="5">
        <f t="shared" si="320"/>
        <v>65.642857142857139</v>
      </c>
      <c r="R727" s="4">
        <f t="shared" si="321"/>
        <v>3900.9816474605204</v>
      </c>
      <c r="S727" s="4">
        <f t="shared" si="325"/>
        <v>3803.475107694434</v>
      </c>
      <c r="T727" s="4">
        <f t="shared" si="326"/>
        <v>3561.3591834598019</v>
      </c>
      <c r="U727" s="4">
        <f t="shared" si="327"/>
        <v>3806.6183256427162</v>
      </c>
      <c r="V727" s="4">
        <f t="shared" si="328"/>
        <v>3870.0690932535913</v>
      </c>
      <c r="W727" s="4">
        <f t="shared" si="329"/>
        <v>3812.6197183098593</v>
      </c>
      <c r="X727" s="4">
        <f t="shared" si="330"/>
        <v>3956.6948188413971</v>
      </c>
      <c r="Y727" s="4">
        <f t="shared" si="331"/>
        <v>3581.3103359505731</v>
      </c>
      <c r="Z727" s="4">
        <f t="shared" si="332"/>
        <v>3661.1008596264141</v>
      </c>
      <c r="AA727" s="4">
        <f t="shared" si="333"/>
        <v>3544.4140884589829</v>
      </c>
      <c r="AB727" s="4">
        <f t="shared" si="334"/>
        <v>3545.342886386899</v>
      </c>
      <c r="AC727" s="4">
        <f t="shared" si="335"/>
        <v>3124.1920152091257</v>
      </c>
      <c r="AD727" s="4">
        <f t="shared" si="336"/>
        <v>3404.7094180550671</v>
      </c>
      <c r="AE727" s="4">
        <f t="shared" si="337"/>
        <v>3860.795454545454</v>
      </c>
      <c r="AF727" s="5">
        <f t="shared" si="322"/>
        <v>3673.8344966353457</v>
      </c>
      <c r="AH727" s="9">
        <v>70.290000000000006</v>
      </c>
      <c r="AI727" s="9">
        <v>76.521599789416157</v>
      </c>
      <c r="AJ727" s="9">
        <v>82.997525600000003</v>
      </c>
      <c r="AK727" s="10">
        <v>75.849999999999994</v>
      </c>
      <c r="AL727" s="10">
        <v>75.34749198879291</v>
      </c>
      <c r="AM727" s="10">
        <v>71</v>
      </c>
      <c r="AN727" s="9">
        <v>74.304441828568756</v>
      </c>
      <c r="AO727" s="10">
        <v>77.69</v>
      </c>
      <c r="AP727" s="9">
        <v>78.28792786365554</v>
      </c>
      <c r="AQ727" s="10">
        <v>81.257999999999996</v>
      </c>
      <c r="AR727" s="10">
        <v>78.16</v>
      </c>
      <c r="AS727" s="9">
        <v>84.16</v>
      </c>
      <c r="AT727" s="10">
        <v>80.535507243562705</v>
      </c>
      <c r="AU727" s="9">
        <v>70.400000000000006</v>
      </c>
      <c r="AV727" s="10">
        <f t="shared" si="323"/>
        <v>76.914463879571159</v>
      </c>
      <c r="AX727" s="4">
        <v>22850</v>
      </c>
      <c r="AY727" s="4">
        <v>24254</v>
      </c>
      <c r="AZ727" s="4">
        <v>24632</v>
      </c>
      <c r="BA727" s="4">
        <v>24061</v>
      </c>
      <c r="BB727" s="4">
        <v>24300</v>
      </c>
      <c r="BC727" s="4">
        <v>22558</v>
      </c>
      <c r="BD727" s="4">
        <v>24500</v>
      </c>
      <c r="BE727" s="4">
        <v>23186</v>
      </c>
      <c r="BF727" s="4">
        <v>23885</v>
      </c>
      <c r="BG727" s="4">
        <v>24001</v>
      </c>
      <c r="BH727" s="5">
        <v>23092</v>
      </c>
      <c r="BI727" s="4">
        <v>21911</v>
      </c>
      <c r="BJ727" s="4">
        <v>22850</v>
      </c>
      <c r="BK727" s="4">
        <v>22650</v>
      </c>
      <c r="BL727" s="5">
        <f t="shared" si="324"/>
        <v>23480.714285714286</v>
      </c>
      <c r="BN727" s="49">
        <f t="shared" si="305"/>
        <v>10.271731398491962</v>
      </c>
      <c r="BO727" s="49">
        <f t="shared" si="306"/>
        <v>9.4352444536824898</v>
      </c>
      <c r="BP727" s="49">
        <f t="shared" si="307"/>
        <v>8.6990545173553944</v>
      </c>
      <c r="BQ727" s="49">
        <f t="shared" si="308"/>
        <v>9.5187870797626903</v>
      </c>
      <c r="BR727" s="49">
        <f t="shared" si="309"/>
        <v>9.5822698399488786</v>
      </c>
      <c r="BS727" s="49">
        <f t="shared" si="310"/>
        <v>10.169014084507042</v>
      </c>
      <c r="BT727" s="49">
        <f t="shared" si="311"/>
        <v>9.716781153753363</v>
      </c>
      <c r="BU727" s="49">
        <f t="shared" si="312"/>
        <v>9.2933453468914919</v>
      </c>
      <c r="BV727" s="49">
        <f t="shared" si="313"/>
        <v>9.222366968984268</v>
      </c>
      <c r="BW727" s="49">
        <f t="shared" si="314"/>
        <v>8.8852789879150365</v>
      </c>
      <c r="BX727" s="49">
        <f t="shared" si="315"/>
        <v>9.2374616171954962</v>
      </c>
      <c r="BY727" s="49">
        <f t="shared" si="316"/>
        <v>8.578897338403042</v>
      </c>
      <c r="BZ727" s="49">
        <f t="shared" si="317"/>
        <v>8.964989787876581</v>
      </c>
      <c r="CA727" s="49">
        <f t="shared" si="318"/>
        <v>10.255681818181818</v>
      </c>
      <c r="CB727" s="50">
        <f t="shared" si="319"/>
        <v>9.4164931709249657</v>
      </c>
    </row>
    <row r="728" spans="1:80" x14ac:dyDescent="0.25">
      <c r="A728" s="6">
        <v>723</v>
      </c>
      <c r="B728" s="4">
        <v>68</v>
      </c>
      <c r="C728" s="4">
        <v>60</v>
      </c>
      <c r="D728" s="4">
        <v>76</v>
      </c>
      <c r="E728" s="4">
        <v>90</v>
      </c>
      <c r="F728" s="4">
        <v>65</v>
      </c>
      <c r="G728" s="4">
        <v>60</v>
      </c>
      <c r="H728" s="4">
        <v>58</v>
      </c>
      <c r="I728" s="4">
        <v>61</v>
      </c>
      <c r="J728" s="4">
        <v>60</v>
      </c>
      <c r="K728" s="4">
        <v>62</v>
      </c>
      <c r="L728" s="4">
        <v>57</v>
      </c>
      <c r="M728" s="4">
        <v>69</v>
      </c>
      <c r="N728" s="4">
        <v>63</v>
      </c>
      <c r="O728" s="4">
        <v>70</v>
      </c>
      <c r="P728" s="5">
        <f t="shared" si="320"/>
        <v>65.642857142857139</v>
      </c>
      <c r="R728" s="4">
        <f t="shared" si="321"/>
        <v>3900.4267425320058</v>
      </c>
      <c r="S728" s="4">
        <f t="shared" si="325"/>
        <v>3802.2543315915668</v>
      </c>
      <c r="T728" s="4">
        <f t="shared" si="326"/>
        <v>3560.524237083685</v>
      </c>
      <c r="U728" s="4">
        <f t="shared" si="327"/>
        <v>3805.6148675365753</v>
      </c>
      <c r="V728" s="4">
        <f t="shared" si="328"/>
        <v>3869.0377370825481</v>
      </c>
      <c r="W728" s="4">
        <f t="shared" si="329"/>
        <v>3812.6197183098593</v>
      </c>
      <c r="X728" s="4">
        <f t="shared" si="330"/>
        <v>3955.6042006638927</v>
      </c>
      <c r="Y728" s="4">
        <f t="shared" si="331"/>
        <v>3580.3886243726679</v>
      </c>
      <c r="Z728" s="4">
        <f t="shared" si="332"/>
        <v>3660.1251925586171</v>
      </c>
      <c r="AA728" s="4">
        <f t="shared" si="333"/>
        <v>3543.4111292922084</v>
      </c>
      <c r="AB728" s="4">
        <f t="shared" si="334"/>
        <v>3544.435917114351</v>
      </c>
      <c r="AC728" s="4">
        <f t="shared" si="335"/>
        <v>3123.0787504454211</v>
      </c>
      <c r="AD728" s="4">
        <f t="shared" si="336"/>
        <v>3403.6617775371633</v>
      </c>
      <c r="AE728" s="4">
        <f t="shared" si="337"/>
        <v>3860.795454545454</v>
      </c>
      <c r="AF728" s="5">
        <f t="shared" si="322"/>
        <v>3672.9984771904301</v>
      </c>
      <c r="AH728" s="9">
        <v>70.3</v>
      </c>
      <c r="AI728" s="9">
        <v>76.546168303836652</v>
      </c>
      <c r="AJ728" s="9">
        <v>83.016988600000005</v>
      </c>
      <c r="AK728" s="10">
        <v>75.87</v>
      </c>
      <c r="AL728" s="10">
        <v>75.367577112308368</v>
      </c>
      <c r="AM728" s="10">
        <v>71</v>
      </c>
      <c r="AN728" s="9">
        <v>74.324928654554526</v>
      </c>
      <c r="AO728" s="10">
        <v>77.709999999999994</v>
      </c>
      <c r="AP728" s="9">
        <v>78.308796809116188</v>
      </c>
      <c r="AQ728" s="10">
        <v>81.281000000000006</v>
      </c>
      <c r="AR728" s="10">
        <v>78.180000000000007</v>
      </c>
      <c r="AS728" s="9">
        <v>84.19</v>
      </c>
      <c r="AT728" s="10">
        <v>80.560295917065787</v>
      </c>
      <c r="AU728" s="9">
        <v>70.400000000000006</v>
      </c>
      <c r="AV728" s="10">
        <f t="shared" si="323"/>
        <v>76.932553956920131</v>
      </c>
      <c r="AX728" s="4">
        <v>22850</v>
      </c>
      <c r="AY728" s="4">
        <v>24254</v>
      </c>
      <c r="AZ728" s="4">
        <v>24632</v>
      </c>
      <c r="BA728" s="4">
        <v>24061</v>
      </c>
      <c r="BB728" s="4">
        <v>24300</v>
      </c>
      <c r="BC728" s="4">
        <v>22558</v>
      </c>
      <c r="BD728" s="4">
        <v>24500</v>
      </c>
      <c r="BE728" s="4">
        <v>23186</v>
      </c>
      <c r="BF728" s="4">
        <v>23885</v>
      </c>
      <c r="BG728" s="4">
        <v>24001</v>
      </c>
      <c r="BH728" s="5">
        <v>23092</v>
      </c>
      <c r="BI728" s="4">
        <v>21911</v>
      </c>
      <c r="BJ728" s="4">
        <v>22850</v>
      </c>
      <c r="BK728" s="4">
        <v>22650</v>
      </c>
      <c r="BL728" s="5">
        <f t="shared" si="324"/>
        <v>23480.714285714286</v>
      </c>
      <c r="BN728" s="49">
        <f t="shared" ref="BN728:BN791" si="338">$A728*(1/AH728)</f>
        <v>10.284495021337127</v>
      </c>
      <c r="BO728" s="49">
        <f t="shared" ref="BO728:BO791" si="339">$A728*(1/AI728)</f>
        <v>9.4452800972372355</v>
      </c>
      <c r="BP728" s="49">
        <f t="shared" ref="BP728:BP791" si="340">$A728*(1/AJ728)</f>
        <v>8.7090607861437164</v>
      </c>
      <c r="BQ728" s="49">
        <f t="shared" ref="BQ728:BQ791" si="341">$A728*(1/AK728)</f>
        <v>9.5294582839066813</v>
      </c>
      <c r="BR728" s="49">
        <f t="shared" ref="BR728:BR791" si="342">$A728*(1/AL728)</f>
        <v>9.5929845127252484</v>
      </c>
      <c r="BS728" s="49">
        <f t="shared" ref="BS728:BS791" si="343">$A728*(1/AM728)</f>
        <v>10.183098591549296</v>
      </c>
      <c r="BT728" s="49">
        <f t="shared" ref="BT728:BT791" si="344">$A728*(1/AN728)</f>
        <v>9.7275572689795737</v>
      </c>
      <c r="BU728" s="49">
        <f t="shared" ref="BU728:BU791" si="345">$A728*(1/AO728)</f>
        <v>9.3038219019431221</v>
      </c>
      <c r="BV728" s="49">
        <f t="shared" ref="BV728:BV791" si="346">$A728*(1/AP728)</f>
        <v>9.2326792066843915</v>
      </c>
      <c r="BW728" s="49">
        <f t="shared" ref="BW728:BW791" si="347">$A728*(1/AQ728)</f>
        <v>8.8950677280053139</v>
      </c>
      <c r="BX728" s="49">
        <f t="shared" ref="BX728:BX791" si="348">$A728*(1/AR728)</f>
        <v>9.2478894858019931</v>
      </c>
      <c r="BY728" s="49">
        <f t="shared" ref="BY728:BY791" si="349">$A728*(1/AS728)</f>
        <v>8.5877182563249796</v>
      </c>
      <c r="BZ728" s="49">
        <f t="shared" ref="BZ728:BZ791" si="350">$A728*(1/AT728)</f>
        <v>8.9746442930684491</v>
      </c>
      <c r="CA728" s="49">
        <f t="shared" ref="CA728:CA791" si="351">$A728*(1/AU728)</f>
        <v>10.269886363636363</v>
      </c>
      <c r="CB728" s="50">
        <f t="shared" ref="CB728:CB791" si="352">IF(ISNUMBER(SUMIF(BN728:CA728,"&gt;0")/COUNTIF(BN728:CA728,"&gt;0")),SUMIF(BN728:CA728,"&gt;0")/COUNTIF(BN728:CA728,"&gt;0"),"")</f>
        <v>9.4274029855245356</v>
      </c>
    </row>
    <row r="729" spans="1:80" x14ac:dyDescent="0.25">
      <c r="A729" s="6">
        <v>724</v>
      </c>
      <c r="B729" s="4">
        <v>68</v>
      </c>
      <c r="C729" s="4">
        <v>60</v>
      </c>
      <c r="D729" s="4">
        <v>76</v>
      </c>
      <c r="E729" s="4">
        <v>90</v>
      </c>
      <c r="F729" s="4">
        <v>65</v>
      </c>
      <c r="G729" s="4">
        <v>60</v>
      </c>
      <c r="H729" s="4">
        <v>58</v>
      </c>
      <c r="I729" s="4">
        <v>61</v>
      </c>
      <c r="J729" s="4">
        <v>60</v>
      </c>
      <c r="K729" s="4">
        <v>62</v>
      </c>
      <c r="L729" s="4">
        <v>57</v>
      </c>
      <c r="M729" s="4">
        <v>69</v>
      </c>
      <c r="N729" s="4">
        <v>63</v>
      </c>
      <c r="O729" s="4">
        <v>70</v>
      </c>
      <c r="P729" s="5">
        <f t="shared" si="320"/>
        <v>65.642857142857139</v>
      </c>
      <c r="R729" s="4">
        <f t="shared" si="321"/>
        <v>3899.3174061433451</v>
      </c>
      <c r="S729" s="4">
        <f t="shared" si="325"/>
        <v>3801.0353316011201</v>
      </c>
      <c r="T729" s="4">
        <f t="shared" si="326"/>
        <v>3559.6902479863584</v>
      </c>
      <c r="U729" s="4">
        <f t="shared" si="327"/>
        <v>3804.611938331796</v>
      </c>
      <c r="V729" s="4">
        <f t="shared" si="328"/>
        <v>3868.0080002563022</v>
      </c>
      <c r="W729" s="4">
        <f t="shared" si="329"/>
        <v>3812.6197183098593</v>
      </c>
      <c r="X729" s="4">
        <f t="shared" si="330"/>
        <v>3954.5153147807159</v>
      </c>
      <c r="Y729" s="4">
        <f t="shared" si="331"/>
        <v>3579.9279464745241</v>
      </c>
      <c r="Z729" s="4">
        <f t="shared" si="332"/>
        <v>3659.1510573974829</v>
      </c>
      <c r="AA729" s="4">
        <f t="shared" si="333"/>
        <v>3542.408737577487</v>
      </c>
      <c r="AB729" s="4">
        <f t="shared" si="334"/>
        <v>3543.5294117647059</v>
      </c>
      <c r="AC729" s="4">
        <f t="shared" si="335"/>
        <v>3122.3370146063417</v>
      </c>
      <c r="AD729" s="4">
        <f t="shared" si="336"/>
        <v>3402.6156878520624</v>
      </c>
      <c r="AE729" s="4">
        <f t="shared" si="337"/>
        <v>3860.795454545454</v>
      </c>
      <c r="AF729" s="5">
        <f t="shared" si="322"/>
        <v>3672.1830905448255</v>
      </c>
      <c r="AH729" s="9">
        <v>70.319999999999993</v>
      </c>
      <c r="AI729" s="9">
        <v>76.570716820304085</v>
      </c>
      <c r="AJ729" s="9">
        <v>83.036438400000009</v>
      </c>
      <c r="AK729" s="10">
        <v>75.89</v>
      </c>
      <c r="AL729" s="10">
        <v>75.387641385611914</v>
      </c>
      <c r="AM729" s="10">
        <v>71</v>
      </c>
      <c r="AN729" s="9">
        <v>74.345394213324155</v>
      </c>
      <c r="AO729" s="10">
        <v>77.72</v>
      </c>
      <c r="AP729" s="9">
        <v>78.329644090685406</v>
      </c>
      <c r="AQ729" s="10">
        <v>81.304000000000002</v>
      </c>
      <c r="AR729" s="10">
        <v>78.2</v>
      </c>
      <c r="AS729" s="9">
        <v>84.21</v>
      </c>
      <c r="AT729" s="10">
        <v>80.58506312627145</v>
      </c>
      <c r="AU729" s="9">
        <v>70.400000000000006</v>
      </c>
      <c r="AV729" s="10">
        <f t="shared" si="323"/>
        <v>76.949921288299805</v>
      </c>
      <c r="AX729" s="4">
        <v>22850</v>
      </c>
      <c r="AY729" s="4">
        <v>24254</v>
      </c>
      <c r="AZ729" s="4">
        <v>24632</v>
      </c>
      <c r="BA729" s="4">
        <v>24061</v>
      </c>
      <c r="BB729" s="4">
        <v>24300</v>
      </c>
      <c r="BC729" s="4">
        <v>22558</v>
      </c>
      <c r="BD729" s="4">
        <v>24500</v>
      </c>
      <c r="BE729" s="4">
        <v>23186</v>
      </c>
      <c r="BF729" s="4">
        <v>23885</v>
      </c>
      <c r="BG729" s="4">
        <v>24001</v>
      </c>
      <c r="BH729" s="5">
        <v>23092</v>
      </c>
      <c r="BI729" s="4">
        <v>21911</v>
      </c>
      <c r="BJ729" s="4">
        <v>22850</v>
      </c>
      <c r="BK729" s="4">
        <v>22650</v>
      </c>
      <c r="BL729" s="5">
        <f t="shared" si="324"/>
        <v>23480.714285714286</v>
      </c>
      <c r="BN729" s="49">
        <f t="shared" si="338"/>
        <v>10.295790671217294</v>
      </c>
      <c r="BO729" s="49">
        <f t="shared" si="339"/>
        <v>9.4553117701520399</v>
      </c>
      <c r="BP729" s="49">
        <f t="shared" si="340"/>
        <v>8.7190637502101715</v>
      </c>
      <c r="BQ729" s="49">
        <f t="shared" si="341"/>
        <v>9.5401238634866257</v>
      </c>
      <c r="BR729" s="49">
        <f t="shared" si="342"/>
        <v>9.6036961323236039</v>
      </c>
      <c r="BS729" s="49">
        <f t="shared" si="343"/>
        <v>10.19718309859155</v>
      </c>
      <c r="BT729" s="49">
        <f t="shared" si="344"/>
        <v>9.7383302309565938</v>
      </c>
      <c r="BU729" s="49">
        <f t="shared" si="345"/>
        <v>9.3154915079773559</v>
      </c>
      <c r="BV729" s="49">
        <f t="shared" si="346"/>
        <v>9.2429885058815771</v>
      </c>
      <c r="BW729" s="49">
        <f t="shared" si="347"/>
        <v>8.9048509298435512</v>
      </c>
      <c r="BX729" s="49">
        <f t="shared" si="348"/>
        <v>9.2583120204603571</v>
      </c>
      <c r="BY729" s="49">
        <f t="shared" si="349"/>
        <v>8.5975537347108428</v>
      </c>
      <c r="BZ729" s="49">
        <f t="shared" si="350"/>
        <v>8.9842952516589829</v>
      </c>
      <c r="CA729" s="49">
        <f t="shared" si="351"/>
        <v>10.284090909090908</v>
      </c>
      <c r="CB729" s="50">
        <f t="shared" si="352"/>
        <v>9.4383630268972478</v>
      </c>
    </row>
    <row r="730" spans="1:80" x14ac:dyDescent="0.25">
      <c r="A730" s="6">
        <v>725</v>
      </c>
      <c r="B730" s="4">
        <v>68</v>
      </c>
      <c r="C730" s="4">
        <v>60</v>
      </c>
      <c r="D730" s="4">
        <v>76</v>
      </c>
      <c r="E730" s="4">
        <v>90</v>
      </c>
      <c r="F730" s="4">
        <v>65</v>
      </c>
      <c r="G730" s="4">
        <v>60</v>
      </c>
      <c r="H730" s="4">
        <v>58</v>
      </c>
      <c r="I730" s="4">
        <v>61</v>
      </c>
      <c r="J730" s="4">
        <v>60</v>
      </c>
      <c r="K730" s="4">
        <v>62</v>
      </c>
      <c r="L730" s="4">
        <v>57</v>
      </c>
      <c r="M730" s="4">
        <v>69</v>
      </c>
      <c r="N730" s="4">
        <v>63</v>
      </c>
      <c r="O730" s="4">
        <v>70</v>
      </c>
      <c r="P730" s="5">
        <f t="shared" si="320"/>
        <v>65.642857142857139</v>
      </c>
      <c r="R730" s="4">
        <f t="shared" si="321"/>
        <v>3898.7629745485569</v>
      </c>
      <c r="S730" s="4">
        <f t="shared" si="325"/>
        <v>3799.8181023219258</v>
      </c>
      <c r="T730" s="4">
        <f t="shared" si="326"/>
        <v>3558.8572150976674</v>
      </c>
      <c r="U730" s="4">
        <f t="shared" si="327"/>
        <v>3803.1085353003159</v>
      </c>
      <c r="V730" s="4">
        <f t="shared" si="328"/>
        <v>3866.9798776764683</v>
      </c>
      <c r="W730" s="4">
        <f t="shared" si="329"/>
        <v>3812.6197183098593</v>
      </c>
      <c r="X730" s="4">
        <f t="shared" si="330"/>
        <v>3953.4281557064141</v>
      </c>
      <c r="Y730" s="4">
        <f t="shared" si="331"/>
        <v>3579.4673871092241</v>
      </c>
      <c r="Z730" s="4">
        <f t="shared" si="332"/>
        <v>3658.1784493199184</v>
      </c>
      <c r="AA730" s="4">
        <f t="shared" si="333"/>
        <v>3541.3633680897105</v>
      </c>
      <c r="AB730" s="4">
        <f t="shared" si="334"/>
        <v>3542.6233699821018</v>
      </c>
      <c r="AC730" s="4">
        <f t="shared" si="335"/>
        <v>3121.5956310103288</v>
      </c>
      <c r="AD730" s="4">
        <f t="shared" si="336"/>
        <v>3401.5711442343086</v>
      </c>
      <c r="AE730" s="4">
        <f t="shared" si="337"/>
        <v>3860.795454545454</v>
      </c>
      <c r="AF730" s="5">
        <f t="shared" si="322"/>
        <v>3671.3692416608756</v>
      </c>
      <c r="AH730" s="9">
        <v>70.33</v>
      </c>
      <c r="AI730" s="9">
        <v>76.595245394023337</v>
      </c>
      <c r="AJ730" s="9">
        <v>83.055875</v>
      </c>
      <c r="AK730" s="10">
        <v>75.92</v>
      </c>
      <c r="AL730" s="10">
        <v>75.407684866261093</v>
      </c>
      <c r="AM730" s="10">
        <v>71</v>
      </c>
      <c r="AN730" s="9">
        <v>74.365838563586323</v>
      </c>
      <c r="AO730" s="10">
        <v>77.73</v>
      </c>
      <c r="AP730" s="9">
        <v>78.350469768166917</v>
      </c>
      <c r="AQ730" s="10">
        <v>81.328000000000003</v>
      </c>
      <c r="AR730" s="10">
        <v>78.22</v>
      </c>
      <c r="AS730" s="9">
        <v>84.23</v>
      </c>
      <c r="AT730" s="10">
        <v>80.609808930432422</v>
      </c>
      <c r="AU730" s="9">
        <v>70.400000000000006</v>
      </c>
      <c r="AV730" s="10">
        <f t="shared" si="323"/>
        <v>76.967351608747876</v>
      </c>
      <c r="AX730" s="4">
        <v>22850</v>
      </c>
      <c r="AY730" s="4">
        <v>24254</v>
      </c>
      <c r="AZ730" s="4">
        <v>24632</v>
      </c>
      <c r="BA730" s="4">
        <v>24061</v>
      </c>
      <c r="BB730" s="4">
        <v>24300</v>
      </c>
      <c r="BC730" s="4">
        <v>22558</v>
      </c>
      <c r="BD730" s="4">
        <v>24500</v>
      </c>
      <c r="BE730" s="4">
        <v>23186</v>
      </c>
      <c r="BF730" s="4">
        <v>23885</v>
      </c>
      <c r="BG730" s="4">
        <v>24001</v>
      </c>
      <c r="BH730" s="5">
        <v>23092</v>
      </c>
      <c r="BI730" s="4">
        <v>21911</v>
      </c>
      <c r="BJ730" s="4">
        <v>22850</v>
      </c>
      <c r="BK730" s="4">
        <v>22650</v>
      </c>
      <c r="BL730" s="5">
        <f t="shared" si="324"/>
        <v>23480.714285714286</v>
      </c>
      <c r="BN730" s="49">
        <f t="shared" si="338"/>
        <v>10.308545428693304</v>
      </c>
      <c r="BO730" s="49">
        <f t="shared" si="339"/>
        <v>9.4653394772800237</v>
      </c>
      <c r="BP730" s="49">
        <f t="shared" si="340"/>
        <v>8.7290634166457224</v>
      </c>
      <c r="BQ730" s="49">
        <f t="shared" si="341"/>
        <v>9.5495258166491048</v>
      </c>
      <c r="BR730" s="49">
        <f t="shared" si="342"/>
        <v>9.6144047027278461</v>
      </c>
      <c r="BS730" s="49">
        <f t="shared" si="343"/>
        <v>10.211267605633804</v>
      </c>
      <c r="BT730" s="49">
        <f t="shared" si="344"/>
        <v>9.7491000438338435</v>
      </c>
      <c r="BU730" s="49">
        <f t="shared" si="345"/>
        <v>9.3271581114112951</v>
      </c>
      <c r="BV730" s="49">
        <f t="shared" si="346"/>
        <v>9.2532948704100928</v>
      </c>
      <c r="BW730" s="49">
        <f t="shared" si="347"/>
        <v>8.9145189848514654</v>
      </c>
      <c r="BX730" s="49">
        <f t="shared" si="348"/>
        <v>9.2687292252620814</v>
      </c>
      <c r="BY730" s="49">
        <f t="shared" si="349"/>
        <v>8.6073845423245867</v>
      </c>
      <c r="BZ730" s="49">
        <f t="shared" si="350"/>
        <v>8.9939426680155865</v>
      </c>
      <c r="CA730" s="49">
        <f t="shared" si="351"/>
        <v>10.298295454545455</v>
      </c>
      <c r="CB730" s="50">
        <f t="shared" si="352"/>
        <v>9.4493264534488723</v>
      </c>
    </row>
    <row r="731" spans="1:80" x14ac:dyDescent="0.25">
      <c r="A731" s="6">
        <v>726</v>
      </c>
      <c r="B731" s="4">
        <v>68</v>
      </c>
      <c r="C731" s="4">
        <v>60</v>
      </c>
      <c r="D731" s="4">
        <v>76</v>
      </c>
      <c r="E731" s="4">
        <v>90</v>
      </c>
      <c r="F731" s="4">
        <v>65</v>
      </c>
      <c r="G731" s="4">
        <v>60</v>
      </c>
      <c r="H731" s="4">
        <v>58</v>
      </c>
      <c r="I731" s="4">
        <v>61</v>
      </c>
      <c r="J731" s="4">
        <v>60</v>
      </c>
      <c r="K731" s="4">
        <v>62</v>
      </c>
      <c r="L731" s="4">
        <v>57</v>
      </c>
      <c r="M731" s="4">
        <v>69</v>
      </c>
      <c r="N731" s="4">
        <v>63</v>
      </c>
      <c r="O731" s="4">
        <v>70</v>
      </c>
      <c r="P731" s="5">
        <f t="shared" si="320"/>
        <v>65.642857142857139</v>
      </c>
      <c r="R731" s="4">
        <f t="shared" si="321"/>
        <v>3898.2087005970998</v>
      </c>
      <c r="S731" s="4">
        <f t="shared" si="325"/>
        <v>3798.6026383773287</v>
      </c>
      <c r="T731" s="4">
        <f t="shared" si="326"/>
        <v>3558.0251373493707</v>
      </c>
      <c r="U731" s="4">
        <f t="shared" si="327"/>
        <v>3802.1069265209376</v>
      </c>
      <c r="V731" s="4">
        <f t="shared" si="328"/>
        <v>3865.9533642680913</v>
      </c>
      <c r="W731" s="4">
        <f t="shared" si="329"/>
        <v>3812.6197183098593</v>
      </c>
      <c r="X731" s="4">
        <f t="shared" si="330"/>
        <v>3952.3427179808541</v>
      </c>
      <c r="Y731" s="4">
        <f t="shared" si="331"/>
        <v>3579.0069462310266</v>
      </c>
      <c r="Z731" s="4">
        <f t="shared" si="332"/>
        <v>3657.2073635249958</v>
      </c>
      <c r="AA731" s="4">
        <f t="shared" si="333"/>
        <v>3540.318615399744</v>
      </c>
      <c r="AB731" s="4">
        <f t="shared" si="334"/>
        <v>3541.717791411043</v>
      </c>
      <c r="AC731" s="4">
        <f t="shared" si="335"/>
        <v>3120.854599406528</v>
      </c>
      <c r="AD731" s="4">
        <f t="shared" si="336"/>
        <v>3400.5281419401645</v>
      </c>
      <c r="AE731" s="4">
        <f t="shared" si="337"/>
        <v>3860.795454545454</v>
      </c>
      <c r="AF731" s="5">
        <f t="shared" si="322"/>
        <v>3670.592008275893</v>
      </c>
      <c r="AH731" s="9">
        <v>70.34</v>
      </c>
      <c r="AI731" s="9">
        <v>76.619754079971017</v>
      </c>
      <c r="AJ731" s="9">
        <v>83.075298400000008</v>
      </c>
      <c r="AK731" s="10">
        <v>75.94</v>
      </c>
      <c r="AL731" s="10">
        <v>75.427707611575443</v>
      </c>
      <c r="AM731" s="10">
        <v>71</v>
      </c>
      <c r="AN731" s="9">
        <v>74.386261763806942</v>
      </c>
      <c r="AO731" s="10">
        <v>77.739999999999995</v>
      </c>
      <c r="AP731" s="9">
        <v>78.371273901117164</v>
      </c>
      <c r="AQ731" s="10">
        <v>81.352000000000004</v>
      </c>
      <c r="AR731" s="10">
        <v>78.239999999999995</v>
      </c>
      <c r="AS731" s="9">
        <v>84.25</v>
      </c>
      <c r="AT731" s="10">
        <v>80.634533388556449</v>
      </c>
      <c r="AU731" s="9">
        <v>70.400000000000006</v>
      </c>
      <c r="AV731" s="10">
        <f t="shared" si="323"/>
        <v>76.984059224644781</v>
      </c>
      <c r="AX731" s="4">
        <v>22850</v>
      </c>
      <c r="AY731" s="4">
        <v>24254</v>
      </c>
      <c r="AZ731" s="4">
        <v>24632</v>
      </c>
      <c r="BA731" s="4">
        <v>24061</v>
      </c>
      <c r="BB731" s="4">
        <v>24300</v>
      </c>
      <c r="BC731" s="4">
        <v>22558</v>
      </c>
      <c r="BD731" s="4">
        <v>24500</v>
      </c>
      <c r="BE731" s="4">
        <v>23186</v>
      </c>
      <c r="BF731" s="4">
        <v>23885</v>
      </c>
      <c r="BG731" s="4">
        <v>24001</v>
      </c>
      <c r="BH731" s="5">
        <v>23092</v>
      </c>
      <c r="BI731" s="4">
        <v>21911</v>
      </c>
      <c r="BJ731" s="4">
        <v>22850</v>
      </c>
      <c r="BK731" s="4">
        <v>22650</v>
      </c>
      <c r="BL731" s="5">
        <f t="shared" si="324"/>
        <v>23480.714285714286</v>
      </c>
      <c r="BN731" s="49">
        <f t="shared" si="338"/>
        <v>10.321296559567813</v>
      </c>
      <c r="BO731" s="49">
        <f t="shared" si="339"/>
        <v>9.4753632234612173</v>
      </c>
      <c r="BP731" s="49">
        <f t="shared" si="340"/>
        <v>8.7390597925315419</v>
      </c>
      <c r="BQ731" s="49">
        <f t="shared" si="341"/>
        <v>9.5601790887542801</v>
      </c>
      <c r="BR731" s="49">
        <f t="shared" si="342"/>
        <v>9.6251102279102696</v>
      </c>
      <c r="BS731" s="49">
        <f t="shared" si="343"/>
        <v>10.225352112676056</v>
      </c>
      <c r="BT731" s="49">
        <f t="shared" si="344"/>
        <v>9.7598667117486393</v>
      </c>
      <c r="BU731" s="49">
        <f t="shared" si="345"/>
        <v>9.3388217134036537</v>
      </c>
      <c r="BV731" s="49">
        <f t="shared" si="346"/>
        <v>9.2635983040930387</v>
      </c>
      <c r="BW731" s="49">
        <f t="shared" si="347"/>
        <v>8.9241813354312125</v>
      </c>
      <c r="BX731" s="49">
        <f t="shared" si="348"/>
        <v>9.279141104294478</v>
      </c>
      <c r="BY731" s="49">
        <f t="shared" si="349"/>
        <v>8.6172106824925816</v>
      </c>
      <c r="BZ731" s="49">
        <f t="shared" si="350"/>
        <v>9.0035865464936506</v>
      </c>
      <c r="CA731" s="49">
        <f t="shared" si="351"/>
        <v>10.3125</v>
      </c>
      <c r="CB731" s="50">
        <f t="shared" si="352"/>
        <v>9.460376243061317</v>
      </c>
    </row>
    <row r="732" spans="1:80" x14ac:dyDescent="0.25">
      <c r="A732" s="6">
        <v>727</v>
      </c>
      <c r="B732" s="4">
        <v>68</v>
      </c>
      <c r="C732" s="4">
        <v>60</v>
      </c>
      <c r="D732" s="4">
        <v>76</v>
      </c>
      <c r="E732" s="4">
        <v>90</v>
      </c>
      <c r="F732" s="4">
        <v>65</v>
      </c>
      <c r="G732" s="4">
        <v>60</v>
      </c>
      <c r="H732" s="4">
        <v>58</v>
      </c>
      <c r="I732" s="4">
        <v>61</v>
      </c>
      <c r="J732" s="4">
        <v>60</v>
      </c>
      <c r="K732" s="4">
        <v>62</v>
      </c>
      <c r="L732" s="4">
        <v>57</v>
      </c>
      <c r="M732" s="4">
        <v>69</v>
      </c>
      <c r="N732" s="4">
        <v>63</v>
      </c>
      <c r="O732" s="4">
        <v>70</v>
      </c>
      <c r="P732" s="5">
        <f t="shared" si="320"/>
        <v>65.642857142857139</v>
      </c>
      <c r="R732" s="4">
        <f t="shared" si="321"/>
        <v>3897.6545842217488</v>
      </c>
      <c r="S732" s="4">
        <f t="shared" si="325"/>
        <v>3797.3889344150425</v>
      </c>
      <c r="T732" s="4">
        <f t="shared" si="326"/>
        <v>3557.1940136751377</v>
      </c>
      <c r="U732" s="4">
        <f t="shared" si="327"/>
        <v>3801.1058451816748</v>
      </c>
      <c r="V732" s="4">
        <f t="shared" si="328"/>
        <v>3864.9284549795061</v>
      </c>
      <c r="W732" s="4">
        <f t="shared" si="329"/>
        <v>3812.6197183098593</v>
      </c>
      <c r="X732" s="4">
        <f t="shared" si="330"/>
        <v>3951.2589961690678</v>
      </c>
      <c r="Y732" s="4">
        <f t="shared" si="331"/>
        <v>3578.0864197530864</v>
      </c>
      <c r="Z732" s="4">
        <f t="shared" si="332"/>
        <v>3656.2377952338197</v>
      </c>
      <c r="AA732" s="4">
        <f t="shared" si="333"/>
        <v>3539.2744789618559</v>
      </c>
      <c r="AB732" s="4">
        <f t="shared" si="334"/>
        <v>3540.8126756963966</v>
      </c>
      <c r="AC732" s="4">
        <f t="shared" si="335"/>
        <v>3119.7437114380637</v>
      </c>
      <c r="AD732" s="4">
        <f t="shared" si="336"/>
        <v>3399.486676247484</v>
      </c>
      <c r="AE732" s="4">
        <f t="shared" si="337"/>
        <v>3860.795454545454</v>
      </c>
      <c r="AF732" s="5">
        <f t="shared" si="322"/>
        <v>3669.7562684877294</v>
      </c>
      <c r="AH732" s="9">
        <v>70.349999999999994</v>
      </c>
      <c r="AI732" s="9">
        <v>76.644242932896631</v>
      </c>
      <c r="AJ732" s="9">
        <v>83.094708600000004</v>
      </c>
      <c r="AK732" s="10">
        <v>75.959999999999994</v>
      </c>
      <c r="AL732" s="10">
        <v>75.447709678637821</v>
      </c>
      <c r="AM732" s="10">
        <v>71</v>
      </c>
      <c r="AN732" s="9">
        <v>74.406663872210572</v>
      </c>
      <c r="AO732" s="10">
        <v>77.760000000000005</v>
      </c>
      <c r="AP732" s="9">
        <v>78.392056548846654</v>
      </c>
      <c r="AQ732" s="10">
        <v>81.376000000000005</v>
      </c>
      <c r="AR732" s="10">
        <v>78.260000000000005</v>
      </c>
      <c r="AS732" s="9">
        <v>84.28</v>
      </c>
      <c r="AT732" s="10">
        <v>80.659236559407574</v>
      </c>
      <c r="AU732" s="9">
        <v>70.400000000000006</v>
      </c>
      <c r="AV732" s="10">
        <f t="shared" si="323"/>
        <v>77.00218701371422</v>
      </c>
      <c r="AX732" s="4">
        <v>22850</v>
      </c>
      <c r="AY732" s="4">
        <v>24254</v>
      </c>
      <c r="AZ732" s="4">
        <v>24632</v>
      </c>
      <c r="BA732" s="4">
        <v>24061</v>
      </c>
      <c r="BB732" s="4">
        <v>24300</v>
      </c>
      <c r="BC732" s="4">
        <v>22558</v>
      </c>
      <c r="BD732" s="4">
        <v>24500</v>
      </c>
      <c r="BE732" s="4">
        <v>23186</v>
      </c>
      <c r="BF732" s="4">
        <v>23885</v>
      </c>
      <c r="BG732" s="4">
        <v>24001</v>
      </c>
      <c r="BH732" s="5">
        <v>23092</v>
      </c>
      <c r="BI732" s="4">
        <v>21911</v>
      </c>
      <c r="BJ732" s="4">
        <v>22850</v>
      </c>
      <c r="BK732" s="4">
        <v>22650</v>
      </c>
      <c r="BL732" s="5">
        <f t="shared" si="324"/>
        <v>23480.714285714286</v>
      </c>
      <c r="BN732" s="49">
        <f t="shared" si="338"/>
        <v>10.334044065387349</v>
      </c>
      <c r="BO732" s="49">
        <f t="shared" si="339"/>
        <v>9.485383013522636</v>
      </c>
      <c r="BP732" s="49">
        <f t="shared" si="340"/>
        <v>8.7490528849390525</v>
      </c>
      <c r="BQ732" s="49">
        <f t="shared" si="341"/>
        <v>9.5708267509215386</v>
      </c>
      <c r="BR732" s="49">
        <f t="shared" si="342"/>
        <v>9.6358127118316208</v>
      </c>
      <c r="BS732" s="49">
        <f t="shared" si="343"/>
        <v>10.23943661971831</v>
      </c>
      <c r="BT732" s="49">
        <f t="shared" si="344"/>
        <v>9.7706302388262323</v>
      </c>
      <c r="BU732" s="49">
        <f t="shared" si="345"/>
        <v>9.349279835390945</v>
      </c>
      <c r="BV732" s="49">
        <f t="shared" si="346"/>
        <v>9.2738988107424003</v>
      </c>
      <c r="BW732" s="49">
        <f t="shared" si="347"/>
        <v>8.933837986629964</v>
      </c>
      <c r="BX732" s="49">
        <f t="shared" si="348"/>
        <v>9.2895476616406842</v>
      </c>
      <c r="BY732" s="49">
        <f t="shared" si="349"/>
        <v>8.6260085429520643</v>
      </c>
      <c r="BZ732" s="49">
        <f t="shared" si="350"/>
        <v>9.0132268914366183</v>
      </c>
      <c r="CA732" s="49">
        <f t="shared" si="351"/>
        <v>10.326704545454545</v>
      </c>
      <c r="CB732" s="50">
        <f t="shared" si="352"/>
        <v>9.4712636113852824</v>
      </c>
    </row>
    <row r="733" spans="1:80" x14ac:dyDescent="0.25">
      <c r="A733" s="6">
        <v>728</v>
      </c>
      <c r="B733" s="4">
        <v>68</v>
      </c>
      <c r="C733" s="4">
        <v>60</v>
      </c>
      <c r="D733" s="4">
        <v>76</v>
      </c>
      <c r="E733" s="4">
        <v>90</v>
      </c>
      <c r="F733" s="4">
        <v>65</v>
      </c>
      <c r="G733" s="4">
        <v>60</v>
      </c>
      <c r="H733" s="4">
        <v>58</v>
      </c>
      <c r="I733" s="4">
        <v>61</v>
      </c>
      <c r="J733" s="4">
        <v>60</v>
      </c>
      <c r="K733" s="4">
        <v>62</v>
      </c>
      <c r="L733" s="4">
        <v>57</v>
      </c>
      <c r="M733" s="4">
        <v>69</v>
      </c>
      <c r="N733" s="4">
        <v>63</v>
      </c>
      <c r="O733" s="4">
        <v>70</v>
      </c>
      <c r="P733" s="5">
        <f t="shared" si="320"/>
        <v>65.642857142857139</v>
      </c>
      <c r="R733" s="4">
        <f t="shared" si="321"/>
        <v>3896.546823930652</v>
      </c>
      <c r="S733" s="4">
        <f t="shared" si="325"/>
        <v>3796.1769851069962</v>
      </c>
      <c r="T733" s="4">
        <f t="shared" si="326"/>
        <v>3556.3638430105425</v>
      </c>
      <c r="U733" s="4">
        <f t="shared" si="327"/>
        <v>3800.1052908660172</v>
      </c>
      <c r="V733" s="4">
        <f t="shared" si="328"/>
        <v>3863.9051447821998</v>
      </c>
      <c r="W733" s="4">
        <f t="shared" si="329"/>
        <v>3812.6197183098593</v>
      </c>
      <c r="X733" s="4">
        <f t="shared" si="330"/>
        <v>3950.1769848611107</v>
      </c>
      <c r="Y733" s="4">
        <f t="shared" si="331"/>
        <v>3577.626334061978</v>
      </c>
      <c r="Z733" s="4">
        <f t="shared" si="332"/>
        <v>3655.2697396893973</v>
      </c>
      <c r="AA733" s="4">
        <f t="shared" si="333"/>
        <v>3538.2309582309581</v>
      </c>
      <c r="AB733" s="4">
        <f t="shared" si="334"/>
        <v>3539.9080224833929</v>
      </c>
      <c r="AC733" s="4">
        <f t="shared" si="335"/>
        <v>3119.0035587188613</v>
      </c>
      <c r="AD733" s="4">
        <f t="shared" si="336"/>
        <v>3398.4467424555819</v>
      </c>
      <c r="AE733" s="4">
        <f t="shared" si="337"/>
        <v>3860.795454545454</v>
      </c>
      <c r="AF733" s="5">
        <f t="shared" si="322"/>
        <v>3668.9411143609291</v>
      </c>
      <c r="AH733" s="9">
        <v>70.37</v>
      </c>
      <c r="AI733" s="9">
        <v>76.668712007324061</v>
      </c>
      <c r="AJ733" s="9">
        <v>83.114105599999988</v>
      </c>
      <c r="AK733" s="10">
        <v>75.98</v>
      </c>
      <c r="AL733" s="10">
        <v>75.467691124295669</v>
      </c>
      <c r="AM733" s="10">
        <v>71</v>
      </c>
      <c r="AN733" s="9">
        <v>74.427044946781578</v>
      </c>
      <c r="AO733" s="10">
        <v>77.77</v>
      </c>
      <c r="AP733" s="9">
        <v>78.412817770421299</v>
      </c>
      <c r="AQ733" s="10">
        <v>81.400000000000006</v>
      </c>
      <c r="AR733" s="10">
        <v>78.28</v>
      </c>
      <c r="AS733" s="9">
        <v>84.3</v>
      </c>
      <c r="AT733" s="10">
        <v>80.683918501507549</v>
      </c>
      <c r="AU733" s="9">
        <v>70.400000000000006</v>
      </c>
      <c r="AV733" s="10">
        <f t="shared" si="323"/>
        <v>77.019592139309296</v>
      </c>
      <c r="AX733" s="4">
        <v>22850</v>
      </c>
      <c r="AY733" s="4">
        <v>24254</v>
      </c>
      <c r="AZ733" s="4">
        <v>24632</v>
      </c>
      <c r="BA733" s="4">
        <v>24061</v>
      </c>
      <c r="BB733" s="4">
        <v>24300</v>
      </c>
      <c r="BC733" s="4">
        <v>22558</v>
      </c>
      <c r="BD733" s="4">
        <v>24500</v>
      </c>
      <c r="BE733" s="4">
        <v>23186</v>
      </c>
      <c r="BF733" s="4">
        <v>23885</v>
      </c>
      <c r="BG733" s="4">
        <v>24001</v>
      </c>
      <c r="BH733" s="5">
        <v>23092</v>
      </c>
      <c r="BI733" s="4">
        <v>21911</v>
      </c>
      <c r="BJ733" s="4">
        <v>22850</v>
      </c>
      <c r="BK733" s="4">
        <v>22650</v>
      </c>
      <c r="BL733" s="5">
        <f t="shared" si="324"/>
        <v>23480.714285714286</v>
      </c>
      <c r="BN733" s="49">
        <f t="shared" si="338"/>
        <v>10.345317606934772</v>
      </c>
      <c r="BO733" s="49">
        <f t="shared" si="339"/>
        <v>9.4953988522782939</v>
      </c>
      <c r="BP733" s="49">
        <f t="shared" si="340"/>
        <v>8.7590427009299372</v>
      </c>
      <c r="BQ733" s="49">
        <f t="shared" si="341"/>
        <v>9.5814688075809418</v>
      </c>
      <c r="BR733" s="49">
        <f t="shared" si="342"/>
        <v>9.6465121584411584</v>
      </c>
      <c r="BS733" s="49">
        <f t="shared" si="343"/>
        <v>10.253521126760564</v>
      </c>
      <c r="BT733" s="49">
        <f t="shared" si="344"/>
        <v>9.7813906291798922</v>
      </c>
      <c r="BU733" s="49">
        <f t="shared" si="345"/>
        <v>9.3609360936093609</v>
      </c>
      <c r="BV733" s="49">
        <f t="shared" si="346"/>
        <v>9.2841963941590997</v>
      </c>
      <c r="BW733" s="49">
        <f t="shared" si="347"/>
        <v>8.9434889434889424</v>
      </c>
      <c r="BX733" s="49">
        <f t="shared" si="348"/>
        <v>9.299948901379663</v>
      </c>
      <c r="BY733" s="49">
        <f t="shared" si="349"/>
        <v>8.6358244365361809</v>
      </c>
      <c r="BZ733" s="49">
        <f t="shared" si="350"/>
        <v>9.0228637071760165</v>
      </c>
      <c r="CA733" s="49">
        <f t="shared" si="351"/>
        <v>10.34090909090909</v>
      </c>
      <c r="CB733" s="50">
        <f t="shared" si="352"/>
        <v>9.4822013892402772</v>
      </c>
    </row>
    <row r="734" spans="1:80" x14ac:dyDescent="0.25">
      <c r="A734" s="6">
        <v>729</v>
      </c>
      <c r="B734" s="4">
        <v>68</v>
      </c>
      <c r="C734" s="4">
        <v>60</v>
      </c>
      <c r="D734" s="4">
        <v>76</v>
      </c>
      <c r="E734" s="4">
        <v>90</v>
      </c>
      <c r="F734" s="4">
        <v>65</v>
      </c>
      <c r="G734" s="4">
        <v>60</v>
      </c>
      <c r="H734" s="4">
        <v>58</v>
      </c>
      <c r="I734" s="4">
        <v>61</v>
      </c>
      <c r="J734" s="4">
        <v>60</v>
      </c>
      <c r="K734" s="4">
        <v>62</v>
      </c>
      <c r="L734" s="4">
        <v>57</v>
      </c>
      <c r="M734" s="4">
        <v>69</v>
      </c>
      <c r="N734" s="4">
        <v>63</v>
      </c>
      <c r="O734" s="4">
        <v>70</v>
      </c>
      <c r="P734" s="5">
        <f t="shared" si="320"/>
        <v>65.642857142857139</v>
      </c>
      <c r="R734" s="4">
        <f t="shared" si="321"/>
        <v>3895.9931798806483</v>
      </c>
      <c r="S734" s="4">
        <f t="shared" si="325"/>
        <v>3794.9667851492004</v>
      </c>
      <c r="T734" s="4">
        <f t="shared" si="326"/>
        <v>3555.5346242930591</v>
      </c>
      <c r="U734" s="4">
        <f t="shared" si="327"/>
        <v>3799.1052631578946</v>
      </c>
      <c r="V734" s="4">
        <f t="shared" si="328"/>
        <v>3862.8834286706706</v>
      </c>
      <c r="W734" s="4">
        <f t="shared" si="329"/>
        <v>3812.6197183098593</v>
      </c>
      <c r="X734" s="4">
        <f t="shared" si="330"/>
        <v>3949.0966786718996</v>
      </c>
      <c r="Y734" s="4">
        <f t="shared" si="331"/>
        <v>3577.1663666752379</v>
      </c>
      <c r="Z734" s="4">
        <f t="shared" si="332"/>
        <v>3654.3031921565034</v>
      </c>
      <c r="AA734" s="4">
        <f t="shared" si="333"/>
        <v>3537.2749379774509</v>
      </c>
      <c r="AB734" s="4">
        <f t="shared" si="334"/>
        <v>3539.0038314176245</v>
      </c>
      <c r="AC734" s="4">
        <f t="shared" si="335"/>
        <v>3118.2637571157497</v>
      </c>
      <c r="AD734" s="4">
        <f t="shared" si="336"/>
        <v>3397.4083358851058</v>
      </c>
      <c r="AE734" s="4">
        <f t="shared" si="337"/>
        <v>3860.795454545454</v>
      </c>
      <c r="AF734" s="5">
        <f t="shared" si="322"/>
        <v>3668.1725395647404</v>
      </c>
      <c r="AH734" s="9">
        <v>70.38</v>
      </c>
      <c r="AI734" s="9">
        <v>76.693161357552526</v>
      </c>
      <c r="AJ734" s="9">
        <v>83.133489400000002</v>
      </c>
      <c r="AK734" s="10">
        <v>76</v>
      </c>
      <c r="AL734" s="10">
        <v>75.48765200516236</v>
      </c>
      <c r="AM734" s="10">
        <v>71</v>
      </c>
      <c r="AN734" s="9">
        <v>74.447405045265597</v>
      </c>
      <c r="AO734" s="10">
        <v>77.78</v>
      </c>
      <c r="AP734" s="9">
        <v>78.433557624663806</v>
      </c>
      <c r="AQ734" s="10">
        <v>81.421999999999997</v>
      </c>
      <c r="AR734" s="10">
        <v>78.3</v>
      </c>
      <c r="AS734" s="9">
        <v>84.32</v>
      </c>
      <c r="AT734" s="10">
        <v>80.708579273137147</v>
      </c>
      <c r="AU734" s="9">
        <v>70.400000000000006</v>
      </c>
      <c r="AV734" s="10">
        <f t="shared" si="323"/>
        <v>77.036131764698666</v>
      </c>
      <c r="AX734" s="4">
        <v>22850</v>
      </c>
      <c r="AY734" s="4">
        <v>24254</v>
      </c>
      <c r="AZ734" s="4">
        <v>24632</v>
      </c>
      <c r="BA734" s="4">
        <v>24061</v>
      </c>
      <c r="BB734" s="4">
        <v>24300</v>
      </c>
      <c r="BC734" s="4">
        <v>22558</v>
      </c>
      <c r="BD734" s="4">
        <v>24500</v>
      </c>
      <c r="BE734" s="4">
        <v>23186</v>
      </c>
      <c r="BF734" s="4">
        <v>23885</v>
      </c>
      <c r="BG734" s="4">
        <v>24001</v>
      </c>
      <c r="BH734" s="5">
        <v>23092</v>
      </c>
      <c r="BI734" s="4">
        <v>21911</v>
      </c>
      <c r="BJ734" s="4">
        <v>22850</v>
      </c>
      <c r="BK734" s="4">
        <v>22650</v>
      </c>
      <c r="BL734" s="5">
        <f t="shared" si="324"/>
        <v>23480.714285714286</v>
      </c>
      <c r="BN734" s="49">
        <f t="shared" si="338"/>
        <v>10.358056265984656</v>
      </c>
      <c r="BO734" s="49">
        <f t="shared" si="339"/>
        <v>9.5054107445293123</v>
      </c>
      <c r="BP734" s="49">
        <f t="shared" si="340"/>
        <v>8.7690292475561602</v>
      </c>
      <c r="BQ734" s="49">
        <f t="shared" si="341"/>
        <v>9.5921052631578938</v>
      </c>
      <c r="BR734" s="49">
        <f t="shared" si="342"/>
        <v>9.6572085716766765</v>
      </c>
      <c r="BS734" s="49">
        <f t="shared" si="343"/>
        <v>10.267605633802818</v>
      </c>
      <c r="BT734" s="49">
        <f t="shared" si="344"/>
        <v>9.792147886910934</v>
      </c>
      <c r="BU734" s="49">
        <f t="shared" si="345"/>
        <v>9.3725893545898682</v>
      </c>
      <c r="BV734" s="49">
        <f t="shared" si="346"/>
        <v>9.2944910581330369</v>
      </c>
      <c r="BW734" s="49">
        <f t="shared" si="347"/>
        <v>8.9533541303333255</v>
      </c>
      <c r="BX734" s="49">
        <f t="shared" si="348"/>
        <v>9.3103448275862082</v>
      </c>
      <c r="BY734" s="49">
        <f t="shared" si="349"/>
        <v>8.6456356736242892</v>
      </c>
      <c r="BZ734" s="49">
        <f t="shared" si="350"/>
        <v>9.0324969980315171</v>
      </c>
      <c r="CA734" s="49">
        <f t="shared" si="351"/>
        <v>10.355113636363637</v>
      </c>
      <c r="CB734" s="50">
        <f t="shared" si="352"/>
        <v>9.493256378020023</v>
      </c>
    </row>
    <row r="735" spans="1:80" x14ac:dyDescent="0.25">
      <c r="A735" s="6">
        <v>730</v>
      </c>
      <c r="B735" s="4">
        <v>68</v>
      </c>
      <c r="C735" s="4">
        <v>60</v>
      </c>
      <c r="D735" s="4">
        <v>76</v>
      </c>
      <c r="E735" s="4">
        <v>90</v>
      </c>
      <c r="F735" s="4">
        <v>65</v>
      </c>
      <c r="G735" s="4">
        <v>60</v>
      </c>
      <c r="H735" s="4">
        <v>58</v>
      </c>
      <c r="I735" s="4">
        <v>61</v>
      </c>
      <c r="J735" s="4">
        <v>60</v>
      </c>
      <c r="K735" s="4">
        <v>62</v>
      </c>
      <c r="L735" s="4">
        <v>57</v>
      </c>
      <c r="M735" s="4">
        <v>69</v>
      </c>
      <c r="N735" s="4">
        <v>63</v>
      </c>
      <c r="O735" s="4">
        <v>70</v>
      </c>
      <c r="P735" s="5">
        <f t="shared" si="320"/>
        <v>65.642857142857139</v>
      </c>
      <c r="R735" s="4">
        <f t="shared" si="321"/>
        <v>3895.4396931382298</v>
      </c>
      <c r="S735" s="4">
        <f t="shared" si="325"/>
        <v>3793.7583292616</v>
      </c>
      <c r="T735" s="4">
        <f t="shared" si="326"/>
        <v>3554.7063564620626</v>
      </c>
      <c r="U735" s="4">
        <f t="shared" si="327"/>
        <v>3798.1057616416733</v>
      </c>
      <c r="V735" s="4">
        <f t="shared" si="328"/>
        <v>3861.8633016622921</v>
      </c>
      <c r="W735" s="4">
        <f t="shared" si="329"/>
        <v>3812.6197183098593</v>
      </c>
      <c r="X735" s="4">
        <f t="shared" si="330"/>
        <v>3948.0180722410719</v>
      </c>
      <c r="Y735" s="4">
        <f t="shared" si="331"/>
        <v>3576.7065175472421</v>
      </c>
      <c r="Z735" s="4">
        <f t="shared" si="332"/>
        <v>3653.3381479215532</v>
      </c>
      <c r="AA735" s="4">
        <f t="shared" si="333"/>
        <v>3536.1891782386092</v>
      </c>
      <c r="AB735" s="4">
        <f t="shared" si="334"/>
        <v>3538.1001021450461</v>
      </c>
      <c r="AC735" s="4">
        <f t="shared" si="335"/>
        <v>3117.5243063789421</v>
      </c>
      <c r="AD735" s="4">
        <f t="shared" si="336"/>
        <v>3396.3714518779111</v>
      </c>
      <c r="AE735" s="4">
        <f t="shared" si="337"/>
        <v>3860.795454545454</v>
      </c>
      <c r="AF735" s="5">
        <f t="shared" si="322"/>
        <v>3667.395456526539</v>
      </c>
      <c r="AH735" s="9">
        <v>70.39</v>
      </c>
      <c r="AI735" s="9">
        <v>76.717591037657968</v>
      </c>
      <c r="AJ735" s="9">
        <v>83.152860000000004</v>
      </c>
      <c r="AK735" s="10">
        <v>76.02</v>
      </c>
      <c r="AL735" s="10">
        <v>75.507592377618423</v>
      </c>
      <c r="AM735" s="10">
        <v>71</v>
      </c>
      <c r="AN735" s="9">
        <v>74.46774422517079</v>
      </c>
      <c r="AO735" s="10">
        <v>77.790000000000006</v>
      </c>
      <c r="AP735" s="9">
        <v>78.454276170154969</v>
      </c>
      <c r="AQ735" s="10">
        <v>81.447000000000003</v>
      </c>
      <c r="AR735" s="10">
        <v>78.319999999999993</v>
      </c>
      <c r="AS735" s="9">
        <v>84.34</v>
      </c>
      <c r="AT735" s="10">
        <v>80.733218932337394</v>
      </c>
      <c r="AU735" s="9">
        <v>70.400000000000006</v>
      </c>
      <c r="AV735" s="10">
        <f t="shared" si="323"/>
        <v>77.0528773387814</v>
      </c>
      <c r="AX735" s="4">
        <v>22850</v>
      </c>
      <c r="AY735" s="4">
        <v>24254</v>
      </c>
      <c r="AZ735" s="4">
        <v>24632</v>
      </c>
      <c r="BA735" s="4">
        <v>24061</v>
      </c>
      <c r="BB735" s="4">
        <v>24300</v>
      </c>
      <c r="BC735" s="4">
        <v>22558</v>
      </c>
      <c r="BD735" s="4">
        <v>24500</v>
      </c>
      <c r="BE735" s="4">
        <v>23186</v>
      </c>
      <c r="BF735" s="4">
        <v>23885</v>
      </c>
      <c r="BG735" s="4">
        <v>24001</v>
      </c>
      <c r="BH735" s="5">
        <v>23092</v>
      </c>
      <c r="BI735" s="4">
        <v>21911</v>
      </c>
      <c r="BJ735" s="4">
        <v>22850</v>
      </c>
      <c r="BK735" s="4">
        <v>22650</v>
      </c>
      <c r="BL735" s="5">
        <f t="shared" si="324"/>
        <v>23480.714285714286</v>
      </c>
      <c r="BN735" s="49">
        <f t="shared" si="338"/>
        <v>10.370791305583179</v>
      </c>
      <c r="BO735" s="49">
        <f t="shared" si="339"/>
        <v>9.5154186950639339</v>
      </c>
      <c r="BP735" s="49">
        <f t="shared" si="340"/>
        <v>8.7790125318599976</v>
      </c>
      <c r="BQ735" s="49">
        <f t="shared" si="341"/>
        <v>9.6027361220731393</v>
      </c>
      <c r="BR735" s="49">
        <f t="shared" si="342"/>
        <v>9.6679019554645862</v>
      </c>
      <c r="BS735" s="49">
        <f t="shared" si="343"/>
        <v>10.28169014084507</v>
      </c>
      <c r="BT735" s="49">
        <f t="shared" si="344"/>
        <v>9.802902016108785</v>
      </c>
      <c r="BU735" s="49">
        <f t="shared" si="345"/>
        <v>9.3842396194883655</v>
      </c>
      <c r="BV735" s="49">
        <f t="shared" si="346"/>
        <v>9.3047828064431428</v>
      </c>
      <c r="BW735" s="49">
        <f t="shared" si="347"/>
        <v>8.9628838385698675</v>
      </c>
      <c r="BX735" s="49">
        <f t="shared" si="348"/>
        <v>9.3207354443309498</v>
      </c>
      <c r="BY735" s="49">
        <f t="shared" si="349"/>
        <v>8.6554422575290495</v>
      </c>
      <c r="BZ735" s="49">
        <f t="shared" si="350"/>
        <v>9.0421267683109967</v>
      </c>
      <c r="CA735" s="49">
        <f t="shared" si="351"/>
        <v>10.369318181818182</v>
      </c>
      <c r="CB735" s="50">
        <f t="shared" si="352"/>
        <v>9.5042844059635172</v>
      </c>
    </row>
    <row r="736" spans="1:80" x14ac:dyDescent="0.25">
      <c r="A736" s="6">
        <v>731</v>
      </c>
      <c r="B736" s="4">
        <v>68</v>
      </c>
      <c r="C736" s="4">
        <v>60</v>
      </c>
      <c r="D736" s="4">
        <v>76</v>
      </c>
      <c r="E736" s="4">
        <v>90</v>
      </c>
      <c r="F736" s="4">
        <v>65</v>
      </c>
      <c r="G736" s="4">
        <v>60</v>
      </c>
      <c r="H736" s="4">
        <v>58</v>
      </c>
      <c r="I736" s="4">
        <v>61</v>
      </c>
      <c r="J736" s="4">
        <v>60</v>
      </c>
      <c r="K736" s="4">
        <v>62</v>
      </c>
      <c r="L736" s="4">
        <v>57</v>
      </c>
      <c r="M736" s="4">
        <v>69</v>
      </c>
      <c r="N736" s="4">
        <v>63</v>
      </c>
      <c r="O736" s="4">
        <v>70</v>
      </c>
      <c r="P736" s="5">
        <f t="shared" si="320"/>
        <v>65.642857142857139</v>
      </c>
      <c r="R736" s="4">
        <f t="shared" si="321"/>
        <v>3894.3331913080528</v>
      </c>
      <c r="S736" s="4">
        <f t="shared" si="325"/>
        <v>3792.5516121879282</v>
      </c>
      <c r="T736" s="4">
        <f t="shared" si="326"/>
        <v>3553.879038458821</v>
      </c>
      <c r="U736" s="4">
        <f t="shared" si="327"/>
        <v>3796.6074950690336</v>
      </c>
      <c r="V736" s="4">
        <f t="shared" si="328"/>
        <v>3860.8447587971768</v>
      </c>
      <c r="W736" s="4">
        <f t="shared" si="329"/>
        <v>3812.6197183098593</v>
      </c>
      <c r="X736" s="4">
        <f t="shared" si="330"/>
        <v>3946.9411602328364</v>
      </c>
      <c r="Y736" s="4">
        <f t="shared" si="331"/>
        <v>3575.7871738851045</v>
      </c>
      <c r="Z736" s="4">
        <f t="shared" si="332"/>
        <v>3652.3746022924738</v>
      </c>
      <c r="AA736" s="4">
        <f t="shared" si="333"/>
        <v>3535.1908678040995</v>
      </c>
      <c r="AB736" s="4">
        <f t="shared" si="334"/>
        <v>3537.1968343119734</v>
      </c>
      <c r="AC736" s="4">
        <f t="shared" si="335"/>
        <v>3116.7852062588904</v>
      </c>
      <c r="AD736" s="4">
        <f t="shared" si="336"/>
        <v>3395.336085796931</v>
      </c>
      <c r="AE736" s="4">
        <f t="shared" si="337"/>
        <v>3860.795454545454</v>
      </c>
      <c r="AF736" s="5">
        <f t="shared" si="322"/>
        <v>3666.5173713756171</v>
      </c>
      <c r="AH736" s="9">
        <v>70.41</v>
      </c>
      <c r="AI736" s="9">
        <v>76.74200110149431</v>
      </c>
      <c r="AJ736" s="9">
        <v>83.172217399999994</v>
      </c>
      <c r="AK736" s="10">
        <v>76.05</v>
      </c>
      <c r="AL736" s="10">
        <v>75.527512297812834</v>
      </c>
      <c r="AM736" s="10">
        <v>71</v>
      </c>
      <c r="AN736" s="9">
        <v>74.488062543769075</v>
      </c>
      <c r="AO736" s="10">
        <v>77.81</v>
      </c>
      <c r="AP736" s="9">
        <v>78.474973465234967</v>
      </c>
      <c r="AQ736" s="10">
        <v>81.47</v>
      </c>
      <c r="AR736" s="10">
        <v>78.34</v>
      </c>
      <c r="AS736" s="9">
        <v>84.36</v>
      </c>
      <c r="AT736" s="10">
        <v>80.75783753691104</v>
      </c>
      <c r="AU736" s="9">
        <v>70.400000000000006</v>
      </c>
      <c r="AV736" s="10">
        <f t="shared" si="323"/>
        <v>77.071614596087315</v>
      </c>
      <c r="AX736" s="4">
        <v>22850</v>
      </c>
      <c r="AY736" s="4">
        <v>24254</v>
      </c>
      <c r="AZ736" s="4">
        <v>24632</v>
      </c>
      <c r="BA736" s="4">
        <v>24061</v>
      </c>
      <c r="BB736" s="4">
        <v>24300</v>
      </c>
      <c r="BC736" s="4">
        <v>22558</v>
      </c>
      <c r="BD736" s="4">
        <v>24500</v>
      </c>
      <c r="BE736" s="4">
        <v>23186</v>
      </c>
      <c r="BF736" s="4">
        <v>23885</v>
      </c>
      <c r="BG736" s="4">
        <v>24001</v>
      </c>
      <c r="BH736" s="5">
        <v>23092</v>
      </c>
      <c r="BI736" s="4">
        <v>21911</v>
      </c>
      <c r="BJ736" s="4">
        <v>22850</v>
      </c>
      <c r="BK736" s="4">
        <v>22650</v>
      </c>
      <c r="BL736" s="5">
        <f t="shared" si="324"/>
        <v>23480.714285714286</v>
      </c>
      <c r="BN736" s="49">
        <f t="shared" si="338"/>
        <v>10.38204800454481</v>
      </c>
      <c r="BO736" s="49">
        <f t="shared" si="339"/>
        <v>9.5254227086575938</v>
      </c>
      <c r="BP736" s="49">
        <f t="shared" si="340"/>
        <v>8.7889925608740604</v>
      </c>
      <c r="BQ736" s="49">
        <f t="shared" si="341"/>
        <v>9.6120973044049975</v>
      </c>
      <c r="BR736" s="49">
        <f t="shared" si="342"/>
        <v>9.6785923137199461</v>
      </c>
      <c r="BS736" s="49">
        <f t="shared" si="343"/>
        <v>10.295774647887324</v>
      </c>
      <c r="BT736" s="49">
        <f t="shared" si="344"/>
        <v>9.8136530208510315</v>
      </c>
      <c r="BU736" s="49">
        <f t="shared" si="345"/>
        <v>9.3946793471276173</v>
      </c>
      <c r="BV736" s="49">
        <f t="shared" si="346"/>
        <v>9.3150716428574363</v>
      </c>
      <c r="BW736" s="49">
        <f t="shared" si="347"/>
        <v>8.9726279612127158</v>
      </c>
      <c r="BX736" s="49">
        <f t="shared" si="348"/>
        <v>9.3311207556803666</v>
      </c>
      <c r="BY736" s="49">
        <f t="shared" si="349"/>
        <v>8.6652441915599816</v>
      </c>
      <c r="BZ736" s="49">
        <f t="shared" si="350"/>
        <v>9.0517530223105638</v>
      </c>
      <c r="CA736" s="49">
        <f t="shared" si="351"/>
        <v>10.383522727272727</v>
      </c>
      <c r="CB736" s="50">
        <f t="shared" si="352"/>
        <v>9.5150428720686531</v>
      </c>
    </row>
    <row r="737" spans="1:80" x14ac:dyDescent="0.25">
      <c r="A737" s="6">
        <v>732</v>
      </c>
      <c r="B737" s="4">
        <v>68</v>
      </c>
      <c r="C737" s="4">
        <v>60</v>
      </c>
      <c r="D737" s="4">
        <v>76</v>
      </c>
      <c r="E737" s="4">
        <v>90</v>
      </c>
      <c r="F737" s="4">
        <v>65</v>
      </c>
      <c r="G737" s="4">
        <v>60</v>
      </c>
      <c r="H737" s="4">
        <v>58</v>
      </c>
      <c r="I737" s="4">
        <v>61</v>
      </c>
      <c r="J737" s="4">
        <v>60</v>
      </c>
      <c r="K737" s="4">
        <v>62</v>
      </c>
      <c r="L737" s="4">
        <v>57</v>
      </c>
      <c r="M737" s="4">
        <v>69</v>
      </c>
      <c r="N737" s="4">
        <v>63</v>
      </c>
      <c r="O737" s="4">
        <v>70</v>
      </c>
      <c r="P737" s="5">
        <f t="shared" si="320"/>
        <v>65.642857142857139</v>
      </c>
      <c r="R737" s="4">
        <f t="shared" si="321"/>
        <v>3893.780176086339</v>
      </c>
      <c r="S737" s="4">
        <f t="shared" si="325"/>
        <v>3791.3466286955713</v>
      </c>
      <c r="T737" s="4">
        <f t="shared" si="326"/>
        <v>3553.0526692264898</v>
      </c>
      <c r="U737" s="4">
        <f t="shared" si="327"/>
        <v>3795.6093072170374</v>
      </c>
      <c r="V737" s="4">
        <f t="shared" si="328"/>
        <v>3859.8277951380387</v>
      </c>
      <c r="W737" s="4">
        <f t="shared" si="329"/>
        <v>3812.6197183098593</v>
      </c>
      <c r="X737" s="4">
        <f t="shared" si="330"/>
        <v>3945.8659373358187</v>
      </c>
      <c r="Y737" s="4">
        <f t="shared" si="331"/>
        <v>3575.3276792598308</v>
      </c>
      <c r="Z737" s="4">
        <f t="shared" si="332"/>
        <v>3651.4125505985721</v>
      </c>
      <c r="AA737" s="4">
        <f t="shared" si="333"/>
        <v>3534.1497533560755</v>
      </c>
      <c r="AB737" s="4">
        <f t="shared" si="334"/>
        <v>3535.8427969886434</v>
      </c>
      <c r="AC737" s="4">
        <f t="shared" si="335"/>
        <v>3115.6772129399219</v>
      </c>
      <c r="AD737" s="4">
        <f t="shared" si="336"/>
        <v>3394.3022330260578</v>
      </c>
      <c r="AE737" s="4">
        <f t="shared" si="337"/>
        <v>3860.795454545454</v>
      </c>
      <c r="AF737" s="5">
        <f t="shared" si="322"/>
        <v>3665.6864223374082</v>
      </c>
      <c r="AH737" s="9">
        <v>70.42</v>
      </c>
      <c r="AI737" s="9">
        <v>76.766391602694554</v>
      </c>
      <c r="AJ737" s="9">
        <v>83.191561600000014</v>
      </c>
      <c r="AK737" s="10">
        <v>76.069999999999993</v>
      </c>
      <c r="AL737" s="10">
        <v>75.547411821664326</v>
      </c>
      <c r="AM737" s="10">
        <v>71</v>
      </c>
      <c r="AN737" s="9">
        <v>74.508360058097608</v>
      </c>
      <c r="AO737" s="10">
        <v>77.819999999999993</v>
      </c>
      <c r="AP737" s="9">
        <v>78.495649568004765</v>
      </c>
      <c r="AQ737" s="10">
        <v>81.494</v>
      </c>
      <c r="AR737" s="10">
        <v>78.37</v>
      </c>
      <c r="AS737" s="9">
        <v>84.39</v>
      </c>
      <c r="AT737" s="10">
        <v>80.782435144423687</v>
      </c>
      <c r="AU737" s="9">
        <v>70.400000000000006</v>
      </c>
      <c r="AV737" s="10">
        <f t="shared" si="323"/>
        <v>77.089700699634662</v>
      </c>
      <c r="AX737" s="4">
        <v>22850</v>
      </c>
      <c r="AY737" s="4">
        <v>24254</v>
      </c>
      <c r="AZ737" s="4">
        <v>24632</v>
      </c>
      <c r="BA737" s="4">
        <v>24061</v>
      </c>
      <c r="BB737" s="4">
        <v>24300</v>
      </c>
      <c r="BC737" s="4">
        <v>22558</v>
      </c>
      <c r="BD737" s="4">
        <v>24500</v>
      </c>
      <c r="BE737" s="4">
        <v>23186</v>
      </c>
      <c r="BF737" s="4">
        <v>23885</v>
      </c>
      <c r="BG737" s="4">
        <v>24001</v>
      </c>
      <c r="BH737" s="5">
        <v>23092</v>
      </c>
      <c r="BI737" s="4">
        <v>21911</v>
      </c>
      <c r="BJ737" s="4">
        <v>22850</v>
      </c>
      <c r="BK737" s="4">
        <v>22650</v>
      </c>
      <c r="BL737" s="5">
        <f t="shared" si="324"/>
        <v>23480.714285714286</v>
      </c>
      <c r="BN737" s="49">
        <f t="shared" si="338"/>
        <v>10.394774211871626</v>
      </c>
      <c r="BO737" s="49">
        <f t="shared" si="339"/>
        <v>9.5354227900729711</v>
      </c>
      <c r="BP737" s="49">
        <f t="shared" si="340"/>
        <v>8.7989693416213015</v>
      </c>
      <c r="BQ737" s="49">
        <f t="shared" si="341"/>
        <v>9.6227159195477849</v>
      </c>
      <c r="BR737" s="49">
        <f t="shared" si="342"/>
        <v>9.6892796503465171</v>
      </c>
      <c r="BS737" s="49">
        <f t="shared" si="343"/>
        <v>10.309859154929578</v>
      </c>
      <c r="BT737" s="49">
        <f t="shared" si="344"/>
        <v>9.8244009052034684</v>
      </c>
      <c r="BU737" s="49">
        <f t="shared" si="345"/>
        <v>9.4063222821896701</v>
      </c>
      <c r="BV737" s="49">
        <f t="shared" si="346"/>
        <v>9.3253575711330505</v>
      </c>
      <c r="BW737" s="49">
        <f t="shared" si="347"/>
        <v>8.9822563624315901</v>
      </c>
      <c r="BX737" s="49">
        <f t="shared" si="348"/>
        <v>9.3403087916294485</v>
      </c>
      <c r="BY737" s="49">
        <f t="shared" si="349"/>
        <v>8.6740135087095638</v>
      </c>
      <c r="BZ737" s="49">
        <f t="shared" si="350"/>
        <v>9.06137576431464</v>
      </c>
      <c r="CA737" s="49">
        <f t="shared" si="351"/>
        <v>10.397727272727272</v>
      </c>
      <c r="CB737" s="50">
        <f t="shared" si="352"/>
        <v>9.5259131090520359</v>
      </c>
    </row>
    <row r="738" spans="1:80" x14ac:dyDescent="0.25">
      <c r="A738" s="6">
        <v>733</v>
      </c>
      <c r="B738" s="4">
        <v>68</v>
      </c>
      <c r="C738" s="4">
        <v>60</v>
      </c>
      <c r="D738" s="4">
        <v>76</v>
      </c>
      <c r="E738" s="4">
        <v>90</v>
      </c>
      <c r="F738" s="4">
        <v>65</v>
      </c>
      <c r="G738" s="4">
        <v>60</v>
      </c>
      <c r="H738" s="4">
        <v>58</v>
      </c>
      <c r="I738" s="4">
        <v>61</v>
      </c>
      <c r="J738" s="4">
        <v>60</v>
      </c>
      <c r="K738" s="4">
        <v>62</v>
      </c>
      <c r="L738" s="4">
        <v>57</v>
      </c>
      <c r="M738" s="4">
        <v>69</v>
      </c>
      <c r="N738" s="4">
        <v>63</v>
      </c>
      <c r="O738" s="4">
        <v>70</v>
      </c>
      <c r="P738" s="5">
        <f t="shared" si="320"/>
        <v>65.642857142857139</v>
      </c>
      <c r="R738" s="4">
        <f t="shared" si="321"/>
        <v>3893.2273179043018</v>
      </c>
      <c r="S738" s="4">
        <f t="shared" si="325"/>
        <v>3790.1433735754231</v>
      </c>
      <c r="T738" s="4">
        <f t="shared" si="326"/>
        <v>3552.2272477101151</v>
      </c>
      <c r="U738" s="4">
        <f t="shared" si="327"/>
        <v>3794.6116441056643</v>
      </c>
      <c r="V738" s="4">
        <f t="shared" si="328"/>
        <v>3858.8124057700584</v>
      </c>
      <c r="W738" s="4">
        <f t="shared" si="329"/>
        <v>3812.6197183098593</v>
      </c>
      <c r="X738" s="4">
        <f t="shared" si="330"/>
        <v>3944.7923982629254</v>
      </c>
      <c r="Y738" s="4">
        <f t="shared" si="331"/>
        <v>3574.8683027110369</v>
      </c>
      <c r="Z738" s="4">
        <f t="shared" si="332"/>
        <v>3650.4519881904107</v>
      </c>
      <c r="AA738" s="4">
        <f t="shared" si="333"/>
        <v>3533.1959369939641</v>
      </c>
      <c r="AB738" s="4">
        <f t="shared" si="334"/>
        <v>3534.940681209338</v>
      </c>
      <c r="AC738" s="4">
        <f t="shared" si="335"/>
        <v>3114.9389882715318</v>
      </c>
      <c r="AD738" s="4">
        <f t="shared" si="336"/>
        <v>3393.2698889700091</v>
      </c>
      <c r="AE738" s="4">
        <f t="shared" si="337"/>
        <v>3860.795454545454</v>
      </c>
      <c r="AF738" s="5">
        <f t="shared" si="322"/>
        <v>3664.9210961807212</v>
      </c>
      <c r="AH738" s="9">
        <v>70.430000000000007</v>
      </c>
      <c r="AI738" s="9">
        <v>76.790762594672117</v>
      </c>
      <c r="AJ738" s="9">
        <v>83.210892600000008</v>
      </c>
      <c r="AK738" s="10">
        <v>76.09</v>
      </c>
      <c r="AL738" s="10">
        <v>75.567291004862611</v>
      </c>
      <c r="AM738" s="10">
        <v>71</v>
      </c>
      <c r="AN738" s="9">
        <v>74.528636824959861</v>
      </c>
      <c r="AO738" s="10">
        <v>77.83</v>
      </c>
      <c r="AP738" s="9">
        <v>78.516304536327368</v>
      </c>
      <c r="AQ738" s="10">
        <v>81.516000000000005</v>
      </c>
      <c r="AR738" s="10">
        <v>78.39</v>
      </c>
      <c r="AS738" s="9">
        <v>84.41</v>
      </c>
      <c r="AT738" s="10">
        <v>80.807011812205275</v>
      </c>
      <c r="AU738" s="9">
        <v>70.400000000000006</v>
      </c>
      <c r="AV738" s="10">
        <f t="shared" si="323"/>
        <v>77.106207098073369</v>
      </c>
      <c r="AX738" s="4">
        <v>22850</v>
      </c>
      <c r="AY738" s="4">
        <v>24254</v>
      </c>
      <c r="AZ738" s="4">
        <v>24632</v>
      </c>
      <c r="BA738" s="4">
        <v>24061</v>
      </c>
      <c r="BB738" s="4">
        <v>24300</v>
      </c>
      <c r="BC738" s="4">
        <v>22558</v>
      </c>
      <c r="BD738" s="4">
        <v>24500</v>
      </c>
      <c r="BE738" s="4">
        <v>23186</v>
      </c>
      <c r="BF738" s="4">
        <v>23885</v>
      </c>
      <c r="BG738" s="4">
        <v>24001</v>
      </c>
      <c r="BH738" s="5">
        <v>23092</v>
      </c>
      <c r="BI738" s="4">
        <v>21911</v>
      </c>
      <c r="BJ738" s="4">
        <v>22850</v>
      </c>
      <c r="BK738" s="4">
        <v>22650</v>
      </c>
      <c r="BL738" s="5">
        <f t="shared" si="324"/>
        <v>23480.714285714286</v>
      </c>
      <c r="BN738" s="49">
        <f t="shared" si="338"/>
        <v>10.407496805338633</v>
      </c>
      <c r="BO738" s="49">
        <f t="shared" si="339"/>
        <v>9.5454189440600352</v>
      </c>
      <c r="BP738" s="49">
        <f t="shared" si="340"/>
        <v>8.8089428811150601</v>
      </c>
      <c r="BQ738" s="49">
        <f t="shared" si="341"/>
        <v>9.6333289525561838</v>
      </c>
      <c r="BR738" s="49">
        <f t="shared" si="342"/>
        <v>9.6999639692368067</v>
      </c>
      <c r="BS738" s="49">
        <f t="shared" si="343"/>
        <v>10.323943661971832</v>
      </c>
      <c r="BT738" s="49">
        <f t="shared" si="344"/>
        <v>9.8351456732201505</v>
      </c>
      <c r="BU738" s="49">
        <f t="shared" si="345"/>
        <v>9.4179622253629702</v>
      </c>
      <c r="BV738" s="49">
        <f t="shared" si="346"/>
        <v>9.3356405950162973</v>
      </c>
      <c r="BW738" s="49">
        <f t="shared" si="347"/>
        <v>8.9920997104862845</v>
      </c>
      <c r="BX738" s="49">
        <f t="shared" si="348"/>
        <v>9.350682485010843</v>
      </c>
      <c r="BY738" s="49">
        <f t="shared" si="349"/>
        <v>8.6838052363464051</v>
      </c>
      <c r="BZ738" s="49">
        <f t="shared" si="350"/>
        <v>9.0709949985959764</v>
      </c>
      <c r="CA738" s="49">
        <f t="shared" si="351"/>
        <v>10.411931818181818</v>
      </c>
      <c r="CB738" s="50">
        <f t="shared" si="352"/>
        <v>9.53695413974995</v>
      </c>
    </row>
    <row r="739" spans="1:80" x14ac:dyDescent="0.25">
      <c r="A739" s="6">
        <v>734</v>
      </c>
      <c r="B739" s="4">
        <v>68</v>
      </c>
      <c r="C739" s="4">
        <v>60</v>
      </c>
      <c r="D739" s="4">
        <v>76</v>
      </c>
      <c r="E739" s="4">
        <v>90</v>
      </c>
      <c r="F739" s="4">
        <v>65</v>
      </c>
      <c r="G739" s="4">
        <v>60</v>
      </c>
      <c r="H739" s="4">
        <v>58</v>
      </c>
      <c r="I739" s="4">
        <v>61</v>
      </c>
      <c r="J739" s="4">
        <v>60</v>
      </c>
      <c r="K739" s="4">
        <v>62</v>
      </c>
      <c r="L739" s="4">
        <v>57</v>
      </c>
      <c r="M739" s="4">
        <v>69</v>
      </c>
      <c r="N739" s="4">
        <v>63</v>
      </c>
      <c r="O739" s="4">
        <v>70</v>
      </c>
      <c r="P739" s="5">
        <f t="shared" si="320"/>
        <v>65.642857142857139</v>
      </c>
      <c r="R739" s="4">
        <f t="shared" si="321"/>
        <v>3892.1220723917672</v>
      </c>
      <c r="S739" s="4">
        <f t="shared" si="325"/>
        <v>3788.9418416417561</v>
      </c>
      <c r="T739" s="4">
        <f t="shared" si="326"/>
        <v>3551.4027728566211</v>
      </c>
      <c r="U739" s="4">
        <f t="shared" si="327"/>
        <v>3793.6145053212458</v>
      </c>
      <c r="V739" s="4">
        <f t="shared" si="328"/>
        <v>3857.7985858007551</v>
      </c>
      <c r="W739" s="4">
        <f t="shared" si="329"/>
        <v>3812.6197183098593</v>
      </c>
      <c r="X739" s="4">
        <f t="shared" si="330"/>
        <v>3943.7205377511946</v>
      </c>
      <c r="Y739" s="4">
        <f t="shared" si="331"/>
        <v>3574.4090441932167</v>
      </c>
      <c r="Z739" s="4">
        <f t="shared" si="332"/>
        <v>3649.492910439682</v>
      </c>
      <c r="AA739" s="4">
        <f t="shared" si="333"/>
        <v>3532.1126795109212</v>
      </c>
      <c r="AB739" s="4">
        <f t="shared" si="334"/>
        <v>3534.0390256344854</v>
      </c>
      <c r="AC739" s="4">
        <f t="shared" si="335"/>
        <v>3114.2011133483356</v>
      </c>
      <c r="AD739" s="4">
        <f t="shared" si="336"/>
        <v>3392.2390490542152</v>
      </c>
      <c r="AE739" s="4">
        <f t="shared" si="337"/>
        <v>3860.795454545454</v>
      </c>
      <c r="AF739" s="5">
        <f t="shared" si="322"/>
        <v>3664.1078079142512</v>
      </c>
      <c r="AH739" s="9">
        <v>70.45</v>
      </c>
      <c r="AI739" s="9">
        <v>76.815114130621836</v>
      </c>
      <c r="AJ739" s="9">
        <v>83.230210400000004</v>
      </c>
      <c r="AK739" s="10">
        <v>76.11</v>
      </c>
      <c r="AL739" s="10">
        <v>75.587149902869598</v>
      </c>
      <c r="AM739" s="10">
        <v>71</v>
      </c>
      <c r="AN739" s="9">
        <v>74.548892900926987</v>
      </c>
      <c r="AO739" s="10">
        <v>77.84</v>
      </c>
      <c r="AP739" s="9">
        <v>78.536938427829071</v>
      </c>
      <c r="AQ739" s="10">
        <v>81.540999999999997</v>
      </c>
      <c r="AR739" s="10">
        <v>78.41</v>
      </c>
      <c r="AS739" s="9">
        <v>84.43</v>
      </c>
      <c r="AT739" s="10">
        <v>80.831567597351153</v>
      </c>
      <c r="AU739" s="9">
        <v>70.400000000000006</v>
      </c>
      <c r="AV739" s="10">
        <f t="shared" si="323"/>
        <v>77.123633811399912</v>
      </c>
      <c r="AX739" s="4">
        <v>22850</v>
      </c>
      <c r="AY739" s="4">
        <v>24254</v>
      </c>
      <c r="AZ739" s="4">
        <v>24632</v>
      </c>
      <c r="BA739" s="4">
        <v>24061</v>
      </c>
      <c r="BB739" s="4">
        <v>24300</v>
      </c>
      <c r="BC739" s="4">
        <v>22558</v>
      </c>
      <c r="BD739" s="4">
        <v>24500</v>
      </c>
      <c r="BE739" s="4">
        <v>23186</v>
      </c>
      <c r="BF739" s="4">
        <v>23885</v>
      </c>
      <c r="BG739" s="4">
        <v>24001</v>
      </c>
      <c r="BH739" s="5">
        <v>23092</v>
      </c>
      <c r="BI739" s="4">
        <v>21911</v>
      </c>
      <c r="BJ739" s="4">
        <v>22850</v>
      </c>
      <c r="BK739" s="4">
        <v>22650</v>
      </c>
      <c r="BL739" s="5">
        <f t="shared" si="324"/>
        <v>23480.714285714286</v>
      </c>
      <c r="BN739" s="49">
        <f t="shared" si="338"/>
        <v>10.418736692689851</v>
      </c>
      <c r="BO739" s="49">
        <f t="shared" si="339"/>
        <v>9.5554111753561237</v>
      </c>
      <c r="BP739" s="49">
        <f t="shared" si="340"/>
        <v>8.8189131863590724</v>
      </c>
      <c r="BQ739" s="49">
        <f t="shared" si="341"/>
        <v>9.6439364078307719</v>
      </c>
      <c r="BR739" s="49">
        <f t="shared" si="342"/>
        <v>9.7106452742721334</v>
      </c>
      <c r="BS739" s="49">
        <f t="shared" si="343"/>
        <v>10.338028169014084</v>
      </c>
      <c r="BT739" s="49">
        <f t="shared" si="344"/>
        <v>9.8458873289434585</v>
      </c>
      <c r="BU739" s="49">
        <f t="shared" si="345"/>
        <v>9.4295991778006165</v>
      </c>
      <c r="BV739" s="49">
        <f t="shared" si="346"/>
        <v>9.3459207182427129</v>
      </c>
      <c r="BW739" s="49">
        <f t="shared" si="347"/>
        <v>9.0016065537582328</v>
      </c>
      <c r="BX739" s="49">
        <f t="shared" si="348"/>
        <v>9.3610508863665345</v>
      </c>
      <c r="BY739" s="49">
        <f t="shared" si="349"/>
        <v>8.6935923250029603</v>
      </c>
      <c r="BZ739" s="49">
        <f t="shared" si="350"/>
        <v>9.0806107294157332</v>
      </c>
      <c r="CA739" s="49">
        <f t="shared" si="351"/>
        <v>10.426136363636363</v>
      </c>
      <c r="CB739" s="50">
        <f t="shared" si="352"/>
        <v>9.5478624991920462</v>
      </c>
    </row>
    <row r="740" spans="1:80" x14ac:dyDescent="0.25">
      <c r="A740" s="6">
        <v>735</v>
      </c>
      <c r="B740" s="4">
        <v>68</v>
      </c>
      <c r="C740" s="4">
        <v>60</v>
      </c>
      <c r="D740" s="4">
        <v>76</v>
      </c>
      <c r="E740" s="4">
        <v>90</v>
      </c>
      <c r="F740" s="4">
        <v>65</v>
      </c>
      <c r="G740" s="4">
        <v>60</v>
      </c>
      <c r="H740" s="4">
        <v>58</v>
      </c>
      <c r="I740" s="4">
        <v>61</v>
      </c>
      <c r="J740" s="4">
        <v>60</v>
      </c>
      <c r="K740" s="4">
        <v>62</v>
      </c>
      <c r="L740" s="4">
        <v>57</v>
      </c>
      <c r="M740" s="4">
        <v>69</v>
      </c>
      <c r="N740" s="4">
        <v>63</v>
      </c>
      <c r="O740" s="4">
        <v>70</v>
      </c>
      <c r="P740" s="5">
        <f t="shared" si="320"/>
        <v>65.642857142857139</v>
      </c>
      <c r="R740" s="4">
        <f t="shared" si="321"/>
        <v>3891.5696849276187</v>
      </c>
      <c r="S740" s="4">
        <f t="shared" si="325"/>
        <v>3787.7420277320712</v>
      </c>
      <c r="T740" s="4">
        <f t="shared" si="326"/>
        <v>3550.5792436148126</v>
      </c>
      <c r="U740" s="4">
        <f t="shared" si="327"/>
        <v>3792.6178904505455</v>
      </c>
      <c r="V740" s="4">
        <f t="shared" si="328"/>
        <v>3856.7863303598456</v>
      </c>
      <c r="W740" s="4">
        <f t="shared" si="329"/>
        <v>3812.6197183098593</v>
      </c>
      <c r="X740" s="4">
        <f t="shared" si="330"/>
        <v>3942.6503505616502</v>
      </c>
      <c r="Y740" s="4">
        <f t="shared" si="331"/>
        <v>3573.4908810685847</v>
      </c>
      <c r="Z740" s="4">
        <f t="shared" si="332"/>
        <v>3648.5353127390786</v>
      </c>
      <c r="AA740" s="4">
        <f t="shared" si="333"/>
        <v>3531.1166691187291</v>
      </c>
      <c r="AB740" s="4">
        <f t="shared" si="334"/>
        <v>3533.1378299120233</v>
      </c>
      <c r="AC740" s="4">
        <f t="shared" si="335"/>
        <v>3113.4635879218472</v>
      </c>
      <c r="AD740" s="4">
        <f t="shared" si="336"/>
        <v>3391.2097087246871</v>
      </c>
      <c r="AE740" s="4">
        <f t="shared" si="337"/>
        <v>3860.795454545454</v>
      </c>
      <c r="AF740" s="5">
        <f t="shared" si="322"/>
        <v>3663.3081921419152</v>
      </c>
      <c r="AH740" s="9">
        <v>70.459999999999994</v>
      </c>
      <c r="AI740" s="9">
        <v>76.839446263521381</v>
      </c>
      <c r="AJ740" s="9">
        <v>83.249515000000002</v>
      </c>
      <c r="AK740" s="10">
        <v>76.13</v>
      </c>
      <c r="AL740" s="10">
        <v>75.606988570920691</v>
      </c>
      <c r="AM740" s="10">
        <v>71</v>
      </c>
      <c r="AN740" s="9">
        <v>74.569128342339113</v>
      </c>
      <c r="AO740" s="10">
        <v>77.86</v>
      </c>
      <c r="AP740" s="9">
        <v>78.557551299900865</v>
      </c>
      <c r="AQ740" s="10">
        <v>81.563999999999993</v>
      </c>
      <c r="AR740" s="10">
        <v>78.430000000000007</v>
      </c>
      <c r="AS740" s="9">
        <v>84.45</v>
      </c>
      <c r="AT740" s="10">
        <v>80.856102556723584</v>
      </c>
      <c r="AU740" s="9">
        <v>70.400000000000006</v>
      </c>
      <c r="AV740" s="10">
        <f t="shared" si="323"/>
        <v>77.140909430957549</v>
      </c>
      <c r="AX740" s="4">
        <v>22850</v>
      </c>
      <c r="AY740" s="4">
        <v>24254</v>
      </c>
      <c r="AZ740" s="4">
        <v>24632</v>
      </c>
      <c r="BA740" s="4">
        <v>24061</v>
      </c>
      <c r="BB740" s="4">
        <v>24300</v>
      </c>
      <c r="BC740" s="4">
        <v>22558</v>
      </c>
      <c r="BD740" s="4">
        <v>24500</v>
      </c>
      <c r="BE740" s="4">
        <v>23186</v>
      </c>
      <c r="BF740" s="4">
        <v>23885</v>
      </c>
      <c r="BG740" s="4">
        <v>24001</v>
      </c>
      <c r="BH740" s="5">
        <v>23092</v>
      </c>
      <c r="BI740" s="4">
        <v>21911</v>
      </c>
      <c r="BJ740" s="4">
        <v>22850</v>
      </c>
      <c r="BK740" s="4">
        <v>22650</v>
      </c>
      <c r="BL740" s="5">
        <f t="shared" si="324"/>
        <v>23480.714285714286</v>
      </c>
      <c r="BN740" s="49">
        <f t="shared" si="338"/>
        <v>10.431450468350837</v>
      </c>
      <c r="BO740" s="49">
        <f t="shared" si="339"/>
        <v>9.5653994886859639</v>
      </c>
      <c r="BP740" s="49">
        <f t="shared" si="340"/>
        <v>8.828880264347486</v>
      </c>
      <c r="BQ740" s="49">
        <f t="shared" si="341"/>
        <v>9.6545382897675047</v>
      </c>
      <c r="BR740" s="49">
        <f t="shared" si="342"/>
        <v>9.7213235693226565</v>
      </c>
      <c r="BS740" s="49">
        <f t="shared" si="343"/>
        <v>10.352112676056338</v>
      </c>
      <c r="BT740" s="49">
        <f t="shared" si="344"/>
        <v>9.8566258764041255</v>
      </c>
      <c r="BU740" s="49">
        <f t="shared" si="345"/>
        <v>9.4400205497045988</v>
      </c>
      <c r="BV740" s="49">
        <f t="shared" si="346"/>
        <v>9.3561979445370973</v>
      </c>
      <c r="BW740" s="49">
        <f t="shared" si="347"/>
        <v>9.0113285272914521</v>
      </c>
      <c r="BX740" s="49">
        <f t="shared" si="348"/>
        <v>9.3714139997449948</v>
      </c>
      <c r="BY740" s="49">
        <f t="shared" si="349"/>
        <v>8.7033747779751334</v>
      </c>
      <c r="BZ740" s="49">
        <f t="shared" si="350"/>
        <v>9.0902229610235032</v>
      </c>
      <c r="CA740" s="49">
        <f t="shared" si="351"/>
        <v>10.440340909090908</v>
      </c>
      <c r="CB740" s="50">
        <f t="shared" si="352"/>
        <v>9.5588021644501868</v>
      </c>
    </row>
    <row r="741" spans="1:80" x14ac:dyDescent="0.25">
      <c r="A741" s="6">
        <v>736</v>
      </c>
      <c r="B741" s="4">
        <v>68</v>
      </c>
      <c r="C741" s="4">
        <v>60</v>
      </c>
      <c r="D741" s="4">
        <v>76</v>
      </c>
      <c r="E741" s="4">
        <v>90</v>
      </c>
      <c r="F741" s="4">
        <v>65</v>
      </c>
      <c r="G741" s="4">
        <v>60</v>
      </c>
      <c r="H741" s="4">
        <v>58</v>
      </c>
      <c r="I741" s="4">
        <v>61</v>
      </c>
      <c r="J741" s="4">
        <v>60</v>
      </c>
      <c r="K741" s="4">
        <v>62</v>
      </c>
      <c r="L741" s="4">
        <v>57</v>
      </c>
      <c r="M741" s="4">
        <v>69</v>
      </c>
      <c r="N741" s="4">
        <v>63</v>
      </c>
      <c r="O741" s="4">
        <v>70</v>
      </c>
      <c r="P741" s="5">
        <f t="shared" si="320"/>
        <v>65.642857142857139</v>
      </c>
      <c r="R741" s="4">
        <f t="shared" si="321"/>
        <v>3891.017454235845</v>
      </c>
      <c r="S741" s="4">
        <f t="shared" si="325"/>
        <v>3786.5439267069669</v>
      </c>
      <c r="T741" s="4">
        <f t="shared" si="326"/>
        <v>3549.7566589353687</v>
      </c>
      <c r="U741" s="4">
        <f t="shared" si="327"/>
        <v>3791.6217990807613</v>
      </c>
      <c r="V741" s="4">
        <f t="shared" si="328"/>
        <v>3855.7756345991179</v>
      </c>
      <c r="W741" s="4">
        <f t="shared" si="329"/>
        <v>3812.6197183098593</v>
      </c>
      <c r="X741" s="4">
        <f t="shared" si="330"/>
        <v>3941.5818314791622</v>
      </c>
      <c r="Y741" s="4">
        <f t="shared" si="331"/>
        <v>3573.0319763708744</v>
      </c>
      <c r="Z741" s="4">
        <f t="shared" si="332"/>
        <v>3647.5791905021729</v>
      </c>
      <c r="AA741" s="4">
        <f t="shared" si="333"/>
        <v>3530.0779526400943</v>
      </c>
      <c r="AB741" s="4">
        <f t="shared" si="334"/>
        <v>3532.2370936902485</v>
      </c>
      <c r="AC741" s="4">
        <f t="shared" si="335"/>
        <v>3112.3579545454545</v>
      </c>
      <c r="AD741" s="4">
        <f t="shared" si="336"/>
        <v>3390.1818634479009</v>
      </c>
      <c r="AE741" s="4">
        <f t="shared" si="337"/>
        <v>3860.795454545454</v>
      </c>
      <c r="AF741" s="5">
        <f t="shared" si="322"/>
        <v>3662.5127506492349</v>
      </c>
      <c r="AH741" s="9">
        <v>70.47</v>
      </c>
      <c r="AI741" s="9">
        <v>76.863759046132316</v>
      </c>
      <c r="AJ741" s="9">
        <v>83.268806399999988</v>
      </c>
      <c r="AK741" s="10">
        <v>76.150000000000006</v>
      </c>
      <c r="AL741" s="10">
        <v>75.626807064026025</v>
      </c>
      <c r="AM741" s="10">
        <v>71</v>
      </c>
      <c r="AN741" s="9">
        <v>74.589343205306548</v>
      </c>
      <c r="AO741" s="10">
        <v>77.87</v>
      </c>
      <c r="AP741" s="9">
        <v>78.578143209699633</v>
      </c>
      <c r="AQ741" s="10">
        <v>81.587999999999994</v>
      </c>
      <c r="AR741" s="10">
        <v>78.45</v>
      </c>
      <c r="AS741" s="9">
        <v>84.48</v>
      </c>
      <c r="AT741" s="10">
        <v>80.880616746952811</v>
      </c>
      <c r="AU741" s="9">
        <v>70.400000000000006</v>
      </c>
      <c r="AV741" s="10">
        <f t="shared" si="323"/>
        <v>77.158248262294109</v>
      </c>
      <c r="AX741" s="4">
        <v>22850</v>
      </c>
      <c r="AY741" s="4">
        <v>24254</v>
      </c>
      <c r="AZ741" s="4">
        <v>24632</v>
      </c>
      <c r="BA741" s="4">
        <v>24061</v>
      </c>
      <c r="BB741" s="4">
        <v>24300</v>
      </c>
      <c r="BC741" s="4">
        <v>22558</v>
      </c>
      <c r="BD741" s="4">
        <v>24500</v>
      </c>
      <c r="BE741" s="4">
        <v>23186</v>
      </c>
      <c r="BF741" s="4">
        <v>23885</v>
      </c>
      <c r="BG741" s="4">
        <v>24001</v>
      </c>
      <c r="BH741" s="5">
        <v>23092</v>
      </c>
      <c r="BI741" s="4">
        <v>21911</v>
      </c>
      <c r="BJ741" s="4">
        <v>22850</v>
      </c>
      <c r="BK741" s="4">
        <v>22650</v>
      </c>
      <c r="BL741" s="5">
        <f t="shared" si="324"/>
        <v>23480.714285714286</v>
      </c>
      <c r="BN741" s="49">
        <f t="shared" si="338"/>
        <v>10.444160635731517</v>
      </c>
      <c r="BO741" s="49">
        <f t="shared" si="339"/>
        <v>9.575383888761742</v>
      </c>
      <c r="BP741" s="49">
        <f t="shared" si="340"/>
        <v>8.8388441220649003</v>
      </c>
      <c r="BQ741" s="49">
        <f t="shared" si="341"/>
        <v>9.6651346027577141</v>
      </c>
      <c r="BR741" s="49">
        <f t="shared" si="342"/>
        <v>9.7319988582474313</v>
      </c>
      <c r="BS741" s="49">
        <f t="shared" si="343"/>
        <v>10.366197183098592</v>
      </c>
      <c r="BT741" s="49">
        <f t="shared" si="344"/>
        <v>9.8673613196213044</v>
      </c>
      <c r="BU741" s="49">
        <f t="shared" si="345"/>
        <v>9.4516501862077824</v>
      </c>
      <c r="BV741" s="49">
        <f t="shared" si="346"/>
        <v>9.3664722776135623</v>
      </c>
      <c r="BW741" s="49">
        <f t="shared" si="347"/>
        <v>9.0209344511447771</v>
      </c>
      <c r="BX741" s="49">
        <f t="shared" si="348"/>
        <v>9.3817718291905674</v>
      </c>
      <c r="BY741" s="49">
        <f t="shared" si="349"/>
        <v>8.7121212121212128</v>
      </c>
      <c r="BZ741" s="49">
        <f t="shared" si="350"/>
        <v>9.0998316976573861</v>
      </c>
      <c r="CA741" s="49">
        <f t="shared" si="351"/>
        <v>10.454545454545455</v>
      </c>
      <c r="CB741" s="50">
        <f t="shared" si="352"/>
        <v>9.5697434084831396</v>
      </c>
    </row>
    <row r="742" spans="1:80" x14ac:dyDescent="0.25">
      <c r="A742" s="6">
        <v>737</v>
      </c>
      <c r="B742" s="4">
        <v>68</v>
      </c>
      <c r="C742" s="4">
        <v>60</v>
      </c>
      <c r="D742" s="4">
        <v>76</v>
      </c>
      <c r="E742" s="4">
        <v>90</v>
      </c>
      <c r="F742" s="4">
        <v>65</v>
      </c>
      <c r="G742" s="4">
        <v>60</v>
      </c>
      <c r="H742" s="4">
        <v>58</v>
      </c>
      <c r="I742" s="4">
        <v>61</v>
      </c>
      <c r="J742" s="4">
        <v>60</v>
      </c>
      <c r="K742" s="4">
        <v>62</v>
      </c>
      <c r="L742" s="4">
        <v>57</v>
      </c>
      <c r="M742" s="4">
        <v>69</v>
      </c>
      <c r="N742" s="4">
        <v>63</v>
      </c>
      <c r="O742" s="4">
        <v>70</v>
      </c>
      <c r="P742" s="5">
        <f t="shared" si="320"/>
        <v>65.642857142857139</v>
      </c>
      <c r="R742" s="4">
        <f t="shared" si="321"/>
        <v>3890.465380249716</v>
      </c>
      <c r="S742" s="4">
        <f t="shared" si="325"/>
        <v>3785.3475334500063</v>
      </c>
      <c r="T742" s="4">
        <f t="shared" si="326"/>
        <v>3548.935017770837</v>
      </c>
      <c r="U742" s="4">
        <f t="shared" si="327"/>
        <v>3790.6262307995271</v>
      </c>
      <c r="V742" s="4">
        <f t="shared" si="328"/>
        <v>3854.7664936923029</v>
      </c>
      <c r="W742" s="4">
        <f t="shared" si="329"/>
        <v>3812.6197183098593</v>
      </c>
      <c r="X742" s="4">
        <f t="shared" si="330"/>
        <v>3940.5149753123064</v>
      </c>
      <c r="Y742" s="4">
        <f t="shared" si="331"/>
        <v>3572.5731895223421</v>
      </c>
      <c r="Z742" s="4">
        <f t="shared" si="332"/>
        <v>3646.6245391632956</v>
      </c>
      <c r="AA742" s="4">
        <f t="shared" si="333"/>
        <v>3529.1263325572845</v>
      </c>
      <c r="AB742" s="4">
        <f t="shared" si="334"/>
        <v>3531.3368166178157</v>
      </c>
      <c r="AC742" s="4">
        <f t="shared" si="335"/>
        <v>3111.6213017751479</v>
      </c>
      <c r="AD742" s="4">
        <f t="shared" si="336"/>
        <v>3389.1555087106767</v>
      </c>
      <c r="AE742" s="4">
        <f t="shared" si="337"/>
        <v>3860.795454545454</v>
      </c>
      <c r="AF742" s="5">
        <f t="shared" si="322"/>
        <v>3661.7506066054702</v>
      </c>
      <c r="AH742" s="9">
        <v>70.48</v>
      </c>
      <c r="AI742" s="9">
        <v>76.888052531001222</v>
      </c>
      <c r="AJ742" s="9">
        <v>83.288084600000005</v>
      </c>
      <c r="AK742" s="10">
        <v>76.17</v>
      </c>
      <c r="AL742" s="10">
        <v>75.646605436971569</v>
      </c>
      <c r="AM742" s="10">
        <v>71</v>
      </c>
      <c r="AN742" s="9">
        <v>74.609537545711007</v>
      </c>
      <c r="AO742" s="10">
        <v>77.88</v>
      </c>
      <c r="AP742" s="9">
        <v>78.598714214149368</v>
      </c>
      <c r="AQ742" s="10">
        <v>81.61</v>
      </c>
      <c r="AR742" s="10">
        <v>78.47</v>
      </c>
      <c r="AS742" s="9">
        <v>84.5</v>
      </c>
      <c r="AT742" s="10">
        <v>80.905110224438431</v>
      </c>
      <c r="AU742" s="9">
        <v>70.400000000000006</v>
      </c>
      <c r="AV742" s="10">
        <f t="shared" si="323"/>
        <v>77.174721753733692</v>
      </c>
      <c r="AX742" s="4">
        <v>22850</v>
      </c>
      <c r="AY742" s="4">
        <v>24254</v>
      </c>
      <c r="AZ742" s="4">
        <v>24632</v>
      </c>
      <c r="BA742" s="4">
        <v>24061</v>
      </c>
      <c r="BB742" s="4">
        <v>24300</v>
      </c>
      <c r="BC742" s="4">
        <v>22558</v>
      </c>
      <c r="BD742" s="4">
        <v>24500</v>
      </c>
      <c r="BE742" s="4">
        <v>23186</v>
      </c>
      <c r="BF742" s="4">
        <v>23885</v>
      </c>
      <c r="BG742" s="4">
        <v>24001</v>
      </c>
      <c r="BH742" s="5">
        <v>23092</v>
      </c>
      <c r="BI742" s="4">
        <v>21911</v>
      </c>
      <c r="BJ742" s="4">
        <v>22850</v>
      </c>
      <c r="BK742" s="4">
        <v>22650</v>
      </c>
      <c r="BL742" s="5">
        <f t="shared" si="324"/>
        <v>23480.714285714286</v>
      </c>
      <c r="BN742" s="49">
        <f t="shared" si="338"/>
        <v>10.456867196367764</v>
      </c>
      <c r="BO742" s="49">
        <f t="shared" si="339"/>
        <v>9.5853643802831652</v>
      </c>
      <c r="BP742" s="49">
        <f t="shared" si="340"/>
        <v>8.8488047664863689</v>
      </c>
      <c r="BQ742" s="49">
        <f t="shared" si="341"/>
        <v>9.6757253511881327</v>
      </c>
      <c r="BR742" s="49">
        <f t="shared" si="342"/>
        <v>9.7426711448944694</v>
      </c>
      <c r="BS742" s="49">
        <f t="shared" si="343"/>
        <v>10.380281690140846</v>
      </c>
      <c r="BT742" s="49">
        <f t="shared" si="344"/>
        <v>9.8780936626026179</v>
      </c>
      <c r="BU742" s="49">
        <f t="shared" si="345"/>
        <v>9.4632768361581938</v>
      </c>
      <c r="BV742" s="49">
        <f t="shared" si="346"/>
        <v>9.3767437211755933</v>
      </c>
      <c r="BW742" s="49">
        <f t="shared" si="347"/>
        <v>9.0307560347996567</v>
      </c>
      <c r="BX742" s="49">
        <f t="shared" si="348"/>
        <v>9.3921243787434694</v>
      </c>
      <c r="BY742" s="49">
        <f t="shared" si="349"/>
        <v>8.7218934911242609</v>
      </c>
      <c r="BZ742" s="49">
        <f t="shared" si="350"/>
        <v>9.109436943544015</v>
      </c>
      <c r="CA742" s="49">
        <f t="shared" si="351"/>
        <v>10.46875</v>
      </c>
      <c r="CB742" s="50">
        <f t="shared" si="352"/>
        <v>9.5807706855363257</v>
      </c>
    </row>
    <row r="743" spans="1:80" x14ac:dyDescent="0.25">
      <c r="A743" s="6">
        <v>738</v>
      </c>
      <c r="B743" s="4">
        <v>68</v>
      </c>
      <c r="C743" s="4">
        <v>60</v>
      </c>
      <c r="D743" s="4">
        <v>76</v>
      </c>
      <c r="E743" s="4">
        <v>90</v>
      </c>
      <c r="F743" s="4">
        <v>65</v>
      </c>
      <c r="G743" s="4">
        <v>60</v>
      </c>
      <c r="H743" s="4">
        <v>58</v>
      </c>
      <c r="I743" s="4">
        <v>61</v>
      </c>
      <c r="J743" s="4">
        <v>60</v>
      </c>
      <c r="K743" s="4">
        <v>62</v>
      </c>
      <c r="L743" s="4">
        <v>57</v>
      </c>
      <c r="M743" s="4">
        <v>69</v>
      </c>
      <c r="N743" s="4">
        <v>63</v>
      </c>
      <c r="O743" s="4">
        <v>70</v>
      </c>
      <c r="P743" s="5">
        <f t="shared" si="320"/>
        <v>65.642857142857139</v>
      </c>
      <c r="R743" s="4">
        <f t="shared" si="321"/>
        <v>3889.3617021276596</v>
      </c>
      <c r="S743" s="4">
        <f t="shared" si="325"/>
        <v>3784.1528428675747</v>
      </c>
      <c r="T743" s="4">
        <f t="shared" si="326"/>
        <v>3548.1143190756366</v>
      </c>
      <c r="U743" s="4">
        <f t="shared" si="327"/>
        <v>3789.1338582677163</v>
      </c>
      <c r="V743" s="4">
        <f t="shared" si="328"/>
        <v>3853.7589028349366</v>
      </c>
      <c r="W743" s="4">
        <f t="shared" si="329"/>
        <v>3812.6197183098593</v>
      </c>
      <c r="X743" s="4">
        <f t="shared" si="330"/>
        <v>3939.4497768932169</v>
      </c>
      <c r="Y743" s="4">
        <f t="shared" si="331"/>
        <v>3572.1145204775967</v>
      </c>
      <c r="Z743" s="4">
        <f t="shared" si="332"/>
        <v>3645.6713541774025</v>
      </c>
      <c r="AA743" s="4">
        <f t="shared" si="333"/>
        <v>3528.0887865350223</v>
      </c>
      <c r="AB743" s="4">
        <f t="shared" si="334"/>
        <v>3530.4369983437382</v>
      </c>
      <c r="AC743" s="4">
        <f t="shared" si="335"/>
        <v>3110.8849976336965</v>
      </c>
      <c r="AD743" s="4">
        <f t="shared" si="336"/>
        <v>3388.1306400200542</v>
      </c>
      <c r="AE743" s="4">
        <f t="shared" si="337"/>
        <v>3860.795454545454</v>
      </c>
      <c r="AF743" s="5">
        <f t="shared" si="322"/>
        <v>3660.9081337221114</v>
      </c>
      <c r="AH743" s="9">
        <v>70.5</v>
      </c>
      <c r="AI743" s="9">
        <v>76.912326770461036</v>
      </c>
      <c r="AJ743" s="9">
        <v>83.307349599999995</v>
      </c>
      <c r="AK743" s="10">
        <v>76.2</v>
      </c>
      <c r="AL743" s="10">
        <v>75.666383744320541</v>
      </c>
      <c r="AM743" s="10">
        <v>71</v>
      </c>
      <c r="AN743" s="9">
        <v>74.629711419206956</v>
      </c>
      <c r="AO743" s="10">
        <v>77.89</v>
      </c>
      <c r="AP743" s="9">
        <v>78.619264369942641</v>
      </c>
      <c r="AQ743" s="10">
        <v>81.634</v>
      </c>
      <c r="AR743" s="10">
        <v>78.489999999999995</v>
      </c>
      <c r="AS743" s="9">
        <v>84.52</v>
      </c>
      <c r="AT743" s="10">
        <v>80.92958304535064</v>
      </c>
      <c r="AU743" s="9">
        <v>70.400000000000006</v>
      </c>
      <c r="AV743" s="10">
        <f t="shared" si="323"/>
        <v>77.192758496377294</v>
      </c>
      <c r="AX743" s="4">
        <v>22850</v>
      </c>
      <c r="AY743" s="4">
        <v>24254</v>
      </c>
      <c r="AZ743" s="4">
        <v>24632</v>
      </c>
      <c r="BA743" s="4">
        <v>24061</v>
      </c>
      <c r="BB743" s="4">
        <v>24300</v>
      </c>
      <c r="BC743" s="4">
        <v>22558</v>
      </c>
      <c r="BD743" s="4">
        <v>24500</v>
      </c>
      <c r="BE743" s="4">
        <v>23186</v>
      </c>
      <c r="BF743" s="4">
        <v>23885</v>
      </c>
      <c r="BG743" s="4">
        <v>24001</v>
      </c>
      <c r="BH743" s="5">
        <v>23092</v>
      </c>
      <c r="BI743" s="4">
        <v>21911</v>
      </c>
      <c r="BJ743" s="4">
        <v>22850</v>
      </c>
      <c r="BK743" s="4">
        <v>22650</v>
      </c>
      <c r="BL743" s="5">
        <f t="shared" si="324"/>
        <v>23480.714285714286</v>
      </c>
      <c r="BN743" s="49">
        <f t="shared" si="338"/>
        <v>10.468085106382979</v>
      </c>
      <c r="BO743" s="49">
        <f t="shared" si="339"/>
        <v>9.5953409679374886</v>
      </c>
      <c r="BP743" s="49">
        <f t="shared" si="340"/>
        <v>8.858762204577447</v>
      </c>
      <c r="BQ743" s="49">
        <f t="shared" si="341"/>
        <v>9.6850393700787407</v>
      </c>
      <c r="BR743" s="49">
        <f t="shared" si="342"/>
        <v>9.7533404331007656</v>
      </c>
      <c r="BS743" s="49">
        <f t="shared" si="343"/>
        <v>10.394366197183098</v>
      </c>
      <c r="BT743" s="49">
        <f t="shared" si="344"/>
        <v>9.8888229093441975</v>
      </c>
      <c r="BU743" s="49">
        <f t="shared" si="345"/>
        <v>9.4749005007061253</v>
      </c>
      <c r="BV743" s="49">
        <f t="shared" si="346"/>
        <v>9.3870122789160675</v>
      </c>
      <c r="BW743" s="49">
        <f t="shared" si="347"/>
        <v>9.0403508342112353</v>
      </c>
      <c r="BX743" s="49">
        <f t="shared" si="348"/>
        <v>9.402471652439802</v>
      </c>
      <c r="BY743" s="49">
        <f t="shared" si="349"/>
        <v>8.7316611452910564</v>
      </c>
      <c r="BZ743" s="49">
        <f t="shared" si="350"/>
        <v>9.1190387028986155</v>
      </c>
      <c r="CA743" s="49">
        <f t="shared" si="351"/>
        <v>10.482954545454545</v>
      </c>
      <c r="CB743" s="50">
        <f t="shared" si="352"/>
        <v>9.5915819177515829</v>
      </c>
    </row>
    <row r="744" spans="1:80" x14ac:dyDescent="0.25">
      <c r="A744" s="6">
        <v>739</v>
      </c>
      <c r="B744" s="4">
        <v>68</v>
      </c>
      <c r="C744" s="4">
        <v>60</v>
      </c>
      <c r="D744" s="4">
        <v>76</v>
      </c>
      <c r="E744" s="4">
        <v>90</v>
      </c>
      <c r="F744" s="4">
        <v>65</v>
      </c>
      <c r="G744" s="4">
        <v>60</v>
      </c>
      <c r="H744" s="4">
        <v>58</v>
      </c>
      <c r="I744" s="4">
        <v>61</v>
      </c>
      <c r="J744" s="4">
        <v>60</v>
      </c>
      <c r="K744" s="4">
        <v>62</v>
      </c>
      <c r="L744" s="4">
        <v>57</v>
      </c>
      <c r="M744" s="4">
        <v>69</v>
      </c>
      <c r="N744" s="4">
        <v>63</v>
      </c>
      <c r="O744" s="4">
        <v>70</v>
      </c>
      <c r="P744" s="5">
        <f t="shared" si="320"/>
        <v>65.642857142857139</v>
      </c>
      <c r="R744" s="4">
        <f t="shared" si="321"/>
        <v>3888.8100978584594</v>
      </c>
      <c r="S744" s="4">
        <f t="shared" si="325"/>
        <v>3782.9598498887522</v>
      </c>
      <c r="T744" s="4">
        <f t="shared" si="326"/>
        <v>3547.2945618060453</v>
      </c>
      <c r="U744" s="4">
        <f t="shared" si="327"/>
        <v>3788.1395959065862</v>
      </c>
      <c r="V744" s="4">
        <f t="shared" si="328"/>
        <v>3852.7528572442384</v>
      </c>
      <c r="W744" s="4">
        <f t="shared" si="329"/>
        <v>3812.6197183098593</v>
      </c>
      <c r="X744" s="4">
        <f t="shared" si="330"/>
        <v>3938.3862310774543</v>
      </c>
      <c r="Y744" s="4">
        <f t="shared" si="331"/>
        <v>3571.197535618021</v>
      </c>
      <c r="Z744" s="4">
        <f t="shared" si="332"/>
        <v>3644.7196310199665</v>
      </c>
      <c r="AA744" s="4">
        <f t="shared" si="333"/>
        <v>3527.0518504004508</v>
      </c>
      <c r="AB744" s="4">
        <f t="shared" si="334"/>
        <v>3529.5376385173863</v>
      </c>
      <c r="AC744" s="4">
        <f t="shared" si="335"/>
        <v>3110.1490418736689</v>
      </c>
      <c r="AD744" s="4">
        <f t="shared" si="336"/>
        <v>3387.1072529031803</v>
      </c>
      <c r="AE744" s="4">
        <f t="shared" si="337"/>
        <v>3860.795454545454</v>
      </c>
      <c r="AF744" s="5">
        <f t="shared" si="322"/>
        <v>3660.1086654978235</v>
      </c>
      <c r="AH744" s="9">
        <v>70.510000000000005</v>
      </c>
      <c r="AI744" s="9">
        <v>76.936581816632028</v>
      </c>
      <c r="AJ744" s="9">
        <v>83.326601400000001</v>
      </c>
      <c r="AK744" s="10">
        <v>76.22</v>
      </c>
      <c r="AL744" s="10">
        <v>75.686142040414438</v>
      </c>
      <c r="AM744" s="10">
        <v>71</v>
      </c>
      <c r="AN744" s="9">
        <v>74.649864881222726</v>
      </c>
      <c r="AO744" s="10">
        <v>77.91</v>
      </c>
      <c r="AP744" s="9">
        <v>78.639793733541595</v>
      </c>
      <c r="AQ744" s="10">
        <v>81.658000000000001</v>
      </c>
      <c r="AR744" s="10">
        <v>78.510000000000005</v>
      </c>
      <c r="AS744" s="9">
        <v>84.54</v>
      </c>
      <c r="AT744" s="10">
        <v>80.954035265631418</v>
      </c>
      <c r="AU744" s="9">
        <v>70.400000000000006</v>
      </c>
      <c r="AV744" s="10">
        <f t="shared" si="323"/>
        <v>77.210072795531588</v>
      </c>
      <c r="AX744" s="4">
        <v>22850</v>
      </c>
      <c r="AY744" s="4">
        <v>24254</v>
      </c>
      <c r="AZ744" s="4">
        <v>24632</v>
      </c>
      <c r="BA744" s="4">
        <v>24061</v>
      </c>
      <c r="BB744" s="4">
        <v>24300</v>
      </c>
      <c r="BC744" s="4">
        <v>22558</v>
      </c>
      <c r="BD744" s="4">
        <v>24500</v>
      </c>
      <c r="BE744" s="4">
        <v>23186</v>
      </c>
      <c r="BF744" s="4">
        <v>23885</v>
      </c>
      <c r="BG744" s="4">
        <v>24001</v>
      </c>
      <c r="BH744" s="5">
        <v>23092</v>
      </c>
      <c r="BI744" s="4">
        <v>21911</v>
      </c>
      <c r="BJ744" s="4">
        <v>22850</v>
      </c>
      <c r="BK744" s="4">
        <v>22650</v>
      </c>
      <c r="BL744" s="5">
        <f t="shared" si="324"/>
        <v>23480.714285714286</v>
      </c>
      <c r="BN744" s="49">
        <f t="shared" si="338"/>
        <v>10.480782867678343</v>
      </c>
      <c r="BO744" s="49">
        <f t="shared" si="339"/>
        <v>9.6053136563995896</v>
      </c>
      <c r="BP744" s="49">
        <f t="shared" si="340"/>
        <v>8.868716443294181</v>
      </c>
      <c r="BQ744" s="49">
        <f t="shared" si="341"/>
        <v>9.6956179480451326</v>
      </c>
      <c r="BR744" s="49">
        <f t="shared" si="342"/>
        <v>9.7640067266923598</v>
      </c>
      <c r="BS744" s="49">
        <f t="shared" si="343"/>
        <v>10.408450704225352</v>
      </c>
      <c r="BT744" s="49">
        <f t="shared" si="344"/>
        <v>9.8995490638307455</v>
      </c>
      <c r="BU744" s="49">
        <f t="shared" si="345"/>
        <v>9.4853035553844176</v>
      </c>
      <c r="BV744" s="49">
        <f t="shared" si="346"/>
        <v>9.3972779545173228</v>
      </c>
      <c r="BW744" s="49">
        <f t="shared" si="347"/>
        <v>9.0499399936319769</v>
      </c>
      <c r="BX744" s="49">
        <f t="shared" si="348"/>
        <v>9.4128136543115524</v>
      </c>
      <c r="BY744" s="49">
        <f t="shared" si="349"/>
        <v>8.7414241779039514</v>
      </c>
      <c r="BZ744" s="49">
        <f t="shared" si="350"/>
        <v>9.1286369799250551</v>
      </c>
      <c r="CA744" s="49">
        <f t="shared" si="351"/>
        <v>10.49715909090909</v>
      </c>
      <c r="CB744" s="50">
        <f t="shared" si="352"/>
        <v>9.6024994869106468</v>
      </c>
    </row>
    <row r="745" spans="1:80" x14ac:dyDescent="0.25">
      <c r="A745" s="6">
        <v>740</v>
      </c>
      <c r="B745" s="4">
        <v>68</v>
      </c>
      <c r="C745" s="4">
        <v>60</v>
      </c>
      <c r="D745" s="4">
        <v>76</v>
      </c>
      <c r="E745" s="4">
        <v>90</v>
      </c>
      <c r="F745" s="4">
        <v>65</v>
      </c>
      <c r="G745" s="4">
        <v>60</v>
      </c>
      <c r="H745" s="4">
        <v>58</v>
      </c>
      <c r="I745" s="4">
        <v>61</v>
      </c>
      <c r="J745" s="4">
        <v>60</v>
      </c>
      <c r="K745" s="4">
        <v>62</v>
      </c>
      <c r="L745" s="4">
        <v>57</v>
      </c>
      <c r="M745" s="4">
        <v>69</v>
      </c>
      <c r="N745" s="4">
        <v>63</v>
      </c>
      <c r="O745" s="4">
        <v>70</v>
      </c>
      <c r="P745" s="5">
        <f t="shared" si="320"/>
        <v>65.642857142857139</v>
      </c>
      <c r="R745" s="4">
        <f t="shared" si="321"/>
        <v>3888.258650028361</v>
      </c>
      <c r="S745" s="4">
        <f t="shared" si="325"/>
        <v>3781.7685494651778</v>
      </c>
      <c r="T745" s="4">
        <f t="shared" si="326"/>
        <v>3546.475744920202</v>
      </c>
      <c r="U745" s="4">
        <f t="shared" si="327"/>
        <v>3787.1458551941241</v>
      </c>
      <c r="V745" s="4">
        <f t="shared" si="328"/>
        <v>3851.7483521589797</v>
      </c>
      <c r="W745" s="4">
        <f t="shared" si="329"/>
        <v>3812.6197183098593</v>
      </c>
      <c r="X745" s="4">
        <f t="shared" si="330"/>
        <v>3937.3243327438618</v>
      </c>
      <c r="Y745" s="4">
        <f t="shared" si="331"/>
        <v>3570.7392197125255</v>
      </c>
      <c r="Z745" s="4">
        <f t="shared" si="332"/>
        <v>3643.7693651868449</v>
      </c>
      <c r="AA745" s="4">
        <f t="shared" si="333"/>
        <v>3526.0586917398173</v>
      </c>
      <c r="AB745" s="4">
        <f t="shared" si="334"/>
        <v>3528.6387367884886</v>
      </c>
      <c r="AC745" s="4">
        <f t="shared" si="335"/>
        <v>3109.4134342478715</v>
      </c>
      <c r="AD745" s="4">
        <f t="shared" si="336"/>
        <v>3386.0853429071849</v>
      </c>
      <c r="AE745" s="4">
        <f t="shared" si="337"/>
        <v>3860.795454545454</v>
      </c>
      <c r="AF745" s="5">
        <f t="shared" si="322"/>
        <v>3659.3458177106254</v>
      </c>
      <c r="AH745" s="9">
        <v>70.52</v>
      </c>
      <c r="AI745" s="9">
        <v>76.960817721423055</v>
      </c>
      <c r="AJ745" s="9">
        <v>83.34584000000001</v>
      </c>
      <c r="AK745" s="10">
        <v>76.239999999999995</v>
      </c>
      <c r="AL745" s="10">
        <v>75.705880379374349</v>
      </c>
      <c r="AM745" s="10">
        <v>71</v>
      </c>
      <c r="AN745" s="9">
        <v>74.669997986961832</v>
      </c>
      <c r="AO745" s="10">
        <v>77.92</v>
      </c>
      <c r="AP745" s="9">
        <v>78.660302361179419</v>
      </c>
      <c r="AQ745" s="10">
        <v>81.680999999999997</v>
      </c>
      <c r="AR745" s="10">
        <v>78.53</v>
      </c>
      <c r="AS745" s="9">
        <v>84.56</v>
      </c>
      <c r="AT745" s="10">
        <v>80.97846694099583</v>
      </c>
      <c r="AU745" s="9">
        <v>70.400000000000006</v>
      </c>
      <c r="AV745" s="10">
        <f t="shared" si="323"/>
        <v>77.226593242138179</v>
      </c>
      <c r="AX745" s="4">
        <v>22850</v>
      </c>
      <c r="AY745" s="4">
        <v>24254</v>
      </c>
      <c r="AZ745" s="4">
        <v>24632</v>
      </c>
      <c r="BA745" s="4">
        <v>24061</v>
      </c>
      <c r="BB745" s="4">
        <v>24300</v>
      </c>
      <c r="BC745" s="4">
        <v>22558</v>
      </c>
      <c r="BD745" s="4">
        <v>24500</v>
      </c>
      <c r="BE745" s="4">
        <v>23186</v>
      </c>
      <c r="BF745" s="4">
        <v>23885</v>
      </c>
      <c r="BG745" s="4">
        <v>24001</v>
      </c>
      <c r="BH745" s="5">
        <v>23092</v>
      </c>
      <c r="BI745" s="4">
        <v>21911</v>
      </c>
      <c r="BJ745" s="4">
        <v>22850</v>
      </c>
      <c r="BK745" s="4">
        <v>22650</v>
      </c>
      <c r="BL745" s="5">
        <f t="shared" si="324"/>
        <v>23480.714285714286</v>
      </c>
      <c r="BN745" s="49">
        <f t="shared" si="338"/>
        <v>10.493477027793535</v>
      </c>
      <c r="BO745" s="49">
        <f t="shared" si="339"/>
        <v>9.6152824503320122</v>
      </c>
      <c r="BP745" s="49">
        <f t="shared" si="340"/>
        <v>8.8786674895831617</v>
      </c>
      <c r="BQ745" s="49">
        <f t="shared" si="341"/>
        <v>9.7061909758656881</v>
      </c>
      <c r="BR745" s="49">
        <f t="shared" si="342"/>
        <v>9.7746700294843798</v>
      </c>
      <c r="BS745" s="49">
        <f t="shared" si="343"/>
        <v>10.422535211267606</v>
      </c>
      <c r="BT745" s="49">
        <f t="shared" si="344"/>
        <v>9.9102721300355707</v>
      </c>
      <c r="BU745" s="49">
        <f t="shared" si="345"/>
        <v>9.4969199178644761</v>
      </c>
      <c r="BV745" s="49">
        <f t="shared" si="346"/>
        <v>9.4075407516511937</v>
      </c>
      <c r="BW745" s="49">
        <f t="shared" si="347"/>
        <v>9.0596344315079396</v>
      </c>
      <c r="BX745" s="49">
        <f t="shared" si="348"/>
        <v>9.4231503883866043</v>
      </c>
      <c r="BY745" s="49">
        <f t="shared" si="349"/>
        <v>8.7511825922421949</v>
      </c>
      <c r="BZ745" s="49">
        <f t="shared" si="350"/>
        <v>9.1382317788158893</v>
      </c>
      <c r="CA745" s="49">
        <f t="shared" si="351"/>
        <v>10.511363636363637</v>
      </c>
      <c r="CB745" s="50">
        <f t="shared" si="352"/>
        <v>9.6135084865138509</v>
      </c>
    </row>
    <row r="746" spans="1:80" x14ac:dyDescent="0.25">
      <c r="A746" s="6">
        <v>741</v>
      </c>
      <c r="B746" s="4">
        <v>68</v>
      </c>
      <c r="C746" s="4">
        <v>60</v>
      </c>
      <c r="D746" s="4">
        <v>76</v>
      </c>
      <c r="E746" s="4">
        <v>90</v>
      </c>
      <c r="F746" s="4">
        <v>65</v>
      </c>
      <c r="G746" s="4">
        <v>60</v>
      </c>
      <c r="H746" s="4">
        <v>58</v>
      </c>
      <c r="I746" s="4">
        <v>61</v>
      </c>
      <c r="J746" s="4">
        <v>60</v>
      </c>
      <c r="K746" s="4">
        <v>62</v>
      </c>
      <c r="L746" s="4">
        <v>57</v>
      </c>
      <c r="M746" s="4">
        <v>69</v>
      </c>
      <c r="N746" s="4">
        <v>63</v>
      </c>
      <c r="O746" s="4">
        <v>70</v>
      </c>
      <c r="P746" s="5">
        <f t="shared" si="320"/>
        <v>65.642857142857139</v>
      </c>
      <c r="R746" s="4">
        <f t="shared" si="321"/>
        <v>3887.1562234193361</v>
      </c>
      <c r="S746" s="4">
        <f t="shared" si="325"/>
        <v>3780.5789365709188</v>
      </c>
      <c r="T746" s="4">
        <f t="shared" si="326"/>
        <v>3545.6578673781019</v>
      </c>
      <c r="U746" s="4">
        <f t="shared" si="327"/>
        <v>3786.1526357199054</v>
      </c>
      <c r="V746" s="4">
        <f t="shared" si="328"/>
        <v>3850.7453828393614</v>
      </c>
      <c r="W746" s="4">
        <f t="shared" si="329"/>
        <v>3812.6197183098593</v>
      </c>
      <c r="X746" s="4">
        <f t="shared" si="330"/>
        <v>3936.2640767944317</v>
      </c>
      <c r="Y746" s="4">
        <f t="shared" si="331"/>
        <v>3570.2810214294877</v>
      </c>
      <c r="Z746" s="4">
        <f t="shared" si="332"/>
        <v>3642.8205521941682</v>
      </c>
      <c r="AA746" s="4">
        <f t="shared" si="333"/>
        <v>3525.0660922353863</v>
      </c>
      <c r="AB746" s="4">
        <f t="shared" si="334"/>
        <v>3527.7402928071292</v>
      </c>
      <c r="AC746" s="4">
        <f t="shared" si="335"/>
        <v>3108.310675020688</v>
      </c>
      <c r="AD746" s="4">
        <f t="shared" si="336"/>
        <v>3385.0649055990684</v>
      </c>
      <c r="AE746" s="4">
        <f t="shared" si="337"/>
        <v>3860.795454545454</v>
      </c>
      <c r="AF746" s="5">
        <f t="shared" si="322"/>
        <v>3658.518131061664</v>
      </c>
      <c r="AH746" s="9">
        <v>70.540000000000006</v>
      </c>
      <c r="AI746" s="9">
        <v>76.985034536532638</v>
      </c>
      <c r="AJ746" s="9">
        <v>83.365065400000006</v>
      </c>
      <c r="AK746" s="10">
        <v>76.260000000000005</v>
      </c>
      <c r="AL746" s="10">
        <v>75.725598815102046</v>
      </c>
      <c r="AM746" s="10">
        <v>71</v>
      </c>
      <c r="AN746" s="9">
        <v>74.690110791404081</v>
      </c>
      <c r="AO746" s="10">
        <v>77.930000000000007</v>
      </c>
      <c r="AP746" s="9">
        <v>78.68079030886139</v>
      </c>
      <c r="AQ746" s="10">
        <v>81.703999999999994</v>
      </c>
      <c r="AR746" s="10">
        <v>78.55</v>
      </c>
      <c r="AS746" s="9">
        <v>84.59</v>
      </c>
      <c r="AT746" s="10">
        <v>81.002878126933211</v>
      </c>
      <c r="AU746" s="9">
        <v>70.400000000000006</v>
      </c>
      <c r="AV746" s="10">
        <f t="shared" si="323"/>
        <v>77.244534141345227</v>
      </c>
      <c r="AX746" s="4">
        <v>22850</v>
      </c>
      <c r="AY746" s="4">
        <v>24254</v>
      </c>
      <c r="AZ746" s="4">
        <v>24632</v>
      </c>
      <c r="BA746" s="4">
        <v>24061</v>
      </c>
      <c r="BB746" s="4">
        <v>24300</v>
      </c>
      <c r="BC746" s="4">
        <v>22558</v>
      </c>
      <c r="BD746" s="4">
        <v>24500</v>
      </c>
      <c r="BE746" s="4">
        <v>23186</v>
      </c>
      <c r="BF746" s="4">
        <v>23885</v>
      </c>
      <c r="BG746" s="4">
        <v>24001</v>
      </c>
      <c r="BH746" s="5">
        <v>23092</v>
      </c>
      <c r="BI746" s="4">
        <v>21911</v>
      </c>
      <c r="BJ746" s="4">
        <v>22850</v>
      </c>
      <c r="BK746" s="4">
        <v>22650</v>
      </c>
      <c r="BL746" s="5">
        <f t="shared" si="324"/>
        <v>23480.714285714286</v>
      </c>
      <c r="BN746" s="49">
        <f t="shared" si="338"/>
        <v>10.504678196767792</v>
      </c>
      <c r="BO746" s="49">
        <f t="shared" si="339"/>
        <v>9.625247354385019</v>
      </c>
      <c r="BP746" s="49">
        <f t="shared" si="340"/>
        <v>8.8886153503815262</v>
      </c>
      <c r="BQ746" s="49">
        <f t="shared" si="341"/>
        <v>9.716758457907158</v>
      </c>
      <c r="BR746" s="49">
        <f t="shared" si="342"/>
        <v>9.7853303452810927</v>
      </c>
      <c r="BS746" s="49">
        <f t="shared" si="343"/>
        <v>10.43661971830986</v>
      </c>
      <c r="BT746" s="49">
        <f t="shared" si="344"/>
        <v>9.9209921119206594</v>
      </c>
      <c r="BU746" s="49">
        <f t="shared" si="345"/>
        <v>9.508533299114589</v>
      </c>
      <c r="BV746" s="49">
        <f t="shared" si="346"/>
        <v>9.4178006739790625</v>
      </c>
      <c r="BW746" s="49">
        <f t="shared" si="347"/>
        <v>9.0693234113384911</v>
      </c>
      <c r="BX746" s="49">
        <f t="shared" si="348"/>
        <v>9.433481858688733</v>
      </c>
      <c r="BY746" s="49">
        <f t="shared" si="349"/>
        <v>8.7599006974819709</v>
      </c>
      <c r="BZ746" s="49">
        <f t="shared" si="350"/>
        <v>9.1478231037524047</v>
      </c>
      <c r="CA746" s="49">
        <f t="shared" si="351"/>
        <v>10.525568181818182</v>
      </c>
      <c r="CB746" s="50">
        <f t="shared" si="352"/>
        <v>9.6243337686518942</v>
      </c>
    </row>
    <row r="747" spans="1:80" x14ac:dyDescent="0.25">
      <c r="A747" s="6">
        <v>742</v>
      </c>
      <c r="B747" s="4">
        <v>68</v>
      </c>
      <c r="C747" s="4">
        <v>60</v>
      </c>
      <c r="D747" s="4">
        <v>76</v>
      </c>
      <c r="E747" s="4">
        <v>90</v>
      </c>
      <c r="F747" s="4">
        <v>65</v>
      </c>
      <c r="G747" s="4">
        <v>60</v>
      </c>
      <c r="H747" s="4">
        <v>58</v>
      </c>
      <c r="I747" s="4">
        <v>61</v>
      </c>
      <c r="J747" s="4">
        <v>60</v>
      </c>
      <c r="K747" s="4">
        <v>62</v>
      </c>
      <c r="L747" s="4">
        <v>57</v>
      </c>
      <c r="M747" s="4">
        <v>69</v>
      </c>
      <c r="N747" s="4">
        <v>63</v>
      </c>
      <c r="O747" s="4">
        <v>70</v>
      </c>
      <c r="P747" s="5">
        <f t="shared" si="320"/>
        <v>65.642857142857139</v>
      </c>
      <c r="R747" s="4">
        <f t="shared" si="321"/>
        <v>3886.6052445074415</v>
      </c>
      <c r="S747" s="4">
        <f t="shared" si="325"/>
        <v>3779.3910062023356</v>
      </c>
      <c r="T747" s="4">
        <f t="shared" si="326"/>
        <v>3544.8409281415898</v>
      </c>
      <c r="U747" s="4">
        <f t="shared" si="327"/>
        <v>3785.1599370739382</v>
      </c>
      <c r="V747" s="4">
        <f t="shared" si="328"/>
        <v>3849.7439445668801</v>
      </c>
      <c r="W747" s="4">
        <f t="shared" si="329"/>
        <v>3812.6197183098593</v>
      </c>
      <c r="X747" s="4">
        <f t="shared" si="330"/>
        <v>3935.2054581541647</v>
      </c>
      <c r="Y747" s="4">
        <f t="shared" si="331"/>
        <v>3569.8229407236336</v>
      </c>
      <c r="Z747" s="4">
        <f t="shared" si="332"/>
        <v>3641.873187578215</v>
      </c>
      <c r="AA747" s="4">
        <f t="shared" si="333"/>
        <v>3524.0740514150771</v>
      </c>
      <c r="AB747" s="4">
        <f t="shared" si="334"/>
        <v>3526.8423062237498</v>
      </c>
      <c r="AC747" s="4">
        <f t="shared" si="335"/>
        <v>3107.575936650514</v>
      </c>
      <c r="AD747" s="4">
        <f t="shared" si="336"/>
        <v>3384.0459365655825</v>
      </c>
      <c r="AE747" s="4">
        <f t="shared" si="337"/>
        <v>3860.795454545454</v>
      </c>
      <c r="AF747" s="5">
        <f t="shared" si="322"/>
        <v>3657.7568607613171</v>
      </c>
      <c r="AH747" s="9">
        <v>70.55</v>
      </c>
      <c r="AI747" s="9">
        <v>77.009232313450212</v>
      </c>
      <c r="AJ747" s="9">
        <v>83.384277600000004</v>
      </c>
      <c r="AK747" s="10">
        <v>76.28</v>
      </c>
      <c r="AL747" s="10">
        <v>75.745297401281263</v>
      </c>
      <c r="AM747" s="10">
        <v>71</v>
      </c>
      <c r="AN747" s="9">
        <v>74.71020334930688</v>
      </c>
      <c r="AO747" s="10">
        <v>77.94</v>
      </c>
      <c r="AP747" s="9">
        <v>78.70125763236625</v>
      </c>
      <c r="AQ747" s="10">
        <v>81.727000000000004</v>
      </c>
      <c r="AR747" s="10">
        <v>78.569999999999993</v>
      </c>
      <c r="AS747" s="9">
        <v>84.61</v>
      </c>
      <c r="AT747" s="10">
        <v>81.027268878708384</v>
      </c>
      <c r="AU747" s="9">
        <v>70.400000000000006</v>
      </c>
      <c r="AV747" s="10">
        <f t="shared" si="323"/>
        <v>77.261038369650919</v>
      </c>
      <c r="AX747" s="4">
        <v>22850</v>
      </c>
      <c r="AY747" s="4">
        <v>24254</v>
      </c>
      <c r="AZ747" s="4">
        <v>24632</v>
      </c>
      <c r="BA747" s="4">
        <v>24061</v>
      </c>
      <c r="BB747" s="4">
        <v>24300</v>
      </c>
      <c r="BC747" s="4">
        <v>22558</v>
      </c>
      <c r="BD747" s="4">
        <v>24500</v>
      </c>
      <c r="BE747" s="4">
        <v>23186</v>
      </c>
      <c r="BF747" s="4">
        <v>23885</v>
      </c>
      <c r="BG747" s="4">
        <v>24001</v>
      </c>
      <c r="BH747" s="5">
        <v>23092</v>
      </c>
      <c r="BI747" s="4">
        <v>21911</v>
      </c>
      <c r="BJ747" s="4">
        <v>22850</v>
      </c>
      <c r="BK747" s="4">
        <v>22650</v>
      </c>
      <c r="BL747" s="5">
        <f t="shared" si="324"/>
        <v>23480.714285714286</v>
      </c>
      <c r="BN747" s="49">
        <f t="shared" si="338"/>
        <v>10.5173635719348</v>
      </c>
      <c r="BO747" s="49">
        <f t="shared" si="339"/>
        <v>9.6352083731966314</v>
      </c>
      <c r="BP747" s="49">
        <f t="shared" si="340"/>
        <v>8.898560032616988</v>
      </c>
      <c r="BQ747" s="49">
        <f t="shared" si="341"/>
        <v>9.7273203985317256</v>
      </c>
      <c r="BR747" s="49">
        <f t="shared" si="342"/>
        <v>9.795987677875944</v>
      </c>
      <c r="BS747" s="49">
        <f t="shared" si="343"/>
        <v>10.450704225352112</v>
      </c>
      <c r="BT747" s="49">
        <f t="shared" si="344"/>
        <v>9.9317090134367021</v>
      </c>
      <c r="BU747" s="49">
        <f t="shared" si="345"/>
        <v>9.5201437002822686</v>
      </c>
      <c r="BV747" s="49">
        <f t="shared" si="346"/>
        <v>9.4280577251518931</v>
      </c>
      <c r="BW747" s="49">
        <f t="shared" si="347"/>
        <v>9.079006937731716</v>
      </c>
      <c r="BX747" s="49">
        <f t="shared" si="348"/>
        <v>9.4438080692376225</v>
      </c>
      <c r="BY747" s="49">
        <f t="shared" si="349"/>
        <v>8.7696489776622144</v>
      </c>
      <c r="BZ747" s="49">
        <f t="shared" si="350"/>
        <v>9.157410958904677</v>
      </c>
      <c r="CA747" s="49">
        <f t="shared" si="351"/>
        <v>10.539772727272727</v>
      </c>
      <c r="CB747" s="50">
        <f t="shared" si="352"/>
        <v>9.6353358849420001</v>
      </c>
    </row>
    <row r="748" spans="1:80" x14ac:dyDescent="0.25">
      <c r="A748" s="6">
        <v>743</v>
      </c>
      <c r="B748" s="4">
        <v>68</v>
      </c>
      <c r="C748" s="4">
        <v>60</v>
      </c>
      <c r="D748" s="4">
        <v>76</v>
      </c>
      <c r="E748" s="4">
        <v>90</v>
      </c>
      <c r="F748" s="4">
        <v>65</v>
      </c>
      <c r="G748" s="4">
        <v>60</v>
      </c>
      <c r="H748" s="4">
        <v>58</v>
      </c>
      <c r="I748" s="4">
        <v>61</v>
      </c>
      <c r="J748" s="4">
        <v>60</v>
      </c>
      <c r="K748" s="4">
        <v>62</v>
      </c>
      <c r="L748" s="4">
        <v>57</v>
      </c>
      <c r="M748" s="4">
        <v>69</v>
      </c>
      <c r="N748" s="4">
        <v>63</v>
      </c>
      <c r="O748" s="4">
        <v>70</v>
      </c>
      <c r="P748" s="5">
        <f t="shared" si="320"/>
        <v>65.642857142857139</v>
      </c>
      <c r="R748" s="4">
        <f t="shared" si="321"/>
        <v>3886.0544217687075</v>
      </c>
      <c r="S748" s="4">
        <f t="shared" si="325"/>
        <v>3778.2047533779582</v>
      </c>
      <c r="T748" s="4">
        <f t="shared" si="326"/>
        <v>3544.0249261743606</v>
      </c>
      <c r="U748" s="4">
        <f t="shared" si="327"/>
        <v>3784.1677588466582</v>
      </c>
      <c r="V748" s="4">
        <f t="shared" si="328"/>
        <v>3848.7440326442102</v>
      </c>
      <c r="W748" s="4">
        <f t="shared" si="329"/>
        <v>3812.6197183098593</v>
      </c>
      <c r="X748" s="4">
        <f t="shared" si="330"/>
        <v>3934.148471770935</v>
      </c>
      <c r="Y748" s="4">
        <f t="shared" si="331"/>
        <v>3568.9071318624938</v>
      </c>
      <c r="Z748" s="4">
        <f t="shared" si="332"/>
        <v>3640.9272668952945</v>
      </c>
      <c r="AA748" s="4">
        <f t="shared" si="333"/>
        <v>3523.0394735232594</v>
      </c>
      <c r="AB748" s="4">
        <f t="shared" si="334"/>
        <v>3525.9447766891462</v>
      </c>
      <c r="AC748" s="4">
        <f t="shared" si="335"/>
        <v>3106.8415455512231</v>
      </c>
      <c r="AD748" s="4">
        <f t="shared" si="336"/>
        <v>3383.0284314131163</v>
      </c>
      <c r="AE748" s="4">
        <f t="shared" si="337"/>
        <v>3860.795454545454</v>
      </c>
      <c r="AF748" s="5">
        <f t="shared" si="322"/>
        <v>3656.9605830980481</v>
      </c>
      <c r="AH748" s="9">
        <v>70.56</v>
      </c>
      <c r="AI748" s="9">
        <v>77.033411103457098</v>
      </c>
      <c r="AJ748" s="9">
        <v>83.403476599999991</v>
      </c>
      <c r="AK748" s="10">
        <v>76.3</v>
      </c>
      <c r="AL748" s="10">
        <v>75.76497619137885</v>
      </c>
      <c r="AM748" s="10">
        <v>71</v>
      </c>
      <c r="AN748" s="9">
        <v>74.730275715206432</v>
      </c>
      <c r="AO748" s="10">
        <v>77.959999999999994</v>
      </c>
      <c r="AP748" s="9">
        <v>78.721704387247399</v>
      </c>
      <c r="AQ748" s="10">
        <v>81.751000000000005</v>
      </c>
      <c r="AR748" s="10">
        <v>78.59</v>
      </c>
      <c r="AS748" s="9">
        <v>84.63</v>
      </c>
      <c r="AT748" s="10">
        <v>81.0516392513629</v>
      </c>
      <c r="AU748" s="9">
        <v>70.400000000000006</v>
      </c>
      <c r="AV748" s="10">
        <f t="shared" si="323"/>
        <v>77.278320232046624</v>
      </c>
      <c r="AX748" s="4">
        <v>22850</v>
      </c>
      <c r="AY748" s="4">
        <v>24254</v>
      </c>
      <c r="AZ748" s="4">
        <v>24632</v>
      </c>
      <c r="BA748" s="4">
        <v>24061</v>
      </c>
      <c r="BB748" s="4">
        <v>24300</v>
      </c>
      <c r="BC748" s="4">
        <v>22558</v>
      </c>
      <c r="BD748" s="4">
        <v>24500</v>
      </c>
      <c r="BE748" s="4">
        <v>23186</v>
      </c>
      <c r="BF748" s="4">
        <v>23885</v>
      </c>
      <c r="BG748" s="4">
        <v>24001</v>
      </c>
      <c r="BH748" s="5">
        <v>23092</v>
      </c>
      <c r="BI748" s="4">
        <v>21911</v>
      </c>
      <c r="BJ748" s="4">
        <v>22850</v>
      </c>
      <c r="BK748" s="4">
        <v>22650</v>
      </c>
      <c r="BL748" s="5">
        <f t="shared" si="324"/>
        <v>23480.714285714286</v>
      </c>
      <c r="BN748" s="49">
        <f t="shared" si="338"/>
        <v>10.530045351473921</v>
      </c>
      <c r="BO748" s="49">
        <f t="shared" si="339"/>
        <v>9.6451655113927028</v>
      </c>
      <c r="BP748" s="49">
        <f t="shared" si="340"/>
        <v>8.9085015432078531</v>
      </c>
      <c r="BQ748" s="49">
        <f t="shared" si="341"/>
        <v>9.7378768020969861</v>
      </c>
      <c r="BR748" s="49">
        <f t="shared" si="342"/>
        <v>9.806642031051604</v>
      </c>
      <c r="BS748" s="49">
        <f t="shared" si="343"/>
        <v>10.464788732394366</v>
      </c>
      <c r="BT748" s="49">
        <f t="shared" si="344"/>
        <v>9.9424228385231448</v>
      </c>
      <c r="BU748" s="49">
        <f t="shared" si="345"/>
        <v>9.5305284761416118</v>
      </c>
      <c r="BV748" s="49">
        <f t="shared" si="346"/>
        <v>9.4383119088102845</v>
      </c>
      <c r="BW748" s="49">
        <f t="shared" si="347"/>
        <v>9.08857384007535</v>
      </c>
      <c r="BX748" s="49">
        <f t="shared" si="348"/>
        <v>9.4541290240488607</v>
      </c>
      <c r="BY748" s="49">
        <f t="shared" si="349"/>
        <v>8.7793926503603927</v>
      </c>
      <c r="BZ748" s="49">
        <f t="shared" si="350"/>
        <v>9.1669953484316018</v>
      </c>
      <c r="CA748" s="49">
        <f t="shared" si="351"/>
        <v>10.553977272727272</v>
      </c>
      <c r="CB748" s="50">
        <f t="shared" si="352"/>
        <v>9.6462393807668541</v>
      </c>
    </row>
    <row r="749" spans="1:80" x14ac:dyDescent="0.25">
      <c r="A749" s="6">
        <v>744</v>
      </c>
      <c r="B749" s="4">
        <v>68</v>
      </c>
      <c r="C749" s="4">
        <v>60</v>
      </c>
      <c r="D749" s="4">
        <v>76</v>
      </c>
      <c r="E749" s="4">
        <v>90</v>
      </c>
      <c r="F749" s="4">
        <v>65</v>
      </c>
      <c r="G749" s="4">
        <v>60</v>
      </c>
      <c r="H749" s="4">
        <v>58</v>
      </c>
      <c r="I749" s="4">
        <v>61</v>
      </c>
      <c r="J749" s="4">
        <v>60</v>
      </c>
      <c r="K749" s="4">
        <v>62</v>
      </c>
      <c r="L749" s="4">
        <v>57</v>
      </c>
      <c r="M749" s="4">
        <v>69</v>
      </c>
      <c r="N749" s="4">
        <v>63</v>
      </c>
      <c r="O749" s="4">
        <v>70</v>
      </c>
      <c r="P749" s="5">
        <f t="shared" si="320"/>
        <v>65.642857142857139</v>
      </c>
      <c r="R749" s="4">
        <f t="shared" si="321"/>
        <v>3885.5037551367441</v>
      </c>
      <c r="S749" s="4">
        <f t="shared" si="325"/>
        <v>3777.0201731383536</v>
      </c>
      <c r="T749" s="4">
        <f t="shared" si="326"/>
        <v>3543.2098604419516</v>
      </c>
      <c r="U749" s="4">
        <f t="shared" si="327"/>
        <v>3783.1761006289312</v>
      </c>
      <c r="V749" s="4">
        <f t="shared" si="328"/>
        <v>3847.7456423950766</v>
      </c>
      <c r="W749" s="4">
        <f t="shared" si="329"/>
        <v>3812.6197183098593</v>
      </c>
      <c r="X749" s="4">
        <f t="shared" si="330"/>
        <v>3933.0931126153623</v>
      </c>
      <c r="Y749" s="4">
        <f t="shared" si="331"/>
        <v>3568.4494036167757</v>
      </c>
      <c r="Z749" s="4">
        <f t="shared" si="332"/>
        <v>3639.9827857216342</v>
      </c>
      <c r="AA749" s="4">
        <f t="shared" si="333"/>
        <v>3522.0485728960307</v>
      </c>
      <c r="AB749" s="4">
        <f t="shared" si="334"/>
        <v>3525.0477038544714</v>
      </c>
      <c r="AC749" s="4">
        <f t="shared" si="335"/>
        <v>3106.1075014766684</v>
      </c>
      <c r="AD749" s="4">
        <f t="shared" si="336"/>
        <v>3382.0123857675808</v>
      </c>
      <c r="AE749" s="4">
        <f t="shared" si="337"/>
        <v>3860.795454545454</v>
      </c>
      <c r="AF749" s="5">
        <f t="shared" si="322"/>
        <v>3656.2008693246353</v>
      </c>
      <c r="AH749" s="9">
        <v>70.569999999999993</v>
      </c>
      <c r="AI749" s="9">
        <v>77.057570957627718</v>
      </c>
      <c r="AJ749" s="9">
        <v>83.422662399999993</v>
      </c>
      <c r="AK749" s="10">
        <v>76.319999999999993</v>
      </c>
      <c r="AL749" s="10">
        <v>75.784635238645862</v>
      </c>
      <c r="AM749" s="10">
        <v>71</v>
      </c>
      <c r="AN749" s="9">
        <v>74.750327943418768</v>
      </c>
      <c r="AO749" s="10">
        <v>77.97</v>
      </c>
      <c r="AP749" s="9">
        <v>78.742130628834005</v>
      </c>
      <c r="AQ749" s="10">
        <v>81.774000000000001</v>
      </c>
      <c r="AR749" s="10">
        <v>78.61</v>
      </c>
      <c r="AS749" s="9">
        <v>84.65</v>
      </c>
      <c r="AT749" s="10">
        <v>81.075989299716184</v>
      </c>
      <c r="AU749" s="9">
        <v>70.400000000000006</v>
      </c>
      <c r="AV749" s="10">
        <f t="shared" si="323"/>
        <v>77.294808319160182</v>
      </c>
      <c r="AX749" s="4">
        <v>22850</v>
      </c>
      <c r="AY749" s="4">
        <v>24254</v>
      </c>
      <c r="AZ749" s="4">
        <v>24632</v>
      </c>
      <c r="BA749" s="4">
        <v>24061</v>
      </c>
      <c r="BB749" s="4">
        <v>24300</v>
      </c>
      <c r="BC749" s="4">
        <v>22558</v>
      </c>
      <c r="BD749" s="4">
        <v>24500</v>
      </c>
      <c r="BE749" s="4">
        <v>23186</v>
      </c>
      <c r="BF749" s="4">
        <v>23885</v>
      </c>
      <c r="BG749" s="4">
        <v>24001</v>
      </c>
      <c r="BH749" s="5">
        <v>23092</v>
      </c>
      <c r="BI749" s="4">
        <v>21911</v>
      </c>
      <c r="BJ749" s="4">
        <v>22850</v>
      </c>
      <c r="BK749" s="4">
        <v>22650</v>
      </c>
      <c r="BL749" s="5">
        <f t="shared" si="324"/>
        <v>23480.714285714286</v>
      </c>
      <c r="BN749" s="49">
        <f t="shared" si="338"/>
        <v>10.542723536913705</v>
      </c>
      <c r="BO749" s="49">
        <f t="shared" si="339"/>
        <v>9.6551187735869526</v>
      </c>
      <c r="BP749" s="49">
        <f t="shared" si="340"/>
        <v>8.9184398890630465</v>
      </c>
      <c r="BQ749" s="49">
        <f t="shared" si="341"/>
        <v>9.7484276729559749</v>
      </c>
      <c r="BR749" s="49">
        <f t="shared" si="342"/>
        <v>9.8172934085800314</v>
      </c>
      <c r="BS749" s="49">
        <f t="shared" si="343"/>
        <v>10.47887323943662</v>
      </c>
      <c r="BT749" s="49">
        <f t="shared" si="344"/>
        <v>9.9531335911082639</v>
      </c>
      <c r="BU749" s="49">
        <f t="shared" si="345"/>
        <v>9.5421315890727207</v>
      </c>
      <c r="BV749" s="49">
        <f t="shared" si="346"/>
        <v>9.448563228584522</v>
      </c>
      <c r="BW749" s="49">
        <f t="shared" si="347"/>
        <v>9.0982463863819802</v>
      </c>
      <c r="BX749" s="49">
        <f t="shared" si="348"/>
        <v>9.4644447271339534</v>
      </c>
      <c r="BY749" s="49">
        <f t="shared" si="349"/>
        <v>8.7891317188422917</v>
      </c>
      <c r="BZ749" s="49">
        <f t="shared" si="350"/>
        <v>9.1765762764809633</v>
      </c>
      <c r="CA749" s="49">
        <f t="shared" si="351"/>
        <v>10.568181818181818</v>
      </c>
      <c r="CB749" s="50">
        <f t="shared" si="352"/>
        <v>9.6572347040230628</v>
      </c>
    </row>
    <row r="750" spans="1:80" x14ac:dyDescent="0.25">
      <c r="A750" s="6">
        <v>745</v>
      </c>
      <c r="B750" s="4">
        <v>68</v>
      </c>
      <c r="C750" s="4">
        <v>60</v>
      </c>
      <c r="D750" s="4">
        <v>76</v>
      </c>
      <c r="E750" s="4">
        <v>90</v>
      </c>
      <c r="F750" s="4">
        <v>65</v>
      </c>
      <c r="G750" s="4">
        <v>60</v>
      </c>
      <c r="H750" s="4">
        <v>58</v>
      </c>
      <c r="I750" s="4">
        <v>61</v>
      </c>
      <c r="J750" s="4">
        <v>60</v>
      </c>
      <c r="K750" s="4">
        <v>62</v>
      </c>
      <c r="L750" s="4">
        <v>57</v>
      </c>
      <c r="M750" s="4">
        <v>69</v>
      </c>
      <c r="N750" s="4">
        <v>63</v>
      </c>
      <c r="O750" s="4">
        <v>70</v>
      </c>
      <c r="P750" s="5">
        <f t="shared" si="320"/>
        <v>65.642857142857139</v>
      </c>
      <c r="R750" s="4">
        <f t="shared" si="321"/>
        <v>3884.4028899277514</v>
      </c>
      <c r="S750" s="4">
        <f t="shared" si="325"/>
        <v>3775.837260545994</v>
      </c>
      <c r="T750" s="4">
        <f t="shared" si="326"/>
        <v>3542.3957299117405</v>
      </c>
      <c r="U750" s="4">
        <f t="shared" si="327"/>
        <v>3781.6895874263264</v>
      </c>
      <c r="V750" s="4">
        <f t="shared" si="328"/>
        <v>3846.7487691641327</v>
      </c>
      <c r="W750" s="4">
        <f t="shared" si="329"/>
        <v>3812.6197183098593</v>
      </c>
      <c r="X750" s="4">
        <f t="shared" si="330"/>
        <v>3932.0393756806652</v>
      </c>
      <c r="Y750" s="4">
        <f t="shared" si="331"/>
        <v>3567.991792767376</v>
      </c>
      <c r="Z750" s="4">
        <f t="shared" si="332"/>
        <v>3639.0397396532553</v>
      </c>
      <c r="AA750" s="4">
        <f t="shared" si="333"/>
        <v>3521.0582295194204</v>
      </c>
      <c r="AB750" s="4">
        <f t="shared" si="334"/>
        <v>3524.1510873712327</v>
      </c>
      <c r="AC750" s="4">
        <f t="shared" si="335"/>
        <v>3105.3738041809379</v>
      </c>
      <c r="AD750" s="4">
        <f t="shared" si="336"/>
        <v>3380.9977952742943</v>
      </c>
      <c r="AE750" s="4">
        <f t="shared" si="337"/>
        <v>3860.795454545454</v>
      </c>
      <c r="AF750" s="5">
        <f t="shared" si="322"/>
        <v>3655.367231019889</v>
      </c>
      <c r="AH750" s="9">
        <v>70.59</v>
      </c>
      <c r="AI750" s="9">
        <v>77.081711926830721</v>
      </c>
      <c r="AJ750" s="9">
        <v>83.441834999999998</v>
      </c>
      <c r="AK750" s="10">
        <v>76.349999999999994</v>
      </c>
      <c r="AL750" s="10">
        <v>75.804274596118816</v>
      </c>
      <c r="AM750" s="10">
        <v>71</v>
      </c>
      <c r="AN750" s="9">
        <v>74.770360088041187</v>
      </c>
      <c r="AO750" s="10">
        <v>77.98</v>
      </c>
      <c r="AP750" s="9">
        <v>78.762536412232336</v>
      </c>
      <c r="AQ750" s="10">
        <v>81.796999999999997</v>
      </c>
      <c r="AR750" s="10">
        <v>78.63</v>
      </c>
      <c r="AS750" s="9">
        <v>84.67</v>
      </c>
      <c r="AT750" s="10">
        <v>81.100319078366823</v>
      </c>
      <c r="AU750" s="9">
        <v>70.400000000000006</v>
      </c>
      <c r="AV750" s="10">
        <f t="shared" si="323"/>
        <v>77.312716935827851</v>
      </c>
      <c r="AX750" s="4">
        <v>22850</v>
      </c>
      <c r="AY750" s="4">
        <v>24254</v>
      </c>
      <c r="AZ750" s="4">
        <v>24632</v>
      </c>
      <c r="BA750" s="4">
        <v>24061</v>
      </c>
      <c r="BB750" s="4">
        <v>24300</v>
      </c>
      <c r="BC750" s="4">
        <v>22558</v>
      </c>
      <c r="BD750" s="4">
        <v>24500</v>
      </c>
      <c r="BE750" s="4">
        <v>23186</v>
      </c>
      <c r="BF750" s="4">
        <v>23885</v>
      </c>
      <c r="BG750" s="4">
        <v>24001</v>
      </c>
      <c r="BH750" s="5">
        <v>23092</v>
      </c>
      <c r="BI750" s="4">
        <v>21911</v>
      </c>
      <c r="BJ750" s="4">
        <v>22850</v>
      </c>
      <c r="BK750" s="4">
        <v>22650</v>
      </c>
      <c r="BL750" s="5">
        <f t="shared" si="324"/>
        <v>23480.714285714286</v>
      </c>
      <c r="BN750" s="49">
        <f t="shared" si="338"/>
        <v>10.553902819096189</v>
      </c>
      <c r="BO750" s="49">
        <f t="shared" si="339"/>
        <v>9.6650681643810152</v>
      </c>
      <c r="BP750" s="49">
        <f t="shared" si="340"/>
        <v>8.9283750770821371</v>
      </c>
      <c r="BQ750" s="49">
        <f t="shared" si="341"/>
        <v>9.7576948264571062</v>
      </c>
      <c r="BR750" s="49">
        <f t="shared" si="342"/>
        <v>9.827941814222493</v>
      </c>
      <c r="BS750" s="49">
        <f t="shared" si="343"/>
        <v>10.492957746478874</v>
      </c>
      <c r="BT750" s="49">
        <f t="shared" si="344"/>
        <v>9.9638412751091678</v>
      </c>
      <c r="BU750" s="49">
        <f t="shared" si="345"/>
        <v>9.5537317260836101</v>
      </c>
      <c r="BV750" s="49">
        <f t="shared" si="346"/>
        <v>9.4588116880946043</v>
      </c>
      <c r="BW750" s="49">
        <f t="shared" si="347"/>
        <v>9.1079134931598951</v>
      </c>
      <c r="BX750" s="49">
        <f t="shared" si="348"/>
        <v>9.4747551825003189</v>
      </c>
      <c r="BY750" s="49">
        <f t="shared" si="349"/>
        <v>8.7988661863706152</v>
      </c>
      <c r="BZ750" s="49">
        <f t="shared" si="350"/>
        <v>9.1861537471894561</v>
      </c>
      <c r="CA750" s="49">
        <f t="shared" si="351"/>
        <v>10.582386363636363</v>
      </c>
      <c r="CB750" s="50">
        <f t="shared" si="352"/>
        <v>9.6680285792758447</v>
      </c>
    </row>
    <row r="751" spans="1:80" x14ac:dyDescent="0.25">
      <c r="A751" s="6">
        <v>746</v>
      </c>
      <c r="B751" s="4">
        <v>68</v>
      </c>
      <c r="C751" s="4">
        <v>60</v>
      </c>
      <c r="D751" s="4">
        <v>76</v>
      </c>
      <c r="E751" s="4">
        <v>90</v>
      </c>
      <c r="F751" s="4">
        <v>65</v>
      </c>
      <c r="G751" s="4">
        <v>60</v>
      </c>
      <c r="H751" s="4">
        <v>58</v>
      </c>
      <c r="I751" s="4">
        <v>61</v>
      </c>
      <c r="J751" s="4">
        <v>60</v>
      </c>
      <c r="K751" s="4">
        <v>62</v>
      </c>
      <c r="L751" s="4">
        <v>57</v>
      </c>
      <c r="M751" s="4">
        <v>69</v>
      </c>
      <c r="N751" s="4">
        <v>63</v>
      </c>
      <c r="O751" s="4">
        <v>70</v>
      </c>
      <c r="P751" s="5">
        <f t="shared" si="320"/>
        <v>65.642857142857139</v>
      </c>
      <c r="R751" s="4">
        <f t="shared" si="321"/>
        <v>3883.8526912181305</v>
      </c>
      <c r="S751" s="4">
        <f t="shared" si="325"/>
        <v>3774.6560106851375</v>
      </c>
      <c r="T751" s="4">
        <f t="shared" si="326"/>
        <v>3541.582533552943</v>
      </c>
      <c r="U751" s="4">
        <f t="shared" si="327"/>
        <v>3780.6992274453319</v>
      </c>
      <c r="V751" s="4">
        <f t="shared" si="328"/>
        <v>3845.7534083168366</v>
      </c>
      <c r="W751" s="4">
        <f t="shared" si="329"/>
        <v>3812.6197183098593</v>
      </c>
      <c r="X751" s="4">
        <f t="shared" si="330"/>
        <v>3930.9872559825426</v>
      </c>
      <c r="Y751" s="4">
        <f t="shared" si="331"/>
        <v>3567.5342992691371</v>
      </c>
      <c r="Z751" s="4">
        <f t="shared" si="332"/>
        <v>3638.0981243058632</v>
      </c>
      <c r="AA751" s="4">
        <f t="shared" si="333"/>
        <v>3520.0684429234907</v>
      </c>
      <c r="AB751" s="4">
        <f t="shared" si="334"/>
        <v>3522.8070175438597</v>
      </c>
      <c r="AC751" s="4">
        <f t="shared" si="335"/>
        <v>3104.2739079102716</v>
      </c>
      <c r="AD751" s="4">
        <f t="shared" si="336"/>
        <v>3379.9846555978716</v>
      </c>
      <c r="AE751" s="4">
        <f t="shared" si="337"/>
        <v>3860.795454545454</v>
      </c>
      <c r="AF751" s="5">
        <f t="shared" si="322"/>
        <v>3654.5509105433375</v>
      </c>
      <c r="AH751" s="9">
        <v>70.599999999999994</v>
      </c>
      <c r="AI751" s="9">
        <v>77.105834061730008</v>
      </c>
      <c r="AJ751" s="9">
        <v>83.460994400000004</v>
      </c>
      <c r="AK751" s="10">
        <v>76.37</v>
      </c>
      <c r="AL751" s="10">
        <v>75.82389431662078</v>
      </c>
      <c r="AM751" s="10">
        <v>71</v>
      </c>
      <c r="AN751" s="9">
        <v>74.790372202953193</v>
      </c>
      <c r="AO751" s="10">
        <v>77.989999999999995</v>
      </c>
      <c r="AP751" s="9">
        <v>78.782921792326903</v>
      </c>
      <c r="AQ751" s="10">
        <v>81.819999999999993</v>
      </c>
      <c r="AR751" s="10">
        <v>78.66</v>
      </c>
      <c r="AS751" s="9">
        <v>84.7</v>
      </c>
      <c r="AT751" s="10">
        <v>81.124628641693604</v>
      </c>
      <c r="AU751" s="9">
        <v>70.400000000000006</v>
      </c>
      <c r="AV751" s="10">
        <f t="shared" si="323"/>
        <v>77.330617529666029</v>
      </c>
      <c r="AX751" s="4">
        <v>22850</v>
      </c>
      <c r="AY751" s="4">
        <v>24254</v>
      </c>
      <c r="AZ751" s="4">
        <v>24632</v>
      </c>
      <c r="BA751" s="4">
        <v>24061</v>
      </c>
      <c r="BB751" s="4">
        <v>24300</v>
      </c>
      <c r="BC751" s="4">
        <v>22558</v>
      </c>
      <c r="BD751" s="4">
        <v>24500</v>
      </c>
      <c r="BE751" s="4">
        <v>23186</v>
      </c>
      <c r="BF751" s="4">
        <v>23885</v>
      </c>
      <c r="BG751" s="4">
        <v>24001</v>
      </c>
      <c r="BH751" s="5">
        <v>23092</v>
      </c>
      <c r="BI751" s="4">
        <v>21911</v>
      </c>
      <c r="BJ751" s="4">
        <v>22850</v>
      </c>
      <c r="BK751" s="4">
        <v>22650</v>
      </c>
      <c r="BL751" s="5">
        <f t="shared" si="324"/>
        <v>23480.714285714286</v>
      </c>
      <c r="BN751" s="49">
        <f t="shared" si="338"/>
        <v>10.566572237960342</v>
      </c>
      <c r="BO751" s="49">
        <f t="shared" si="339"/>
        <v>9.6750136883645066</v>
      </c>
      <c r="BP751" s="49">
        <f t="shared" si="340"/>
        <v>8.9383071141553518</v>
      </c>
      <c r="BQ751" s="49">
        <f t="shared" si="341"/>
        <v>9.7682335995809879</v>
      </c>
      <c r="BR751" s="49">
        <f t="shared" si="342"/>
        <v>9.8385872517296296</v>
      </c>
      <c r="BS751" s="49">
        <f t="shared" si="343"/>
        <v>10.507042253521128</v>
      </c>
      <c r="BT751" s="49">
        <f t="shared" si="344"/>
        <v>9.974545894431893</v>
      </c>
      <c r="BU751" s="49">
        <f t="shared" si="345"/>
        <v>9.5653288883190157</v>
      </c>
      <c r="BV751" s="49">
        <f t="shared" si="346"/>
        <v>9.4690572909502961</v>
      </c>
      <c r="BW751" s="49">
        <f t="shared" si="347"/>
        <v>9.1175751649963352</v>
      </c>
      <c r="BX751" s="49">
        <f t="shared" si="348"/>
        <v>9.4838545639460978</v>
      </c>
      <c r="BY751" s="49">
        <f t="shared" si="349"/>
        <v>8.8075560802833532</v>
      </c>
      <c r="BZ751" s="49">
        <f t="shared" si="350"/>
        <v>9.1957277646827578</v>
      </c>
      <c r="CA751" s="49">
        <f t="shared" si="351"/>
        <v>10.596590909090908</v>
      </c>
      <c r="CB751" s="50">
        <f t="shared" si="352"/>
        <v>9.6788566215723311</v>
      </c>
    </row>
    <row r="752" spans="1:80" x14ac:dyDescent="0.25">
      <c r="A752" s="6">
        <v>747</v>
      </c>
      <c r="B752" s="4">
        <v>68</v>
      </c>
      <c r="C752" s="4">
        <v>60</v>
      </c>
      <c r="D752" s="4">
        <v>76</v>
      </c>
      <c r="E752" s="4">
        <v>90</v>
      </c>
      <c r="F752" s="4">
        <v>65</v>
      </c>
      <c r="G752" s="4">
        <v>60</v>
      </c>
      <c r="H752" s="4">
        <v>58</v>
      </c>
      <c r="I752" s="4">
        <v>61</v>
      </c>
      <c r="J752" s="4">
        <v>60</v>
      </c>
      <c r="K752" s="4">
        <v>62</v>
      </c>
      <c r="L752" s="4">
        <v>57</v>
      </c>
      <c r="M752" s="4">
        <v>69</v>
      </c>
      <c r="N752" s="4">
        <v>63</v>
      </c>
      <c r="O752" s="4">
        <v>70</v>
      </c>
      <c r="P752" s="5">
        <f t="shared" si="320"/>
        <v>65.642857142857139</v>
      </c>
      <c r="R752" s="4">
        <f t="shared" si="321"/>
        <v>3883.3026483500921</v>
      </c>
      <c r="S752" s="4">
        <f t="shared" si="325"/>
        <v>3773.4764186616944</v>
      </c>
      <c r="T752" s="4">
        <f t="shared" si="326"/>
        <v>3540.7702703366076</v>
      </c>
      <c r="U752" s="4">
        <f t="shared" si="327"/>
        <v>3779.7093860452937</v>
      </c>
      <c r="V752" s="4">
        <f t="shared" si="328"/>
        <v>3844.75955523933</v>
      </c>
      <c r="W752" s="4">
        <f t="shared" si="329"/>
        <v>3812.6197183098593</v>
      </c>
      <c r="X752" s="4">
        <f t="shared" si="330"/>
        <v>3929.9367485590305</v>
      </c>
      <c r="Y752" s="4">
        <f t="shared" si="331"/>
        <v>3567.0769230769229</v>
      </c>
      <c r="Z752" s="4">
        <f t="shared" si="332"/>
        <v>3637.1579353147299</v>
      </c>
      <c r="AA752" s="4">
        <f t="shared" si="333"/>
        <v>3519.036215238747</v>
      </c>
      <c r="AB752" s="4">
        <f t="shared" si="334"/>
        <v>3521.9115404168783</v>
      </c>
      <c r="AC752" s="4">
        <f t="shared" si="335"/>
        <v>3103.5410764872522</v>
      </c>
      <c r="AD752" s="4">
        <f t="shared" si="336"/>
        <v>3378.9729624221086</v>
      </c>
      <c r="AE752" s="4">
        <f t="shared" si="337"/>
        <v>3860.795454545454</v>
      </c>
      <c r="AF752" s="5">
        <f t="shared" si="322"/>
        <v>3653.7904895002857</v>
      </c>
      <c r="AH752" s="9">
        <v>70.61</v>
      </c>
      <c r="AI752" s="9">
        <v>77.129937412785907</v>
      </c>
      <c r="AJ752" s="9">
        <v>83.480140599999999</v>
      </c>
      <c r="AK752" s="10">
        <v>76.39</v>
      </c>
      <c r="AL752" s="10">
        <v>75.84349445276257</v>
      </c>
      <c r="AM752" s="10">
        <v>71</v>
      </c>
      <c r="AN752" s="9">
        <v>74.810364341817831</v>
      </c>
      <c r="AO752" s="10">
        <v>78</v>
      </c>
      <c r="AP752" s="9">
        <v>78.803286823781619</v>
      </c>
      <c r="AQ752" s="10">
        <v>81.843999999999994</v>
      </c>
      <c r="AR752" s="10">
        <v>78.680000000000007</v>
      </c>
      <c r="AS752" s="9">
        <v>84.72</v>
      </c>
      <c r="AT752" s="10">
        <v>81.148918043856881</v>
      </c>
      <c r="AU752" s="9">
        <v>70.400000000000006</v>
      </c>
      <c r="AV752" s="10">
        <f t="shared" si="323"/>
        <v>77.347152976786063</v>
      </c>
      <c r="AX752" s="4">
        <v>22850</v>
      </c>
      <c r="AY752" s="4">
        <v>24254</v>
      </c>
      <c r="AZ752" s="4">
        <v>24632</v>
      </c>
      <c r="BA752" s="4">
        <v>24061</v>
      </c>
      <c r="BB752" s="4">
        <v>24300</v>
      </c>
      <c r="BC752" s="4">
        <v>22558</v>
      </c>
      <c r="BD752" s="4">
        <v>24500</v>
      </c>
      <c r="BE752" s="4">
        <v>23186</v>
      </c>
      <c r="BF752" s="4">
        <v>23885</v>
      </c>
      <c r="BG752" s="4">
        <v>24001</v>
      </c>
      <c r="BH752" s="5">
        <v>23092</v>
      </c>
      <c r="BI752" s="4">
        <v>21911</v>
      </c>
      <c r="BJ752" s="4">
        <v>22850</v>
      </c>
      <c r="BK752" s="4">
        <v>22650</v>
      </c>
      <c r="BL752" s="5">
        <f t="shared" si="324"/>
        <v>23480.714285714286</v>
      </c>
      <c r="BN752" s="49">
        <f t="shared" si="338"/>
        <v>10.579238068262285</v>
      </c>
      <c r="BO752" s="49">
        <f t="shared" si="339"/>
        <v>9.684955350115052</v>
      </c>
      <c r="BP752" s="49">
        <f t="shared" si="340"/>
        <v>8.9482360071636009</v>
      </c>
      <c r="BQ752" s="49">
        <f t="shared" si="341"/>
        <v>9.7787668543003008</v>
      </c>
      <c r="BR752" s="49">
        <f t="shared" si="342"/>
        <v>9.8492297248414928</v>
      </c>
      <c r="BS752" s="49">
        <f t="shared" si="343"/>
        <v>10.52112676056338</v>
      </c>
      <c r="BT752" s="49">
        <f t="shared" si="344"/>
        <v>9.9852474529714144</v>
      </c>
      <c r="BU752" s="49">
        <f t="shared" si="345"/>
        <v>9.5769230769230766</v>
      </c>
      <c r="BV752" s="49">
        <f t="shared" si="346"/>
        <v>9.4793000407511805</v>
      </c>
      <c r="BW752" s="49">
        <f t="shared" si="347"/>
        <v>9.1271198866135581</v>
      </c>
      <c r="BX752" s="49">
        <f t="shared" si="348"/>
        <v>9.4941535332994409</v>
      </c>
      <c r="BY752" s="49">
        <f t="shared" si="349"/>
        <v>8.8172804532577906</v>
      </c>
      <c r="BZ752" s="49">
        <f t="shared" si="350"/>
        <v>9.2052983330755467</v>
      </c>
      <c r="CA752" s="49">
        <f t="shared" si="351"/>
        <v>10.610795454545455</v>
      </c>
      <c r="CB752" s="50">
        <f t="shared" si="352"/>
        <v>9.6898336426202576</v>
      </c>
    </row>
    <row r="753" spans="1:80" x14ac:dyDescent="0.25">
      <c r="A753" s="6">
        <v>748</v>
      </c>
      <c r="B753" s="4">
        <v>68</v>
      </c>
      <c r="C753" s="4">
        <v>60</v>
      </c>
      <c r="D753" s="4">
        <v>76</v>
      </c>
      <c r="E753" s="4">
        <v>90</v>
      </c>
      <c r="F753" s="4">
        <v>65</v>
      </c>
      <c r="G753" s="4">
        <v>60</v>
      </c>
      <c r="H753" s="4">
        <v>58</v>
      </c>
      <c r="I753" s="4">
        <v>61</v>
      </c>
      <c r="J753" s="4">
        <v>60</v>
      </c>
      <c r="K753" s="4">
        <v>62</v>
      </c>
      <c r="L753" s="4">
        <v>57</v>
      </c>
      <c r="M753" s="4">
        <v>69</v>
      </c>
      <c r="N753" s="4">
        <v>63</v>
      </c>
      <c r="O753" s="4">
        <v>70</v>
      </c>
      <c r="P753" s="5">
        <f t="shared" si="320"/>
        <v>65.642857142857139</v>
      </c>
      <c r="R753" s="4">
        <f t="shared" si="321"/>
        <v>3882.2030298739915</v>
      </c>
      <c r="S753" s="4">
        <f t="shared" si="325"/>
        <v>3772.298479603106</v>
      </c>
      <c r="T753" s="4">
        <f t="shared" si="326"/>
        <v>3539.9589392356097</v>
      </c>
      <c r="U753" s="4">
        <f t="shared" si="327"/>
        <v>3778.720062819003</v>
      </c>
      <c r="V753" s="4">
        <f t="shared" si="328"/>
        <v>3843.7672053383176</v>
      </c>
      <c r="W753" s="4">
        <f t="shared" si="329"/>
        <v>3812.6197183098593</v>
      </c>
      <c r="X753" s="4">
        <f t="shared" si="330"/>
        <v>3928.88784847038</v>
      </c>
      <c r="Y753" s="4">
        <f t="shared" si="331"/>
        <v>3566.1625224301465</v>
      </c>
      <c r="Z753" s="4">
        <f t="shared" si="332"/>
        <v>3636.2191683345795</v>
      </c>
      <c r="AA753" s="4">
        <f t="shared" si="333"/>
        <v>3518.0475649529112</v>
      </c>
      <c r="AB753" s="4">
        <f t="shared" si="334"/>
        <v>3521.0165184243965</v>
      </c>
      <c r="AC753" s="4">
        <f t="shared" si="335"/>
        <v>3102.808590984187</v>
      </c>
      <c r="AD753" s="4">
        <f t="shared" si="336"/>
        <v>3377.9627114498744</v>
      </c>
      <c r="AE753" s="4">
        <f t="shared" si="337"/>
        <v>3860.795454545454</v>
      </c>
      <c r="AF753" s="5">
        <f t="shared" si="322"/>
        <v>3652.9619867694159</v>
      </c>
      <c r="AH753" s="9">
        <v>70.63</v>
      </c>
      <c r="AI753" s="9">
        <v>77.154022030256201</v>
      </c>
      <c r="AJ753" s="9">
        <v>83.499273600000009</v>
      </c>
      <c r="AK753" s="10">
        <v>76.41</v>
      </c>
      <c r="AL753" s="10">
        <v>75.863075056943828</v>
      </c>
      <c r="AM753" s="10">
        <v>71</v>
      </c>
      <c r="AN753" s="9">
        <v>74.830336558082706</v>
      </c>
      <c r="AO753" s="10">
        <v>78.02</v>
      </c>
      <c r="AP753" s="9">
        <v>78.823631561041054</v>
      </c>
      <c r="AQ753" s="10">
        <v>81.867000000000004</v>
      </c>
      <c r="AR753" s="10">
        <v>78.7</v>
      </c>
      <c r="AS753" s="9">
        <v>84.74</v>
      </c>
      <c r="AT753" s="10">
        <v>81.173187338799565</v>
      </c>
      <c r="AU753" s="9">
        <v>70.400000000000006</v>
      </c>
      <c r="AV753" s="10">
        <f t="shared" si="323"/>
        <v>77.365037581794539</v>
      </c>
      <c r="AX753" s="4">
        <v>22850</v>
      </c>
      <c r="AY753" s="4">
        <v>24254</v>
      </c>
      <c r="AZ753" s="4">
        <v>24632</v>
      </c>
      <c r="BA753" s="4">
        <v>24061</v>
      </c>
      <c r="BB753" s="4">
        <v>24300</v>
      </c>
      <c r="BC753" s="4">
        <v>22558</v>
      </c>
      <c r="BD753" s="4">
        <v>24500</v>
      </c>
      <c r="BE753" s="4">
        <v>23186</v>
      </c>
      <c r="BF753" s="4">
        <v>23885</v>
      </c>
      <c r="BG753" s="4">
        <v>24001</v>
      </c>
      <c r="BH753" s="5">
        <v>23092</v>
      </c>
      <c r="BI753" s="4">
        <v>21911</v>
      </c>
      <c r="BJ753" s="4">
        <v>22850</v>
      </c>
      <c r="BK753" s="4">
        <v>22650</v>
      </c>
      <c r="BL753" s="5">
        <f t="shared" si="324"/>
        <v>23480.714285714286</v>
      </c>
      <c r="BN753" s="49">
        <f t="shared" si="338"/>
        <v>10.590400679597904</v>
      </c>
      <c r="BO753" s="49">
        <f t="shared" si="339"/>
        <v>9.6948931541983558</v>
      </c>
      <c r="BP753" s="49">
        <f t="shared" si="340"/>
        <v>8.9581617629784969</v>
      </c>
      <c r="BQ753" s="49">
        <f t="shared" si="341"/>
        <v>9.7892945949483057</v>
      </c>
      <c r="BR753" s="49">
        <f t="shared" si="342"/>
        <v>9.859869237287592</v>
      </c>
      <c r="BS753" s="49">
        <f t="shared" si="343"/>
        <v>10.535211267605634</v>
      </c>
      <c r="BT753" s="49">
        <f t="shared" si="344"/>
        <v>9.9959459546117149</v>
      </c>
      <c r="BU753" s="49">
        <f t="shared" si="345"/>
        <v>9.5872853114586007</v>
      </c>
      <c r="BV753" s="49">
        <f t="shared" si="346"/>
        <v>9.4895399410866847</v>
      </c>
      <c r="BW753" s="49">
        <f t="shared" si="347"/>
        <v>9.1367706157548216</v>
      </c>
      <c r="BX753" s="49">
        <f t="shared" si="348"/>
        <v>9.504447268106734</v>
      </c>
      <c r="BY753" s="49">
        <f t="shared" si="349"/>
        <v>8.8270002360160493</v>
      </c>
      <c r="BZ753" s="49">
        <f t="shared" si="350"/>
        <v>9.2148654564715748</v>
      </c>
      <c r="CA753" s="49">
        <f t="shared" si="351"/>
        <v>10.625</v>
      </c>
      <c r="CB753" s="50">
        <f t="shared" si="352"/>
        <v>9.7006203914373206</v>
      </c>
    </row>
    <row r="754" spans="1:80" x14ac:dyDescent="0.25">
      <c r="A754" s="6">
        <v>749</v>
      </c>
      <c r="B754" s="4">
        <v>68</v>
      </c>
      <c r="C754" s="4">
        <v>60</v>
      </c>
      <c r="D754" s="4">
        <v>76</v>
      </c>
      <c r="E754" s="4">
        <v>90</v>
      </c>
      <c r="F754" s="4">
        <v>65</v>
      </c>
      <c r="G754" s="4">
        <v>60</v>
      </c>
      <c r="H754" s="4">
        <v>58</v>
      </c>
      <c r="I754" s="4">
        <v>61</v>
      </c>
      <c r="J754" s="4">
        <v>60</v>
      </c>
      <c r="K754" s="4">
        <v>62</v>
      </c>
      <c r="L754" s="4">
        <v>57</v>
      </c>
      <c r="M754" s="4">
        <v>69</v>
      </c>
      <c r="N754" s="4">
        <v>63</v>
      </c>
      <c r="O754" s="4">
        <v>70</v>
      </c>
      <c r="P754" s="5">
        <f t="shared" si="320"/>
        <v>65.642857142857139</v>
      </c>
      <c r="R754" s="4">
        <f t="shared" si="321"/>
        <v>3881.6534541336355</v>
      </c>
      <c r="S754" s="4">
        <f t="shared" si="325"/>
        <v>3771.122188658218</v>
      </c>
      <c r="T754" s="4">
        <f t="shared" si="326"/>
        <v>3539.1485392246541</v>
      </c>
      <c r="U754" s="4">
        <f t="shared" si="327"/>
        <v>3777.7312573596751</v>
      </c>
      <c r="V754" s="4">
        <f t="shared" si="328"/>
        <v>3842.7763540409492</v>
      </c>
      <c r="W754" s="4">
        <f t="shared" si="329"/>
        <v>3812.6197183098593</v>
      </c>
      <c r="X754" s="4">
        <f t="shared" si="330"/>
        <v>3927.8405507989219</v>
      </c>
      <c r="Y754" s="4">
        <f t="shared" si="331"/>
        <v>3565.7054978854285</v>
      </c>
      <c r="Z754" s="4">
        <f t="shared" si="332"/>
        <v>3635.2818190394773</v>
      </c>
      <c r="AA754" s="4">
        <f t="shared" si="333"/>
        <v>3517.0594700207594</v>
      </c>
      <c r="AB754" s="4">
        <f t="shared" si="334"/>
        <v>3520.1219512195121</v>
      </c>
      <c r="AC754" s="4">
        <f t="shared" si="335"/>
        <v>3102.0764511562056</v>
      </c>
      <c r="AD754" s="4">
        <f t="shared" si="336"/>
        <v>3376.9538984029978</v>
      </c>
      <c r="AE754" s="4">
        <f t="shared" si="337"/>
        <v>3860.795454545454</v>
      </c>
      <c r="AF754" s="5">
        <f t="shared" si="322"/>
        <v>3652.2061860568397</v>
      </c>
      <c r="AH754" s="9">
        <v>70.64</v>
      </c>
      <c r="AI754" s="9">
        <v>77.178087964197246</v>
      </c>
      <c r="AJ754" s="9">
        <v>83.518393400000008</v>
      </c>
      <c r="AK754" s="10">
        <v>76.430000000000007</v>
      </c>
      <c r="AL754" s="10">
        <v>75.882636181354172</v>
      </c>
      <c r="AM754" s="10">
        <v>71</v>
      </c>
      <c r="AN754" s="9">
        <v>74.850288904981255</v>
      </c>
      <c r="AO754" s="10">
        <v>78.03</v>
      </c>
      <c r="AP754" s="9">
        <v>78.843956058331514</v>
      </c>
      <c r="AQ754" s="10">
        <v>81.89</v>
      </c>
      <c r="AR754" s="10">
        <v>78.72</v>
      </c>
      <c r="AS754" s="9">
        <v>84.76</v>
      </c>
      <c r="AT754" s="10">
        <v>81.197436580248393</v>
      </c>
      <c r="AU754" s="9">
        <v>70.400000000000006</v>
      </c>
      <c r="AV754" s="10">
        <f t="shared" si="323"/>
        <v>77.381485649222327</v>
      </c>
      <c r="AX754" s="4">
        <v>22850</v>
      </c>
      <c r="AY754" s="4">
        <v>24254</v>
      </c>
      <c r="AZ754" s="4">
        <v>24632</v>
      </c>
      <c r="BA754" s="4">
        <v>24061</v>
      </c>
      <c r="BB754" s="4">
        <v>24300</v>
      </c>
      <c r="BC754" s="4">
        <v>22558</v>
      </c>
      <c r="BD754" s="4">
        <v>24500</v>
      </c>
      <c r="BE754" s="4">
        <v>23186</v>
      </c>
      <c r="BF754" s="4">
        <v>23885</v>
      </c>
      <c r="BG754" s="4">
        <v>24001</v>
      </c>
      <c r="BH754" s="5">
        <v>23092</v>
      </c>
      <c r="BI754" s="4">
        <v>21911</v>
      </c>
      <c r="BJ754" s="4">
        <v>22850</v>
      </c>
      <c r="BK754" s="4">
        <v>22650</v>
      </c>
      <c r="BL754" s="5">
        <f t="shared" si="324"/>
        <v>23480.714285714286</v>
      </c>
      <c r="BN754" s="49">
        <f t="shared" si="338"/>
        <v>10.603057757644393</v>
      </c>
      <c r="BO754" s="49">
        <f t="shared" si="339"/>
        <v>9.7048271051682384</v>
      </c>
      <c r="BP754" s="49">
        <f t="shared" si="340"/>
        <v>8.9680843884623851</v>
      </c>
      <c r="BQ754" s="49">
        <f t="shared" si="341"/>
        <v>9.7998168258537213</v>
      </c>
      <c r="BR754" s="49">
        <f t="shared" si="342"/>
        <v>9.8705057927869362</v>
      </c>
      <c r="BS754" s="49">
        <f t="shared" si="343"/>
        <v>10.549295774647888</v>
      </c>
      <c r="BT754" s="49">
        <f t="shared" si="344"/>
        <v>10.006641403225824</v>
      </c>
      <c r="BU754" s="49">
        <f t="shared" si="345"/>
        <v>9.5988722286300145</v>
      </c>
      <c r="BV754" s="49">
        <f t="shared" si="346"/>
        <v>9.4997769955361395</v>
      </c>
      <c r="BW754" s="49">
        <f t="shared" si="347"/>
        <v>9.1464159238002196</v>
      </c>
      <c r="BX754" s="49">
        <f t="shared" si="348"/>
        <v>9.5147357723577226</v>
      </c>
      <c r="BY754" s="49">
        <f t="shared" si="349"/>
        <v>8.8367154318074554</v>
      </c>
      <c r="BZ754" s="49">
        <f t="shared" si="350"/>
        <v>9.2244291389636963</v>
      </c>
      <c r="CA754" s="49">
        <f t="shared" si="351"/>
        <v>10.639204545454545</v>
      </c>
      <c r="CB754" s="50">
        <f t="shared" si="352"/>
        <v>9.7115985060242274</v>
      </c>
    </row>
    <row r="755" spans="1:80" x14ac:dyDescent="0.25">
      <c r="A755" s="6">
        <v>750</v>
      </c>
      <c r="B755" s="4">
        <v>68</v>
      </c>
      <c r="C755" s="4">
        <v>60</v>
      </c>
      <c r="D755" s="4">
        <v>76</v>
      </c>
      <c r="E755" s="4">
        <v>90</v>
      </c>
      <c r="F755" s="4">
        <v>65</v>
      </c>
      <c r="G755" s="4">
        <v>60</v>
      </c>
      <c r="H755" s="4">
        <v>58</v>
      </c>
      <c r="I755" s="4">
        <v>61</v>
      </c>
      <c r="J755" s="4">
        <v>60</v>
      </c>
      <c r="K755" s="4">
        <v>62</v>
      </c>
      <c r="L755" s="4">
        <v>57</v>
      </c>
      <c r="M755" s="4">
        <v>69</v>
      </c>
      <c r="N755" s="4">
        <v>63</v>
      </c>
      <c r="O755" s="4">
        <v>70</v>
      </c>
      <c r="P755" s="5">
        <f t="shared" si="320"/>
        <v>65.642857142857139</v>
      </c>
      <c r="R755" s="4">
        <f t="shared" si="321"/>
        <v>3881.1040339702759</v>
      </c>
      <c r="S755" s="4">
        <f t="shared" si="325"/>
        <v>3769.9475409971569</v>
      </c>
      <c r="T755" s="4">
        <f t="shared" si="326"/>
        <v>3538.3390692802636</v>
      </c>
      <c r="U755" s="4">
        <f t="shared" si="327"/>
        <v>3776.7429692609549</v>
      </c>
      <c r="V755" s="4">
        <f t="shared" si="328"/>
        <v>3841.7869967946981</v>
      </c>
      <c r="W755" s="4">
        <f t="shared" si="329"/>
        <v>3812.6197183098593</v>
      </c>
      <c r="X755" s="4">
        <f t="shared" si="330"/>
        <v>3926.7948506489388</v>
      </c>
      <c r="Y755" s="4">
        <f t="shared" si="331"/>
        <v>3565.2485904664272</v>
      </c>
      <c r="Z755" s="4">
        <f t="shared" si="332"/>
        <v>3634.3458831227153</v>
      </c>
      <c r="AA755" s="4">
        <f t="shared" si="333"/>
        <v>3516.0719299744851</v>
      </c>
      <c r="AB755" s="4">
        <f t="shared" si="334"/>
        <v>3519.2278384556771</v>
      </c>
      <c r="AC755" s="4">
        <f t="shared" si="335"/>
        <v>3101.3446567586693</v>
      </c>
      <c r="AD755" s="4">
        <f t="shared" si="336"/>
        <v>3375.9465190221599</v>
      </c>
      <c r="AE755" s="4">
        <f t="shared" si="337"/>
        <v>3860.795454545454</v>
      </c>
      <c r="AF755" s="5">
        <f t="shared" si="322"/>
        <v>3651.4511465434102</v>
      </c>
      <c r="AH755" s="9">
        <v>70.650000000000006</v>
      </c>
      <c r="AI755" s="9">
        <v>77.20213526446507</v>
      </c>
      <c r="AJ755" s="9">
        <v>83.537499999999994</v>
      </c>
      <c r="AK755" s="10">
        <v>76.45</v>
      </c>
      <c r="AL755" s="10">
        <v>75.902177877974339</v>
      </c>
      <c r="AM755" s="10">
        <v>71</v>
      </c>
      <c r="AN755" s="9">
        <v>74.870221435533821</v>
      </c>
      <c r="AO755" s="10">
        <v>78.040000000000006</v>
      </c>
      <c r="AP755" s="9">
        <v>78.864260369662276</v>
      </c>
      <c r="AQ755" s="10">
        <v>81.912999999999997</v>
      </c>
      <c r="AR755" s="10">
        <v>78.739999999999995</v>
      </c>
      <c r="AS755" s="9">
        <v>84.78</v>
      </c>
      <c r="AT755" s="10">
        <v>81.221665821715035</v>
      </c>
      <c r="AU755" s="9">
        <v>70.400000000000006</v>
      </c>
      <c r="AV755" s="10">
        <f t="shared" si="323"/>
        <v>77.397925769239322</v>
      </c>
      <c r="AX755" s="4">
        <v>22850</v>
      </c>
      <c r="AY755" s="4">
        <v>24254</v>
      </c>
      <c r="AZ755" s="4">
        <v>24632</v>
      </c>
      <c r="BA755" s="4">
        <v>24061</v>
      </c>
      <c r="BB755" s="4">
        <v>24300</v>
      </c>
      <c r="BC755" s="4">
        <v>22558</v>
      </c>
      <c r="BD755" s="4">
        <v>24500</v>
      </c>
      <c r="BE755" s="4">
        <v>23186</v>
      </c>
      <c r="BF755" s="4">
        <v>23885</v>
      </c>
      <c r="BG755" s="4">
        <v>24001</v>
      </c>
      <c r="BH755" s="5">
        <v>23092</v>
      </c>
      <c r="BI755" s="4">
        <v>21911</v>
      </c>
      <c r="BJ755" s="4">
        <v>22850</v>
      </c>
      <c r="BK755" s="4">
        <v>22650</v>
      </c>
      <c r="BL755" s="5">
        <f t="shared" si="324"/>
        <v>23480.714285714286</v>
      </c>
      <c r="BN755" s="49">
        <f t="shared" si="338"/>
        <v>10.615711252653927</v>
      </c>
      <c r="BO755" s="49">
        <f t="shared" si="339"/>
        <v>9.7147572075666826</v>
      </c>
      <c r="BP755" s="49">
        <f t="shared" si="340"/>
        <v>8.9780038904683526</v>
      </c>
      <c r="BQ755" s="49">
        <f t="shared" si="341"/>
        <v>9.8103335513407455</v>
      </c>
      <c r="BR755" s="49">
        <f t="shared" si="342"/>
        <v>9.8811393950480912</v>
      </c>
      <c r="BS755" s="49">
        <f t="shared" si="343"/>
        <v>10.563380281690142</v>
      </c>
      <c r="BT755" s="49">
        <f t="shared" si="344"/>
        <v>10.017333802675864</v>
      </c>
      <c r="BU755" s="49">
        <f t="shared" si="345"/>
        <v>9.6104561763198362</v>
      </c>
      <c r="BV755" s="49">
        <f t="shared" si="346"/>
        <v>9.5100112076688177</v>
      </c>
      <c r="BW755" s="49">
        <f t="shared" si="347"/>
        <v>9.1560558153162503</v>
      </c>
      <c r="BX755" s="49">
        <f t="shared" si="348"/>
        <v>9.525019050038102</v>
      </c>
      <c r="BY755" s="49">
        <f t="shared" si="349"/>
        <v>8.8464260438782727</v>
      </c>
      <c r="BZ755" s="49">
        <f t="shared" si="350"/>
        <v>9.2339893846339169</v>
      </c>
      <c r="CA755" s="49">
        <f t="shared" si="351"/>
        <v>10.65340909090909</v>
      </c>
      <c r="CB755" s="50">
        <f t="shared" si="352"/>
        <v>9.7225732964434339</v>
      </c>
    </row>
    <row r="756" spans="1:80" x14ac:dyDescent="0.25">
      <c r="A756" s="6">
        <v>751</v>
      </c>
      <c r="B756" s="4">
        <v>68</v>
      </c>
      <c r="C756" s="4">
        <v>60</v>
      </c>
      <c r="D756" s="4">
        <v>76</v>
      </c>
      <c r="E756" s="4">
        <v>90</v>
      </c>
      <c r="F756" s="4">
        <v>65</v>
      </c>
      <c r="G756" s="4">
        <v>60</v>
      </c>
      <c r="H756" s="4">
        <v>58</v>
      </c>
      <c r="I756" s="4">
        <v>61</v>
      </c>
      <c r="J756" s="4">
        <v>60</v>
      </c>
      <c r="K756" s="4">
        <v>62</v>
      </c>
      <c r="L756" s="4">
        <v>57</v>
      </c>
      <c r="M756" s="4">
        <v>69</v>
      </c>
      <c r="N756" s="4">
        <v>63</v>
      </c>
      <c r="O756" s="4">
        <v>70</v>
      </c>
      <c r="P756" s="5">
        <f t="shared" si="320"/>
        <v>65.642857142857139</v>
      </c>
      <c r="R756" s="4">
        <f t="shared" si="321"/>
        <v>3880.5547693178605</v>
      </c>
      <c r="S756" s="4">
        <f t="shared" si="325"/>
        <v>3768.7745318112088</v>
      </c>
      <c r="T756" s="4">
        <f t="shared" si="326"/>
        <v>3537.5305283807802</v>
      </c>
      <c r="U756" s="4">
        <f t="shared" si="327"/>
        <v>3775.7551981169086</v>
      </c>
      <c r="V756" s="4">
        <f t="shared" si="328"/>
        <v>3840.7991290672435</v>
      </c>
      <c r="W756" s="4">
        <f t="shared" si="329"/>
        <v>3812.6197183098593</v>
      </c>
      <c r="X756" s="4">
        <f t="shared" si="330"/>
        <v>3925.7507431465378</v>
      </c>
      <c r="Y756" s="4">
        <f t="shared" si="331"/>
        <v>3564.7918001281232</v>
      </c>
      <c r="Z756" s="4">
        <f t="shared" si="332"/>
        <v>3633.4113562966991</v>
      </c>
      <c r="AA756" s="4">
        <f t="shared" si="333"/>
        <v>3515.0420444976021</v>
      </c>
      <c r="AB756" s="4">
        <f t="shared" si="334"/>
        <v>3518.3341797866933</v>
      </c>
      <c r="AC756" s="4">
        <f t="shared" si="335"/>
        <v>3100.6132075471701</v>
      </c>
      <c r="AD756" s="4">
        <f t="shared" si="336"/>
        <v>3374.9405690667809</v>
      </c>
      <c r="AE756" s="4">
        <f t="shared" si="337"/>
        <v>3860.795454545454</v>
      </c>
      <c r="AF756" s="5">
        <f t="shared" si="322"/>
        <v>3650.6938021442088</v>
      </c>
      <c r="AH756" s="9">
        <v>70.66</v>
      </c>
      <c r="AI756" s="9">
        <v>77.226163980716379</v>
      </c>
      <c r="AJ756" s="9">
        <v>83.556593399999997</v>
      </c>
      <c r="AK756" s="10">
        <v>76.47</v>
      </c>
      <c r="AL756" s="10">
        <v>75.921700198577284</v>
      </c>
      <c r="AM756" s="10">
        <v>71</v>
      </c>
      <c r="AN756" s="9">
        <v>74.890134202548822</v>
      </c>
      <c r="AO756" s="10">
        <v>78.05</v>
      </c>
      <c r="AP756" s="9">
        <v>78.884544548826753</v>
      </c>
      <c r="AQ756" s="10">
        <v>81.936999999999998</v>
      </c>
      <c r="AR756" s="10">
        <v>78.760000000000005</v>
      </c>
      <c r="AS756" s="9">
        <v>84.8</v>
      </c>
      <c r="AT756" s="10">
        <v>81.245875116497302</v>
      </c>
      <c r="AU756" s="9">
        <v>70.400000000000006</v>
      </c>
      <c r="AV756" s="10">
        <f t="shared" si="323"/>
        <v>77.414429389083324</v>
      </c>
      <c r="AX756" s="4">
        <v>22850</v>
      </c>
      <c r="AY756" s="4">
        <v>24254</v>
      </c>
      <c r="AZ756" s="4">
        <v>24632</v>
      </c>
      <c r="BA756" s="4">
        <v>24061</v>
      </c>
      <c r="BB756" s="4">
        <v>24300</v>
      </c>
      <c r="BC756" s="4">
        <v>22558</v>
      </c>
      <c r="BD756" s="4">
        <v>24500</v>
      </c>
      <c r="BE756" s="4">
        <v>23186</v>
      </c>
      <c r="BF756" s="4">
        <v>23885</v>
      </c>
      <c r="BG756" s="4">
        <v>24001</v>
      </c>
      <c r="BH756" s="5">
        <v>23092</v>
      </c>
      <c r="BI756" s="4">
        <v>21911</v>
      </c>
      <c r="BJ756" s="4">
        <v>22850</v>
      </c>
      <c r="BK756" s="4">
        <v>22650</v>
      </c>
      <c r="BL756" s="5">
        <f t="shared" si="324"/>
        <v>23480.714285714286</v>
      </c>
      <c r="BN756" s="49">
        <f t="shared" si="338"/>
        <v>10.628361166147752</v>
      </c>
      <c r="BO756" s="49">
        <f t="shared" si="339"/>
        <v>9.7246834659238957</v>
      </c>
      <c r="BP756" s="49">
        <f t="shared" si="340"/>
        <v>8.9879202758402545</v>
      </c>
      <c r="BQ756" s="49">
        <f t="shared" si="341"/>
        <v>9.8208447757290429</v>
      </c>
      <c r="BR756" s="49">
        <f t="shared" si="342"/>
        <v>9.8917700477692048</v>
      </c>
      <c r="BS756" s="49">
        <f t="shared" si="343"/>
        <v>10.577464788732394</v>
      </c>
      <c r="BT756" s="49">
        <f t="shared" si="344"/>
        <v>10.028023156813095</v>
      </c>
      <c r="BU756" s="49">
        <f t="shared" si="345"/>
        <v>9.6220371556694424</v>
      </c>
      <c r="BV756" s="49">
        <f t="shared" si="346"/>
        <v>9.5202425810439646</v>
      </c>
      <c r="BW756" s="49">
        <f t="shared" si="347"/>
        <v>9.165578432210113</v>
      </c>
      <c r="BX756" s="49">
        <f t="shared" si="348"/>
        <v>9.5352971051295068</v>
      </c>
      <c r="BY756" s="49">
        <f t="shared" si="349"/>
        <v>8.8561320754716988</v>
      </c>
      <c r="BZ756" s="49">
        <f t="shared" si="350"/>
        <v>9.243546197553437</v>
      </c>
      <c r="CA756" s="49">
        <f t="shared" si="351"/>
        <v>10.667613636363637</v>
      </c>
      <c r="CB756" s="50">
        <f t="shared" si="352"/>
        <v>9.7335367757426745</v>
      </c>
    </row>
    <row r="757" spans="1:80" x14ac:dyDescent="0.25">
      <c r="A757" s="6">
        <v>752</v>
      </c>
      <c r="B757" s="4">
        <v>68</v>
      </c>
      <c r="C757" s="4">
        <v>60</v>
      </c>
      <c r="D757" s="4">
        <v>76</v>
      </c>
      <c r="E757" s="4">
        <v>90</v>
      </c>
      <c r="F757" s="4">
        <v>65</v>
      </c>
      <c r="G757" s="4">
        <v>60</v>
      </c>
      <c r="H757" s="4">
        <v>58</v>
      </c>
      <c r="I757" s="4">
        <v>61</v>
      </c>
      <c r="J757" s="4">
        <v>60</v>
      </c>
      <c r="K757" s="4">
        <v>62</v>
      </c>
      <c r="L757" s="4">
        <v>57</v>
      </c>
      <c r="M757" s="4">
        <v>69</v>
      </c>
      <c r="N757" s="4">
        <v>63</v>
      </c>
      <c r="O757" s="4">
        <v>70</v>
      </c>
      <c r="P757" s="5">
        <f t="shared" si="320"/>
        <v>65.642857142857139</v>
      </c>
      <c r="R757" s="4">
        <f t="shared" si="321"/>
        <v>3879.4567062818332</v>
      </c>
      <c r="S757" s="4">
        <f t="shared" si="325"/>
        <v>3767.6031563126949</v>
      </c>
      <c r="T757" s="4">
        <f t="shared" si="326"/>
        <v>3536.7229155063615</v>
      </c>
      <c r="U757" s="4">
        <f t="shared" si="327"/>
        <v>3774.7679435220293</v>
      </c>
      <c r="V757" s="4">
        <f t="shared" si="328"/>
        <v>3839.8127463463529</v>
      </c>
      <c r="W757" s="4">
        <f t="shared" si="329"/>
        <v>3812.6197183098593</v>
      </c>
      <c r="X757" s="4">
        <f t="shared" si="330"/>
        <v>3924.7082234395225</v>
      </c>
      <c r="Y757" s="4">
        <f t="shared" si="331"/>
        <v>3563.878570513642</v>
      </c>
      <c r="Z757" s="4">
        <f t="shared" si="332"/>
        <v>3632.4782342928393</v>
      </c>
      <c r="AA757" s="4">
        <f t="shared" si="333"/>
        <v>3514.1413894921789</v>
      </c>
      <c r="AB757" s="4">
        <f t="shared" si="334"/>
        <v>3517.4409748667172</v>
      </c>
      <c r="AC757" s="4">
        <f t="shared" si="335"/>
        <v>3099.5166804196629</v>
      </c>
      <c r="AD757" s="4">
        <f t="shared" si="336"/>
        <v>3373.936044314918</v>
      </c>
      <c r="AE757" s="4">
        <f t="shared" si="337"/>
        <v>3860.795454545454</v>
      </c>
      <c r="AF757" s="5">
        <f t="shared" si="322"/>
        <v>3649.8484827260049</v>
      </c>
      <c r="AH757" s="9">
        <v>70.680000000000007</v>
      </c>
      <c r="AI757" s="9">
        <v>77.25017416240965</v>
      </c>
      <c r="AJ757" s="9">
        <v>83.575673599999988</v>
      </c>
      <c r="AK757" s="10">
        <v>76.489999999999995</v>
      </c>
      <c r="AL757" s="10">
        <v>75.941203194729312</v>
      </c>
      <c r="AM757" s="10">
        <v>71</v>
      </c>
      <c r="AN757" s="9">
        <v>74.910027258623899</v>
      </c>
      <c r="AO757" s="10">
        <v>78.069999999999993</v>
      </c>
      <c r="AP757" s="9">
        <v>78.90480864940362</v>
      </c>
      <c r="AQ757" s="10">
        <v>81.957999999999998</v>
      </c>
      <c r="AR757" s="10">
        <v>78.78</v>
      </c>
      <c r="AS757" s="9">
        <v>84.83</v>
      </c>
      <c r="AT757" s="10">
        <v>81.270064517680169</v>
      </c>
      <c r="AU757" s="9">
        <v>70.400000000000006</v>
      </c>
      <c r="AV757" s="10">
        <f t="shared" si="323"/>
        <v>77.432853670203343</v>
      </c>
      <c r="AX757" s="4">
        <v>22850</v>
      </c>
      <c r="AY757" s="4">
        <v>24254</v>
      </c>
      <c r="AZ757" s="4">
        <v>24632</v>
      </c>
      <c r="BA757" s="4">
        <v>24061</v>
      </c>
      <c r="BB757" s="4">
        <v>24300</v>
      </c>
      <c r="BC757" s="4">
        <v>22558</v>
      </c>
      <c r="BD757" s="4">
        <v>24500</v>
      </c>
      <c r="BE757" s="4">
        <v>23186</v>
      </c>
      <c r="BF757" s="4">
        <v>23885</v>
      </c>
      <c r="BG757" s="4">
        <v>24001</v>
      </c>
      <c r="BH757" s="5">
        <v>23092</v>
      </c>
      <c r="BI757" s="4">
        <v>21911</v>
      </c>
      <c r="BJ757" s="4">
        <v>22850</v>
      </c>
      <c r="BK757" s="4">
        <v>22650</v>
      </c>
      <c r="BL757" s="5">
        <f t="shared" si="324"/>
        <v>23480.714285714286</v>
      </c>
      <c r="BN757" s="49">
        <f t="shared" si="338"/>
        <v>10.639501980758347</v>
      </c>
      <c r="BO757" s="49">
        <f t="shared" si="339"/>
        <v>9.734605884758345</v>
      </c>
      <c r="BP757" s="49">
        <f t="shared" si="340"/>
        <v>8.9978335514127412</v>
      </c>
      <c r="BQ757" s="49">
        <f t="shared" si="341"/>
        <v>9.8313505033337698</v>
      </c>
      <c r="BR757" s="49">
        <f t="shared" si="342"/>
        <v>9.9023977546380575</v>
      </c>
      <c r="BS757" s="49">
        <f t="shared" si="343"/>
        <v>10.591549295774648</v>
      </c>
      <c r="BT757" s="49">
        <f t="shared" si="344"/>
        <v>10.038709469477961</v>
      </c>
      <c r="BU757" s="49">
        <f t="shared" si="345"/>
        <v>9.632381196362239</v>
      </c>
      <c r="BV757" s="49">
        <f t="shared" si="346"/>
        <v>9.5304711192108531</v>
      </c>
      <c r="BW757" s="49">
        <f t="shared" si="347"/>
        <v>9.1754313184801966</v>
      </c>
      <c r="BX757" s="49">
        <f t="shared" si="348"/>
        <v>9.5455699416095445</v>
      </c>
      <c r="BY757" s="49">
        <f t="shared" si="349"/>
        <v>8.8647884003300721</v>
      </c>
      <c r="BZ757" s="49">
        <f t="shared" si="350"/>
        <v>9.2530995817827062</v>
      </c>
      <c r="CA757" s="49">
        <f t="shared" si="351"/>
        <v>10.681818181818182</v>
      </c>
      <c r="CB757" s="50">
        <f t="shared" si="352"/>
        <v>9.7442505842676894</v>
      </c>
    </row>
    <row r="758" spans="1:80" x14ac:dyDescent="0.25">
      <c r="A758" s="6">
        <v>753</v>
      </c>
      <c r="B758" s="4">
        <v>68</v>
      </c>
      <c r="C758" s="4">
        <v>60</v>
      </c>
      <c r="D758" s="4">
        <v>76</v>
      </c>
      <c r="E758" s="4">
        <v>90</v>
      </c>
      <c r="F758" s="4">
        <v>65</v>
      </c>
      <c r="G758" s="4">
        <v>60</v>
      </c>
      <c r="H758" s="4">
        <v>58</v>
      </c>
      <c r="I758" s="4">
        <v>61</v>
      </c>
      <c r="J758" s="4">
        <v>60</v>
      </c>
      <c r="K758" s="4">
        <v>62</v>
      </c>
      <c r="L758" s="4">
        <v>57</v>
      </c>
      <c r="M758" s="4">
        <v>69</v>
      </c>
      <c r="N758" s="4">
        <v>63</v>
      </c>
      <c r="O758" s="4">
        <v>70</v>
      </c>
      <c r="P758" s="5">
        <f t="shared" si="320"/>
        <v>65.642857142857139</v>
      </c>
      <c r="R758" s="4">
        <f t="shared" si="321"/>
        <v>3878.9079077663037</v>
      </c>
      <c r="S758" s="4">
        <f t="shared" si="325"/>
        <v>3766.4334097348528</v>
      </c>
      <c r="T758" s="4">
        <f t="shared" si="326"/>
        <v>3535.9162296389727</v>
      </c>
      <c r="U758" s="4">
        <f t="shared" si="327"/>
        <v>3773.2880292733926</v>
      </c>
      <c r="V758" s="4">
        <f t="shared" si="328"/>
        <v>3838.8278441397729</v>
      </c>
      <c r="W758" s="4">
        <f t="shared" si="329"/>
        <v>3812.6197183098593</v>
      </c>
      <c r="X758" s="4">
        <f t="shared" si="330"/>
        <v>3923.6672866972735</v>
      </c>
      <c r="Y758" s="4">
        <f t="shared" si="331"/>
        <v>3563.4221311475412</v>
      </c>
      <c r="Z758" s="4">
        <f t="shared" si="332"/>
        <v>3631.5465128614455</v>
      </c>
      <c r="AA758" s="4">
        <f t="shared" si="333"/>
        <v>3513.1126344807399</v>
      </c>
      <c r="AB758" s="4">
        <f t="shared" si="334"/>
        <v>3516.5482233502539</v>
      </c>
      <c r="AC758" s="4">
        <f t="shared" si="335"/>
        <v>3098.7860931054806</v>
      </c>
      <c r="AD758" s="4">
        <f t="shared" si="336"/>
        <v>3372.9329405631524</v>
      </c>
      <c r="AE758" s="4">
        <f t="shared" si="337"/>
        <v>3860.795454545454</v>
      </c>
      <c r="AF758" s="5">
        <f t="shared" si="322"/>
        <v>3649.0574582581789</v>
      </c>
      <c r="AH758" s="9">
        <v>70.69</v>
      </c>
      <c r="AI758" s="9">
        <v>77.274165858806199</v>
      </c>
      <c r="AJ758" s="9">
        <v>83.594740600000009</v>
      </c>
      <c r="AK758" s="10">
        <v>76.52</v>
      </c>
      <c r="AL758" s="10">
        <v>75.960686917791037</v>
      </c>
      <c r="AM758" s="10">
        <v>71</v>
      </c>
      <c r="AN758" s="9">
        <v>74.929900656146856</v>
      </c>
      <c r="AO758" s="10">
        <v>78.08</v>
      </c>
      <c r="AP758" s="9">
        <v>78.925052724757819</v>
      </c>
      <c r="AQ758" s="10">
        <v>81.981999999999999</v>
      </c>
      <c r="AR758" s="10">
        <v>78.8</v>
      </c>
      <c r="AS758" s="9">
        <v>84.85</v>
      </c>
      <c r="AT758" s="10">
        <v>81.294234078137038</v>
      </c>
      <c r="AU758" s="9">
        <v>70.400000000000006</v>
      </c>
      <c r="AV758" s="10">
        <f t="shared" si="323"/>
        <v>77.450055773974213</v>
      </c>
      <c r="AX758" s="4">
        <v>22850</v>
      </c>
      <c r="AY758" s="4">
        <v>24254</v>
      </c>
      <c r="AZ758" s="4">
        <v>24632</v>
      </c>
      <c r="BA758" s="4">
        <v>24061</v>
      </c>
      <c r="BB758" s="4">
        <v>24300</v>
      </c>
      <c r="BC758" s="4">
        <v>22558</v>
      </c>
      <c r="BD758" s="4">
        <v>24500</v>
      </c>
      <c r="BE758" s="4">
        <v>23186</v>
      </c>
      <c r="BF758" s="4">
        <v>23885</v>
      </c>
      <c r="BG758" s="4">
        <v>24001</v>
      </c>
      <c r="BH758" s="5">
        <v>23092</v>
      </c>
      <c r="BI758" s="4">
        <v>21911</v>
      </c>
      <c r="BJ758" s="4">
        <v>22850</v>
      </c>
      <c r="BK758" s="4">
        <v>22650</v>
      </c>
      <c r="BL758" s="5">
        <f t="shared" si="324"/>
        <v>23480.714285714286</v>
      </c>
      <c r="BN758" s="49">
        <f t="shared" si="338"/>
        <v>10.652143160277268</v>
      </c>
      <c r="BO758" s="49">
        <f t="shared" si="339"/>
        <v>9.7445244685768131</v>
      </c>
      <c r="BP758" s="49">
        <f t="shared" si="340"/>
        <v>9.0077437240112683</v>
      </c>
      <c r="BQ758" s="49">
        <f t="shared" si="341"/>
        <v>9.8405645582854167</v>
      </c>
      <c r="BR758" s="49">
        <f t="shared" si="342"/>
        <v>9.9130225193321291</v>
      </c>
      <c r="BS758" s="49">
        <f t="shared" si="343"/>
        <v>10.605633802816902</v>
      </c>
      <c r="BT758" s="49">
        <f t="shared" si="344"/>
        <v>10.04939274450016</v>
      </c>
      <c r="BU758" s="49">
        <f t="shared" si="345"/>
        <v>9.6439549180327866</v>
      </c>
      <c r="BV758" s="49">
        <f t="shared" si="346"/>
        <v>9.540696825708844</v>
      </c>
      <c r="BW758" s="49">
        <f t="shared" si="347"/>
        <v>9.1849430362762554</v>
      </c>
      <c r="BX758" s="49">
        <f t="shared" si="348"/>
        <v>9.5558375634517763</v>
      </c>
      <c r="BY758" s="49">
        <f t="shared" si="349"/>
        <v>8.8744843842074257</v>
      </c>
      <c r="BZ758" s="49">
        <f t="shared" si="350"/>
        <v>9.2626495413714593</v>
      </c>
      <c r="CA758" s="49">
        <f t="shared" si="351"/>
        <v>10.696022727272727</v>
      </c>
      <c r="CB758" s="50">
        <f t="shared" si="352"/>
        <v>9.755115283865802</v>
      </c>
    </row>
    <row r="759" spans="1:80" x14ac:dyDescent="0.25">
      <c r="A759" s="6">
        <v>754</v>
      </c>
      <c r="B759" s="4">
        <v>68</v>
      </c>
      <c r="C759" s="4">
        <v>60</v>
      </c>
      <c r="D759" s="4">
        <v>76</v>
      </c>
      <c r="E759" s="4">
        <v>90</v>
      </c>
      <c r="F759" s="4">
        <v>65</v>
      </c>
      <c r="G759" s="4">
        <v>60</v>
      </c>
      <c r="H759" s="4">
        <v>58</v>
      </c>
      <c r="I759" s="4">
        <v>61</v>
      </c>
      <c r="J759" s="4">
        <v>60</v>
      </c>
      <c r="K759" s="4">
        <v>62</v>
      </c>
      <c r="L759" s="4">
        <v>57</v>
      </c>
      <c r="M759" s="4">
        <v>69</v>
      </c>
      <c r="N759" s="4">
        <v>63</v>
      </c>
      <c r="O759" s="4">
        <v>70</v>
      </c>
      <c r="P759" s="5">
        <f t="shared" si="320"/>
        <v>65.642857142857139</v>
      </c>
      <c r="R759" s="4">
        <f t="shared" si="321"/>
        <v>3878.359264497878</v>
      </c>
      <c r="S759" s="4">
        <f t="shared" si="325"/>
        <v>3765.2652873317165</v>
      </c>
      <c r="T759" s="4">
        <f t="shared" si="326"/>
        <v>3535.1104697623909</v>
      </c>
      <c r="U759" s="4">
        <f t="shared" si="327"/>
        <v>3772.3020642801148</v>
      </c>
      <c r="V759" s="4">
        <f t="shared" si="328"/>
        <v>3837.8444179750995</v>
      </c>
      <c r="W759" s="4">
        <f t="shared" si="329"/>
        <v>3812.6197183098593</v>
      </c>
      <c r="X759" s="4">
        <f t="shared" si="330"/>
        <v>3922.6279281106108</v>
      </c>
      <c r="Y759" s="4">
        <f t="shared" si="331"/>
        <v>3562.9658086822897</v>
      </c>
      <c r="Z759" s="4">
        <f t="shared" si="332"/>
        <v>3630.6161877716067</v>
      </c>
      <c r="AA759" s="4">
        <f t="shared" si="333"/>
        <v>3512.1273093104082</v>
      </c>
      <c r="AB759" s="4">
        <f t="shared" si="334"/>
        <v>3515.6559248921599</v>
      </c>
      <c r="AC759" s="4">
        <f t="shared" si="335"/>
        <v>3098.0558501237183</v>
      </c>
      <c r="AD759" s="4">
        <f t="shared" si="336"/>
        <v>3371.9312536264865</v>
      </c>
      <c r="AE759" s="4">
        <f t="shared" si="337"/>
        <v>3860.795454545454</v>
      </c>
      <c r="AF759" s="5">
        <f t="shared" si="322"/>
        <v>3648.305495658557</v>
      </c>
      <c r="AH759" s="9">
        <v>70.7</v>
      </c>
      <c r="AI759" s="9">
        <v>77.298139118971179</v>
      </c>
      <c r="AJ759" s="9">
        <v>83.613794400000003</v>
      </c>
      <c r="AK759" s="10">
        <v>76.540000000000006</v>
      </c>
      <c r="AL759" s="10">
        <v>75.980151418918709</v>
      </c>
      <c r="AM759" s="10">
        <v>71</v>
      </c>
      <c r="AN759" s="9">
        <v>74.949754447297082</v>
      </c>
      <c r="AO759" s="10">
        <v>78.09</v>
      </c>
      <c r="AP759" s="9">
        <v>78.945276828041997</v>
      </c>
      <c r="AQ759" s="10">
        <v>82.004999999999995</v>
      </c>
      <c r="AR759" s="10">
        <v>78.819999999999993</v>
      </c>
      <c r="AS759" s="9">
        <v>84.87</v>
      </c>
      <c r="AT759" s="10">
        <v>81.318383850530751</v>
      </c>
      <c r="AU759" s="9">
        <v>70.400000000000006</v>
      </c>
      <c r="AV759" s="10">
        <f t="shared" si="323"/>
        <v>77.466464290268547</v>
      </c>
      <c r="AX759" s="4">
        <v>22850</v>
      </c>
      <c r="AY759" s="4">
        <v>24254</v>
      </c>
      <c r="AZ759" s="4">
        <v>24632</v>
      </c>
      <c r="BA759" s="4">
        <v>24061</v>
      </c>
      <c r="BB759" s="4">
        <v>24300</v>
      </c>
      <c r="BC759" s="4">
        <v>22558</v>
      </c>
      <c r="BD759" s="4">
        <v>24500</v>
      </c>
      <c r="BE759" s="4">
        <v>23186</v>
      </c>
      <c r="BF759" s="4">
        <v>23885</v>
      </c>
      <c r="BG759" s="4">
        <v>24001</v>
      </c>
      <c r="BH759" s="5">
        <v>23092</v>
      </c>
      <c r="BI759" s="4">
        <v>21911</v>
      </c>
      <c r="BJ759" s="4">
        <v>22850</v>
      </c>
      <c r="BK759" s="4">
        <v>22650</v>
      </c>
      <c r="BL759" s="5">
        <f t="shared" si="324"/>
        <v>23480.714285714286</v>
      </c>
      <c r="BN759" s="49">
        <f t="shared" si="338"/>
        <v>10.664780763790665</v>
      </c>
      <c r="BO759" s="49">
        <f t="shared" si="339"/>
        <v>9.7544392218744473</v>
      </c>
      <c r="BP759" s="49">
        <f t="shared" si="340"/>
        <v>9.0176508004521327</v>
      </c>
      <c r="BQ759" s="49">
        <f t="shared" si="341"/>
        <v>9.8510582701855238</v>
      </c>
      <c r="BR759" s="49">
        <f t="shared" si="342"/>
        <v>9.9236443455186034</v>
      </c>
      <c r="BS759" s="49">
        <f t="shared" si="343"/>
        <v>10.619718309859156</v>
      </c>
      <c r="BT759" s="49">
        <f t="shared" si="344"/>
        <v>10.060072985698643</v>
      </c>
      <c r="BU759" s="49">
        <f t="shared" si="345"/>
        <v>9.6555256755026253</v>
      </c>
      <c r="BV759" s="49">
        <f t="shared" si="346"/>
        <v>9.5509197040673772</v>
      </c>
      <c r="BW759" s="49">
        <f t="shared" si="347"/>
        <v>9.1945613072373629</v>
      </c>
      <c r="BX759" s="49">
        <f t="shared" si="348"/>
        <v>9.5660999746257307</v>
      </c>
      <c r="BY759" s="49">
        <f t="shared" si="349"/>
        <v>8.8841757982797223</v>
      </c>
      <c r="BZ759" s="49">
        <f t="shared" si="350"/>
        <v>9.2721960803587571</v>
      </c>
      <c r="CA759" s="49">
        <f t="shared" si="351"/>
        <v>10.710227272727272</v>
      </c>
      <c r="CB759" s="50">
        <f t="shared" si="352"/>
        <v>9.7660764650127163</v>
      </c>
    </row>
    <row r="760" spans="1:80" x14ac:dyDescent="0.25">
      <c r="A760" s="6">
        <v>755</v>
      </c>
      <c r="B760" s="4">
        <v>68</v>
      </c>
      <c r="C760" s="4">
        <v>60</v>
      </c>
      <c r="D760" s="4">
        <v>76</v>
      </c>
      <c r="E760" s="4">
        <v>90</v>
      </c>
      <c r="F760" s="4">
        <v>65</v>
      </c>
      <c r="G760" s="4">
        <v>60</v>
      </c>
      <c r="H760" s="4">
        <v>58</v>
      </c>
      <c r="I760" s="4">
        <v>61</v>
      </c>
      <c r="J760" s="4">
        <v>60</v>
      </c>
      <c r="K760" s="4">
        <v>62</v>
      </c>
      <c r="L760" s="4">
        <v>57</v>
      </c>
      <c r="M760" s="4">
        <v>69</v>
      </c>
      <c r="N760" s="4">
        <v>63</v>
      </c>
      <c r="O760" s="4">
        <v>70</v>
      </c>
      <c r="P760" s="5">
        <f t="shared" si="320"/>
        <v>65.642857142857139</v>
      </c>
      <c r="R760" s="4">
        <f t="shared" si="321"/>
        <v>3877.8107764106917</v>
      </c>
      <c r="S760" s="4">
        <f t="shared" si="325"/>
        <v>3764.0987843779931</v>
      </c>
      <c r="T760" s="4">
        <f t="shared" si="326"/>
        <v>3534.3056348621926</v>
      </c>
      <c r="U760" s="4">
        <f t="shared" si="327"/>
        <v>3771.3166144200627</v>
      </c>
      <c r="V760" s="4">
        <f t="shared" si="328"/>
        <v>3836.862463399676</v>
      </c>
      <c r="W760" s="4">
        <f t="shared" si="329"/>
        <v>3812.6197183098593</v>
      </c>
      <c r="X760" s="4">
        <f t="shared" si="330"/>
        <v>3921.5901428916786</v>
      </c>
      <c r="Y760" s="4">
        <f t="shared" si="331"/>
        <v>3562.5096030729837</v>
      </c>
      <c r="Z760" s="4">
        <f t="shared" si="332"/>
        <v>3629.687254811091</v>
      </c>
      <c r="AA760" s="4">
        <f t="shared" si="333"/>
        <v>3511.1425366947869</v>
      </c>
      <c r="AB760" s="4">
        <f t="shared" si="334"/>
        <v>3514.7640791476406</v>
      </c>
      <c r="AC760" s="4">
        <f t="shared" si="335"/>
        <v>3097.3259512310046</v>
      </c>
      <c r="AD760" s="4">
        <f t="shared" si="336"/>
        <v>3370.9309793382345</v>
      </c>
      <c r="AE760" s="4">
        <f t="shared" si="337"/>
        <v>3860.795454545454</v>
      </c>
      <c r="AF760" s="5">
        <f t="shared" si="322"/>
        <v>3647.5542852509539</v>
      </c>
      <c r="AH760" s="9">
        <v>70.709999999999994</v>
      </c>
      <c r="AI760" s="9">
        <v>77.322093991774679</v>
      </c>
      <c r="AJ760" s="9">
        <v>83.632835</v>
      </c>
      <c r="AK760" s="10">
        <v>76.56</v>
      </c>
      <c r="AL760" s="10">
        <v>75.99959674906512</v>
      </c>
      <c r="AM760" s="10">
        <v>71</v>
      </c>
      <c r="AN760" s="9">
        <v>74.969588684046428</v>
      </c>
      <c r="AO760" s="10">
        <v>78.099999999999994</v>
      </c>
      <c r="AP760" s="9">
        <v>78.965481012197372</v>
      </c>
      <c r="AQ760" s="10">
        <v>82.028000000000006</v>
      </c>
      <c r="AR760" s="10">
        <v>78.84</v>
      </c>
      <c r="AS760" s="9">
        <v>84.89</v>
      </c>
      <c r="AT760" s="10">
        <v>81.342513887314794</v>
      </c>
      <c r="AU760" s="9">
        <v>70.400000000000006</v>
      </c>
      <c r="AV760" s="10">
        <f t="shared" si="323"/>
        <v>77.482864951742755</v>
      </c>
      <c r="AX760" s="4">
        <v>22850</v>
      </c>
      <c r="AY760" s="4">
        <v>24254</v>
      </c>
      <c r="AZ760" s="4">
        <v>24632</v>
      </c>
      <c r="BA760" s="4">
        <v>24061</v>
      </c>
      <c r="BB760" s="4">
        <v>24300</v>
      </c>
      <c r="BC760" s="4">
        <v>22558</v>
      </c>
      <c r="BD760" s="4">
        <v>24500</v>
      </c>
      <c r="BE760" s="4">
        <v>23186</v>
      </c>
      <c r="BF760" s="4">
        <v>23885</v>
      </c>
      <c r="BG760" s="4">
        <v>24001</v>
      </c>
      <c r="BH760" s="5">
        <v>23092</v>
      </c>
      <c r="BI760" s="4">
        <v>21911</v>
      </c>
      <c r="BJ760" s="4">
        <v>22850</v>
      </c>
      <c r="BK760" s="4">
        <v>22650</v>
      </c>
      <c r="BL760" s="5">
        <f t="shared" si="324"/>
        <v>23480.714285714286</v>
      </c>
      <c r="BN760" s="49">
        <f t="shared" si="338"/>
        <v>10.677414792815727</v>
      </c>
      <c r="BO760" s="49">
        <f t="shared" si="339"/>
        <v>9.764350149134799</v>
      </c>
      <c r="BP760" s="49">
        <f t="shared" si="340"/>
        <v>9.027554787542476</v>
      </c>
      <c r="BQ760" s="49">
        <f t="shared" si="341"/>
        <v>9.8615464994775337</v>
      </c>
      <c r="BR760" s="49">
        <f t="shared" si="342"/>
        <v>9.9342632368544432</v>
      </c>
      <c r="BS760" s="49">
        <f t="shared" si="343"/>
        <v>10.633802816901408</v>
      </c>
      <c r="BT760" s="49">
        <f t="shared" si="344"/>
        <v>10.070750196881692</v>
      </c>
      <c r="BU760" s="49">
        <f t="shared" si="345"/>
        <v>9.6670934699103714</v>
      </c>
      <c r="BV760" s="49">
        <f t="shared" si="346"/>
        <v>9.5611397578060622</v>
      </c>
      <c r="BW760" s="49">
        <f t="shared" si="347"/>
        <v>9.204174184424831</v>
      </c>
      <c r="BX760" s="49">
        <f t="shared" si="348"/>
        <v>9.5763571790969042</v>
      </c>
      <c r="BY760" s="49">
        <f t="shared" si="349"/>
        <v>8.8938626457768866</v>
      </c>
      <c r="BZ760" s="49">
        <f t="shared" si="350"/>
        <v>9.2817392027730374</v>
      </c>
      <c r="CA760" s="49">
        <f t="shared" si="351"/>
        <v>10.724431818181818</v>
      </c>
      <c r="CB760" s="50">
        <f t="shared" si="352"/>
        <v>9.7770343383984279</v>
      </c>
    </row>
    <row r="761" spans="1:80" x14ac:dyDescent="0.25">
      <c r="A761" s="6">
        <v>756</v>
      </c>
      <c r="B761" s="4">
        <v>68</v>
      </c>
      <c r="C761" s="4">
        <v>60</v>
      </c>
      <c r="D761" s="4">
        <v>76</v>
      </c>
      <c r="E761" s="4">
        <v>90</v>
      </c>
      <c r="F761" s="4">
        <v>65</v>
      </c>
      <c r="G761" s="4">
        <v>60</v>
      </c>
      <c r="H761" s="4">
        <v>58</v>
      </c>
      <c r="I761" s="4">
        <v>61</v>
      </c>
      <c r="J761" s="4">
        <v>60</v>
      </c>
      <c r="K761" s="4">
        <v>62</v>
      </c>
      <c r="L761" s="4">
        <v>57</v>
      </c>
      <c r="M761" s="4">
        <v>69</v>
      </c>
      <c r="N761" s="4">
        <v>63</v>
      </c>
      <c r="O761" s="4">
        <v>70</v>
      </c>
      <c r="P761" s="5">
        <f t="shared" si="320"/>
        <v>65.642857142857139</v>
      </c>
      <c r="R761" s="4">
        <f t="shared" si="321"/>
        <v>3876.7142655167536</v>
      </c>
      <c r="S761" s="4">
        <f t="shared" si="325"/>
        <v>3762.9338961689486</v>
      </c>
      <c r="T761" s="4">
        <f t="shared" si="326"/>
        <v>3533.501723925754</v>
      </c>
      <c r="U761" s="4">
        <f t="shared" si="327"/>
        <v>3770.3316792896317</v>
      </c>
      <c r="V761" s="4">
        <f t="shared" si="328"/>
        <v>3835.8819759804737</v>
      </c>
      <c r="W761" s="4">
        <f t="shared" si="329"/>
        <v>3812.6197183098593</v>
      </c>
      <c r="X761" s="4">
        <f t="shared" si="330"/>
        <v>3920.5539262738203</v>
      </c>
      <c r="Y761" s="4">
        <f t="shared" si="331"/>
        <v>3562.0535142747408</v>
      </c>
      <c r="Z761" s="4">
        <f t="shared" si="332"/>
        <v>3628.7597097862354</v>
      </c>
      <c r="AA761" s="4">
        <f t="shared" si="333"/>
        <v>3510.158316169212</v>
      </c>
      <c r="AB761" s="4">
        <f t="shared" si="334"/>
        <v>3513.8726857722545</v>
      </c>
      <c r="AC761" s="4">
        <f t="shared" si="335"/>
        <v>3096.5963961841953</v>
      </c>
      <c r="AD761" s="4">
        <f t="shared" si="336"/>
        <v>3369.9321135499185</v>
      </c>
      <c r="AE761" s="4">
        <f t="shared" si="337"/>
        <v>3860.795454545454</v>
      </c>
      <c r="AF761" s="5">
        <f t="shared" si="322"/>
        <v>3646.7646696962329</v>
      </c>
      <c r="AH761" s="9">
        <v>70.73</v>
      </c>
      <c r="AI761" s="9">
        <v>77.346030525892743</v>
      </c>
      <c r="AJ761" s="9">
        <v>83.651862400000013</v>
      </c>
      <c r="AK761" s="10">
        <v>76.58</v>
      </c>
      <c r="AL761" s="10">
        <v>76.019022958980727</v>
      </c>
      <c r="AM761" s="10">
        <v>71</v>
      </c>
      <c r="AN761" s="9">
        <v>74.98940341816035</v>
      </c>
      <c r="AO761" s="10">
        <v>78.11</v>
      </c>
      <c r="AP761" s="9">
        <v>78.985665329954941</v>
      </c>
      <c r="AQ761" s="10">
        <v>82.051000000000002</v>
      </c>
      <c r="AR761" s="10">
        <v>78.86</v>
      </c>
      <c r="AS761" s="9">
        <v>84.91</v>
      </c>
      <c r="AT761" s="10">
        <v>81.366624240734367</v>
      </c>
      <c r="AU761" s="9">
        <v>70.400000000000006</v>
      </c>
      <c r="AV761" s="10">
        <f t="shared" si="323"/>
        <v>77.499972062408801</v>
      </c>
      <c r="AX761" s="4">
        <v>22850</v>
      </c>
      <c r="AY761" s="4">
        <v>24254</v>
      </c>
      <c r="AZ761" s="4">
        <v>24632</v>
      </c>
      <c r="BA761" s="4">
        <v>24061</v>
      </c>
      <c r="BB761" s="4">
        <v>24300</v>
      </c>
      <c r="BC761" s="4">
        <v>22558</v>
      </c>
      <c r="BD761" s="4">
        <v>24500</v>
      </c>
      <c r="BE761" s="4">
        <v>23186</v>
      </c>
      <c r="BF761" s="4">
        <v>23885</v>
      </c>
      <c r="BG761" s="4">
        <v>24001</v>
      </c>
      <c r="BH761" s="5">
        <v>23092</v>
      </c>
      <c r="BI761" s="4">
        <v>21911</v>
      </c>
      <c r="BJ761" s="4">
        <v>22850</v>
      </c>
      <c r="BK761" s="4">
        <v>22650</v>
      </c>
      <c r="BL761" s="5">
        <f t="shared" si="324"/>
        <v>23480.714285714286</v>
      </c>
      <c r="BN761" s="49">
        <f t="shared" si="338"/>
        <v>10.688533861162165</v>
      </c>
      <c r="BO761" s="49">
        <f t="shared" si="339"/>
        <v>9.7742572548298732</v>
      </c>
      <c r="BP761" s="49">
        <f t="shared" si="340"/>
        <v>9.0374556920803215</v>
      </c>
      <c r="BQ761" s="49">
        <f t="shared" si="341"/>
        <v>9.8720292504570395</v>
      </c>
      <c r="BR761" s="49">
        <f t="shared" si="342"/>
        <v>9.9448791969864132</v>
      </c>
      <c r="BS761" s="49">
        <f t="shared" si="343"/>
        <v>10.647887323943662</v>
      </c>
      <c r="BT761" s="49">
        <f t="shared" si="344"/>
        <v>10.081424381846967</v>
      </c>
      <c r="BU761" s="49">
        <f t="shared" si="345"/>
        <v>9.6786583023940604</v>
      </c>
      <c r="BV761" s="49">
        <f t="shared" si="346"/>
        <v>9.5713569904347011</v>
      </c>
      <c r="BW761" s="49">
        <f t="shared" si="347"/>
        <v>9.2137816723744983</v>
      </c>
      <c r="BX761" s="49">
        <f t="shared" si="348"/>
        <v>9.5866091808267822</v>
      </c>
      <c r="BY761" s="49">
        <f t="shared" si="349"/>
        <v>8.903544929925804</v>
      </c>
      <c r="BZ761" s="49">
        <f t="shared" si="350"/>
        <v>9.2912789126321602</v>
      </c>
      <c r="CA761" s="49">
        <f t="shared" si="351"/>
        <v>10.738636363636363</v>
      </c>
      <c r="CB761" s="50">
        <f t="shared" si="352"/>
        <v>9.7878809509664872</v>
      </c>
    </row>
    <row r="762" spans="1:80" x14ac:dyDescent="0.25">
      <c r="A762" s="6">
        <v>757</v>
      </c>
      <c r="B762" s="4">
        <v>68</v>
      </c>
      <c r="C762" s="4">
        <v>60</v>
      </c>
      <c r="D762" s="4">
        <v>76</v>
      </c>
      <c r="E762" s="4">
        <v>90</v>
      </c>
      <c r="F762" s="4">
        <v>65</v>
      </c>
      <c r="G762" s="4">
        <v>60</v>
      </c>
      <c r="H762" s="4">
        <v>58</v>
      </c>
      <c r="I762" s="4">
        <v>61</v>
      </c>
      <c r="J762" s="4">
        <v>60</v>
      </c>
      <c r="K762" s="4">
        <v>62</v>
      </c>
      <c r="L762" s="4">
        <v>57</v>
      </c>
      <c r="M762" s="4">
        <v>69</v>
      </c>
      <c r="N762" s="4">
        <v>63</v>
      </c>
      <c r="O762" s="4">
        <v>70</v>
      </c>
      <c r="P762" s="5">
        <f t="shared" si="320"/>
        <v>65.642857142857139</v>
      </c>
      <c r="R762" s="4">
        <f t="shared" si="321"/>
        <v>3876.1662425784566</v>
      </c>
      <c r="S762" s="4">
        <f t="shared" si="325"/>
        <v>3761.7706180202877</v>
      </c>
      <c r="T762" s="4">
        <f t="shared" si="326"/>
        <v>3532.6987359422501</v>
      </c>
      <c r="U762" s="4">
        <f t="shared" si="327"/>
        <v>3769.3472584856399</v>
      </c>
      <c r="V762" s="4">
        <f t="shared" si="328"/>
        <v>3834.9029513039804</v>
      </c>
      <c r="W762" s="4">
        <f t="shared" si="329"/>
        <v>3812.6197183098593</v>
      </c>
      <c r="X762" s="4">
        <f t="shared" si="330"/>
        <v>3919.5192735114551</v>
      </c>
      <c r="Y762" s="4">
        <f t="shared" si="331"/>
        <v>3561.1416869320365</v>
      </c>
      <c r="Z762" s="4">
        <f t="shared" si="332"/>
        <v>3627.8335485218395</v>
      </c>
      <c r="AA762" s="4">
        <f t="shared" si="333"/>
        <v>3509.1746472695372</v>
      </c>
      <c r="AB762" s="4">
        <f t="shared" si="334"/>
        <v>3512.981744421907</v>
      </c>
      <c r="AC762" s="4">
        <f t="shared" si="335"/>
        <v>3095.8671847403743</v>
      </c>
      <c r="AD762" s="4">
        <f t="shared" si="336"/>
        <v>3368.9346521311663</v>
      </c>
      <c r="AE762" s="4">
        <f t="shared" si="337"/>
        <v>3860.795454545454</v>
      </c>
      <c r="AF762" s="5">
        <f t="shared" si="322"/>
        <v>3645.9824083367316</v>
      </c>
      <c r="AH762" s="9">
        <v>70.739999999999995</v>
      </c>
      <c r="AI762" s="9">
        <v>77.36994876980836</v>
      </c>
      <c r="AJ762" s="9">
        <v>83.6708766</v>
      </c>
      <c r="AK762" s="10">
        <v>76.599999999999994</v>
      </c>
      <c r="AL762" s="10">
        <v>76.038430099214736</v>
      </c>
      <c r="AM762" s="10">
        <v>71</v>
      </c>
      <c r="AN762" s="9">
        <v>75.009198701199026</v>
      </c>
      <c r="AO762" s="10">
        <v>78.13</v>
      </c>
      <c r="AP762" s="9">
        <v>79.005829833836586</v>
      </c>
      <c r="AQ762" s="10">
        <v>82.073999999999998</v>
      </c>
      <c r="AR762" s="10">
        <v>78.88</v>
      </c>
      <c r="AS762" s="9">
        <v>84.93</v>
      </c>
      <c r="AT762" s="10">
        <v>81.390714962827445</v>
      </c>
      <c r="AU762" s="9">
        <v>70.400000000000006</v>
      </c>
      <c r="AV762" s="10">
        <f t="shared" si="323"/>
        <v>77.517071354777585</v>
      </c>
      <c r="AX762" s="4">
        <v>22850</v>
      </c>
      <c r="AY762" s="4">
        <v>24254</v>
      </c>
      <c r="AZ762" s="4">
        <v>24632</v>
      </c>
      <c r="BA762" s="4">
        <v>24061</v>
      </c>
      <c r="BB762" s="4">
        <v>24300</v>
      </c>
      <c r="BC762" s="4">
        <v>22558</v>
      </c>
      <c r="BD762" s="4">
        <v>24500</v>
      </c>
      <c r="BE762" s="4">
        <v>23186</v>
      </c>
      <c r="BF762" s="4">
        <v>23885</v>
      </c>
      <c r="BG762" s="4">
        <v>24001</v>
      </c>
      <c r="BH762" s="5">
        <v>23092</v>
      </c>
      <c r="BI762" s="4">
        <v>21911</v>
      </c>
      <c r="BJ762" s="4">
        <v>22850</v>
      </c>
      <c r="BK762" s="4">
        <v>22650</v>
      </c>
      <c r="BL762" s="5">
        <f t="shared" si="324"/>
        <v>23480.714285714286</v>
      </c>
      <c r="BN762" s="49">
        <f t="shared" si="338"/>
        <v>10.701159174441619</v>
      </c>
      <c r="BO762" s="49">
        <f t="shared" si="339"/>
        <v>9.7841605434201835</v>
      </c>
      <c r="BP762" s="49">
        <f t="shared" si="340"/>
        <v>9.0473535208545908</v>
      </c>
      <c r="BQ762" s="49">
        <f t="shared" si="341"/>
        <v>9.8825065274151438</v>
      </c>
      <c r="BR762" s="49">
        <f t="shared" si="342"/>
        <v>9.9554922295511421</v>
      </c>
      <c r="BS762" s="49">
        <f t="shared" si="343"/>
        <v>10.661971830985916</v>
      </c>
      <c r="BT762" s="49">
        <f t="shared" si="344"/>
        <v>10.092095544381536</v>
      </c>
      <c r="BU762" s="49">
        <f t="shared" si="345"/>
        <v>9.688979905286061</v>
      </c>
      <c r="BV762" s="49">
        <f t="shared" si="346"/>
        <v>9.5815714054533263</v>
      </c>
      <c r="BW762" s="49">
        <f t="shared" si="347"/>
        <v>9.2233837756171262</v>
      </c>
      <c r="BX762" s="49">
        <f t="shared" si="348"/>
        <v>9.5968559837728211</v>
      </c>
      <c r="BY762" s="49">
        <f t="shared" si="349"/>
        <v>8.9132226539503119</v>
      </c>
      <c r="BZ762" s="49">
        <f t="shared" si="350"/>
        <v>9.3008152139434461</v>
      </c>
      <c r="CA762" s="49">
        <f t="shared" si="351"/>
        <v>10.752840909090908</v>
      </c>
      <c r="CB762" s="50">
        <f t="shared" si="352"/>
        <v>9.798743515583153</v>
      </c>
    </row>
    <row r="763" spans="1:80" x14ac:dyDescent="0.25">
      <c r="A763" s="6">
        <v>758</v>
      </c>
      <c r="B763" s="4">
        <v>68</v>
      </c>
      <c r="C763" s="4">
        <v>60</v>
      </c>
      <c r="D763" s="4">
        <v>76</v>
      </c>
      <c r="E763" s="4">
        <v>90</v>
      </c>
      <c r="F763" s="4">
        <v>65</v>
      </c>
      <c r="G763" s="4">
        <v>60</v>
      </c>
      <c r="H763" s="4">
        <v>58</v>
      </c>
      <c r="I763" s="4">
        <v>61</v>
      </c>
      <c r="J763" s="4">
        <v>60</v>
      </c>
      <c r="K763" s="4">
        <v>62</v>
      </c>
      <c r="L763" s="4">
        <v>57</v>
      </c>
      <c r="M763" s="4">
        <v>69</v>
      </c>
      <c r="N763" s="4">
        <v>63</v>
      </c>
      <c r="O763" s="4">
        <v>70</v>
      </c>
      <c r="P763" s="5">
        <f t="shared" si="320"/>
        <v>65.642857142857139</v>
      </c>
      <c r="R763" s="4">
        <f t="shared" si="321"/>
        <v>3875.6183745583039</v>
      </c>
      <c r="S763" s="4">
        <f t="shared" si="325"/>
        <v>3760.6089452680385</v>
      </c>
      <c r="T763" s="4">
        <f t="shared" si="326"/>
        <v>3531.8966699026455</v>
      </c>
      <c r="U763" s="4">
        <f t="shared" si="327"/>
        <v>3768.3633516053246</v>
      </c>
      <c r="V763" s="4">
        <f t="shared" si="328"/>
        <v>3833.9253849760835</v>
      </c>
      <c r="W763" s="4">
        <f t="shared" si="329"/>
        <v>3812.6197183098593</v>
      </c>
      <c r="X763" s="4">
        <f t="shared" si="330"/>
        <v>3918.486179879952</v>
      </c>
      <c r="Y763" s="4">
        <f t="shared" si="331"/>
        <v>3560.6859482979266</v>
      </c>
      <c r="Z763" s="4">
        <f t="shared" si="332"/>
        <v>3626.9087668610564</v>
      </c>
      <c r="AA763" s="4">
        <f t="shared" si="333"/>
        <v>3508.1487977782649</v>
      </c>
      <c r="AB763" s="4">
        <f t="shared" si="334"/>
        <v>3512.0912547528515</v>
      </c>
      <c r="AC763" s="4">
        <f t="shared" si="335"/>
        <v>3094.7740112994352</v>
      </c>
      <c r="AD763" s="4">
        <f t="shared" si="336"/>
        <v>3367.9385909696052</v>
      </c>
      <c r="AE763" s="4">
        <f t="shared" si="337"/>
        <v>3860.795454545454</v>
      </c>
      <c r="AF763" s="5">
        <f t="shared" si="322"/>
        <v>3645.2043892146294</v>
      </c>
      <c r="AH763" s="9">
        <v>70.75</v>
      </c>
      <c r="AI763" s="9">
        <v>77.393848771812529</v>
      </c>
      <c r="AJ763" s="9">
        <v>83.689877600000003</v>
      </c>
      <c r="AK763" s="10">
        <v>76.62</v>
      </c>
      <c r="AL763" s="10">
        <v>76.057818220116204</v>
      </c>
      <c r="AM763" s="10">
        <v>71</v>
      </c>
      <c r="AN763" s="9">
        <v>75.028974584518522</v>
      </c>
      <c r="AO763" s="10">
        <v>78.14</v>
      </c>
      <c r="AP763" s="9">
        <v>79.02597457615623</v>
      </c>
      <c r="AQ763" s="10">
        <v>82.097999999999999</v>
      </c>
      <c r="AR763" s="10">
        <v>78.900000000000006</v>
      </c>
      <c r="AS763" s="9">
        <v>84.96</v>
      </c>
      <c r="AT763" s="10">
        <v>81.414786105425932</v>
      </c>
      <c r="AU763" s="9">
        <v>70.400000000000006</v>
      </c>
      <c r="AV763" s="10">
        <f t="shared" si="323"/>
        <v>77.534234275573539</v>
      </c>
      <c r="AX763" s="4">
        <v>22850</v>
      </c>
      <c r="AY763" s="4">
        <v>24254</v>
      </c>
      <c r="AZ763" s="4">
        <v>24632</v>
      </c>
      <c r="BA763" s="4">
        <v>24061</v>
      </c>
      <c r="BB763" s="4">
        <v>24300</v>
      </c>
      <c r="BC763" s="4">
        <v>22558</v>
      </c>
      <c r="BD763" s="4">
        <v>24500</v>
      </c>
      <c r="BE763" s="4">
        <v>23186</v>
      </c>
      <c r="BF763" s="4">
        <v>23885</v>
      </c>
      <c r="BG763" s="4">
        <v>24001</v>
      </c>
      <c r="BH763" s="5">
        <v>23092</v>
      </c>
      <c r="BI763" s="4">
        <v>21911</v>
      </c>
      <c r="BJ763" s="4">
        <v>22850</v>
      </c>
      <c r="BK763" s="4">
        <v>22650</v>
      </c>
      <c r="BL763" s="5">
        <f t="shared" si="324"/>
        <v>23480.714285714286</v>
      </c>
      <c r="BN763" s="49">
        <f t="shared" si="338"/>
        <v>10.713780918727915</v>
      </c>
      <c r="BO763" s="49">
        <f t="shared" si="339"/>
        <v>9.7940600193547915</v>
      </c>
      <c r="BP763" s="49">
        <f t="shared" si="340"/>
        <v>9.0572482806451138</v>
      </c>
      <c r="BQ763" s="49">
        <f t="shared" si="341"/>
        <v>9.8929783346384745</v>
      </c>
      <c r="BR763" s="49">
        <f t="shared" si="342"/>
        <v>9.9661023381751423</v>
      </c>
      <c r="BS763" s="49">
        <f t="shared" si="343"/>
        <v>10.67605633802817</v>
      </c>
      <c r="BT763" s="49">
        <f t="shared" si="344"/>
        <v>10.102763688261916</v>
      </c>
      <c r="BU763" s="49">
        <f t="shared" si="345"/>
        <v>9.7005374968006155</v>
      </c>
      <c r="BV763" s="49">
        <f t="shared" si="346"/>
        <v>9.5917830063522462</v>
      </c>
      <c r="BW763" s="49">
        <f t="shared" si="347"/>
        <v>9.232868035762138</v>
      </c>
      <c r="BX763" s="49">
        <f t="shared" si="348"/>
        <v>9.6070975918884667</v>
      </c>
      <c r="BY763" s="49">
        <f t="shared" si="349"/>
        <v>8.9218455743879481</v>
      </c>
      <c r="BZ763" s="49">
        <f t="shared" si="350"/>
        <v>9.3103481107037229</v>
      </c>
      <c r="CA763" s="49">
        <f t="shared" si="351"/>
        <v>10.767045454545455</v>
      </c>
      <c r="CB763" s="50">
        <f t="shared" si="352"/>
        <v>9.8096082277337224</v>
      </c>
    </row>
    <row r="764" spans="1:80" x14ac:dyDescent="0.25">
      <c r="A764" s="6">
        <v>759</v>
      </c>
      <c r="B764" s="4">
        <v>68</v>
      </c>
      <c r="C764" s="4">
        <v>60</v>
      </c>
      <c r="D764" s="4">
        <v>76</v>
      </c>
      <c r="E764" s="4">
        <v>90</v>
      </c>
      <c r="F764" s="4">
        <v>65</v>
      </c>
      <c r="G764" s="4">
        <v>60</v>
      </c>
      <c r="H764" s="4">
        <v>58</v>
      </c>
      <c r="I764" s="4">
        <v>61</v>
      </c>
      <c r="J764" s="4">
        <v>60</v>
      </c>
      <c r="K764" s="4">
        <v>62</v>
      </c>
      <c r="L764" s="4">
        <v>57</v>
      </c>
      <c r="M764" s="4">
        <v>69</v>
      </c>
      <c r="N764" s="4">
        <v>63</v>
      </c>
      <c r="O764" s="4">
        <v>70</v>
      </c>
      <c r="P764" s="5">
        <f t="shared" si="320"/>
        <v>65.642857142857139</v>
      </c>
      <c r="R764" s="4">
        <f t="shared" si="321"/>
        <v>3875.0706613906159</v>
      </c>
      <c r="S764" s="4">
        <f t="shared" si="325"/>
        <v>3759.4488732684363</v>
      </c>
      <c r="T764" s="4">
        <f t="shared" si="326"/>
        <v>3531.0955247996949</v>
      </c>
      <c r="U764" s="4">
        <f t="shared" si="327"/>
        <v>3767.3799582463466</v>
      </c>
      <c r="V764" s="4">
        <f t="shared" si="328"/>
        <v>3832.9492726219678</v>
      </c>
      <c r="W764" s="4">
        <f t="shared" si="329"/>
        <v>3812.6197183098593</v>
      </c>
      <c r="X764" s="4">
        <f t="shared" si="330"/>
        <v>3917.4546406755189</v>
      </c>
      <c r="Y764" s="4">
        <f t="shared" si="331"/>
        <v>3560.2303262955852</v>
      </c>
      <c r="Z764" s="4">
        <f t="shared" si="332"/>
        <v>3625.9853606652928</v>
      </c>
      <c r="AA764" s="4">
        <f t="shared" si="333"/>
        <v>3507.2089624939113</v>
      </c>
      <c r="AB764" s="4">
        <f t="shared" si="334"/>
        <v>3511.2012164216926</v>
      </c>
      <c r="AC764" s="4">
        <f t="shared" si="335"/>
        <v>3094.0456578018357</v>
      </c>
      <c r="AD764" s="4">
        <f t="shared" si="336"/>
        <v>3366.9439259707574</v>
      </c>
      <c r="AE764" s="4">
        <f t="shared" si="337"/>
        <v>3860.795454545454</v>
      </c>
      <c r="AF764" s="5">
        <f t="shared" si="322"/>
        <v>3644.4592538219263</v>
      </c>
      <c r="AH764" s="9">
        <v>70.760000000000005</v>
      </c>
      <c r="AI764" s="9">
        <v>77.417730580005227</v>
      </c>
      <c r="AJ764" s="9">
        <v>83.708865399999993</v>
      </c>
      <c r="AK764" s="10">
        <v>76.64</v>
      </c>
      <c r="AL764" s="10">
        <v>76.077187371834967</v>
      </c>
      <c r="AM764" s="10">
        <v>71</v>
      </c>
      <c r="AN764" s="9">
        <v>75.048731119271665</v>
      </c>
      <c r="AO764" s="10">
        <v>78.150000000000006</v>
      </c>
      <c r="AP764" s="9">
        <v>79.046099609020814</v>
      </c>
      <c r="AQ764" s="10">
        <v>82.12</v>
      </c>
      <c r="AR764" s="10">
        <v>78.92</v>
      </c>
      <c r="AS764" s="9">
        <v>84.98</v>
      </c>
      <c r="AT764" s="10">
        <v>81.438837720156755</v>
      </c>
      <c r="AU764" s="9">
        <v>70.400000000000006</v>
      </c>
      <c r="AV764" s="10">
        <f t="shared" si="323"/>
        <v>77.550532271449242</v>
      </c>
      <c r="AX764" s="4">
        <v>22850</v>
      </c>
      <c r="AY764" s="4">
        <v>24254</v>
      </c>
      <c r="AZ764" s="4">
        <v>24632</v>
      </c>
      <c r="BA764" s="4">
        <v>24061</v>
      </c>
      <c r="BB764" s="4">
        <v>24300</v>
      </c>
      <c r="BC764" s="4">
        <v>22558</v>
      </c>
      <c r="BD764" s="4">
        <v>24500</v>
      </c>
      <c r="BE764" s="4">
        <v>23186</v>
      </c>
      <c r="BF764" s="4">
        <v>23885</v>
      </c>
      <c r="BG764" s="4">
        <v>24001</v>
      </c>
      <c r="BH764" s="5">
        <v>23092</v>
      </c>
      <c r="BI764" s="4">
        <v>21911</v>
      </c>
      <c r="BJ764" s="4">
        <v>22850</v>
      </c>
      <c r="BK764" s="4">
        <v>22650</v>
      </c>
      <c r="BL764" s="5">
        <f t="shared" si="324"/>
        <v>23480.714285714286</v>
      </c>
      <c r="BN764" s="49">
        <f t="shared" si="338"/>
        <v>10.7263990955342</v>
      </c>
      <c r="BO764" s="49">
        <f t="shared" si="339"/>
        <v>9.8039556870713529</v>
      </c>
      <c r="BP764" s="49">
        <f t="shared" si="340"/>
        <v>9.0671399782226665</v>
      </c>
      <c r="BQ764" s="49">
        <f t="shared" si="341"/>
        <v>9.903444676409185</v>
      </c>
      <c r="BR764" s="49">
        <f t="shared" si="342"/>
        <v>9.9767095264748757</v>
      </c>
      <c r="BS764" s="49">
        <f t="shared" si="343"/>
        <v>10.690140845070422</v>
      </c>
      <c r="BT764" s="49">
        <f t="shared" si="344"/>
        <v>10.113428817254144</v>
      </c>
      <c r="BU764" s="49">
        <f t="shared" si="345"/>
        <v>9.7120921305182346</v>
      </c>
      <c r="BV764" s="49">
        <f t="shared" si="346"/>
        <v>9.60199179661209</v>
      </c>
      <c r="BW764" s="49">
        <f t="shared" si="347"/>
        <v>9.2425718460789081</v>
      </c>
      <c r="BX764" s="49">
        <f t="shared" si="348"/>
        <v>9.6173340091231623</v>
      </c>
      <c r="BY764" s="49">
        <f t="shared" si="349"/>
        <v>8.9315132972464095</v>
      </c>
      <c r="BZ764" s="49">
        <f t="shared" si="350"/>
        <v>9.319877606899361</v>
      </c>
      <c r="CA764" s="49">
        <f t="shared" si="351"/>
        <v>10.78125</v>
      </c>
      <c r="CB764" s="50">
        <f t="shared" si="352"/>
        <v>9.8205606651796433</v>
      </c>
    </row>
    <row r="765" spans="1:80" x14ac:dyDescent="0.25">
      <c r="A765" s="6">
        <v>760</v>
      </c>
      <c r="B765" s="4">
        <v>68</v>
      </c>
      <c r="C765" s="4">
        <v>60</v>
      </c>
      <c r="D765" s="4">
        <v>76</v>
      </c>
      <c r="E765" s="4">
        <v>90</v>
      </c>
      <c r="F765" s="4">
        <v>65</v>
      </c>
      <c r="G765" s="4">
        <v>60</v>
      </c>
      <c r="H765" s="4">
        <v>58</v>
      </c>
      <c r="I765" s="4">
        <v>61</v>
      </c>
      <c r="J765" s="4">
        <v>60</v>
      </c>
      <c r="K765" s="4">
        <v>62</v>
      </c>
      <c r="L765" s="4">
        <v>57</v>
      </c>
      <c r="M765" s="4">
        <v>69</v>
      </c>
      <c r="N765" s="4">
        <v>63</v>
      </c>
      <c r="O765" s="4">
        <v>70</v>
      </c>
      <c r="P765" s="5">
        <f t="shared" si="320"/>
        <v>65.642857142857139</v>
      </c>
      <c r="R765" s="4">
        <f t="shared" si="321"/>
        <v>3873.9756993500987</v>
      </c>
      <c r="S765" s="4">
        <f t="shared" si="325"/>
        <v>3758.2903973978086</v>
      </c>
      <c r="T765" s="4">
        <f t="shared" si="326"/>
        <v>3530.2952996279373</v>
      </c>
      <c r="U765" s="4">
        <f t="shared" si="327"/>
        <v>3766.3970780067834</v>
      </c>
      <c r="V765" s="4">
        <f t="shared" si="328"/>
        <v>3831.9746098859964</v>
      </c>
      <c r="W765" s="4">
        <f t="shared" si="329"/>
        <v>3812.6197183098593</v>
      </c>
      <c r="X765" s="4">
        <f t="shared" si="330"/>
        <v>3916.4246512150739</v>
      </c>
      <c r="Y765" s="4">
        <f t="shared" si="331"/>
        <v>3559.7748208802459</v>
      </c>
      <c r="Z765" s="4">
        <f t="shared" si="332"/>
        <v>3625.0633258140983</v>
      </c>
      <c r="AA765" s="4">
        <f t="shared" si="333"/>
        <v>3506.2269456922681</v>
      </c>
      <c r="AB765" s="4">
        <f t="shared" si="334"/>
        <v>3510.3116290853814</v>
      </c>
      <c r="AC765" s="4">
        <f t="shared" si="335"/>
        <v>3093.3176470588237</v>
      </c>
      <c r="AD765" s="4">
        <f t="shared" si="336"/>
        <v>3365.9506530579429</v>
      </c>
      <c r="AE765" s="4">
        <f t="shared" si="337"/>
        <v>3860.795454545454</v>
      </c>
      <c r="AF765" s="5">
        <f t="shared" si="322"/>
        <v>3643.672709280555</v>
      </c>
      <c r="AH765" s="9">
        <v>70.78</v>
      </c>
      <c r="AI765" s="9">
        <v>77.441594242296404</v>
      </c>
      <c r="AJ765" s="9">
        <v>83.72784</v>
      </c>
      <c r="AK765" s="10">
        <v>76.66</v>
      </c>
      <c r="AL765" s="10">
        <v>76.096537604322819</v>
      </c>
      <c r="AM765" s="10">
        <v>71</v>
      </c>
      <c r="AN765" s="9">
        <v>75.068468356409269</v>
      </c>
      <c r="AO765" s="10">
        <v>78.16</v>
      </c>
      <c r="AP765" s="9">
        <v>79.066204984331506</v>
      </c>
      <c r="AQ765" s="10">
        <v>82.143000000000001</v>
      </c>
      <c r="AR765" s="10">
        <v>78.94</v>
      </c>
      <c r="AS765" s="9">
        <v>85</v>
      </c>
      <c r="AT765" s="10">
        <v>81.462869858442872</v>
      </c>
      <c r="AU765" s="9">
        <v>70.400000000000006</v>
      </c>
      <c r="AV765" s="10">
        <f t="shared" si="323"/>
        <v>77.56760821755735</v>
      </c>
      <c r="AX765" s="4">
        <v>22850</v>
      </c>
      <c r="AY765" s="4">
        <v>24254</v>
      </c>
      <c r="AZ765" s="4">
        <v>24632</v>
      </c>
      <c r="BA765" s="4">
        <v>24061</v>
      </c>
      <c r="BB765" s="4">
        <v>24300</v>
      </c>
      <c r="BC765" s="4">
        <v>22558</v>
      </c>
      <c r="BD765" s="4">
        <v>24500</v>
      </c>
      <c r="BE765" s="4">
        <v>23186</v>
      </c>
      <c r="BF765" s="4">
        <v>23885</v>
      </c>
      <c r="BG765" s="4">
        <v>24001</v>
      </c>
      <c r="BH765" s="5">
        <v>23092</v>
      </c>
      <c r="BI765" s="4">
        <v>21911</v>
      </c>
      <c r="BJ765" s="4">
        <v>22850</v>
      </c>
      <c r="BK765" s="4">
        <v>22650</v>
      </c>
      <c r="BL765" s="5">
        <f t="shared" si="324"/>
        <v>23480.714285714286</v>
      </c>
      <c r="BN765" s="49">
        <f t="shared" si="338"/>
        <v>10.737496467928793</v>
      </c>
      <c r="BO765" s="49">
        <f t="shared" si="339"/>
        <v>9.813847550996174</v>
      </c>
      <c r="BP765" s="49">
        <f t="shared" si="340"/>
        <v>9.0770286203489796</v>
      </c>
      <c r="BQ765" s="49">
        <f t="shared" si="341"/>
        <v>9.9139055570049575</v>
      </c>
      <c r="BR765" s="49">
        <f t="shared" si="342"/>
        <v>9.9873137980567819</v>
      </c>
      <c r="BS765" s="49">
        <f t="shared" si="343"/>
        <v>10.704225352112676</v>
      </c>
      <c r="BT765" s="49">
        <f t="shared" si="344"/>
        <v>10.124090935113797</v>
      </c>
      <c r="BU765" s="49">
        <f t="shared" si="345"/>
        <v>9.7236438075742075</v>
      </c>
      <c r="BV765" s="49">
        <f t="shared" si="346"/>
        <v>9.6121977797038411</v>
      </c>
      <c r="BW765" s="49">
        <f t="shared" si="347"/>
        <v>9.2521578223342207</v>
      </c>
      <c r="BX765" s="49">
        <f t="shared" si="348"/>
        <v>9.6275652394223457</v>
      </c>
      <c r="BY765" s="49">
        <f t="shared" si="349"/>
        <v>8.9411764705882355</v>
      </c>
      <c r="BZ765" s="49">
        <f t="shared" si="350"/>
        <v>9.3294037065063335</v>
      </c>
      <c r="CA765" s="49">
        <f t="shared" si="351"/>
        <v>10.795454545454545</v>
      </c>
      <c r="CB765" s="50">
        <f t="shared" si="352"/>
        <v>9.8313934037961328</v>
      </c>
    </row>
    <row r="766" spans="1:80" x14ac:dyDescent="0.25">
      <c r="A766" s="6">
        <v>761</v>
      </c>
      <c r="B766" s="4">
        <v>68</v>
      </c>
      <c r="C766" s="4">
        <v>60</v>
      </c>
      <c r="D766" s="4">
        <v>76</v>
      </c>
      <c r="E766" s="4">
        <v>90</v>
      </c>
      <c r="F766" s="4">
        <v>65</v>
      </c>
      <c r="G766" s="4">
        <v>60</v>
      </c>
      <c r="H766" s="4">
        <v>58</v>
      </c>
      <c r="I766" s="4">
        <v>61</v>
      </c>
      <c r="J766" s="4">
        <v>60</v>
      </c>
      <c r="K766" s="4">
        <v>62</v>
      </c>
      <c r="L766" s="4">
        <v>57</v>
      </c>
      <c r="M766" s="4">
        <v>69</v>
      </c>
      <c r="N766" s="4">
        <v>63</v>
      </c>
      <c r="O766" s="4">
        <v>70</v>
      </c>
      <c r="P766" s="5">
        <f t="shared" si="320"/>
        <v>65.642857142857139</v>
      </c>
      <c r="R766" s="4">
        <f t="shared" si="321"/>
        <v>3873.4284503460935</v>
      </c>
      <c r="S766" s="4">
        <f t="shared" si="325"/>
        <v>3757.1335130524562</v>
      </c>
      <c r="T766" s="4">
        <f t="shared" si="326"/>
        <v>3529.4959933836944</v>
      </c>
      <c r="U766" s="4">
        <f t="shared" si="327"/>
        <v>3765.4147104851327</v>
      </c>
      <c r="V766" s="4">
        <f t="shared" si="328"/>
        <v>3831.0013924316031</v>
      </c>
      <c r="W766" s="4">
        <f t="shared" si="329"/>
        <v>3812.6197183098593</v>
      </c>
      <c r="X766" s="4">
        <f t="shared" si="330"/>
        <v>3915.3962068361293</v>
      </c>
      <c r="Y766" s="4">
        <f t="shared" si="331"/>
        <v>3559.3194320071639</v>
      </c>
      <c r="Z766" s="4">
        <f t="shared" si="332"/>
        <v>3624.142658205064</v>
      </c>
      <c r="AA766" s="4">
        <f t="shared" si="333"/>
        <v>3505.2454786651415</v>
      </c>
      <c r="AB766" s="4">
        <f t="shared" si="334"/>
        <v>3509.422492401216</v>
      </c>
      <c r="AC766" s="4">
        <f t="shared" si="335"/>
        <v>3092.589978828511</v>
      </c>
      <c r="AD766" s="4">
        <f t="shared" si="336"/>
        <v>3364.9587681721732</v>
      </c>
      <c r="AE766" s="4">
        <f t="shared" si="337"/>
        <v>3860.795454545454</v>
      </c>
      <c r="AF766" s="5">
        <f t="shared" si="322"/>
        <v>3642.9260176906928</v>
      </c>
      <c r="AH766" s="9">
        <v>70.790000000000006</v>
      </c>
      <c r="AI766" s="9">
        <v>77.465439806407133</v>
      </c>
      <c r="AJ766" s="9">
        <v>83.74680140000001</v>
      </c>
      <c r="AK766" s="10">
        <v>76.680000000000007</v>
      </c>
      <c r="AL766" s="10">
        <v>76.115868967334521</v>
      </c>
      <c r="AM766" s="10">
        <v>71</v>
      </c>
      <c r="AN766" s="9">
        <v>75.088186346681198</v>
      </c>
      <c r="AO766" s="10">
        <v>78.17</v>
      </c>
      <c r="AP766" s="9">
        <v>79.086290753784738</v>
      </c>
      <c r="AQ766" s="10">
        <v>82.165999999999997</v>
      </c>
      <c r="AR766" s="10">
        <v>78.959999999999994</v>
      </c>
      <c r="AS766" s="9">
        <v>85.02</v>
      </c>
      <c r="AT766" s="10">
        <v>81.48688257150441</v>
      </c>
      <c r="AU766" s="9">
        <v>70.400000000000006</v>
      </c>
      <c r="AV766" s="10">
        <f t="shared" si="323"/>
        <v>77.583962131836572</v>
      </c>
      <c r="AX766" s="4">
        <v>22850</v>
      </c>
      <c r="AY766" s="4">
        <v>24254</v>
      </c>
      <c r="AZ766" s="4">
        <v>24632</v>
      </c>
      <c r="BA766" s="4">
        <v>24061</v>
      </c>
      <c r="BB766" s="4">
        <v>24300</v>
      </c>
      <c r="BC766" s="4">
        <v>22558</v>
      </c>
      <c r="BD766" s="4">
        <v>24500</v>
      </c>
      <c r="BE766" s="4">
        <v>23186</v>
      </c>
      <c r="BF766" s="4">
        <v>23885</v>
      </c>
      <c r="BG766" s="4">
        <v>24001</v>
      </c>
      <c r="BH766" s="5">
        <v>23092</v>
      </c>
      <c r="BI766" s="4">
        <v>21911</v>
      </c>
      <c r="BJ766" s="4">
        <v>22850</v>
      </c>
      <c r="BK766" s="4">
        <v>22650</v>
      </c>
      <c r="BL766" s="5">
        <f t="shared" si="324"/>
        <v>23480.714285714286</v>
      </c>
      <c r="BN766" s="49">
        <f t="shared" si="338"/>
        <v>10.750105947167679</v>
      </c>
      <c r="BO766" s="49">
        <f t="shared" si="339"/>
        <v>9.823735615544237</v>
      </c>
      <c r="BP766" s="49">
        <f t="shared" si="340"/>
        <v>9.0869142137767653</v>
      </c>
      <c r="BQ766" s="49">
        <f t="shared" si="341"/>
        <v>9.9243609806990065</v>
      </c>
      <c r="BR766" s="49">
        <f t="shared" si="342"/>
        <v>9.997915156517319</v>
      </c>
      <c r="BS766" s="49">
        <f t="shared" si="343"/>
        <v>10.71830985915493</v>
      </c>
      <c r="BT766" s="49">
        <f t="shared" si="344"/>
        <v>10.134750045586035</v>
      </c>
      <c r="BU766" s="49">
        <f t="shared" si="345"/>
        <v>9.7351925291032355</v>
      </c>
      <c r="BV766" s="49">
        <f t="shared" si="346"/>
        <v>9.6224009590888766</v>
      </c>
      <c r="BW766" s="49">
        <f t="shared" si="347"/>
        <v>9.2617384319548233</v>
      </c>
      <c r="BX766" s="49">
        <f t="shared" si="348"/>
        <v>9.6377912867274578</v>
      </c>
      <c r="BY766" s="49">
        <f t="shared" si="349"/>
        <v>8.9508350976240898</v>
      </c>
      <c r="BZ766" s="49">
        <f t="shared" si="350"/>
        <v>9.3389264134902401</v>
      </c>
      <c r="CA766" s="49">
        <f t="shared" si="351"/>
        <v>10.80965909090909</v>
      </c>
      <c r="CB766" s="50">
        <f t="shared" si="352"/>
        <v>9.8423311162388423</v>
      </c>
    </row>
    <row r="767" spans="1:80" x14ac:dyDescent="0.25">
      <c r="A767" s="6">
        <v>762</v>
      </c>
      <c r="B767" s="4">
        <v>68</v>
      </c>
      <c r="C767" s="4">
        <v>60</v>
      </c>
      <c r="D767" s="4">
        <v>76</v>
      </c>
      <c r="E767" s="4">
        <v>90</v>
      </c>
      <c r="F767" s="4">
        <v>65</v>
      </c>
      <c r="G767" s="4">
        <v>60</v>
      </c>
      <c r="H767" s="4">
        <v>58</v>
      </c>
      <c r="I767" s="4">
        <v>61</v>
      </c>
      <c r="J767" s="4">
        <v>60</v>
      </c>
      <c r="K767" s="4">
        <v>62</v>
      </c>
      <c r="L767" s="4">
        <v>57</v>
      </c>
      <c r="M767" s="4">
        <v>69</v>
      </c>
      <c r="N767" s="4">
        <v>63</v>
      </c>
      <c r="O767" s="4">
        <v>70</v>
      </c>
      <c r="P767" s="5">
        <f t="shared" si="320"/>
        <v>65.642857142857139</v>
      </c>
      <c r="R767" s="4">
        <f t="shared" si="321"/>
        <v>3872.8813559322034</v>
      </c>
      <c r="S767" s="4">
        <f t="shared" si="325"/>
        <v>3755.9782156485476</v>
      </c>
      <c r="T767" s="4">
        <f t="shared" si="326"/>
        <v>3528.697605065066</v>
      </c>
      <c r="U767" s="4">
        <f t="shared" si="327"/>
        <v>3763.9421196714902</v>
      </c>
      <c r="V767" s="4">
        <f t="shared" si="328"/>
        <v>3830.0296159411873</v>
      </c>
      <c r="W767" s="4">
        <f t="shared" si="329"/>
        <v>3812.6197183098593</v>
      </c>
      <c r="X767" s="4">
        <f t="shared" si="330"/>
        <v>3914.3693028966745</v>
      </c>
      <c r="Y767" s="4">
        <f t="shared" si="331"/>
        <v>3558.8641596316188</v>
      </c>
      <c r="Z767" s="4">
        <f t="shared" si="332"/>
        <v>3623.2233537537222</v>
      </c>
      <c r="AA767" s="4">
        <f t="shared" si="333"/>
        <v>3504.3071981311141</v>
      </c>
      <c r="AB767" s="4">
        <f t="shared" si="334"/>
        <v>3508.5338060268423</v>
      </c>
      <c r="AC767" s="4">
        <f t="shared" si="335"/>
        <v>3091.862652869238</v>
      </c>
      <c r="AD767" s="4">
        <f t="shared" si="336"/>
        <v>3363.9682672720514</v>
      </c>
      <c r="AE767" s="4">
        <f t="shared" si="337"/>
        <v>3860.795454545454</v>
      </c>
      <c r="AF767" s="5">
        <f t="shared" si="322"/>
        <v>3642.1480589782195</v>
      </c>
      <c r="AH767" s="9">
        <v>70.8</v>
      </c>
      <c r="AI767" s="9">
        <v>77.489267319870365</v>
      </c>
      <c r="AJ767" s="9">
        <v>83.765749599999992</v>
      </c>
      <c r="AK767" s="10">
        <v>76.709999999999994</v>
      </c>
      <c r="AL767" s="10">
        <v>76.135181510428751</v>
      </c>
      <c r="AM767" s="10">
        <v>71</v>
      </c>
      <c r="AN767" s="9">
        <v>75.107885140637322</v>
      </c>
      <c r="AO767" s="10">
        <v>78.180000000000007</v>
      </c>
      <c r="AP767" s="9">
        <v>79.106356968873229</v>
      </c>
      <c r="AQ767" s="10">
        <v>82.188000000000002</v>
      </c>
      <c r="AR767" s="10">
        <v>78.98</v>
      </c>
      <c r="AS767" s="9">
        <v>85.04</v>
      </c>
      <c r="AT767" s="10">
        <v>81.510875910359729</v>
      </c>
      <c r="AU767" s="9">
        <v>70.400000000000006</v>
      </c>
      <c r="AV767" s="10">
        <f t="shared" si="323"/>
        <v>77.600951175012099</v>
      </c>
      <c r="AX767" s="4">
        <v>22850</v>
      </c>
      <c r="AY767" s="4">
        <v>24254</v>
      </c>
      <c r="AZ767" s="4">
        <v>24632</v>
      </c>
      <c r="BA767" s="4">
        <v>24061</v>
      </c>
      <c r="BB767" s="4">
        <v>24300</v>
      </c>
      <c r="BC767" s="4">
        <v>22558</v>
      </c>
      <c r="BD767" s="4">
        <v>24500</v>
      </c>
      <c r="BE767" s="4">
        <v>23186</v>
      </c>
      <c r="BF767" s="4">
        <v>23885</v>
      </c>
      <c r="BG767" s="4">
        <v>24001</v>
      </c>
      <c r="BH767" s="5">
        <v>23092</v>
      </c>
      <c r="BI767" s="4">
        <v>21911</v>
      </c>
      <c r="BJ767" s="4">
        <v>22850</v>
      </c>
      <c r="BK767" s="4">
        <v>22650</v>
      </c>
      <c r="BL767" s="5">
        <f t="shared" si="324"/>
        <v>23480.714285714286</v>
      </c>
      <c r="BN767" s="49">
        <f t="shared" si="338"/>
        <v>10.76271186440678</v>
      </c>
      <c r="BO767" s="49">
        <f t="shared" si="339"/>
        <v>9.8336198851192691</v>
      </c>
      <c r="BP767" s="49">
        <f t="shared" si="340"/>
        <v>9.0967967652497457</v>
      </c>
      <c r="BQ767" s="49">
        <f t="shared" si="341"/>
        <v>9.9335158388736815</v>
      </c>
      <c r="BR767" s="49">
        <f t="shared" si="342"/>
        <v>10.008513605443021</v>
      </c>
      <c r="BS767" s="49">
        <f t="shared" si="343"/>
        <v>10.732394366197184</v>
      </c>
      <c r="BT767" s="49">
        <f t="shared" si="344"/>
        <v>10.145406152405666</v>
      </c>
      <c r="BU767" s="49">
        <f t="shared" si="345"/>
        <v>9.746738296239446</v>
      </c>
      <c r="BV767" s="49">
        <f t="shared" si="346"/>
        <v>9.6326013382190236</v>
      </c>
      <c r="BW767" s="49">
        <f t="shared" si="347"/>
        <v>9.2714264856183384</v>
      </c>
      <c r="BX767" s="49">
        <f t="shared" si="348"/>
        <v>9.6480121549759428</v>
      </c>
      <c r="BY767" s="49">
        <f t="shared" si="349"/>
        <v>8.9604891815616181</v>
      </c>
      <c r="BZ767" s="49">
        <f t="shared" si="350"/>
        <v>9.3484457318063576</v>
      </c>
      <c r="CA767" s="49">
        <f t="shared" si="351"/>
        <v>10.823863636363637</v>
      </c>
      <c r="CB767" s="50">
        <f t="shared" si="352"/>
        <v>9.853181093034264</v>
      </c>
    </row>
    <row r="768" spans="1:80" x14ac:dyDescent="0.25">
      <c r="A768" s="6">
        <v>763</v>
      </c>
      <c r="B768" s="4">
        <v>68</v>
      </c>
      <c r="C768" s="4">
        <v>60</v>
      </c>
      <c r="D768" s="4">
        <v>76</v>
      </c>
      <c r="E768" s="4">
        <v>90</v>
      </c>
      <c r="F768" s="4">
        <v>65</v>
      </c>
      <c r="G768" s="4">
        <v>60</v>
      </c>
      <c r="H768" s="4">
        <v>58</v>
      </c>
      <c r="I768" s="4">
        <v>61</v>
      </c>
      <c r="J768" s="4">
        <v>60</v>
      </c>
      <c r="K768" s="4">
        <v>62</v>
      </c>
      <c r="L768" s="4">
        <v>57</v>
      </c>
      <c r="M768" s="4">
        <v>69</v>
      </c>
      <c r="N768" s="4">
        <v>63</v>
      </c>
      <c r="O768" s="4">
        <v>70</v>
      </c>
      <c r="P768" s="5">
        <f t="shared" si="320"/>
        <v>65.642857142857139</v>
      </c>
      <c r="R768" s="4">
        <f t="shared" si="321"/>
        <v>3872.3344160429315</v>
      </c>
      <c r="S768" s="4">
        <f t="shared" si="325"/>
        <v>3754.8245006220018</v>
      </c>
      <c r="T768" s="4">
        <f t="shared" si="326"/>
        <v>3527.9001336719239</v>
      </c>
      <c r="U768" s="4">
        <f t="shared" si="327"/>
        <v>3762.9610321907985</v>
      </c>
      <c r="V768" s="4">
        <f t="shared" si="328"/>
        <v>3829.0592761159974</v>
      </c>
      <c r="W768" s="4">
        <f t="shared" si="329"/>
        <v>3812.6197183098593</v>
      </c>
      <c r="X768" s="4">
        <f t="shared" si="330"/>
        <v>3913.343934775055</v>
      </c>
      <c r="Y768" s="4">
        <f t="shared" si="331"/>
        <v>3557.9539641943734</v>
      </c>
      <c r="Z768" s="4">
        <f t="shared" si="332"/>
        <v>3622.3054083934385</v>
      </c>
      <c r="AA768" s="4">
        <f t="shared" si="333"/>
        <v>3503.3268054153336</v>
      </c>
      <c r="AB768" s="4">
        <f t="shared" si="334"/>
        <v>3507.6455696202534</v>
      </c>
      <c r="AC768" s="4">
        <f t="shared" si="335"/>
        <v>3091.135668939572</v>
      </c>
      <c r="AD768" s="4">
        <f t="shared" si="336"/>
        <v>3362.9791463336746</v>
      </c>
      <c r="AE768" s="4">
        <f t="shared" si="337"/>
        <v>3860.795454545454</v>
      </c>
      <c r="AF768" s="5">
        <f t="shared" si="322"/>
        <v>3641.370359226476</v>
      </c>
      <c r="AH768" s="9">
        <v>70.81</v>
      </c>
      <c r="AI768" s="9">
        <v>77.513076830032063</v>
      </c>
      <c r="AJ768" s="9">
        <v>83.784684600000006</v>
      </c>
      <c r="AK768" s="10">
        <v>76.73</v>
      </c>
      <c r="AL768" s="10">
        <v>76.154475282969287</v>
      </c>
      <c r="AM768" s="10">
        <v>71</v>
      </c>
      <c r="AN768" s="9">
        <v>75.127564788628675</v>
      </c>
      <c r="AO768" s="10">
        <v>78.2</v>
      </c>
      <c r="AP768" s="9">
        <v>79.126403680887151</v>
      </c>
      <c r="AQ768" s="10">
        <v>82.210999999999999</v>
      </c>
      <c r="AR768" s="10">
        <v>79</v>
      </c>
      <c r="AS768" s="9">
        <v>85.06</v>
      </c>
      <c r="AT768" s="10">
        <v>81.534849925826421</v>
      </c>
      <c r="AU768" s="9">
        <v>70.400000000000006</v>
      </c>
      <c r="AV768" s="10">
        <f t="shared" si="323"/>
        <v>77.618003936310274</v>
      </c>
      <c r="AX768" s="4">
        <v>22850</v>
      </c>
      <c r="AY768" s="4">
        <v>24254</v>
      </c>
      <c r="AZ768" s="4">
        <v>24632</v>
      </c>
      <c r="BA768" s="4">
        <v>24061</v>
      </c>
      <c r="BB768" s="4">
        <v>24300</v>
      </c>
      <c r="BC768" s="4">
        <v>22558</v>
      </c>
      <c r="BD768" s="4">
        <v>24500</v>
      </c>
      <c r="BE768" s="4">
        <v>23186</v>
      </c>
      <c r="BF768" s="4">
        <v>23885</v>
      </c>
      <c r="BG768" s="4">
        <v>24001</v>
      </c>
      <c r="BH768" s="5">
        <v>23092</v>
      </c>
      <c r="BI768" s="4">
        <v>21911</v>
      </c>
      <c r="BJ768" s="4">
        <v>22850</v>
      </c>
      <c r="BK768" s="4">
        <v>22650</v>
      </c>
      <c r="BL768" s="5">
        <f t="shared" si="324"/>
        <v>23480.714285714286</v>
      </c>
      <c r="BN768" s="49">
        <f t="shared" si="338"/>
        <v>10.775314221155204</v>
      </c>
      <c r="BO768" s="49">
        <f t="shared" si="339"/>
        <v>9.8435003641137797</v>
      </c>
      <c r="BP768" s="49">
        <f t="shared" si="340"/>
        <v>9.1066762815026454</v>
      </c>
      <c r="BQ768" s="49">
        <f t="shared" si="341"/>
        <v>9.9439593379382245</v>
      </c>
      <c r="BR768" s="49">
        <f t="shared" si="342"/>
        <v>10.019109148410514</v>
      </c>
      <c r="BS768" s="49">
        <f t="shared" si="343"/>
        <v>10.746478873239436</v>
      </c>
      <c r="BT768" s="49">
        <f t="shared" si="344"/>
        <v>10.156059259297166</v>
      </c>
      <c r="BU768" s="49">
        <f t="shared" si="345"/>
        <v>9.7570332480818411</v>
      </c>
      <c r="BV768" s="49">
        <f t="shared" si="346"/>
        <v>9.6427989205365776</v>
      </c>
      <c r="BW768" s="49">
        <f t="shared" si="347"/>
        <v>9.2809964603276942</v>
      </c>
      <c r="BX768" s="49">
        <f t="shared" si="348"/>
        <v>9.6582278481012658</v>
      </c>
      <c r="BY768" s="49">
        <f t="shared" si="349"/>
        <v>8.9701387256054534</v>
      </c>
      <c r="BZ768" s="49">
        <f t="shared" si="350"/>
        <v>9.3579616653996851</v>
      </c>
      <c r="CA768" s="49">
        <f t="shared" si="351"/>
        <v>10.838068181818182</v>
      </c>
      <c r="CB768" s="50">
        <f t="shared" si="352"/>
        <v>9.8640230382519754</v>
      </c>
    </row>
    <row r="769" spans="1:80" x14ac:dyDescent="0.25">
      <c r="A769" s="6">
        <v>764</v>
      </c>
      <c r="B769" s="4">
        <v>68</v>
      </c>
      <c r="C769" s="4">
        <v>60</v>
      </c>
      <c r="D769" s="4">
        <v>76</v>
      </c>
      <c r="E769" s="4">
        <v>90</v>
      </c>
      <c r="F769" s="4">
        <v>65</v>
      </c>
      <c r="G769" s="4">
        <v>60</v>
      </c>
      <c r="H769" s="4">
        <v>58</v>
      </c>
      <c r="I769" s="4">
        <v>61</v>
      </c>
      <c r="J769" s="4">
        <v>60</v>
      </c>
      <c r="K769" s="4">
        <v>62</v>
      </c>
      <c r="L769" s="4">
        <v>57</v>
      </c>
      <c r="M769" s="4">
        <v>69</v>
      </c>
      <c r="N769" s="4">
        <v>63</v>
      </c>
      <c r="O769" s="4">
        <v>70</v>
      </c>
      <c r="P769" s="5">
        <f t="shared" si="320"/>
        <v>65.642857142857139</v>
      </c>
      <c r="R769" s="4">
        <f t="shared" si="321"/>
        <v>3871.2409995764506</v>
      </c>
      <c r="S769" s="4">
        <f t="shared" si="325"/>
        <v>3753.6723634283735</v>
      </c>
      <c r="T769" s="4">
        <f t="shared" si="326"/>
        <v>3527.1035782059134</v>
      </c>
      <c r="U769" s="4">
        <f t="shared" si="327"/>
        <v>3761.9804560260586</v>
      </c>
      <c r="V769" s="4">
        <f t="shared" si="328"/>
        <v>3828.0903686760316</v>
      </c>
      <c r="W769" s="4">
        <f t="shared" si="329"/>
        <v>3812.6197183098593</v>
      </c>
      <c r="X769" s="4">
        <f t="shared" si="330"/>
        <v>3912.3200978698596</v>
      </c>
      <c r="Y769" s="4">
        <f t="shared" si="331"/>
        <v>3557.4990410433452</v>
      </c>
      <c r="Z769" s="4">
        <f t="shared" si="332"/>
        <v>3621.3888180753115</v>
      </c>
      <c r="AA769" s="4">
        <f t="shared" si="333"/>
        <v>3502.3469611109763</v>
      </c>
      <c r="AB769" s="4">
        <f t="shared" si="334"/>
        <v>3506.7577828397875</v>
      </c>
      <c r="AC769" s="4">
        <f t="shared" si="335"/>
        <v>3090.045833823011</v>
      </c>
      <c r="AD769" s="4">
        <f t="shared" si="336"/>
        <v>3361.9914013505313</v>
      </c>
      <c r="AE769" s="4">
        <f t="shared" si="337"/>
        <v>3860.795454545454</v>
      </c>
      <c r="AF769" s="5">
        <f t="shared" si="322"/>
        <v>3640.5609196343544</v>
      </c>
      <c r="AH769" s="9">
        <v>70.83</v>
      </c>
      <c r="AI769" s="9">
        <v>77.536868384052212</v>
      </c>
      <c r="AJ769" s="9">
        <v>83.803606400000007</v>
      </c>
      <c r="AK769" s="10">
        <v>76.75</v>
      </c>
      <c r="AL769" s="10">
        <v>76.173750334125899</v>
      </c>
      <c r="AM769" s="10">
        <v>71</v>
      </c>
      <c r="AN769" s="9">
        <v>75.147225340808419</v>
      </c>
      <c r="AO769" s="10">
        <v>78.209999999999994</v>
      </c>
      <c r="AP769" s="9">
        <v>79.146430940915153</v>
      </c>
      <c r="AQ769" s="10">
        <v>82.233999999999995</v>
      </c>
      <c r="AR769" s="10">
        <v>79.02</v>
      </c>
      <c r="AS769" s="9">
        <v>85.09</v>
      </c>
      <c r="AT769" s="10">
        <v>81.558804668522441</v>
      </c>
      <c r="AU769" s="9">
        <v>70.400000000000006</v>
      </c>
      <c r="AV769" s="10">
        <f t="shared" si="323"/>
        <v>77.63576329060173</v>
      </c>
      <c r="AX769" s="4">
        <v>22850</v>
      </c>
      <c r="AY769" s="4">
        <v>24254</v>
      </c>
      <c r="AZ769" s="4">
        <v>24632</v>
      </c>
      <c r="BA769" s="4">
        <v>24061</v>
      </c>
      <c r="BB769" s="4">
        <v>24300</v>
      </c>
      <c r="BC769" s="4">
        <v>22558</v>
      </c>
      <c r="BD769" s="4">
        <v>24500</v>
      </c>
      <c r="BE769" s="4">
        <v>23186</v>
      </c>
      <c r="BF769" s="4">
        <v>23885</v>
      </c>
      <c r="BG769" s="4">
        <v>24001</v>
      </c>
      <c r="BH769" s="5">
        <v>23092</v>
      </c>
      <c r="BI769" s="4">
        <v>21911</v>
      </c>
      <c r="BJ769" s="4">
        <v>22850</v>
      </c>
      <c r="BK769" s="4">
        <v>22650</v>
      </c>
      <c r="BL769" s="5">
        <f t="shared" si="324"/>
        <v>23480.714285714286</v>
      </c>
      <c r="BN769" s="49">
        <f t="shared" si="338"/>
        <v>10.786389947762249</v>
      </c>
      <c r="BO769" s="49">
        <f t="shared" si="339"/>
        <v>9.8533770569090926</v>
      </c>
      <c r="BP769" s="49">
        <f t="shared" si="340"/>
        <v>9.1165527692612507</v>
      </c>
      <c r="BQ769" s="49">
        <f t="shared" si="341"/>
        <v>9.9543973941368087</v>
      </c>
      <c r="BR769" s="49">
        <f t="shared" si="342"/>
        <v>10.029701788986586</v>
      </c>
      <c r="BS769" s="49">
        <f t="shared" si="343"/>
        <v>10.76056338028169</v>
      </c>
      <c r="BT769" s="49">
        <f t="shared" si="344"/>
        <v>10.166709369974738</v>
      </c>
      <c r="BU769" s="49">
        <f t="shared" si="345"/>
        <v>9.7685717938882508</v>
      </c>
      <c r="BV769" s="49">
        <f t="shared" si="346"/>
        <v>9.6529937094743499</v>
      </c>
      <c r="BW769" s="49">
        <f t="shared" si="347"/>
        <v>9.2905610817909867</v>
      </c>
      <c r="BX769" s="49">
        <f t="shared" si="348"/>
        <v>9.668438370032904</v>
      </c>
      <c r="BY769" s="49">
        <f t="shared" si="349"/>
        <v>8.9787284052180034</v>
      </c>
      <c r="BZ769" s="49">
        <f t="shared" si="350"/>
        <v>9.3674742182049808</v>
      </c>
      <c r="CA769" s="49">
        <f t="shared" si="351"/>
        <v>10.852272727272727</v>
      </c>
      <c r="CB769" s="50">
        <f t="shared" si="352"/>
        <v>9.874766572371044</v>
      </c>
    </row>
    <row r="770" spans="1:80" x14ac:dyDescent="0.25">
      <c r="A770" s="6">
        <v>765</v>
      </c>
      <c r="B770" s="4">
        <v>68</v>
      </c>
      <c r="C770" s="4">
        <v>60</v>
      </c>
      <c r="D770" s="4">
        <v>76</v>
      </c>
      <c r="E770" s="4">
        <v>90</v>
      </c>
      <c r="F770" s="4">
        <v>65</v>
      </c>
      <c r="G770" s="4">
        <v>60</v>
      </c>
      <c r="H770" s="4">
        <v>58</v>
      </c>
      <c r="I770" s="4">
        <v>61</v>
      </c>
      <c r="J770" s="4">
        <v>60</v>
      </c>
      <c r="K770" s="4">
        <v>62</v>
      </c>
      <c r="L770" s="4">
        <v>57</v>
      </c>
      <c r="M770" s="4">
        <v>69</v>
      </c>
      <c r="N770" s="4">
        <v>63</v>
      </c>
      <c r="O770" s="4">
        <v>70</v>
      </c>
      <c r="P770" s="5">
        <f t="shared" si="320"/>
        <v>65.642857142857139</v>
      </c>
      <c r="R770" s="4">
        <f t="shared" si="321"/>
        <v>3870.6945228684358</v>
      </c>
      <c r="S770" s="4">
        <f t="shared" si="325"/>
        <v>3752.5217995427465</v>
      </c>
      <c r="T770" s="4">
        <f t="shared" si="326"/>
        <v>3526.3079376704459</v>
      </c>
      <c r="U770" s="4">
        <f t="shared" si="327"/>
        <v>3761.0003907776477</v>
      </c>
      <c r="V770" s="4">
        <f t="shared" si="328"/>
        <v>3827.1228893599259</v>
      </c>
      <c r="W770" s="4">
        <f t="shared" si="329"/>
        <v>3812.6197183098593</v>
      </c>
      <c r="X770" s="4">
        <f t="shared" si="330"/>
        <v>3911.2977875998031</v>
      </c>
      <c r="Y770" s="4">
        <f t="shared" si="331"/>
        <v>3557.0442342111992</v>
      </c>
      <c r="Z770" s="4">
        <f t="shared" si="332"/>
        <v>3620.4735787680756</v>
      </c>
      <c r="AA770" s="4">
        <f t="shared" si="333"/>
        <v>3501.410231472476</v>
      </c>
      <c r="AB770" s="4">
        <f t="shared" si="334"/>
        <v>3505.8704453441292</v>
      </c>
      <c r="AC770" s="4">
        <f t="shared" si="335"/>
        <v>3089.3197039125839</v>
      </c>
      <c r="AD770" s="4">
        <f t="shared" si="336"/>
        <v>3361.0050283334053</v>
      </c>
      <c r="AE770" s="4">
        <f t="shared" si="337"/>
        <v>3860.795454545454</v>
      </c>
      <c r="AF770" s="5">
        <f t="shared" si="322"/>
        <v>3639.8202659082995</v>
      </c>
      <c r="AH770" s="9">
        <v>70.84</v>
      </c>
      <c r="AI770" s="9">
        <v>77.560642028905704</v>
      </c>
      <c r="AJ770" s="9">
        <v>83.822514999999996</v>
      </c>
      <c r="AK770" s="10">
        <v>76.77</v>
      </c>
      <c r="AL770" s="10">
        <v>76.193006712875416</v>
      </c>
      <c r="AM770" s="10">
        <v>71</v>
      </c>
      <c r="AN770" s="9">
        <v>75.166866847132923</v>
      </c>
      <c r="AO770" s="10">
        <v>78.22</v>
      </c>
      <c r="AP770" s="9">
        <v>79.166438799845366</v>
      </c>
      <c r="AQ770" s="10">
        <v>82.256</v>
      </c>
      <c r="AR770" s="10">
        <v>79.040000000000006</v>
      </c>
      <c r="AS770" s="9">
        <v>85.11</v>
      </c>
      <c r="AT770" s="10">
        <v>81.582740188867064</v>
      </c>
      <c r="AU770" s="9">
        <v>70.400000000000006</v>
      </c>
      <c r="AV770" s="10">
        <f t="shared" si="323"/>
        <v>77.652014969830475</v>
      </c>
      <c r="AX770" s="4">
        <v>22850</v>
      </c>
      <c r="AY770" s="4">
        <v>24254</v>
      </c>
      <c r="AZ770" s="4">
        <v>24632</v>
      </c>
      <c r="BA770" s="4">
        <v>24061</v>
      </c>
      <c r="BB770" s="4">
        <v>24300</v>
      </c>
      <c r="BC770" s="4">
        <v>22558</v>
      </c>
      <c r="BD770" s="4">
        <v>24500</v>
      </c>
      <c r="BE770" s="4">
        <v>23186</v>
      </c>
      <c r="BF770" s="4">
        <v>23885</v>
      </c>
      <c r="BG770" s="4">
        <v>24001</v>
      </c>
      <c r="BH770" s="5">
        <v>23092</v>
      </c>
      <c r="BI770" s="4">
        <v>21911</v>
      </c>
      <c r="BJ770" s="4">
        <v>22850</v>
      </c>
      <c r="BK770" s="4">
        <v>22650</v>
      </c>
      <c r="BL770" s="5">
        <f t="shared" si="324"/>
        <v>23480.714285714286</v>
      </c>
      <c r="BN770" s="49">
        <f t="shared" si="338"/>
        <v>10.798983625070582</v>
      </c>
      <c r="BO770" s="49">
        <f t="shared" si="339"/>
        <v>9.8632499678754044</v>
      </c>
      <c r="BP770" s="49">
        <f t="shared" si="340"/>
        <v>9.1264262352424055</v>
      </c>
      <c r="BQ770" s="49">
        <f t="shared" si="341"/>
        <v>9.9648300117233291</v>
      </c>
      <c r="BR770" s="49">
        <f t="shared" si="342"/>
        <v>10.040291530728201</v>
      </c>
      <c r="BS770" s="49">
        <f t="shared" si="343"/>
        <v>10.774647887323944</v>
      </c>
      <c r="BT770" s="49">
        <f t="shared" si="344"/>
        <v>10.177356488142344</v>
      </c>
      <c r="BU770" s="49">
        <f t="shared" si="345"/>
        <v>9.7801073894144714</v>
      </c>
      <c r="BV770" s="49">
        <f t="shared" si="346"/>
        <v>9.6631857084557176</v>
      </c>
      <c r="BW770" s="49">
        <f t="shared" si="347"/>
        <v>9.3002334176230317</v>
      </c>
      <c r="BX770" s="49">
        <f t="shared" si="348"/>
        <v>9.6786437246963555</v>
      </c>
      <c r="BY770" s="49">
        <f t="shared" si="349"/>
        <v>8.9883679943602388</v>
      </c>
      <c r="BZ770" s="49">
        <f t="shared" si="350"/>
        <v>9.3769833941468104</v>
      </c>
      <c r="CA770" s="49">
        <f t="shared" si="351"/>
        <v>10.866477272727272</v>
      </c>
      <c r="CB770" s="50">
        <f t="shared" si="352"/>
        <v>9.8856989033950082</v>
      </c>
    </row>
    <row r="771" spans="1:80" x14ac:dyDescent="0.25">
      <c r="A771" s="6">
        <v>766</v>
      </c>
      <c r="B771" s="4">
        <v>68</v>
      </c>
      <c r="C771" s="4">
        <v>60</v>
      </c>
      <c r="D771" s="4">
        <v>76</v>
      </c>
      <c r="E771" s="4">
        <v>90</v>
      </c>
      <c r="F771" s="4">
        <v>65</v>
      </c>
      <c r="G771" s="4">
        <v>60</v>
      </c>
      <c r="H771" s="4">
        <v>58</v>
      </c>
      <c r="I771" s="4">
        <v>61</v>
      </c>
      <c r="J771" s="4">
        <v>60</v>
      </c>
      <c r="K771" s="4">
        <v>62</v>
      </c>
      <c r="L771" s="4">
        <v>57</v>
      </c>
      <c r="M771" s="4">
        <v>69</v>
      </c>
      <c r="N771" s="4">
        <v>63</v>
      </c>
      <c r="O771" s="4">
        <v>70</v>
      </c>
      <c r="P771" s="5">
        <f t="shared" si="320"/>
        <v>65.642857142857139</v>
      </c>
      <c r="R771" s="4">
        <f t="shared" si="321"/>
        <v>3870.1482004234299</v>
      </c>
      <c r="S771" s="4">
        <f t="shared" si="325"/>
        <v>3751.3728044596251</v>
      </c>
      <c r="T771" s="4">
        <f t="shared" si="326"/>
        <v>3525.5132110706954</v>
      </c>
      <c r="U771" s="4">
        <f t="shared" si="327"/>
        <v>3760.0208360463598</v>
      </c>
      <c r="V771" s="4">
        <f t="shared" si="328"/>
        <v>3826.156833924852</v>
      </c>
      <c r="W771" s="4">
        <f t="shared" si="329"/>
        <v>3812.6197183098593</v>
      </c>
      <c r="X771" s="4">
        <f t="shared" si="330"/>
        <v>3910.2769994036121</v>
      </c>
      <c r="Y771" s="4">
        <f t="shared" si="331"/>
        <v>3556.5895436533297</v>
      </c>
      <c r="Z771" s="4">
        <f t="shared" si="332"/>
        <v>3619.559686457997</v>
      </c>
      <c r="AA771" s="4">
        <f t="shared" si="333"/>
        <v>3500.4314588169523</v>
      </c>
      <c r="AB771" s="4">
        <f t="shared" si="334"/>
        <v>3504.9835567923096</v>
      </c>
      <c r="AC771" s="4">
        <f t="shared" si="335"/>
        <v>3088.5939151885354</v>
      </c>
      <c r="AD771" s="4">
        <f t="shared" si="336"/>
        <v>3360.0200233102755</v>
      </c>
      <c r="AE771" s="4">
        <f t="shared" si="337"/>
        <v>3860.795454545454</v>
      </c>
      <c r="AF771" s="5">
        <f t="shared" si="322"/>
        <v>3639.077303028806</v>
      </c>
      <c r="AH771" s="9">
        <v>70.849999999999994</v>
      </c>
      <c r="AI771" s="9">
        <v>77.584397811383255</v>
      </c>
      <c r="AJ771" s="9">
        <v>83.841410400000001</v>
      </c>
      <c r="AK771" s="10">
        <v>76.790000000000006</v>
      </c>
      <c r="AL771" s="10">
        <v>76.212244468002694</v>
      </c>
      <c r="AM771" s="10">
        <v>71</v>
      </c>
      <c r="AN771" s="9">
        <v>75.186489357362746</v>
      </c>
      <c r="AO771" s="10">
        <v>78.23</v>
      </c>
      <c r="AP771" s="9">
        <v>79.18642730836649</v>
      </c>
      <c r="AQ771" s="10">
        <v>82.278999999999996</v>
      </c>
      <c r="AR771" s="10">
        <v>79.06</v>
      </c>
      <c r="AS771" s="9">
        <v>85.13</v>
      </c>
      <c r="AT771" s="10">
        <v>81.606656537082031</v>
      </c>
      <c r="AU771" s="9">
        <v>70.400000000000006</v>
      </c>
      <c r="AV771" s="10">
        <f t="shared" si="323"/>
        <v>77.668330420156948</v>
      </c>
      <c r="AX771" s="4">
        <v>22850</v>
      </c>
      <c r="AY771" s="4">
        <v>24254</v>
      </c>
      <c r="AZ771" s="4">
        <v>24632</v>
      </c>
      <c r="BA771" s="4">
        <v>24061</v>
      </c>
      <c r="BB771" s="4">
        <v>24300</v>
      </c>
      <c r="BC771" s="4">
        <v>22558</v>
      </c>
      <c r="BD771" s="4">
        <v>24500</v>
      </c>
      <c r="BE771" s="4">
        <v>23186</v>
      </c>
      <c r="BF771" s="4">
        <v>23885</v>
      </c>
      <c r="BG771" s="4">
        <v>24001</v>
      </c>
      <c r="BH771" s="5">
        <v>23092</v>
      </c>
      <c r="BI771" s="4">
        <v>21911</v>
      </c>
      <c r="BJ771" s="4">
        <v>22850</v>
      </c>
      <c r="BK771" s="4">
        <v>22650</v>
      </c>
      <c r="BL771" s="5">
        <f t="shared" si="324"/>
        <v>23480.714285714286</v>
      </c>
      <c r="BN771" s="49">
        <f t="shared" si="338"/>
        <v>10.811573747353565</v>
      </c>
      <c r="BO771" s="49">
        <f t="shared" si="339"/>
        <v>9.8731191013718451</v>
      </c>
      <c r="BP771" s="49">
        <f t="shared" si="340"/>
        <v>9.1362966861540311</v>
      </c>
      <c r="BQ771" s="49">
        <f t="shared" si="341"/>
        <v>9.9752571949472575</v>
      </c>
      <c r="BR771" s="49">
        <f t="shared" si="342"/>
        <v>10.050878377182567</v>
      </c>
      <c r="BS771" s="49">
        <f t="shared" si="343"/>
        <v>10.788732394366198</v>
      </c>
      <c r="BT771" s="49">
        <f t="shared" si="344"/>
        <v>10.188000617493763</v>
      </c>
      <c r="BU771" s="49">
        <f t="shared" si="345"/>
        <v>9.7916400357918949</v>
      </c>
      <c r="BV771" s="49">
        <f t="shared" si="346"/>
        <v>9.6733749208946538</v>
      </c>
      <c r="BW771" s="49">
        <f t="shared" si="347"/>
        <v>9.3097874305715926</v>
      </c>
      <c r="BX771" s="49">
        <f t="shared" si="348"/>
        <v>9.6888439160131554</v>
      </c>
      <c r="BY771" s="49">
        <f t="shared" si="349"/>
        <v>8.9980030541524734</v>
      </c>
      <c r="BZ771" s="49">
        <f t="shared" si="350"/>
        <v>9.3864891971395732</v>
      </c>
      <c r="CA771" s="49">
        <f t="shared" si="351"/>
        <v>10.880681818181818</v>
      </c>
      <c r="CB771" s="50">
        <f t="shared" si="352"/>
        <v>9.8966198922581725</v>
      </c>
    </row>
    <row r="772" spans="1:80" x14ac:dyDescent="0.25">
      <c r="A772" s="6">
        <v>767</v>
      </c>
      <c r="B772" s="4">
        <v>68</v>
      </c>
      <c r="C772" s="4">
        <v>60</v>
      </c>
      <c r="D772" s="4">
        <v>76</v>
      </c>
      <c r="E772" s="4">
        <v>90</v>
      </c>
      <c r="F772" s="4">
        <v>65</v>
      </c>
      <c r="G772" s="4">
        <v>60</v>
      </c>
      <c r="H772" s="4">
        <v>58</v>
      </c>
      <c r="I772" s="4">
        <v>61</v>
      </c>
      <c r="J772" s="4">
        <v>60</v>
      </c>
      <c r="K772" s="4">
        <v>62</v>
      </c>
      <c r="L772" s="4">
        <v>57</v>
      </c>
      <c r="M772" s="4">
        <v>69</v>
      </c>
      <c r="N772" s="4">
        <v>63</v>
      </c>
      <c r="O772" s="4">
        <v>70</v>
      </c>
      <c r="P772" s="5">
        <f t="shared" si="320"/>
        <v>65.642857142857139</v>
      </c>
      <c r="R772" s="4">
        <f t="shared" si="321"/>
        <v>3869.6020321761221</v>
      </c>
      <c r="S772" s="4">
        <f t="shared" si="325"/>
        <v>3750.2253736928142</v>
      </c>
      <c r="T772" s="4">
        <f t="shared" si="326"/>
        <v>3524.719397413598</v>
      </c>
      <c r="U772" s="4">
        <f t="shared" si="327"/>
        <v>3759.0417914334071</v>
      </c>
      <c r="V772" s="4">
        <f t="shared" si="328"/>
        <v>3825.1921981464056</v>
      </c>
      <c r="W772" s="4">
        <f t="shared" si="329"/>
        <v>3812.6197183098593</v>
      </c>
      <c r="X772" s="4">
        <f t="shared" si="330"/>
        <v>3909.2577287399063</v>
      </c>
      <c r="Y772" s="4">
        <f t="shared" si="331"/>
        <v>3556.1349693251536</v>
      </c>
      <c r="Z772" s="4">
        <f t="shared" si="332"/>
        <v>3618.6471371487737</v>
      </c>
      <c r="AA772" s="4">
        <f t="shared" si="333"/>
        <v>3499.4532332142594</v>
      </c>
      <c r="AB772" s="4">
        <f t="shared" si="334"/>
        <v>3504.0971168437027</v>
      </c>
      <c r="AC772" s="4">
        <f t="shared" si="335"/>
        <v>3087.868467410452</v>
      </c>
      <c r="AD772" s="4">
        <f t="shared" si="336"/>
        <v>3359.0363823262196</v>
      </c>
      <c r="AE772" s="4">
        <f t="shared" si="337"/>
        <v>3860.795454545454</v>
      </c>
      <c r="AF772" s="5">
        <f t="shared" si="322"/>
        <v>3638.3350714804378</v>
      </c>
      <c r="AH772" s="9">
        <v>70.86</v>
      </c>
      <c r="AI772" s="9">
        <v>77.608135778092603</v>
      </c>
      <c r="AJ772" s="9">
        <v>83.860292599999994</v>
      </c>
      <c r="AK772" s="10">
        <v>76.81</v>
      </c>
      <c r="AL772" s="10">
        <v>76.231463648101709</v>
      </c>
      <c r="AM772" s="10">
        <v>71</v>
      </c>
      <c r="AN772" s="9">
        <v>75.206092921063743</v>
      </c>
      <c r="AO772" s="10">
        <v>78.239999999999995</v>
      </c>
      <c r="AP772" s="9">
        <v>79.206396516968866</v>
      </c>
      <c r="AQ772" s="10">
        <v>82.302000000000007</v>
      </c>
      <c r="AR772" s="10">
        <v>79.08</v>
      </c>
      <c r="AS772" s="9">
        <v>85.15</v>
      </c>
      <c r="AT772" s="10">
        <v>81.630553763192466</v>
      </c>
      <c r="AU772" s="9">
        <v>70.400000000000006</v>
      </c>
      <c r="AV772" s="10">
        <f t="shared" si="323"/>
        <v>77.684638230529956</v>
      </c>
      <c r="AX772" s="4">
        <v>22850</v>
      </c>
      <c r="AY772" s="4">
        <v>24254</v>
      </c>
      <c r="AZ772" s="4">
        <v>24632</v>
      </c>
      <c r="BA772" s="4">
        <v>24061</v>
      </c>
      <c r="BB772" s="4">
        <v>24300</v>
      </c>
      <c r="BC772" s="4">
        <v>22558</v>
      </c>
      <c r="BD772" s="4">
        <v>24500</v>
      </c>
      <c r="BE772" s="4">
        <v>23186</v>
      </c>
      <c r="BF772" s="4">
        <v>23885</v>
      </c>
      <c r="BG772" s="4">
        <v>24001</v>
      </c>
      <c r="BH772" s="5">
        <v>23092</v>
      </c>
      <c r="BI772" s="4">
        <v>21911</v>
      </c>
      <c r="BJ772" s="4">
        <v>22850</v>
      </c>
      <c r="BK772" s="4">
        <v>22650</v>
      </c>
      <c r="BL772" s="5">
        <f t="shared" si="324"/>
        <v>23480.714285714286</v>
      </c>
      <c r="BN772" s="49">
        <f t="shared" si="338"/>
        <v>10.824160316116286</v>
      </c>
      <c r="BO772" s="49">
        <f t="shared" si="339"/>
        <v>9.8829844617464762</v>
      </c>
      <c r="BP772" s="49">
        <f t="shared" si="340"/>
        <v>9.1461641286951583</v>
      </c>
      <c r="BQ772" s="49">
        <f t="shared" si="341"/>
        <v>9.9856789480536392</v>
      </c>
      <c r="BR772" s="49">
        <f t="shared" si="342"/>
        <v>10.061462331887151</v>
      </c>
      <c r="BS772" s="49">
        <f t="shared" si="343"/>
        <v>10.80281690140845</v>
      </c>
      <c r="BT772" s="49">
        <f t="shared" si="344"/>
        <v>10.198641761712613</v>
      </c>
      <c r="BU772" s="49">
        <f t="shared" si="345"/>
        <v>9.8031697341513286</v>
      </c>
      <c r="BV772" s="49">
        <f t="shared" si="346"/>
        <v>9.6835613501957631</v>
      </c>
      <c r="BW772" s="49">
        <f t="shared" si="347"/>
        <v>9.3193361036183813</v>
      </c>
      <c r="BX772" s="49">
        <f t="shared" si="348"/>
        <v>9.6990389479008599</v>
      </c>
      <c r="BY772" s="49">
        <f t="shared" si="349"/>
        <v>9.007633587786259</v>
      </c>
      <c r="BZ772" s="49">
        <f t="shared" si="350"/>
        <v>9.3959916310875649</v>
      </c>
      <c r="CA772" s="49">
        <f t="shared" si="351"/>
        <v>10.894886363636363</v>
      </c>
      <c r="CB772" s="50">
        <f t="shared" si="352"/>
        <v>9.907537611999734</v>
      </c>
    </row>
    <row r="773" spans="1:80" x14ac:dyDescent="0.25">
      <c r="A773" s="6">
        <v>768</v>
      </c>
      <c r="B773" s="4">
        <v>68</v>
      </c>
      <c r="C773" s="4">
        <v>60</v>
      </c>
      <c r="D773" s="4">
        <v>76</v>
      </c>
      <c r="E773" s="4">
        <v>90</v>
      </c>
      <c r="F773" s="4">
        <v>65</v>
      </c>
      <c r="G773" s="4">
        <v>60</v>
      </c>
      <c r="H773" s="4">
        <v>58</v>
      </c>
      <c r="I773" s="4">
        <v>61</v>
      </c>
      <c r="J773" s="4">
        <v>60</v>
      </c>
      <c r="K773" s="4">
        <v>62</v>
      </c>
      <c r="L773" s="4">
        <v>57</v>
      </c>
      <c r="M773" s="4">
        <v>69</v>
      </c>
      <c r="N773" s="4">
        <v>63</v>
      </c>
      <c r="O773" s="4">
        <v>70</v>
      </c>
      <c r="P773" s="5">
        <f t="shared" si="320"/>
        <v>65.642857142857139</v>
      </c>
      <c r="R773" s="4">
        <f t="shared" si="321"/>
        <v>3868.5101580135442</v>
      </c>
      <c r="S773" s="4">
        <f t="shared" si="325"/>
        <v>3749.079502775322</v>
      </c>
      <c r="T773" s="4">
        <f t="shared" si="326"/>
        <v>3523.9264957078444</v>
      </c>
      <c r="U773" s="4">
        <f t="shared" si="327"/>
        <v>3758.0632565404139</v>
      </c>
      <c r="V773" s="4">
        <f t="shared" si="328"/>
        <v>3824.2289778185077</v>
      </c>
      <c r="W773" s="4">
        <f t="shared" si="329"/>
        <v>3812.6197183098593</v>
      </c>
      <c r="X773" s="4">
        <f t="shared" si="330"/>
        <v>3908.2399710870918</v>
      </c>
      <c r="Y773" s="4">
        <f t="shared" si="331"/>
        <v>3555.2261691796575</v>
      </c>
      <c r="Z773" s="4">
        <f t="shared" si="332"/>
        <v>3617.7359268614368</v>
      </c>
      <c r="AA773" s="4">
        <f t="shared" si="333"/>
        <v>3498.5180506292213</v>
      </c>
      <c r="AB773" s="4">
        <f t="shared" si="334"/>
        <v>3503.2111251580282</v>
      </c>
      <c r="AC773" s="4">
        <f t="shared" si="335"/>
        <v>3087.143360338147</v>
      </c>
      <c r="AD773" s="4">
        <f t="shared" si="336"/>
        <v>3358.054101443317</v>
      </c>
      <c r="AE773" s="4">
        <f t="shared" si="337"/>
        <v>3860.795454545454</v>
      </c>
      <c r="AF773" s="5">
        <f t="shared" si="322"/>
        <v>3637.5251620291319</v>
      </c>
      <c r="AH773" s="9">
        <v>70.88</v>
      </c>
      <c r="AI773" s="9">
        <v>77.631855975459203</v>
      </c>
      <c r="AJ773" s="9">
        <v>83.879161600000003</v>
      </c>
      <c r="AK773" s="10">
        <v>76.83</v>
      </c>
      <c r="AL773" s="10">
        <v>76.250664301576478</v>
      </c>
      <c r="AM773" s="10">
        <v>71</v>
      </c>
      <c r="AN773" s="9">
        <v>75.225677587608004</v>
      </c>
      <c r="AO773" s="10">
        <v>78.260000000000005</v>
      </c>
      <c r="AP773" s="9">
        <v>79.226346475945491</v>
      </c>
      <c r="AQ773" s="10">
        <v>82.323999999999998</v>
      </c>
      <c r="AR773" s="10">
        <v>79.099999999999994</v>
      </c>
      <c r="AS773" s="9">
        <v>85.17</v>
      </c>
      <c r="AT773" s="10">
        <v>81.654431917028006</v>
      </c>
      <c r="AU773" s="9">
        <v>70.400000000000006</v>
      </c>
      <c r="AV773" s="10">
        <f t="shared" si="323"/>
        <v>77.702295561258353</v>
      </c>
      <c r="AX773" s="4">
        <v>22850</v>
      </c>
      <c r="AY773" s="4">
        <v>24254</v>
      </c>
      <c r="AZ773" s="4">
        <v>24632</v>
      </c>
      <c r="BA773" s="4">
        <v>24061</v>
      </c>
      <c r="BB773" s="4">
        <v>24300</v>
      </c>
      <c r="BC773" s="4">
        <v>22558</v>
      </c>
      <c r="BD773" s="4">
        <v>24500</v>
      </c>
      <c r="BE773" s="4">
        <v>23186</v>
      </c>
      <c r="BF773" s="4">
        <v>23885</v>
      </c>
      <c r="BG773" s="4">
        <v>24001</v>
      </c>
      <c r="BH773" s="5">
        <v>23092</v>
      </c>
      <c r="BI773" s="4">
        <v>21911</v>
      </c>
      <c r="BJ773" s="4">
        <v>22850</v>
      </c>
      <c r="BK773" s="4">
        <v>22650</v>
      </c>
      <c r="BL773" s="5">
        <f t="shared" si="324"/>
        <v>23480.714285714286</v>
      </c>
      <c r="BN773" s="49">
        <f t="shared" si="338"/>
        <v>10.835214446952598</v>
      </c>
      <c r="BO773" s="49">
        <f t="shared" si="339"/>
        <v>9.8928460533363811</v>
      </c>
      <c r="BP773" s="49">
        <f t="shared" si="340"/>
        <v>9.1560285695559447</v>
      </c>
      <c r="BQ773" s="49">
        <f t="shared" si="341"/>
        <v>9.9960952752830927</v>
      </c>
      <c r="BR773" s="49">
        <f t="shared" si="342"/>
        <v>10.072043398369733</v>
      </c>
      <c r="BS773" s="49">
        <f t="shared" si="343"/>
        <v>10.816901408450704</v>
      </c>
      <c r="BT773" s="49">
        <f t="shared" si="344"/>
        <v>10.209279924472403</v>
      </c>
      <c r="BU773" s="49">
        <f t="shared" si="345"/>
        <v>9.813442371581905</v>
      </c>
      <c r="BV773" s="49">
        <f t="shared" si="346"/>
        <v>9.6937449997543226</v>
      </c>
      <c r="BW773" s="49">
        <f t="shared" si="347"/>
        <v>9.3289927603129108</v>
      </c>
      <c r="BX773" s="49">
        <f t="shared" si="348"/>
        <v>9.7092288242730724</v>
      </c>
      <c r="BY773" s="49">
        <f t="shared" si="349"/>
        <v>9.017259598450158</v>
      </c>
      <c r="BZ773" s="49">
        <f t="shared" si="350"/>
        <v>9.4054906998850019</v>
      </c>
      <c r="CA773" s="49">
        <f t="shared" si="351"/>
        <v>10.909090909090908</v>
      </c>
      <c r="CB773" s="50">
        <f t="shared" si="352"/>
        <v>9.9182613742692229</v>
      </c>
    </row>
    <row r="774" spans="1:80" x14ac:dyDescent="0.25">
      <c r="A774" s="6">
        <v>769</v>
      </c>
      <c r="B774" s="4">
        <v>68</v>
      </c>
      <c r="C774" s="4">
        <v>60</v>
      </c>
      <c r="D774" s="4">
        <v>76</v>
      </c>
      <c r="E774" s="4">
        <v>90</v>
      </c>
      <c r="F774" s="4">
        <v>65</v>
      </c>
      <c r="G774" s="4">
        <v>60</v>
      </c>
      <c r="H774" s="4">
        <v>58</v>
      </c>
      <c r="I774" s="4">
        <v>61</v>
      </c>
      <c r="J774" s="4">
        <v>60</v>
      </c>
      <c r="K774" s="4">
        <v>62</v>
      </c>
      <c r="L774" s="4">
        <v>57</v>
      </c>
      <c r="M774" s="4">
        <v>69</v>
      </c>
      <c r="N774" s="4">
        <v>63</v>
      </c>
      <c r="O774" s="4">
        <v>70</v>
      </c>
      <c r="P774" s="5">
        <f t="shared" si="320"/>
        <v>65.642857142857139</v>
      </c>
      <c r="R774" s="4">
        <f t="shared" si="321"/>
        <v>3867.9644519678372</v>
      </c>
      <c r="S774" s="4">
        <f t="shared" si="325"/>
        <v>3747.9351872592483</v>
      </c>
      <c r="T774" s="4">
        <f t="shared" si="326"/>
        <v>3523.1345049638803</v>
      </c>
      <c r="U774" s="4">
        <f t="shared" si="327"/>
        <v>3757.0852309694214</v>
      </c>
      <c r="V774" s="4">
        <f t="shared" si="328"/>
        <v>3823.2671687533002</v>
      </c>
      <c r="W774" s="4">
        <f t="shared" si="329"/>
        <v>3812.6197183098593</v>
      </c>
      <c r="X774" s="4">
        <f t="shared" si="330"/>
        <v>3907.2237219432463</v>
      </c>
      <c r="Y774" s="4">
        <f t="shared" si="331"/>
        <v>3554.7719432732852</v>
      </c>
      <c r="Z774" s="4">
        <f t="shared" si="332"/>
        <v>3616.8260516342566</v>
      </c>
      <c r="AA774" s="4">
        <f t="shared" si="333"/>
        <v>3497.5408940216403</v>
      </c>
      <c r="AB774" s="4">
        <f t="shared" si="334"/>
        <v>3502.3255813953488</v>
      </c>
      <c r="AC774" s="4">
        <f t="shared" si="335"/>
        <v>3086.4185937316588</v>
      </c>
      <c r="AD774" s="4">
        <f t="shared" si="336"/>
        <v>3357.0731767405555</v>
      </c>
      <c r="AE774" s="4">
        <f t="shared" si="337"/>
        <v>3860.795454545454</v>
      </c>
      <c r="AF774" s="5">
        <f t="shared" si="322"/>
        <v>3636.7844056792133</v>
      </c>
      <c r="AH774" s="9">
        <v>70.89</v>
      </c>
      <c r="AI774" s="9">
        <v>77.655558449727252</v>
      </c>
      <c r="AJ774" s="9">
        <v>83.898017400000001</v>
      </c>
      <c r="AK774" s="10">
        <v>76.849999999999994</v>
      </c>
      <c r="AL774" s="10">
        <v>76.269846476642016</v>
      </c>
      <c r="AM774" s="10">
        <v>71</v>
      </c>
      <c r="AN774" s="9">
        <v>75.245243406174851</v>
      </c>
      <c r="AO774" s="10">
        <v>78.27</v>
      </c>
      <c r="AP774" s="9">
        <v>79.246277235392967</v>
      </c>
      <c r="AQ774" s="10">
        <v>82.346999999999994</v>
      </c>
      <c r="AR774" s="10">
        <v>79.12</v>
      </c>
      <c r="AS774" s="9">
        <v>85.19</v>
      </c>
      <c r="AT774" s="10">
        <v>81.678291048223699</v>
      </c>
      <c r="AU774" s="9">
        <v>70.400000000000006</v>
      </c>
      <c r="AV774" s="10">
        <f t="shared" si="323"/>
        <v>77.718588144011491</v>
      </c>
      <c r="AX774" s="4">
        <v>22850</v>
      </c>
      <c r="AY774" s="4">
        <v>24254</v>
      </c>
      <c r="AZ774" s="4">
        <v>24632</v>
      </c>
      <c r="BA774" s="4">
        <v>24061</v>
      </c>
      <c r="BB774" s="4">
        <v>24300</v>
      </c>
      <c r="BC774" s="4">
        <v>22558</v>
      </c>
      <c r="BD774" s="4">
        <v>24500</v>
      </c>
      <c r="BE774" s="4">
        <v>23186</v>
      </c>
      <c r="BF774" s="4">
        <v>23885</v>
      </c>
      <c r="BG774" s="4">
        <v>24001</v>
      </c>
      <c r="BH774" s="5">
        <v>23092</v>
      </c>
      <c r="BI774" s="4">
        <v>21911</v>
      </c>
      <c r="BJ774" s="4">
        <v>22850</v>
      </c>
      <c r="BK774" s="4">
        <v>22650</v>
      </c>
      <c r="BL774" s="5">
        <f t="shared" si="324"/>
        <v>23480.714285714286</v>
      </c>
      <c r="BN774" s="49">
        <f t="shared" si="338"/>
        <v>10.847792354351812</v>
      </c>
      <c r="BO774" s="49">
        <f t="shared" si="339"/>
        <v>9.9027038804676959</v>
      </c>
      <c r="BP774" s="49">
        <f t="shared" si="340"/>
        <v>9.1658900154176948</v>
      </c>
      <c r="BQ774" s="49">
        <f t="shared" si="341"/>
        <v>10.006506180871829</v>
      </c>
      <c r="BR774" s="49">
        <f t="shared" si="342"/>
        <v>10.08262158014845</v>
      </c>
      <c r="BS774" s="49">
        <f t="shared" si="343"/>
        <v>10.830985915492958</v>
      </c>
      <c r="BT774" s="49">
        <f t="shared" si="344"/>
        <v>10.219915109436586</v>
      </c>
      <c r="BU774" s="49">
        <f t="shared" si="345"/>
        <v>9.8249648652101698</v>
      </c>
      <c r="BV774" s="49">
        <f t="shared" si="346"/>
        <v>9.7039258729563294</v>
      </c>
      <c r="BW774" s="49">
        <f t="shared" si="347"/>
        <v>9.3385308511542622</v>
      </c>
      <c r="BX774" s="49">
        <f t="shared" si="348"/>
        <v>9.7194135490394338</v>
      </c>
      <c r="BY774" s="49">
        <f t="shared" si="349"/>
        <v>9.0268810893297324</v>
      </c>
      <c r="BZ774" s="49">
        <f t="shared" si="350"/>
        <v>9.4149864074160732</v>
      </c>
      <c r="CA774" s="49">
        <f t="shared" si="351"/>
        <v>10.923295454545455</v>
      </c>
      <c r="CB774" s="50">
        <f t="shared" si="352"/>
        <v>9.929172366131322</v>
      </c>
    </row>
    <row r="775" spans="1:80" x14ac:dyDescent="0.25">
      <c r="A775" s="6">
        <v>770</v>
      </c>
      <c r="B775" s="4">
        <v>68</v>
      </c>
      <c r="C775" s="4">
        <v>60</v>
      </c>
      <c r="D775" s="4">
        <v>76</v>
      </c>
      <c r="E775" s="4">
        <v>90</v>
      </c>
      <c r="F775" s="4">
        <v>65</v>
      </c>
      <c r="G775" s="4">
        <v>60</v>
      </c>
      <c r="H775" s="4">
        <v>58</v>
      </c>
      <c r="I775" s="4">
        <v>61</v>
      </c>
      <c r="J775" s="4">
        <v>60</v>
      </c>
      <c r="K775" s="4">
        <v>62</v>
      </c>
      <c r="L775" s="4">
        <v>57</v>
      </c>
      <c r="M775" s="4">
        <v>69</v>
      </c>
      <c r="N775" s="4">
        <v>63</v>
      </c>
      <c r="O775" s="4">
        <v>70</v>
      </c>
      <c r="P775" s="5">
        <f t="shared" ref="P775:P838" si="353">IF(ISNUMBER(SUMIF(B775:O775,"&gt;0")/COUNTIF(B775:O775,"&gt;0")),SUMIF(B775:O775,"&gt;0")/COUNTIF(B775:O775,"&gt;0"),"")</f>
        <v>65.642857142857139</v>
      </c>
      <c r="R775" s="4">
        <f t="shared" ref="R775:R838" si="354">IF(ISNUMBER(12*AX775/AH775),12*AX775/AH775,"")</f>
        <v>3867.4188998589561</v>
      </c>
      <c r="S775" s="4">
        <f t="shared" si="325"/>
        <v>3746.7924227156718</v>
      </c>
      <c r="T775" s="4">
        <f t="shared" si="326"/>
        <v>3522.3434241938985</v>
      </c>
      <c r="U775" s="4">
        <f t="shared" si="327"/>
        <v>3756.1077143228827</v>
      </c>
      <c r="V775" s="4">
        <f t="shared" si="328"/>
        <v>3822.3067667810406</v>
      </c>
      <c r="W775" s="4">
        <f t="shared" si="329"/>
        <v>3812.6197183098593</v>
      </c>
      <c r="X775" s="4">
        <f t="shared" si="330"/>
        <v>3906.2089768260057</v>
      </c>
      <c r="Y775" s="4">
        <f t="shared" si="331"/>
        <v>3554.3178334184977</v>
      </c>
      <c r="Z775" s="4">
        <f t="shared" si="332"/>
        <v>3615.9175075226399</v>
      </c>
      <c r="AA775" s="4">
        <f t="shared" si="333"/>
        <v>3496.5642831127834</v>
      </c>
      <c r="AB775" s="4">
        <f t="shared" si="334"/>
        <v>3501.4404852160728</v>
      </c>
      <c r="AC775" s="4">
        <f t="shared" si="335"/>
        <v>3085.6941673512501</v>
      </c>
      <c r="AD775" s="4">
        <f t="shared" si="336"/>
        <v>3356.0936043137299</v>
      </c>
      <c r="AE775" s="4">
        <f t="shared" si="337"/>
        <v>3860.795454545454</v>
      </c>
      <c r="AF775" s="5">
        <f t="shared" ref="AF775:AF838" si="355">IF(ISNUMBER(SUMIF(R775:AE775,"&gt;0")/COUNTIF(R775:AE775,"&gt;0")),SUMIF(R775:AE775,"&gt;0")/COUNTIF(R775:AE775,"&gt;0"),"")</f>
        <v>3636.0443756063387</v>
      </c>
      <c r="AH775" s="9">
        <v>70.900000000000006</v>
      </c>
      <c r="AI775" s="9">
        <v>77.679243246960738</v>
      </c>
      <c r="AJ775" s="9">
        <v>83.91686</v>
      </c>
      <c r="AK775" s="10">
        <v>76.87</v>
      </c>
      <c r="AL775" s="10">
        <v>76.289010221325384</v>
      </c>
      <c r="AM775" s="10">
        <v>71</v>
      </c>
      <c r="AN775" s="9">
        <v>75.264790425751883</v>
      </c>
      <c r="AO775" s="10">
        <v>78.28</v>
      </c>
      <c r="AP775" s="9">
        <v>79.266188845212596</v>
      </c>
      <c r="AQ775" s="10">
        <v>82.37</v>
      </c>
      <c r="AR775" s="10">
        <v>79.14</v>
      </c>
      <c r="AS775" s="9">
        <v>85.21</v>
      </c>
      <c r="AT775" s="10">
        <v>81.702131206221154</v>
      </c>
      <c r="AU775" s="9">
        <v>70.400000000000006</v>
      </c>
      <c r="AV775" s="10">
        <f t="shared" ref="AV775:AV838" si="356">IF(ISNUMBER(SUMIF(AH775:AU775,"&gt;0")/COUNTIF(AH775:AU775,"&gt;0")),SUMIF(AH775:AU775,"&gt;0")/COUNTIF(AH775:AU775,"&gt;0"),"")</f>
        <v>77.734873138962271</v>
      </c>
      <c r="AX775" s="4">
        <v>22850</v>
      </c>
      <c r="AY775" s="4">
        <v>24254</v>
      </c>
      <c r="AZ775" s="4">
        <v>24632</v>
      </c>
      <c r="BA775" s="4">
        <v>24061</v>
      </c>
      <c r="BB775" s="4">
        <v>24300</v>
      </c>
      <c r="BC775" s="4">
        <v>22558</v>
      </c>
      <c r="BD775" s="4">
        <v>24500</v>
      </c>
      <c r="BE775" s="4">
        <v>23186</v>
      </c>
      <c r="BF775" s="4">
        <v>23885</v>
      </c>
      <c r="BG775" s="4">
        <v>24001</v>
      </c>
      <c r="BH775" s="5">
        <v>23092</v>
      </c>
      <c r="BI775" s="4">
        <v>21911</v>
      </c>
      <c r="BJ775" s="4">
        <v>22850</v>
      </c>
      <c r="BK775" s="4">
        <v>22650</v>
      </c>
      <c r="BL775" s="5">
        <f t="shared" ref="BL775:BL838" si="357">IF(ISNUMBER(SUMIF(AX775:BK775,"&gt;0")/COUNTIF(AX775:BK775,"&gt;0")),SUMIF(AX775:BK775,"&gt;0")/COUNTIF(AX775:BK775,"&gt;0"),"")</f>
        <v>23480.714285714286</v>
      </c>
      <c r="BN775" s="49">
        <f t="shared" si="338"/>
        <v>10.860366713681241</v>
      </c>
      <c r="BO775" s="49">
        <f t="shared" si="339"/>
        <v>9.9125579474556336</v>
      </c>
      <c r="BP775" s="49">
        <f t="shared" si="340"/>
        <v>9.1757484729528738</v>
      </c>
      <c r="BQ775" s="49">
        <f t="shared" si="341"/>
        <v>10.016911669051645</v>
      </c>
      <c r="BR775" s="49">
        <f t="shared" si="342"/>
        <v>10.09319688073183</v>
      </c>
      <c r="BS775" s="49">
        <f t="shared" si="343"/>
        <v>10.845070422535212</v>
      </c>
      <c r="BT775" s="49">
        <f t="shared" si="344"/>
        <v>10.230547320258585</v>
      </c>
      <c r="BU775" s="49">
        <f t="shared" si="345"/>
        <v>9.8364844149207968</v>
      </c>
      <c r="BV775" s="49">
        <f t="shared" si="346"/>
        <v>9.7141039731785384</v>
      </c>
      <c r="BW775" s="49">
        <f t="shared" si="347"/>
        <v>9.3480636153939543</v>
      </c>
      <c r="BX775" s="49">
        <f t="shared" si="348"/>
        <v>9.7295931261056356</v>
      </c>
      <c r="BY775" s="49">
        <f t="shared" si="349"/>
        <v>9.0364980636075583</v>
      </c>
      <c r="BZ775" s="49">
        <f t="shared" si="350"/>
        <v>9.4244787575549669</v>
      </c>
      <c r="CA775" s="49">
        <f t="shared" si="351"/>
        <v>10.9375</v>
      </c>
      <c r="CB775" s="50">
        <f t="shared" si="352"/>
        <v>9.9400800983877478</v>
      </c>
    </row>
    <row r="776" spans="1:80" x14ac:dyDescent="0.25">
      <c r="A776" s="6">
        <v>771</v>
      </c>
      <c r="B776" s="4">
        <v>68</v>
      </c>
      <c r="C776" s="4">
        <v>60</v>
      </c>
      <c r="D776" s="4">
        <v>76</v>
      </c>
      <c r="E776" s="4">
        <v>90</v>
      </c>
      <c r="F776" s="4">
        <v>65</v>
      </c>
      <c r="G776" s="4">
        <v>60</v>
      </c>
      <c r="H776" s="4">
        <v>58</v>
      </c>
      <c r="I776" s="4">
        <v>61</v>
      </c>
      <c r="J776" s="4">
        <v>60</v>
      </c>
      <c r="K776" s="4">
        <v>62</v>
      </c>
      <c r="L776" s="4">
        <v>57</v>
      </c>
      <c r="M776" s="4">
        <v>69</v>
      </c>
      <c r="N776" s="4">
        <v>63</v>
      </c>
      <c r="O776" s="4">
        <v>70</v>
      </c>
      <c r="P776" s="5">
        <f t="shared" si="353"/>
        <v>65.642857142857139</v>
      </c>
      <c r="R776" s="4">
        <f t="shared" si="354"/>
        <v>3866.8735016217743</v>
      </c>
      <c r="S776" s="4">
        <f t="shared" si="325"/>
        <v>3745.65120473455</v>
      </c>
      <c r="T776" s="4">
        <f t="shared" si="326"/>
        <v>3521.5532524118394</v>
      </c>
      <c r="U776" s="4">
        <f t="shared" si="327"/>
        <v>3755.1307062036676</v>
      </c>
      <c r="V776" s="4">
        <f t="shared" si="328"/>
        <v>3821.3477677499964</v>
      </c>
      <c r="W776" s="4">
        <f t="shared" si="329"/>
        <v>3812.6197183098593</v>
      </c>
      <c r="X776" s="4">
        <f t="shared" si="330"/>
        <v>3905.1957312724489</v>
      </c>
      <c r="Y776" s="4">
        <f t="shared" si="331"/>
        <v>3553.8638395708263</v>
      </c>
      <c r="Z776" s="4">
        <f t="shared" si="332"/>
        <v>3615.0102905990302</v>
      </c>
      <c r="AA776" s="4">
        <f t="shared" si="333"/>
        <v>3495.5882174456569</v>
      </c>
      <c r="AB776" s="4">
        <f t="shared" si="334"/>
        <v>3500.5558362809502</v>
      </c>
      <c r="AC776" s="4">
        <f t="shared" si="335"/>
        <v>3084.6081651806667</v>
      </c>
      <c r="AD776" s="4">
        <f t="shared" si="336"/>
        <v>3355.1153802753529</v>
      </c>
      <c r="AE776" s="4">
        <f t="shared" si="337"/>
        <v>3860.795454545454</v>
      </c>
      <c r="AF776" s="5">
        <f t="shared" si="355"/>
        <v>3635.2792190144341</v>
      </c>
      <c r="AH776" s="9">
        <v>70.91</v>
      </c>
      <c r="AI776" s="9">
        <v>77.702910413044251</v>
      </c>
      <c r="AJ776" s="9">
        <v>83.935689400000015</v>
      </c>
      <c r="AK776" s="10">
        <v>76.89</v>
      </c>
      <c r="AL776" s="10">
        <v>76.308155583466728</v>
      </c>
      <c r="AM776" s="10">
        <v>71</v>
      </c>
      <c r="AN776" s="9">
        <v>75.284318695136065</v>
      </c>
      <c r="AO776" s="10">
        <v>78.290000000000006</v>
      </c>
      <c r="AP776" s="9">
        <v>79.286081355111506</v>
      </c>
      <c r="AQ776" s="10">
        <v>82.393000000000001</v>
      </c>
      <c r="AR776" s="10">
        <v>79.16</v>
      </c>
      <c r="AS776" s="9">
        <v>85.24</v>
      </c>
      <c r="AT776" s="10">
        <v>81.725952440269438</v>
      </c>
      <c r="AU776" s="9">
        <v>70.400000000000006</v>
      </c>
      <c r="AV776" s="10">
        <f t="shared" si="356"/>
        <v>77.751864849073428</v>
      </c>
      <c r="AX776" s="4">
        <v>22850</v>
      </c>
      <c r="AY776" s="4">
        <v>24254</v>
      </c>
      <c r="AZ776" s="4">
        <v>24632</v>
      </c>
      <c r="BA776" s="4">
        <v>24061</v>
      </c>
      <c r="BB776" s="4">
        <v>24300</v>
      </c>
      <c r="BC776" s="4">
        <v>22558</v>
      </c>
      <c r="BD776" s="4">
        <v>24500</v>
      </c>
      <c r="BE776" s="4">
        <v>23186</v>
      </c>
      <c r="BF776" s="4">
        <v>23885</v>
      </c>
      <c r="BG776" s="4">
        <v>24001</v>
      </c>
      <c r="BH776" s="5">
        <v>23092</v>
      </c>
      <c r="BI776" s="4">
        <v>21911</v>
      </c>
      <c r="BJ776" s="4">
        <v>22850</v>
      </c>
      <c r="BK776" s="4">
        <v>22650</v>
      </c>
      <c r="BL776" s="5">
        <f t="shared" si="357"/>
        <v>23480.714285714286</v>
      </c>
      <c r="BN776" s="49">
        <f t="shared" si="338"/>
        <v>10.872937526441969</v>
      </c>
      <c r="BO776" s="49">
        <f t="shared" si="339"/>
        <v>9.9224082586045537</v>
      </c>
      <c r="BP776" s="49">
        <f t="shared" si="340"/>
        <v>9.1856039488251326</v>
      </c>
      <c r="BQ776" s="49">
        <f t="shared" si="341"/>
        <v>10.027311744049943</v>
      </c>
      <c r="BR776" s="49">
        <f t="shared" si="342"/>
        <v>10.103769303618819</v>
      </c>
      <c r="BS776" s="49">
        <f t="shared" si="343"/>
        <v>10.859154929577466</v>
      </c>
      <c r="BT776" s="49">
        <f t="shared" si="344"/>
        <v>10.241176560581831</v>
      </c>
      <c r="BU776" s="49">
        <f t="shared" si="345"/>
        <v>9.8480010218418688</v>
      </c>
      <c r="BV776" s="49">
        <f t="shared" si="346"/>
        <v>9.7242793037884745</v>
      </c>
      <c r="BW776" s="49">
        <f t="shared" si="347"/>
        <v>9.3575910574927477</v>
      </c>
      <c r="BX776" s="49">
        <f t="shared" si="348"/>
        <v>9.739767559373421</v>
      </c>
      <c r="BY776" s="49">
        <f t="shared" si="349"/>
        <v>9.0450492726419522</v>
      </c>
      <c r="BZ776" s="49">
        <f t="shared" si="350"/>
        <v>9.433967754165927</v>
      </c>
      <c r="CA776" s="49">
        <f t="shared" si="351"/>
        <v>10.951704545454545</v>
      </c>
      <c r="CB776" s="50">
        <f t="shared" si="352"/>
        <v>9.9509087704613304</v>
      </c>
    </row>
    <row r="777" spans="1:80" x14ac:dyDescent="0.25">
      <c r="A777" s="6">
        <v>772</v>
      </c>
      <c r="B777" s="4">
        <v>68</v>
      </c>
      <c r="C777" s="4">
        <v>60</v>
      </c>
      <c r="D777" s="4">
        <v>76</v>
      </c>
      <c r="E777" s="4">
        <v>90</v>
      </c>
      <c r="F777" s="4">
        <v>65</v>
      </c>
      <c r="G777" s="4">
        <v>60</v>
      </c>
      <c r="H777" s="4">
        <v>58</v>
      </c>
      <c r="I777" s="4">
        <v>61</v>
      </c>
      <c r="J777" s="4">
        <v>60</v>
      </c>
      <c r="K777" s="4">
        <v>62</v>
      </c>
      <c r="L777" s="4">
        <v>57</v>
      </c>
      <c r="M777" s="4">
        <v>69</v>
      </c>
      <c r="N777" s="4">
        <v>63</v>
      </c>
      <c r="O777" s="4">
        <v>70</v>
      </c>
      <c r="P777" s="5">
        <f t="shared" si="353"/>
        <v>65.642857142857139</v>
      </c>
      <c r="R777" s="4">
        <f t="shared" si="354"/>
        <v>3865.7831665021849</v>
      </c>
      <c r="S777" s="4">
        <f t="shared" si="325"/>
        <v>3744.5115289246091</v>
      </c>
      <c r="T777" s="4">
        <f t="shared" si="326"/>
        <v>3520.7639886333864</v>
      </c>
      <c r="U777" s="4">
        <f t="shared" si="327"/>
        <v>3754.1542062150565</v>
      </c>
      <c r="V777" s="4">
        <f t="shared" si="328"/>
        <v>3820.3901675263533</v>
      </c>
      <c r="W777" s="4">
        <f t="shared" si="329"/>
        <v>3812.6197183098593</v>
      </c>
      <c r="X777" s="4">
        <f t="shared" si="330"/>
        <v>3904.1839808390032</v>
      </c>
      <c r="Y777" s="4">
        <f t="shared" si="331"/>
        <v>3553.4099616858239</v>
      </c>
      <c r="Z777" s="4">
        <f t="shared" si="332"/>
        <v>3614.1043969528237</v>
      </c>
      <c r="AA777" s="4">
        <f t="shared" si="333"/>
        <v>3494.6550991931076</v>
      </c>
      <c r="AB777" s="4">
        <f t="shared" si="334"/>
        <v>3499.6716342510731</v>
      </c>
      <c r="AC777" s="4">
        <f t="shared" si="335"/>
        <v>3083.8845883180857</v>
      </c>
      <c r="AD777" s="4">
        <f t="shared" si="336"/>
        <v>3354.1385007545587</v>
      </c>
      <c r="AE777" s="4">
        <f t="shared" si="337"/>
        <v>3860.795454545454</v>
      </c>
      <c r="AF777" s="5">
        <f t="shared" si="355"/>
        <v>3634.5047423322417</v>
      </c>
      <c r="AH777" s="9">
        <v>70.930000000000007</v>
      </c>
      <c r="AI777" s="9">
        <v>77.726559993683992</v>
      </c>
      <c r="AJ777" s="9">
        <v>83.954505600000005</v>
      </c>
      <c r="AK777" s="10">
        <v>76.91</v>
      </c>
      <c r="AL777" s="10">
        <v>76.327282610720033</v>
      </c>
      <c r="AM777" s="10">
        <v>71</v>
      </c>
      <c r="AN777" s="9">
        <v>75.303828262934431</v>
      </c>
      <c r="AO777" s="10">
        <v>78.3</v>
      </c>
      <c r="AP777" s="9">
        <v>79.305954814603368</v>
      </c>
      <c r="AQ777" s="10">
        <v>82.415000000000006</v>
      </c>
      <c r="AR777" s="10">
        <v>79.180000000000007</v>
      </c>
      <c r="AS777" s="9">
        <v>85.26</v>
      </c>
      <c r="AT777" s="10">
        <v>81.749754799426142</v>
      </c>
      <c r="AU777" s="9">
        <v>70.400000000000006</v>
      </c>
      <c r="AV777" s="10">
        <f t="shared" si="356"/>
        <v>77.76877757724057</v>
      </c>
      <c r="AX777" s="4">
        <v>22850</v>
      </c>
      <c r="AY777" s="4">
        <v>24254</v>
      </c>
      <c r="AZ777" s="4">
        <v>24632</v>
      </c>
      <c r="BA777" s="4">
        <v>24061</v>
      </c>
      <c r="BB777" s="4">
        <v>24300</v>
      </c>
      <c r="BC777" s="4">
        <v>22558</v>
      </c>
      <c r="BD777" s="4">
        <v>24500</v>
      </c>
      <c r="BE777" s="4">
        <v>23186</v>
      </c>
      <c r="BF777" s="4">
        <v>23885</v>
      </c>
      <c r="BG777" s="4">
        <v>24001</v>
      </c>
      <c r="BH777" s="5">
        <v>23092</v>
      </c>
      <c r="BI777" s="4">
        <v>21911</v>
      </c>
      <c r="BJ777" s="4">
        <v>22850</v>
      </c>
      <c r="BK777" s="4">
        <v>22650</v>
      </c>
      <c r="BL777" s="5">
        <f t="shared" si="357"/>
        <v>23480.714285714286</v>
      </c>
      <c r="BN777" s="49">
        <f t="shared" si="338"/>
        <v>10.883970111377414</v>
      </c>
      <c r="BO777" s="49">
        <f t="shared" si="339"/>
        <v>9.9322548182079871</v>
      </c>
      <c r="BP777" s="49">
        <f t="shared" si="340"/>
        <v>9.1954564496893418</v>
      </c>
      <c r="BQ777" s="49">
        <f t="shared" si="341"/>
        <v>10.037706410089715</v>
      </c>
      <c r="BR777" s="49">
        <f t="shared" si="342"/>
        <v>10.11433885229885</v>
      </c>
      <c r="BS777" s="49">
        <f t="shared" si="343"/>
        <v>10.873239436619718</v>
      </c>
      <c r="BT777" s="49">
        <f t="shared" si="344"/>
        <v>10.251802834039832</v>
      </c>
      <c r="BU777" s="49">
        <f t="shared" si="345"/>
        <v>9.8595146871008943</v>
      </c>
      <c r="BV777" s="49">
        <f t="shared" si="346"/>
        <v>9.7344518681445109</v>
      </c>
      <c r="BW777" s="49">
        <f t="shared" si="347"/>
        <v>9.3672268397743128</v>
      </c>
      <c r="BX777" s="49">
        <f t="shared" si="348"/>
        <v>9.749936852740591</v>
      </c>
      <c r="BY777" s="49">
        <f t="shared" si="349"/>
        <v>9.0546563452967384</v>
      </c>
      <c r="BZ777" s="49">
        <f t="shared" si="350"/>
        <v>9.4434534011032802</v>
      </c>
      <c r="CA777" s="49">
        <f t="shared" si="351"/>
        <v>10.96590909090909</v>
      </c>
      <c r="CB777" s="50">
        <f t="shared" si="352"/>
        <v>9.9617084283851636</v>
      </c>
    </row>
    <row r="778" spans="1:80" x14ac:dyDescent="0.25">
      <c r="A778" s="6">
        <v>773</v>
      </c>
      <c r="B778" s="4">
        <v>68</v>
      </c>
      <c r="C778" s="4">
        <v>60</v>
      </c>
      <c r="D778" s="4">
        <v>76</v>
      </c>
      <c r="E778" s="4">
        <v>90</v>
      </c>
      <c r="F778" s="4">
        <v>65</v>
      </c>
      <c r="G778" s="4">
        <v>60</v>
      </c>
      <c r="H778" s="4">
        <v>58</v>
      </c>
      <c r="I778" s="4">
        <v>61</v>
      </c>
      <c r="J778" s="4">
        <v>60</v>
      </c>
      <c r="K778" s="4">
        <v>62</v>
      </c>
      <c r="L778" s="4">
        <v>57</v>
      </c>
      <c r="M778" s="4">
        <v>69</v>
      </c>
      <c r="N778" s="4">
        <v>63</v>
      </c>
      <c r="O778" s="4">
        <v>70</v>
      </c>
      <c r="P778" s="5">
        <f t="shared" si="353"/>
        <v>65.642857142857139</v>
      </c>
      <c r="R778" s="4">
        <f t="shared" si="354"/>
        <v>3865.2382294897097</v>
      </c>
      <c r="S778" s="4">
        <f t="shared" si="325"/>
        <v>3743.3733909132425</v>
      </c>
      <c r="T778" s="4">
        <f t="shared" si="326"/>
        <v>3519.9756318759605</v>
      </c>
      <c r="U778" s="4">
        <f t="shared" si="327"/>
        <v>3753.1782139607431</v>
      </c>
      <c r="V778" s="4">
        <f t="shared" si="328"/>
        <v>3819.4339619941038</v>
      </c>
      <c r="W778" s="4">
        <f t="shared" si="329"/>
        <v>3812.6197183098593</v>
      </c>
      <c r="X778" s="4">
        <f t="shared" si="330"/>
        <v>3903.173721101316</v>
      </c>
      <c r="Y778" s="4">
        <f t="shared" si="331"/>
        <v>3552.9561997190654</v>
      </c>
      <c r="Z778" s="4">
        <f t="shared" si="332"/>
        <v>3613.199822690261</v>
      </c>
      <c r="AA778" s="4">
        <f t="shared" si="333"/>
        <v>3493.7224789839515</v>
      </c>
      <c r="AB778" s="4">
        <f t="shared" si="334"/>
        <v>3498.7878787878785</v>
      </c>
      <c r="AC778" s="4">
        <f t="shared" si="335"/>
        <v>3083.1613508442774</v>
      </c>
      <c r="AD778" s="4">
        <f t="shared" si="336"/>
        <v>3353.1629618970119</v>
      </c>
      <c r="AE778" s="4">
        <f t="shared" si="337"/>
        <v>3860.795454545454</v>
      </c>
      <c r="AF778" s="5">
        <f t="shared" si="355"/>
        <v>3633.7699296509168</v>
      </c>
      <c r="AH778" s="9">
        <v>70.94</v>
      </c>
      <c r="AI778" s="9">
        <v>77.750192034408627</v>
      </c>
      <c r="AJ778" s="9">
        <v>83.973308599999996</v>
      </c>
      <c r="AK778" s="10">
        <v>76.930000000000007</v>
      </c>
      <c r="AL778" s="10">
        <v>76.346391350554299</v>
      </c>
      <c r="AM778" s="10">
        <v>71</v>
      </c>
      <c r="AN778" s="9">
        <v>75.323319177565381</v>
      </c>
      <c r="AO778" s="10">
        <v>78.31</v>
      </c>
      <c r="AP778" s="9">
        <v>79.325809273009668</v>
      </c>
      <c r="AQ778" s="10">
        <v>82.436999999999998</v>
      </c>
      <c r="AR778" s="10">
        <v>79.2</v>
      </c>
      <c r="AS778" s="9">
        <v>85.28</v>
      </c>
      <c r="AT778" s="10">
        <v>81.773538332558289</v>
      </c>
      <c r="AU778" s="9">
        <v>70.400000000000006</v>
      </c>
      <c r="AV778" s="10">
        <f t="shared" si="356"/>
        <v>77.784968483435463</v>
      </c>
      <c r="AX778" s="4">
        <v>22850</v>
      </c>
      <c r="AY778" s="4">
        <v>24254</v>
      </c>
      <c r="AZ778" s="4">
        <v>24632</v>
      </c>
      <c r="BA778" s="4">
        <v>24061</v>
      </c>
      <c r="BB778" s="4">
        <v>24300</v>
      </c>
      <c r="BC778" s="4">
        <v>22558</v>
      </c>
      <c r="BD778" s="4">
        <v>24500</v>
      </c>
      <c r="BE778" s="4">
        <v>23186</v>
      </c>
      <c r="BF778" s="4">
        <v>23885</v>
      </c>
      <c r="BG778" s="4">
        <v>24001</v>
      </c>
      <c r="BH778" s="5">
        <v>23092</v>
      </c>
      <c r="BI778" s="4">
        <v>21911</v>
      </c>
      <c r="BJ778" s="4">
        <v>22850</v>
      </c>
      <c r="BK778" s="4">
        <v>22650</v>
      </c>
      <c r="BL778" s="5">
        <f t="shared" si="357"/>
        <v>23480.714285714286</v>
      </c>
      <c r="BN778" s="49">
        <f t="shared" si="338"/>
        <v>10.896532280800677</v>
      </c>
      <c r="BO778" s="49">
        <f t="shared" si="339"/>
        <v>9.9420976305486946</v>
      </c>
      <c r="BP778" s="49">
        <f t="shared" si="340"/>
        <v>9.2053059821915841</v>
      </c>
      <c r="BQ778" s="49">
        <f t="shared" si="341"/>
        <v>10.048095671389573</v>
      </c>
      <c r="BR778" s="49">
        <f t="shared" si="342"/>
        <v>10.12490553025186</v>
      </c>
      <c r="BS778" s="49">
        <f t="shared" si="343"/>
        <v>10.887323943661972</v>
      </c>
      <c r="BT778" s="49">
        <f t="shared" si="344"/>
        <v>10.262426144256182</v>
      </c>
      <c r="BU778" s="49">
        <f t="shared" si="345"/>
        <v>9.8710254118247995</v>
      </c>
      <c r="BV778" s="49">
        <f t="shared" si="346"/>
        <v>9.7446216695958814</v>
      </c>
      <c r="BW778" s="49">
        <f t="shared" si="347"/>
        <v>9.3768574790446042</v>
      </c>
      <c r="BX778" s="49">
        <f t="shared" si="348"/>
        <v>9.7601010101010104</v>
      </c>
      <c r="BY778" s="49">
        <f t="shared" si="349"/>
        <v>9.0642589118198877</v>
      </c>
      <c r="BZ778" s="49">
        <f t="shared" si="350"/>
        <v>9.452935702211489</v>
      </c>
      <c r="CA778" s="49">
        <f t="shared" si="351"/>
        <v>10.980113636363637</v>
      </c>
      <c r="CB778" s="50">
        <f t="shared" si="352"/>
        <v>9.9726143574329882</v>
      </c>
    </row>
    <row r="779" spans="1:80" x14ac:dyDescent="0.25">
      <c r="A779" s="6">
        <v>774</v>
      </c>
      <c r="B779" s="4">
        <v>68</v>
      </c>
      <c r="C779" s="4">
        <v>60</v>
      </c>
      <c r="D779" s="4">
        <v>76</v>
      </c>
      <c r="E779" s="4">
        <v>90</v>
      </c>
      <c r="F779" s="4">
        <v>65</v>
      </c>
      <c r="G779" s="4">
        <v>60</v>
      </c>
      <c r="H779" s="4">
        <v>58</v>
      </c>
      <c r="I779" s="4">
        <v>61</v>
      </c>
      <c r="J779" s="4">
        <v>60</v>
      </c>
      <c r="K779" s="4">
        <v>62</v>
      </c>
      <c r="L779" s="4">
        <v>57</v>
      </c>
      <c r="M779" s="4">
        <v>69</v>
      </c>
      <c r="N779" s="4">
        <v>63</v>
      </c>
      <c r="O779" s="4">
        <v>70</v>
      </c>
      <c r="P779" s="5">
        <f t="shared" si="353"/>
        <v>65.642857142857139</v>
      </c>
      <c r="R779" s="4">
        <f t="shared" si="354"/>
        <v>3864.6934460887946</v>
      </c>
      <c r="S779" s="4">
        <f t="shared" si="325"/>
        <v>3742.2367863464056</v>
      </c>
      <c r="T779" s="4">
        <f t="shared" si="326"/>
        <v>3519.1881811587173</v>
      </c>
      <c r="U779" s="4">
        <f t="shared" si="327"/>
        <v>3751.7151767151772</v>
      </c>
      <c r="V779" s="4">
        <f t="shared" si="328"/>
        <v>3818.4791470549521</v>
      </c>
      <c r="W779" s="4">
        <f t="shared" si="329"/>
        <v>3812.6197183098593</v>
      </c>
      <c r="X779" s="4">
        <f t="shared" si="330"/>
        <v>3902.1649476541547</v>
      </c>
      <c r="Y779" s="4">
        <f t="shared" si="331"/>
        <v>3552.0490233626965</v>
      </c>
      <c r="Z779" s="4">
        <f t="shared" si="332"/>
        <v>3612.2965639343365</v>
      </c>
      <c r="AA779" s="4">
        <f t="shared" si="333"/>
        <v>3492.747999029833</v>
      </c>
      <c r="AB779" s="4">
        <f t="shared" si="334"/>
        <v>3497.9045695531431</v>
      </c>
      <c r="AC779" s="4">
        <f t="shared" si="335"/>
        <v>3082.438452520516</v>
      </c>
      <c r="AD779" s="4">
        <f t="shared" si="336"/>
        <v>3352.1887598648113</v>
      </c>
      <c r="AE779" s="4">
        <f t="shared" si="337"/>
        <v>3860.795454545454</v>
      </c>
      <c r="AF779" s="5">
        <f t="shared" si="355"/>
        <v>3632.9655875813469</v>
      </c>
      <c r="AH779" s="9">
        <v>70.95</v>
      </c>
      <c r="AI779" s="9">
        <v>77.773806580570209</v>
      </c>
      <c r="AJ779" s="9">
        <v>83.992098400000003</v>
      </c>
      <c r="AK779" s="10">
        <v>76.959999999999994</v>
      </c>
      <c r="AL779" s="10">
        <v>76.36548185025444</v>
      </c>
      <c r="AM779" s="10">
        <v>71</v>
      </c>
      <c r="AN779" s="9">
        <v>75.342791487259532</v>
      </c>
      <c r="AO779" s="10">
        <v>78.33</v>
      </c>
      <c r="AP779" s="9">
        <v>79.345644779460613</v>
      </c>
      <c r="AQ779" s="10">
        <v>82.46</v>
      </c>
      <c r="AR779" s="10">
        <v>79.22</v>
      </c>
      <c r="AS779" s="9">
        <v>85.3</v>
      </c>
      <c r="AT779" s="10">
        <v>81.797303088343412</v>
      </c>
      <c r="AU779" s="9">
        <v>70.400000000000006</v>
      </c>
      <c r="AV779" s="10">
        <f t="shared" si="356"/>
        <v>77.80265187042059</v>
      </c>
      <c r="AX779" s="4">
        <v>22850</v>
      </c>
      <c r="AY779" s="4">
        <v>24254</v>
      </c>
      <c r="AZ779" s="4">
        <v>24632</v>
      </c>
      <c r="BA779" s="4">
        <v>24061</v>
      </c>
      <c r="BB779" s="4">
        <v>24300</v>
      </c>
      <c r="BC779" s="4">
        <v>22558</v>
      </c>
      <c r="BD779" s="4">
        <v>24500</v>
      </c>
      <c r="BE779" s="4">
        <v>23186</v>
      </c>
      <c r="BF779" s="4">
        <v>23885</v>
      </c>
      <c r="BG779" s="4">
        <v>24001</v>
      </c>
      <c r="BH779" s="5">
        <v>23092</v>
      </c>
      <c r="BI779" s="4">
        <v>21911</v>
      </c>
      <c r="BJ779" s="4">
        <v>22850</v>
      </c>
      <c r="BK779" s="4">
        <v>22650</v>
      </c>
      <c r="BL779" s="5">
        <f t="shared" si="357"/>
        <v>23480.714285714286</v>
      </c>
      <c r="BN779" s="49">
        <f t="shared" si="338"/>
        <v>10.909090909090908</v>
      </c>
      <c r="BO779" s="49">
        <f t="shared" si="339"/>
        <v>9.9519366998987042</v>
      </c>
      <c r="BP779" s="49">
        <f t="shared" si="340"/>
        <v>9.2151525529691973</v>
      </c>
      <c r="BQ779" s="49">
        <f t="shared" si="341"/>
        <v>10.057172557172558</v>
      </c>
      <c r="BR779" s="49">
        <f t="shared" si="342"/>
        <v>10.13546934094833</v>
      </c>
      <c r="BS779" s="49">
        <f t="shared" si="343"/>
        <v>10.901408450704226</v>
      </c>
      <c r="BT779" s="49">
        <f t="shared" si="344"/>
        <v>10.273046494844612</v>
      </c>
      <c r="BU779" s="49">
        <f t="shared" si="345"/>
        <v>9.8812715434699356</v>
      </c>
      <c r="BV779" s="49">
        <f t="shared" si="346"/>
        <v>9.7547887114827176</v>
      </c>
      <c r="BW779" s="49">
        <f t="shared" si="347"/>
        <v>9.3863691486781473</v>
      </c>
      <c r="BX779" s="49">
        <f t="shared" si="348"/>
        <v>9.7702600353446112</v>
      </c>
      <c r="BY779" s="49">
        <f t="shared" si="349"/>
        <v>9.073856975381009</v>
      </c>
      <c r="BZ779" s="49">
        <f t="shared" si="350"/>
        <v>9.4624146613251785</v>
      </c>
      <c r="CA779" s="49">
        <f t="shared" si="351"/>
        <v>10.994318181818182</v>
      </c>
      <c r="CB779" s="50">
        <f t="shared" si="352"/>
        <v>9.9833254473663082</v>
      </c>
    </row>
    <row r="780" spans="1:80" x14ac:dyDescent="0.25">
      <c r="A780" s="6">
        <v>775</v>
      </c>
      <c r="B780" s="4">
        <v>68</v>
      </c>
      <c r="C780" s="4">
        <v>60</v>
      </c>
      <c r="D780" s="4">
        <v>76</v>
      </c>
      <c r="E780" s="4">
        <v>90</v>
      </c>
      <c r="F780" s="4">
        <v>65</v>
      </c>
      <c r="G780" s="4">
        <v>60</v>
      </c>
      <c r="H780" s="4">
        <v>58</v>
      </c>
      <c r="I780" s="4">
        <v>61</v>
      </c>
      <c r="J780" s="4">
        <v>60</v>
      </c>
      <c r="K780" s="4">
        <v>62</v>
      </c>
      <c r="L780" s="4">
        <v>57</v>
      </c>
      <c r="M780" s="4">
        <v>69</v>
      </c>
      <c r="N780" s="4">
        <v>63</v>
      </c>
      <c r="O780" s="4">
        <v>70</v>
      </c>
      <c r="P780" s="5">
        <f t="shared" si="353"/>
        <v>65.642857142857139</v>
      </c>
      <c r="R780" s="4">
        <f t="shared" si="354"/>
        <v>3864.1488162344986</v>
      </c>
      <c r="S780" s="4">
        <f t="shared" si="325"/>
        <v>3741.1017108885067</v>
      </c>
      <c r="T780" s="4">
        <f t="shared" si="326"/>
        <v>3518.4016355025465</v>
      </c>
      <c r="U780" s="4">
        <f t="shared" si="327"/>
        <v>3750.7404520654713</v>
      </c>
      <c r="V780" s="4">
        <f t="shared" si="328"/>
        <v>3817.5257186282161</v>
      </c>
      <c r="W780" s="4">
        <f t="shared" si="329"/>
        <v>3812.6197183098593</v>
      </c>
      <c r="X780" s="4">
        <f t="shared" si="330"/>
        <v>3901.1576561113047</v>
      </c>
      <c r="Y780" s="4">
        <f t="shared" si="331"/>
        <v>3551.59560888435</v>
      </c>
      <c r="Z780" s="4">
        <f t="shared" si="332"/>
        <v>3611.3946168247098</v>
      </c>
      <c r="AA780" s="4">
        <f t="shared" si="333"/>
        <v>3491.7740625340975</v>
      </c>
      <c r="AB780" s="4">
        <f t="shared" si="334"/>
        <v>3497.0217062089855</v>
      </c>
      <c r="AC780" s="4">
        <f t="shared" si="335"/>
        <v>3081.7158931082986</v>
      </c>
      <c r="AD780" s="4">
        <f t="shared" si="336"/>
        <v>3351.2158908363999</v>
      </c>
      <c r="AE780" s="4">
        <f t="shared" si="337"/>
        <v>3860.795454545454</v>
      </c>
      <c r="AF780" s="5">
        <f t="shared" si="355"/>
        <v>3632.2292100487643</v>
      </c>
      <c r="AH780" s="9">
        <v>70.959999999999994</v>
      </c>
      <c r="AI780" s="9">
        <v>77.797403677345216</v>
      </c>
      <c r="AJ780" s="9">
        <v>84.010874999999999</v>
      </c>
      <c r="AK780" s="10">
        <v>76.98</v>
      </c>
      <c r="AL780" s="10">
        <v>76.384554156922121</v>
      </c>
      <c r="AM780" s="10">
        <v>71</v>
      </c>
      <c r="AN780" s="9">
        <v>75.36224524006056</v>
      </c>
      <c r="AO780" s="10">
        <v>78.34</v>
      </c>
      <c r="AP780" s="9">
        <v>79.365461382896001</v>
      </c>
      <c r="AQ780" s="10">
        <v>82.483000000000004</v>
      </c>
      <c r="AR780" s="10">
        <v>79.239999999999995</v>
      </c>
      <c r="AS780" s="9">
        <v>85.32</v>
      </c>
      <c r="AT780" s="10">
        <v>81.821049115270483</v>
      </c>
      <c r="AU780" s="9">
        <v>70.400000000000006</v>
      </c>
      <c r="AV780" s="10">
        <f t="shared" si="356"/>
        <v>77.818899183749608</v>
      </c>
      <c r="AX780" s="4">
        <v>22850</v>
      </c>
      <c r="AY780" s="4">
        <v>24254</v>
      </c>
      <c r="AZ780" s="4">
        <v>24632</v>
      </c>
      <c r="BA780" s="4">
        <v>24061</v>
      </c>
      <c r="BB780" s="4">
        <v>24300</v>
      </c>
      <c r="BC780" s="4">
        <v>22558</v>
      </c>
      <c r="BD780" s="4">
        <v>24500</v>
      </c>
      <c r="BE780" s="4">
        <v>23186</v>
      </c>
      <c r="BF780" s="4">
        <v>23885</v>
      </c>
      <c r="BG780" s="4">
        <v>24001</v>
      </c>
      <c r="BH780" s="5">
        <v>23092</v>
      </c>
      <c r="BI780" s="4">
        <v>21911</v>
      </c>
      <c r="BJ780" s="4">
        <v>22850</v>
      </c>
      <c r="BK780" s="4">
        <v>22650</v>
      </c>
      <c r="BL780" s="5">
        <f t="shared" si="357"/>
        <v>23480.714285714286</v>
      </c>
      <c r="BN780" s="49">
        <f t="shared" si="338"/>
        <v>10.921645997745209</v>
      </c>
      <c r="BO780" s="49">
        <f t="shared" si="339"/>
        <v>9.9617720305193398</v>
      </c>
      <c r="BP780" s="49">
        <f t="shared" si="340"/>
        <v>9.2249961686507849</v>
      </c>
      <c r="BQ780" s="49">
        <f t="shared" si="341"/>
        <v>10.067550012990388</v>
      </c>
      <c r="BR780" s="49">
        <f t="shared" si="342"/>
        <v>10.146030287849339</v>
      </c>
      <c r="BS780" s="49">
        <f t="shared" si="343"/>
        <v>10.91549295774648</v>
      </c>
      <c r="BT780" s="49">
        <f t="shared" si="344"/>
        <v>10.283663889409052</v>
      </c>
      <c r="BU780" s="49">
        <f t="shared" si="345"/>
        <v>9.8927750829716619</v>
      </c>
      <c r="BV780" s="49">
        <f t="shared" si="346"/>
        <v>9.7649529971361044</v>
      </c>
      <c r="BW780" s="49">
        <f t="shared" si="347"/>
        <v>9.3958755137422241</v>
      </c>
      <c r="BX780" s="49">
        <f t="shared" si="348"/>
        <v>9.780413932357396</v>
      </c>
      <c r="BY780" s="49">
        <f t="shared" si="349"/>
        <v>9.0834505391467424</v>
      </c>
      <c r="BZ780" s="49">
        <f t="shared" si="350"/>
        <v>9.4718902822691824</v>
      </c>
      <c r="CA780" s="49">
        <f t="shared" si="351"/>
        <v>11.008522727272727</v>
      </c>
      <c r="CB780" s="50">
        <f t="shared" si="352"/>
        <v>9.9942166014147595</v>
      </c>
    </row>
    <row r="781" spans="1:80" x14ac:dyDescent="0.25">
      <c r="A781" s="6">
        <v>776</v>
      </c>
      <c r="B781" s="4">
        <v>68</v>
      </c>
      <c r="C781" s="4">
        <v>60</v>
      </c>
      <c r="D781" s="4">
        <v>76</v>
      </c>
      <c r="E781" s="4">
        <v>90</v>
      </c>
      <c r="F781" s="4">
        <v>65</v>
      </c>
      <c r="G781" s="4">
        <v>60</v>
      </c>
      <c r="H781" s="4">
        <v>58</v>
      </c>
      <c r="I781" s="4">
        <v>61</v>
      </c>
      <c r="J781" s="4">
        <v>60</v>
      </c>
      <c r="K781" s="4">
        <v>62</v>
      </c>
      <c r="L781" s="4">
        <v>57</v>
      </c>
      <c r="M781" s="4">
        <v>69</v>
      </c>
      <c r="N781" s="4">
        <v>63</v>
      </c>
      <c r="O781" s="4">
        <v>70</v>
      </c>
      <c r="P781" s="5">
        <f t="shared" si="353"/>
        <v>65.642857142857139</v>
      </c>
      <c r="R781" s="4">
        <f t="shared" si="354"/>
        <v>3863.6043398619136</v>
      </c>
      <c r="S781" s="4">
        <f t="shared" si="325"/>
        <v>3739.9681602223118</v>
      </c>
      <c r="T781" s="4">
        <f t="shared" si="326"/>
        <v>3517.6159939300651</v>
      </c>
      <c r="U781" s="4">
        <f t="shared" si="327"/>
        <v>3749.7662337662337</v>
      </c>
      <c r="V781" s="4">
        <f t="shared" si="328"/>
        <v>3816.5736726507216</v>
      </c>
      <c r="W781" s="4">
        <f t="shared" si="329"/>
        <v>3812.6197183098593</v>
      </c>
      <c r="X781" s="4">
        <f t="shared" si="330"/>
        <v>3900.1518421054488</v>
      </c>
      <c r="Y781" s="4">
        <f t="shared" si="331"/>
        <v>3551.1423101467776</v>
      </c>
      <c r="Z781" s="4">
        <f t="shared" si="332"/>
        <v>3610.4939775176017</v>
      </c>
      <c r="AA781" s="4">
        <f t="shared" si="333"/>
        <v>3490.8852904101618</v>
      </c>
      <c r="AB781" s="4">
        <f t="shared" si="334"/>
        <v>3496.1392884178649</v>
      </c>
      <c r="AC781" s="4">
        <f t="shared" si="335"/>
        <v>3080.9936723693459</v>
      </c>
      <c r="AD781" s="4">
        <f t="shared" si="336"/>
        <v>3350.2443510064727</v>
      </c>
      <c r="AE781" s="4">
        <f t="shared" si="337"/>
        <v>3860.795454545454</v>
      </c>
      <c r="AF781" s="5">
        <f t="shared" si="355"/>
        <v>3631.4995932328734</v>
      </c>
      <c r="AH781" s="9">
        <v>70.97</v>
      </c>
      <c r="AI781" s="9">
        <v>77.820983369735288</v>
      </c>
      <c r="AJ781" s="9">
        <v>84.02963840000001</v>
      </c>
      <c r="AK781" s="10">
        <v>77</v>
      </c>
      <c r="AL781" s="10">
        <v>76.403608317476895</v>
      </c>
      <c r="AM781" s="10">
        <v>71</v>
      </c>
      <c r="AN781" s="9">
        <v>75.381680483826429</v>
      </c>
      <c r="AO781" s="10">
        <v>78.349999999999994</v>
      </c>
      <c r="AP781" s="9">
        <v>79.385259132066423</v>
      </c>
      <c r="AQ781" s="10">
        <v>82.504000000000005</v>
      </c>
      <c r="AR781" s="10">
        <v>79.260000000000005</v>
      </c>
      <c r="AS781" s="9">
        <v>85.34</v>
      </c>
      <c r="AT781" s="10">
        <v>81.844776461640919</v>
      </c>
      <c r="AU781" s="9">
        <v>70.400000000000006</v>
      </c>
      <c r="AV781" s="10">
        <f t="shared" si="356"/>
        <v>77.834996154624719</v>
      </c>
      <c r="AX781" s="4">
        <v>22850</v>
      </c>
      <c r="AY781" s="4">
        <v>24254</v>
      </c>
      <c r="AZ781" s="4">
        <v>24632</v>
      </c>
      <c r="BA781" s="4">
        <v>24061</v>
      </c>
      <c r="BB781" s="4">
        <v>24300</v>
      </c>
      <c r="BC781" s="4">
        <v>22558</v>
      </c>
      <c r="BD781" s="4">
        <v>24500</v>
      </c>
      <c r="BE781" s="4">
        <v>23186</v>
      </c>
      <c r="BF781" s="4">
        <v>23885</v>
      </c>
      <c r="BG781" s="4">
        <v>24001</v>
      </c>
      <c r="BH781" s="5">
        <v>23092</v>
      </c>
      <c r="BI781" s="4">
        <v>21911</v>
      </c>
      <c r="BJ781" s="4">
        <v>22850</v>
      </c>
      <c r="BK781" s="4">
        <v>22650</v>
      </c>
      <c r="BL781" s="5">
        <f t="shared" si="357"/>
        <v>23480.714285714286</v>
      </c>
      <c r="BN781" s="49">
        <f t="shared" si="338"/>
        <v>10.934197548259828</v>
      </c>
      <c r="BO781" s="49">
        <f t="shared" si="339"/>
        <v>9.9716036266612864</v>
      </c>
      <c r="BP781" s="49">
        <f t="shared" si="340"/>
        <v>9.2348368358562389</v>
      </c>
      <c r="BQ781" s="49">
        <f t="shared" si="341"/>
        <v>10.077922077922079</v>
      </c>
      <c r="BR781" s="49">
        <f t="shared" si="342"/>
        <v>10.156588374406583</v>
      </c>
      <c r="BS781" s="49">
        <f t="shared" si="343"/>
        <v>10.929577464788732</v>
      </c>
      <c r="BT781" s="49">
        <f t="shared" si="344"/>
        <v>10.294278331543634</v>
      </c>
      <c r="BU781" s="49">
        <f t="shared" si="345"/>
        <v>9.9042756860242509</v>
      </c>
      <c r="BV781" s="49">
        <f t="shared" si="346"/>
        <v>9.7751145298780937</v>
      </c>
      <c r="BW781" s="49">
        <f t="shared" si="347"/>
        <v>9.4056045767477929</v>
      </c>
      <c r="BX781" s="49">
        <f t="shared" si="348"/>
        <v>9.7905627050214488</v>
      </c>
      <c r="BY781" s="49">
        <f t="shared" si="349"/>
        <v>9.0930396062807581</v>
      </c>
      <c r="BZ781" s="49">
        <f t="shared" si="350"/>
        <v>9.4813625688585805</v>
      </c>
      <c r="CA781" s="49">
        <f t="shared" si="351"/>
        <v>11.022727272727272</v>
      </c>
      <c r="CB781" s="50">
        <f t="shared" si="352"/>
        <v>10.005120800355471</v>
      </c>
    </row>
    <row r="782" spans="1:80" x14ac:dyDescent="0.25">
      <c r="A782" s="6">
        <v>777</v>
      </c>
      <c r="B782" s="4">
        <v>68</v>
      </c>
      <c r="C782" s="4">
        <v>60</v>
      </c>
      <c r="D782" s="4">
        <v>76</v>
      </c>
      <c r="E782" s="4">
        <v>90</v>
      </c>
      <c r="F782" s="4">
        <v>65</v>
      </c>
      <c r="G782" s="4">
        <v>60</v>
      </c>
      <c r="H782" s="4">
        <v>58</v>
      </c>
      <c r="I782" s="4">
        <v>61</v>
      </c>
      <c r="J782" s="4">
        <v>60</v>
      </c>
      <c r="K782" s="4">
        <v>62</v>
      </c>
      <c r="L782" s="4">
        <v>57</v>
      </c>
      <c r="M782" s="4">
        <v>69</v>
      </c>
      <c r="N782" s="4">
        <v>63</v>
      </c>
      <c r="O782" s="4">
        <v>70</v>
      </c>
      <c r="P782" s="5">
        <f t="shared" si="353"/>
        <v>65.642857142857139</v>
      </c>
      <c r="R782" s="4">
        <f t="shared" si="354"/>
        <v>3862.5158473024371</v>
      </c>
      <c r="S782" s="4">
        <f t="shared" si="325"/>
        <v>3738.8361300488382</v>
      </c>
      <c r="T782" s="4">
        <f t="shared" si="326"/>
        <v>3516.8312554656168</v>
      </c>
      <c r="U782" s="4">
        <f t="shared" si="327"/>
        <v>3748.7925214230072</v>
      </c>
      <c r="V782" s="4">
        <f t="shared" si="328"/>
        <v>3815.6230050767113</v>
      </c>
      <c r="W782" s="4">
        <f t="shared" si="329"/>
        <v>3812.6197183098593</v>
      </c>
      <c r="X782" s="4">
        <f t="shared" si="330"/>
        <v>3899.147501288071</v>
      </c>
      <c r="Y782" s="4">
        <f t="shared" si="331"/>
        <v>3550.6891271056661</v>
      </c>
      <c r="Z782" s="4">
        <f t="shared" si="332"/>
        <v>3609.5946421857093</v>
      </c>
      <c r="AA782" s="4">
        <f t="shared" si="333"/>
        <v>3489.8701046917408</v>
      </c>
      <c r="AB782" s="4">
        <f t="shared" si="334"/>
        <v>3495.257315842583</v>
      </c>
      <c r="AC782" s="4">
        <f t="shared" si="335"/>
        <v>3080.2717900656044</v>
      </c>
      <c r="AD782" s="4">
        <f t="shared" si="336"/>
        <v>3349.2741365858888</v>
      </c>
      <c r="AE782" s="4">
        <f t="shared" si="337"/>
        <v>3860.795454545454</v>
      </c>
      <c r="AF782" s="5">
        <f t="shared" si="355"/>
        <v>3630.7227535669417</v>
      </c>
      <c r="AH782" s="9">
        <v>70.989999999999995</v>
      </c>
      <c r="AI782" s="9">
        <v>77.844545702568197</v>
      </c>
      <c r="AJ782" s="9">
        <v>84.048388599999996</v>
      </c>
      <c r="AK782" s="10">
        <v>77.02</v>
      </c>
      <c r="AL782" s="10">
        <v>76.422644378656983</v>
      </c>
      <c r="AM782" s="10">
        <v>71</v>
      </c>
      <c r="AN782" s="9">
        <v>75.401097266230124</v>
      </c>
      <c r="AO782" s="10">
        <v>78.36</v>
      </c>
      <c r="AP782" s="9">
        <v>79.405038075534065</v>
      </c>
      <c r="AQ782" s="10">
        <v>82.528000000000006</v>
      </c>
      <c r="AR782" s="10">
        <v>79.28</v>
      </c>
      <c r="AS782" s="9">
        <v>85.36</v>
      </c>
      <c r="AT782" s="10">
        <v>81.868485175569447</v>
      </c>
      <c r="AU782" s="9">
        <v>70.400000000000006</v>
      </c>
      <c r="AV782" s="10">
        <f t="shared" si="356"/>
        <v>77.852014228468505</v>
      </c>
      <c r="AX782" s="4">
        <v>22850</v>
      </c>
      <c r="AY782" s="4">
        <v>24254</v>
      </c>
      <c r="AZ782" s="4">
        <v>24632</v>
      </c>
      <c r="BA782" s="4">
        <v>24061</v>
      </c>
      <c r="BB782" s="4">
        <v>24300</v>
      </c>
      <c r="BC782" s="4">
        <v>22558</v>
      </c>
      <c r="BD782" s="4">
        <v>24500</v>
      </c>
      <c r="BE782" s="4">
        <v>23186</v>
      </c>
      <c r="BF782" s="4">
        <v>23885</v>
      </c>
      <c r="BG782" s="4">
        <v>24001</v>
      </c>
      <c r="BH782" s="5">
        <v>23092</v>
      </c>
      <c r="BI782" s="4">
        <v>21911</v>
      </c>
      <c r="BJ782" s="4">
        <v>22850</v>
      </c>
      <c r="BK782" s="4">
        <v>22650</v>
      </c>
      <c r="BL782" s="5">
        <f t="shared" si="357"/>
        <v>23480.714285714286</v>
      </c>
      <c r="BN782" s="49">
        <f t="shared" si="338"/>
        <v>10.945203549795746</v>
      </c>
      <c r="BO782" s="49">
        <f t="shared" si="339"/>
        <v>9.981431492564619</v>
      </c>
      <c r="BP782" s="49">
        <f t="shared" si="340"/>
        <v>9.2446745611967636</v>
      </c>
      <c r="BQ782" s="49">
        <f t="shared" si="341"/>
        <v>10.088288756167231</v>
      </c>
      <c r="BR782" s="49">
        <f t="shared" si="342"/>
        <v>10.167143604062431</v>
      </c>
      <c r="BS782" s="49">
        <f t="shared" si="343"/>
        <v>10.943661971830986</v>
      </c>
      <c r="BT782" s="49">
        <f t="shared" si="344"/>
        <v>10.30488982483276</v>
      </c>
      <c r="BU782" s="49">
        <f t="shared" si="345"/>
        <v>9.9157733537519146</v>
      </c>
      <c r="BV782" s="49">
        <f t="shared" si="346"/>
        <v>9.785273313021758</v>
      </c>
      <c r="BW782" s="49">
        <f t="shared" si="347"/>
        <v>9.4149864288483904</v>
      </c>
      <c r="BX782" s="49">
        <f t="shared" si="348"/>
        <v>9.8007063572149349</v>
      </c>
      <c r="BY782" s="49">
        <f t="shared" si="349"/>
        <v>9.1026241799437688</v>
      </c>
      <c r="BZ782" s="49">
        <f t="shared" si="350"/>
        <v>9.4908315248987449</v>
      </c>
      <c r="CA782" s="49">
        <f t="shared" si="351"/>
        <v>11.036931818181818</v>
      </c>
      <c r="CB782" s="50">
        <f t="shared" si="352"/>
        <v>10.015887195450848</v>
      </c>
    </row>
    <row r="783" spans="1:80" x14ac:dyDescent="0.25">
      <c r="A783" s="6">
        <v>778</v>
      </c>
      <c r="B783" s="4">
        <v>68</v>
      </c>
      <c r="C783" s="4">
        <v>60</v>
      </c>
      <c r="D783" s="4">
        <v>76</v>
      </c>
      <c r="E783" s="4">
        <v>90</v>
      </c>
      <c r="F783" s="4">
        <v>65</v>
      </c>
      <c r="G783" s="4">
        <v>60</v>
      </c>
      <c r="H783" s="4">
        <v>58</v>
      </c>
      <c r="I783" s="4">
        <v>61</v>
      </c>
      <c r="J783" s="4">
        <v>60</v>
      </c>
      <c r="K783" s="4">
        <v>62</v>
      </c>
      <c r="L783" s="4">
        <v>57</v>
      </c>
      <c r="M783" s="4">
        <v>69</v>
      </c>
      <c r="N783" s="4">
        <v>63</v>
      </c>
      <c r="O783" s="4">
        <v>70</v>
      </c>
      <c r="P783" s="5">
        <f t="shared" si="353"/>
        <v>65.642857142857139</v>
      </c>
      <c r="R783" s="4">
        <f t="shared" si="354"/>
        <v>3861.9718309859154</v>
      </c>
      <c r="S783" s="4">
        <f t="shared" si="325"/>
        <v>3737.7056160872512</v>
      </c>
      <c r="T783" s="4">
        <f t="shared" si="326"/>
        <v>3516.0474191352632</v>
      </c>
      <c r="U783" s="4">
        <f t="shared" si="327"/>
        <v>3747.8193146417443</v>
      </c>
      <c r="V783" s="4">
        <f t="shared" si="328"/>
        <v>3814.6737118777437</v>
      </c>
      <c r="W783" s="4">
        <f t="shared" si="329"/>
        <v>3812.6197183098593</v>
      </c>
      <c r="X783" s="4">
        <f t="shared" si="330"/>
        <v>3898.1446293293488</v>
      </c>
      <c r="Y783" s="4">
        <f t="shared" si="331"/>
        <v>3550.2360597167281</v>
      </c>
      <c r="Z783" s="4">
        <f t="shared" si="332"/>
        <v>3608.6966070181111</v>
      </c>
      <c r="AA783" s="4">
        <f t="shared" si="333"/>
        <v>3488.9400363416112</v>
      </c>
      <c r="AB783" s="4">
        <f t="shared" si="334"/>
        <v>3494.3757881462802</v>
      </c>
      <c r="AC783" s="4">
        <f t="shared" si="335"/>
        <v>3079.1896006558145</v>
      </c>
      <c r="AD783" s="4">
        <f t="shared" si="336"/>
        <v>3348.3052438015752</v>
      </c>
      <c r="AE783" s="4">
        <f t="shared" si="337"/>
        <v>3860.795454545454</v>
      </c>
      <c r="AF783" s="5">
        <f t="shared" si="355"/>
        <v>3629.965787899479</v>
      </c>
      <c r="AH783" s="9">
        <v>71</v>
      </c>
      <c r="AI783" s="9">
        <v>77.868090720498813</v>
      </c>
      <c r="AJ783" s="9">
        <v>84.067125599999997</v>
      </c>
      <c r="AK783" s="10">
        <v>77.040000000000006</v>
      </c>
      <c r="AL783" s="10">
        <v>76.441662387020287</v>
      </c>
      <c r="AM783" s="10">
        <v>71</v>
      </c>
      <c r="AN783" s="9">
        <v>75.420495634760698</v>
      </c>
      <c r="AO783" s="10">
        <v>78.37</v>
      </c>
      <c r="AP783" s="9">
        <v>79.424798261673743</v>
      </c>
      <c r="AQ783" s="10">
        <v>82.55</v>
      </c>
      <c r="AR783" s="10">
        <v>79.3</v>
      </c>
      <c r="AS783" s="9">
        <v>85.39</v>
      </c>
      <c r="AT783" s="10">
        <v>81.892175304985258</v>
      </c>
      <c r="AU783" s="9">
        <v>70.400000000000006</v>
      </c>
      <c r="AV783" s="10">
        <f t="shared" si="356"/>
        <v>77.868881993495634</v>
      </c>
      <c r="AX783" s="4">
        <v>22850</v>
      </c>
      <c r="AY783" s="4">
        <v>24254</v>
      </c>
      <c r="AZ783" s="4">
        <v>24632</v>
      </c>
      <c r="BA783" s="4">
        <v>24061</v>
      </c>
      <c r="BB783" s="4">
        <v>24300</v>
      </c>
      <c r="BC783" s="4">
        <v>22558</v>
      </c>
      <c r="BD783" s="4">
        <v>24500</v>
      </c>
      <c r="BE783" s="4">
        <v>23186</v>
      </c>
      <c r="BF783" s="4">
        <v>23885</v>
      </c>
      <c r="BG783" s="4">
        <v>24001</v>
      </c>
      <c r="BH783" s="5">
        <v>23092</v>
      </c>
      <c r="BI783" s="4">
        <v>21911</v>
      </c>
      <c r="BJ783" s="4">
        <v>22850</v>
      </c>
      <c r="BK783" s="4">
        <v>22650</v>
      </c>
      <c r="BL783" s="5">
        <f t="shared" si="357"/>
        <v>23480.714285714286</v>
      </c>
      <c r="BN783" s="49">
        <f t="shared" si="338"/>
        <v>10.95774647887324</v>
      </c>
      <c r="BO783" s="49">
        <f t="shared" si="339"/>
        <v>9.9912556324588433</v>
      </c>
      <c r="BP783" s="49">
        <f t="shared" si="340"/>
        <v>9.2545093512748817</v>
      </c>
      <c r="BQ783" s="49">
        <f t="shared" si="341"/>
        <v>10.098650051921078</v>
      </c>
      <c r="BR783" s="49">
        <f t="shared" si="342"/>
        <v>10.177695980249949</v>
      </c>
      <c r="BS783" s="49">
        <f t="shared" si="343"/>
        <v>10.95774647887324</v>
      </c>
      <c r="BT783" s="49">
        <f t="shared" si="344"/>
        <v>10.315498372851133</v>
      </c>
      <c r="BU783" s="49">
        <f t="shared" si="345"/>
        <v>9.9272680872782946</v>
      </c>
      <c r="BV783" s="49">
        <f t="shared" si="346"/>
        <v>9.7954293498712239</v>
      </c>
      <c r="BW783" s="49">
        <f t="shared" si="347"/>
        <v>9.4245911568746212</v>
      </c>
      <c r="BX783" s="49">
        <f t="shared" si="348"/>
        <v>9.8108448928121064</v>
      </c>
      <c r="BY783" s="49">
        <f t="shared" si="349"/>
        <v>9.1111371354959587</v>
      </c>
      <c r="BZ783" s="49">
        <f t="shared" si="350"/>
        <v>9.5002971541853594</v>
      </c>
      <c r="CA783" s="49">
        <f t="shared" si="351"/>
        <v>11.051136363636363</v>
      </c>
      <c r="CB783" s="50">
        <f t="shared" si="352"/>
        <v>10.026700463332594</v>
      </c>
    </row>
    <row r="784" spans="1:80" x14ac:dyDescent="0.25">
      <c r="A784" s="6">
        <v>779</v>
      </c>
      <c r="B784" s="4">
        <v>68</v>
      </c>
      <c r="C784" s="4">
        <v>60</v>
      </c>
      <c r="D784" s="4">
        <v>76</v>
      </c>
      <c r="E784" s="4">
        <v>90</v>
      </c>
      <c r="F784" s="4">
        <v>65</v>
      </c>
      <c r="G784" s="4">
        <v>60</v>
      </c>
      <c r="H784" s="4">
        <v>58</v>
      </c>
      <c r="I784" s="4">
        <v>61</v>
      </c>
      <c r="J784" s="4">
        <v>60</v>
      </c>
      <c r="K784" s="4">
        <v>62</v>
      </c>
      <c r="L784" s="4">
        <v>57</v>
      </c>
      <c r="M784" s="4">
        <v>69</v>
      </c>
      <c r="N784" s="4">
        <v>63</v>
      </c>
      <c r="O784" s="4">
        <v>70</v>
      </c>
      <c r="P784" s="5">
        <f t="shared" si="353"/>
        <v>65.642857142857139</v>
      </c>
      <c r="R784" s="4">
        <f t="shared" si="354"/>
        <v>3861.427967891846</v>
      </c>
      <c r="S784" s="4">
        <f t="shared" si="325"/>
        <v>3736.5766140747678</v>
      </c>
      <c r="T784" s="4">
        <f t="shared" si="326"/>
        <v>3515.2644839667873</v>
      </c>
      <c r="U784" s="4">
        <f t="shared" si="327"/>
        <v>3746.8466130288084</v>
      </c>
      <c r="V784" s="4">
        <f t="shared" si="328"/>
        <v>3813.7257890425976</v>
      </c>
      <c r="W784" s="4">
        <f t="shared" si="329"/>
        <v>3812.6197183098593</v>
      </c>
      <c r="X784" s="4">
        <f t="shared" si="330"/>
        <v>3897.1432219180465</v>
      </c>
      <c r="Y784" s="4">
        <f t="shared" si="331"/>
        <v>3549.7831079356979</v>
      </c>
      <c r="Z784" s="4">
        <f t="shared" si="332"/>
        <v>3607.7998682201751</v>
      </c>
      <c r="AA784" s="4">
        <f t="shared" si="333"/>
        <v>3488.0104635954076</v>
      </c>
      <c r="AB784" s="4">
        <f t="shared" si="334"/>
        <v>3493.4947049924358</v>
      </c>
      <c r="AC784" s="4">
        <f t="shared" si="335"/>
        <v>3078.4685634000703</v>
      </c>
      <c r="AD784" s="4">
        <f t="shared" si="336"/>
        <v>3347.3376688964436</v>
      </c>
      <c r="AE784" s="4">
        <f t="shared" si="337"/>
        <v>3860.795454545454</v>
      </c>
      <c r="AF784" s="5">
        <f t="shared" si="355"/>
        <v>3629.2353028441712</v>
      </c>
      <c r="AH784" s="9">
        <v>71.010000000000005</v>
      </c>
      <c r="AI784" s="9">
        <v>77.891618468009881</v>
      </c>
      <c r="AJ784" s="9">
        <v>84.085849400000001</v>
      </c>
      <c r="AK784" s="10">
        <v>77.06</v>
      </c>
      <c r="AL784" s="10">
        <v>76.460662388945281</v>
      </c>
      <c r="AM784" s="10">
        <v>71</v>
      </c>
      <c r="AN784" s="9">
        <v>75.439875636724182</v>
      </c>
      <c r="AO784" s="10">
        <v>78.38</v>
      </c>
      <c r="AP784" s="9">
        <v>79.444539738673853</v>
      </c>
      <c r="AQ784" s="10">
        <v>82.572000000000003</v>
      </c>
      <c r="AR784" s="10">
        <v>79.319999999999993</v>
      </c>
      <c r="AS784" s="9">
        <v>85.41</v>
      </c>
      <c r="AT784" s="10">
        <v>81.915846897632761</v>
      </c>
      <c r="AU784" s="9">
        <v>70.400000000000006</v>
      </c>
      <c r="AV784" s="10">
        <f t="shared" si="356"/>
        <v>77.885028037856131</v>
      </c>
      <c r="AX784" s="4">
        <v>22850</v>
      </c>
      <c r="AY784" s="4">
        <v>24254</v>
      </c>
      <c r="AZ784" s="4">
        <v>24632</v>
      </c>
      <c r="BA784" s="4">
        <v>24061</v>
      </c>
      <c r="BB784" s="4">
        <v>24300</v>
      </c>
      <c r="BC784" s="4">
        <v>22558</v>
      </c>
      <c r="BD784" s="4">
        <v>24500</v>
      </c>
      <c r="BE784" s="4">
        <v>23186</v>
      </c>
      <c r="BF784" s="4">
        <v>23885</v>
      </c>
      <c r="BG784" s="4">
        <v>24001</v>
      </c>
      <c r="BH784" s="5">
        <v>23092</v>
      </c>
      <c r="BI784" s="4">
        <v>21911</v>
      </c>
      <c r="BJ784" s="4">
        <v>22850</v>
      </c>
      <c r="BK784" s="4">
        <v>22650</v>
      </c>
      <c r="BL784" s="5">
        <f t="shared" si="357"/>
        <v>23480.714285714286</v>
      </c>
      <c r="BN784" s="49">
        <f t="shared" si="338"/>
        <v>10.970285875228841</v>
      </c>
      <c r="BO784" s="49">
        <f t="shared" si="339"/>
        <v>10.001076050562945</v>
      </c>
      <c r="BP784" s="49">
        <f t="shared" si="340"/>
        <v>9.2643412126844726</v>
      </c>
      <c r="BQ784" s="49">
        <f t="shared" si="341"/>
        <v>10.109005969374513</v>
      </c>
      <c r="BR784" s="49">
        <f t="shared" si="342"/>
        <v>10.188245506392947</v>
      </c>
      <c r="BS784" s="49">
        <f t="shared" si="343"/>
        <v>10.971830985915494</v>
      </c>
      <c r="BT784" s="49">
        <f t="shared" si="344"/>
        <v>10.326103979163802</v>
      </c>
      <c r="BU784" s="49">
        <f t="shared" si="345"/>
        <v>9.9387598877264622</v>
      </c>
      <c r="BV784" s="49">
        <f t="shared" si="346"/>
        <v>9.80558264372171</v>
      </c>
      <c r="BW784" s="49">
        <f t="shared" si="347"/>
        <v>9.4341907668459051</v>
      </c>
      <c r="BX784" s="49">
        <f t="shared" si="348"/>
        <v>9.820978315683309</v>
      </c>
      <c r="BY784" s="49">
        <f t="shared" si="349"/>
        <v>9.1207118604378881</v>
      </c>
      <c r="BZ784" s="49">
        <f t="shared" si="350"/>
        <v>9.5097594605044833</v>
      </c>
      <c r="CA784" s="49">
        <f t="shared" si="351"/>
        <v>11.065340909090908</v>
      </c>
      <c r="CB784" s="50">
        <f t="shared" si="352"/>
        <v>10.037586673095262</v>
      </c>
    </row>
    <row r="785" spans="1:80" x14ac:dyDescent="0.25">
      <c r="A785" s="6">
        <v>780</v>
      </c>
      <c r="B785" s="4">
        <v>68</v>
      </c>
      <c r="C785" s="4">
        <v>60</v>
      </c>
      <c r="D785" s="4">
        <v>76</v>
      </c>
      <c r="E785" s="4">
        <v>90</v>
      </c>
      <c r="F785" s="4">
        <v>65</v>
      </c>
      <c r="G785" s="4">
        <v>60</v>
      </c>
      <c r="H785" s="4">
        <v>58</v>
      </c>
      <c r="I785" s="4">
        <v>61</v>
      </c>
      <c r="J785" s="4">
        <v>60</v>
      </c>
      <c r="K785" s="4">
        <v>62</v>
      </c>
      <c r="L785" s="4">
        <v>57</v>
      </c>
      <c r="M785" s="4">
        <v>69</v>
      </c>
      <c r="N785" s="4">
        <v>63</v>
      </c>
      <c r="O785" s="4">
        <v>70</v>
      </c>
      <c r="P785" s="5">
        <f t="shared" si="353"/>
        <v>65.642857142857139</v>
      </c>
      <c r="R785" s="4">
        <f t="shared" si="354"/>
        <v>3860.8842579555057</v>
      </c>
      <c r="S785" s="4">
        <f t="shared" si="325"/>
        <v>3735.4491197665552</v>
      </c>
      <c r="T785" s="4">
        <f t="shared" si="326"/>
        <v>3514.482448989686</v>
      </c>
      <c r="U785" s="4">
        <f t="shared" si="327"/>
        <v>3745.8744161909704</v>
      </c>
      <c r="V785" s="4">
        <f t="shared" si="328"/>
        <v>3812.7792325771729</v>
      </c>
      <c r="W785" s="4">
        <f t="shared" si="329"/>
        <v>3812.6197183098593</v>
      </c>
      <c r="X785" s="4">
        <f t="shared" si="330"/>
        <v>3896.143274761409</v>
      </c>
      <c r="Y785" s="4">
        <f t="shared" si="331"/>
        <v>3548.8775510204077</v>
      </c>
      <c r="Z785" s="4">
        <f t="shared" si="332"/>
        <v>3606.904422013467</v>
      </c>
      <c r="AA785" s="4">
        <f t="shared" si="333"/>
        <v>3487.0813860570988</v>
      </c>
      <c r="AB785" s="4">
        <f t="shared" si="334"/>
        <v>3492.61406604487</v>
      </c>
      <c r="AC785" s="4">
        <f t="shared" si="335"/>
        <v>3077.7478637480976</v>
      </c>
      <c r="AD785" s="4">
        <f t="shared" si="336"/>
        <v>3346.3714081292969</v>
      </c>
      <c r="AE785" s="4">
        <f t="shared" si="337"/>
        <v>3860.795454545454</v>
      </c>
      <c r="AF785" s="5">
        <f t="shared" si="355"/>
        <v>3628.4731871507038</v>
      </c>
      <c r="AH785" s="9">
        <v>71.02</v>
      </c>
      <c r="AI785" s="9">
        <v>77.915128989412892</v>
      </c>
      <c r="AJ785" s="9">
        <v>84.104560000000006</v>
      </c>
      <c r="AK785" s="10">
        <v>77.08</v>
      </c>
      <c r="AL785" s="10">
        <v>76.479644430631964</v>
      </c>
      <c r="AM785" s="10">
        <v>71</v>
      </c>
      <c r="AN785" s="9">
        <v>75.459237319244608</v>
      </c>
      <c r="AO785" s="10">
        <v>78.400000000000006</v>
      </c>
      <c r="AP785" s="9">
        <v>79.46426255453737</v>
      </c>
      <c r="AQ785" s="10">
        <v>82.593999999999994</v>
      </c>
      <c r="AR785" s="10">
        <v>79.34</v>
      </c>
      <c r="AS785" s="9">
        <v>85.43</v>
      </c>
      <c r="AT785" s="10">
        <v>81.939500001072645</v>
      </c>
      <c r="AU785" s="9">
        <v>70.400000000000006</v>
      </c>
      <c r="AV785" s="10">
        <f t="shared" si="356"/>
        <v>77.901880949635682</v>
      </c>
      <c r="AX785" s="4">
        <v>22850</v>
      </c>
      <c r="AY785" s="4">
        <v>24254</v>
      </c>
      <c r="AZ785" s="4">
        <v>24632</v>
      </c>
      <c r="BA785" s="4">
        <v>24061</v>
      </c>
      <c r="BB785" s="4">
        <v>24300</v>
      </c>
      <c r="BC785" s="4">
        <v>22558</v>
      </c>
      <c r="BD785" s="4">
        <v>24500</v>
      </c>
      <c r="BE785" s="4">
        <v>23186</v>
      </c>
      <c r="BF785" s="4">
        <v>23885</v>
      </c>
      <c r="BG785" s="4">
        <v>24001</v>
      </c>
      <c r="BH785" s="5">
        <v>23092</v>
      </c>
      <c r="BI785" s="4">
        <v>21911</v>
      </c>
      <c r="BJ785" s="4">
        <v>22850</v>
      </c>
      <c r="BK785" s="4">
        <v>22650</v>
      </c>
      <c r="BL785" s="5">
        <f t="shared" si="357"/>
        <v>23480.714285714286</v>
      </c>
      <c r="BN785" s="49">
        <f t="shared" si="338"/>
        <v>10.982821740354831</v>
      </c>
      <c r="BO785" s="49">
        <f t="shared" si="339"/>
        <v>10.010892751085434</v>
      </c>
      <c r="BP785" s="49">
        <f t="shared" si="340"/>
        <v>9.2741701520107824</v>
      </c>
      <c r="BQ785" s="49">
        <f t="shared" si="341"/>
        <v>10.119356512714063</v>
      </c>
      <c r="BR785" s="49">
        <f t="shared" si="342"/>
        <v>10.198792185906019</v>
      </c>
      <c r="BS785" s="49">
        <f t="shared" si="343"/>
        <v>10.985915492957746</v>
      </c>
      <c r="BT785" s="49">
        <f t="shared" si="344"/>
        <v>10.336706647326187</v>
      </c>
      <c r="BU785" s="49">
        <f t="shared" si="345"/>
        <v>9.9489795918367339</v>
      </c>
      <c r="BV785" s="49">
        <f t="shared" si="346"/>
        <v>9.8157331978595508</v>
      </c>
      <c r="BW785" s="49">
        <f t="shared" si="347"/>
        <v>9.4437852628520229</v>
      </c>
      <c r="BX785" s="49">
        <f t="shared" si="348"/>
        <v>9.8311066296949825</v>
      </c>
      <c r="BY785" s="49">
        <f t="shared" si="349"/>
        <v>9.1302821023059799</v>
      </c>
      <c r="BZ785" s="49">
        <f t="shared" si="350"/>
        <v>9.519218447632575</v>
      </c>
      <c r="CA785" s="49">
        <f t="shared" si="351"/>
        <v>11.079545454545455</v>
      </c>
      <c r="CB785" s="50">
        <f t="shared" si="352"/>
        <v>10.04837901207731</v>
      </c>
    </row>
    <row r="786" spans="1:80" x14ac:dyDescent="0.25">
      <c r="A786" s="6">
        <v>781</v>
      </c>
      <c r="B786" s="4">
        <v>68</v>
      </c>
      <c r="C786" s="4">
        <v>60</v>
      </c>
      <c r="D786" s="4">
        <v>76</v>
      </c>
      <c r="E786" s="4">
        <v>90</v>
      </c>
      <c r="F786" s="4">
        <v>65</v>
      </c>
      <c r="G786" s="4">
        <v>60</v>
      </c>
      <c r="H786" s="4">
        <v>58</v>
      </c>
      <c r="I786" s="4">
        <v>61</v>
      </c>
      <c r="J786" s="4">
        <v>60</v>
      </c>
      <c r="K786" s="4">
        <v>62</v>
      </c>
      <c r="L786" s="4">
        <v>57</v>
      </c>
      <c r="M786" s="4">
        <v>69</v>
      </c>
      <c r="N786" s="4">
        <v>63</v>
      </c>
      <c r="O786" s="4">
        <v>70</v>
      </c>
      <c r="P786" s="5">
        <f t="shared" si="353"/>
        <v>65.642857142857139</v>
      </c>
      <c r="R786" s="4">
        <f t="shared" si="354"/>
        <v>3859.7972972972971</v>
      </c>
      <c r="S786" s="4">
        <f t="shared" si="325"/>
        <v>3734.3231289356258</v>
      </c>
      <c r="T786" s="4">
        <f t="shared" si="326"/>
        <v>3513.7013132351672</v>
      </c>
      <c r="U786" s="4">
        <f t="shared" si="327"/>
        <v>3744.9027237354089</v>
      </c>
      <c r="V786" s="4">
        <f t="shared" si="328"/>
        <v>3811.8340385044003</v>
      </c>
      <c r="W786" s="4">
        <f t="shared" si="329"/>
        <v>3812.6197183098593</v>
      </c>
      <c r="X786" s="4">
        <f t="shared" si="330"/>
        <v>3895.1447835850668</v>
      </c>
      <c r="Y786" s="4">
        <f t="shared" si="331"/>
        <v>3548.4249457977298</v>
      </c>
      <c r="Z786" s="4">
        <f t="shared" si="332"/>
        <v>3606.0102646356636</v>
      </c>
      <c r="AA786" s="4">
        <f t="shared" si="333"/>
        <v>3486.0684112421022</v>
      </c>
      <c r="AB786" s="4">
        <f t="shared" si="334"/>
        <v>3491.733870967742</v>
      </c>
      <c r="AC786" s="4">
        <f t="shared" si="335"/>
        <v>3077.0275014628437</v>
      </c>
      <c r="AD786" s="4">
        <f t="shared" si="336"/>
        <v>3345.4064577747454</v>
      </c>
      <c r="AE786" s="4">
        <f t="shared" si="337"/>
        <v>3860.795454545454</v>
      </c>
      <c r="AF786" s="5">
        <f t="shared" si="355"/>
        <v>3627.6992792877936</v>
      </c>
      <c r="AH786" s="9">
        <v>71.040000000000006</v>
      </c>
      <c r="AI786" s="9">
        <v>77.938622328849149</v>
      </c>
      <c r="AJ786" s="9">
        <v>84.1232574</v>
      </c>
      <c r="AK786" s="10">
        <v>77.099999999999994</v>
      </c>
      <c r="AL786" s="10">
        <v>76.498608558102731</v>
      </c>
      <c r="AM786" s="10">
        <v>71</v>
      </c>
      <c r="AN786" s="9">
        <v>75.478580729264763</v>
      </c>
      <c r="AO786" s="10">
        <v>78.41</v>
      </c>
      <c r="AP786" s="9">
        <v>79.483966757082683</v>
      </c>
      <c r="AQ786" s="10">
        <v>82.617999999999995</v>
      </c>
      <c r="AR786" s="10">
        <v>79.36</v>
      </c>
      <c r="AS786" s="9">
        <v>85.45</v>
      </c>
      <c r="AT786" s="10">
        <v>81.963134662682762</v>
      </c>
      <c r="AU786" s="9">
        <v>70.400000000000006</v>
      </c>
      <c r="AV786" s="10">
        <f t="shared" si="356"/>
        <v>77.918869316855876</v>
      </c>
      <c r="AX786" s="4">
        <v>22850</v>
      </c>
      <c r="AY786" s="4">
        <v>24254</v>
      </c>
      <c r="AZ786" s="4">
        <v>24632</v>
      </c>
      <c r="BA786" s="4">
        <v>24061</v>
      </c>
      <c r="BB786" s="4">
        <v>24300</v>
      </c>
      <c r="BC786" s="4">
        <v>22558</v>
      </c>
      <c r="BD786" s="4">
        <v>24500</v>
      </c>
      <c r="BE786" s="4">
        <v>23186</v>
      </c>
      <c r="BF786" s="4">
        <v>23885</v>
      </c>
      <c r="BG786" s="4">
        <v>24001</v>
      </c>
      <c r="BH786" s="5">
        <v>23092</v>
      </c>
      <c r="BI786" s="4">
        <v>21911</v>
      </c>
      <c r="BJ786" s="4">
        <v>22850</v>
      </c>
      <c r="BK786" s="4">
        <v>22650</v>
      </c>
      <c r="BL786" s="5">
        <f t="shared" si="357"/>
        <v>23480.714285714286</v>
      </c>
      <c r="BN786" s="49">
        <f t="shared" si="338"/>
        <v>10.993806306306306</v>
      </c>
      <c r="BO786" s="49">
        <f t="shared" si="339"/>
        <v>10.020705738224361</v>
      </c>
      <c r="BP786" s="49">
        <f t="shared" si="340"/>
        <v>9.2839961758304419</v>
      </c>
      <c r="BQ786" s="49">
        <f t="shared" si="341"/>
        <v>10.129701686121921</v>
      </c>
      <c r="BR786" s="49">
        <f t="shared" si="342"/>
        <v>10.20933602219457</v>
      </c>
      <c r="BS786" s="49">
        <f t="shared" si="343"/>
        <v>11</v>
      </c>
      <c r="BT786" s="49">
        <f t="shared" si="344"/>
        <v>10.34730638088414</v>
      </c>
      <c r="BU786" s="49">
        <f t="shared" si="345"/>
        <v>9.9604642265017223</v>
      </c>
      <c r="BV786" s="49">
        <f t="shared" si="346"/>
        <v>9.8258810155622545</v>
      </c>
      <c r="BW786" s="49">
        <f t="shared" si="347"/>
        <v>9.4531458035779128</v>
      </c>
      <c r="BX786" s="49">
        <f t="shared" si="348"/>
        <v>9.8412298387096779</v>
      </c>
      <c r="BY786" s="49">
        <f t="shared" si="349"/>
        <v>9.1398478642480985</v>
      </c>
      <c r="BZ786" s="49">
        <f t="shared" si="350"/>
        <v>9.5286741193365287</v>
      </c>
      <c r="CA786" s="49">
        <f t="shared" si="351"/>
        <v>11.09375</v>
      </c>
      <c r="CB786" s="50">
        <f t="shared" si="352"/>
        <v>10.059131798392711</v>
      </c>
    </row>
    <row r="787" spans="1:80" x14ac:dyDescent="0.25">
      <c r="A787" s="6">
        <v>782</v>
      </c>
      <c r="B787" s="4">
        <v>68</v>
      </c>
      <c r="C787" s="4">
        <v>60</v>
      </c>
      <c r="D787" s="4">
        <v>76</v>
      </c>
      <c r="E787" s="4">
        <v>90</v>
      </c>
      <c r="F787" s="4">
        <v>65</v>
      </c>
      <c r="G787" s="4">
        <v>60</v>
      </c>
      <c r="H787" s="4">
        <v>58</v>
      </c>
      <c r="I787" s="4">
        <v>61</v>
      </c>
      <c r="J787" s="4">
        <v>60</v>
      </c>
      <c r="K787" s="4">
        <v>62</v>
      </c>
      <c r="L787" s="4">
        <v>57</v>
      </c>
      <c r="M787" s="4">
        <v>69</v>
      </c>
      <c r="N787" s="4">
        <v>63</v>
      </c>
      <c r="O787" s="4">
        <v>70</v>
      </c>
      <c r="P787" s="5">
        <f t="shared" si="353"/>
        <v>65.642857142857139</v>
      </c>
      <c r="R787" s="4">
        <f t="shared" si="354"/>
        <v>3859.2540464461649</v>
      </c>
      <c r="S787" s="4">
        <f t="shared" si="325"/>
        <v>3733.1986373727464</v>
      </c>
      <c r="T787" s="4">
        <f t="shared" si="326"/>
        <v>3512.9210757361466</v>
      </c>
      <c r="U787" s="4">
        <f t="shared" si="327"/>
        <v>3743.9315352697095</v>
      </c>
      <c r="V787" s="4">
        <f t="shared" si="328"/>
        <v>3810.8902028641405</v>
      </c>
      <c r="W787" s="4">
        <f t="shared" si="329"/>
        <v>3812.6197183098593</v>
      </c>
      <c r="X787" s="4">
        <f t="shared" si="330"/>
        <v>3894.1477441329193</v>
      </c>
      <c r="Y787" s="4">
        <f t="shared" si="331"/>
        <v>3547.9724560061209</v>
      </c>
      <c r="Z787" s="4">
        <f t="shared" si="332"/>
        <v>3605.1173923404576</v>
      </c>
      <c r="AA787" s="4">
        <f t="shared" si="333"/>
        <v>3485.1825409310377</v>
      </c>
      <c r="AB787" s="4">
        <f t="shared" si="334"/>
        <v>3490.8541194255481</v>
      </c>
      <c r="AC787" s="4">
        <f t="shared" si="335"/>
        <v>3076.3074763074765</v>
      </c>
      <c r="AD787" s="4">
        <f t="shared" si="336"/>
        <v>3344.4428141231133</v>
      </c>
      <c r="AE787" s="4">
        <f t="shared" si="337"/>
        <v>3860.795454545454</v>
      </c>
      <c r="AF787" s="5">
        <f t="shared" si="355"/>
        <v>3626.9739438436359</v>
      </c>
      <c r="AH787" s="9">
        <v>71.05</v>
      </c>
      <c r="AI787" s="9">
        <v>77.962098530290419</v>
      </c>
      <c r="AJ787" s="9">
        <v>84.141941599999996</v>
      </c>
      <c r="AK787" s="10">
        <v>77.12</v>
      </c>
      <c r="AL787" s="10">
        <v>76.517554817203333</v>
      </c>
      <c r="AM787" s="10">
        <v>71</v>
      </c>
      <c r="AN787" s="9">
        <v>75.497905913547399</v>
      </c>
      <c r="AO787" s="10">
        <v>78.42</v>
      </c>
      <c r="AP787" s="9">
        <v>79.503652393944677</v>
      </c>
      <c r="AQ787" s="10">
        <v>82.638999999999996</v>
      </c>
      <c r="AR787" s="10">
        <v>79.38</v>
      </c>
      <c r="AS787" s="9">
        <v>85.47</v>
      </c>
      <c r="AT787" s="10">
        <v>81.986750929659138</v>
      </c>
      <c r="AU787" s="9">
        <v>70.400000000000006</v>
      </c>
      <c r="AV787" s="10">
        <f t="shared" si="356"/>
        <v>77.934921727474631</v>
      </c>
      <c r="AX787" s="4">
        <v>22850</v>
      </c>
      <c r="AY787" s="4">
        <v>24254</v>
      </c>
      <c r="AZ787" s="4">
        <v>24632</v>
      </c>
      <c r="BA787" s="4">
        <v>24061</v>
      </c>
      <c r="BB787" s="4">
        <v>24300</v>
      </c>
      <c r="BC787" s="4">
        <v>22558</v>
      </c>
      <c r="BD787" s="4">
        <v>24500</v>
      </c>
      <c r="BE787" s="4">
        <v>23186</v>
      </c>
      <c r="BF787" s="4">
        <v>23885</v>
      </c>
      <c r="BG787" s="4">
        <v>24001</v>
      </c>
      <c r="BH787" s="5">
        <v>23092</v>
      </c>
      <c r="BI787" s="4">
        <v>21911</v>
      </c>
      <c r="BJ787" s="4">
        <v>22850</v>
      </c>
      <c r="BK787" s="4">
        <v>22650</v>
      </c>
      <c r="BL787" s="5">
        <f t="shared" si="357"/>
        <v>23480.714285714286</v>
      </c>
      <c r="BN787" s="49">
        <f t="shared" si="338"/>
        <v>11.006333567909923</v>
      </c>
      <c r="BO787" s="49">
        <f t="shared" si="339"/>
        <v>10.030515016167394</v>
      </c>
      <c r="BP787" s="49">
        <f t="shared" si="340"/>
        <v>9.2938192907114949</v>
      </c>
      <c r="BQ787" s="49">
        <f t="shared" si="341"/>
        <v>10.140041493775932</v>
      </c>
      <c r="BR787" s="49">
        <f t="shared" si="342"/>
        <v>10.219877018654863</v>
      </c>
      <c r="BS787" s="49">
        <f t="shared" si="343"/>
        <v>11.014084507042254</v>
      </c>
      <c r="BT787" s="49">
        <f t="shared" si="344"/>
        <v>10.357903183373956</v>
      </c>
      <c r="BU787" s="49">
        <f t="shared" si="345"/>
        <v>9.971945932160164</v>
      </c>
      <c r="BV787" s="49">
        <f t="shared" si="346"/>
        <v>9.8360261000985201</v>
      </c>
      <c r="BW787" s="49">
        <f t="shared" si="347"/>
        <v>9.4628444197049824</v>
      </c>
      <c r="BX787" s="49">
        <f t="shared" si="348"/>
        <v>9.8513479465860421</v>
      </c>
      <c r="BY787" s="49">
        <f t="shared" si="349"/>
        <v>9.1494091494091485</v>
      </c>
      <c r="BZ787" s="49">
        <f t="shared" si="350"/>
        <v>9.538126479373723</v>
      </c>
      <c r="CA787" s="49">
        <f t="shared" si="351"/>
        <v>11.107954545454545</v>
      </c>
      <c r="CB787" s="50">
        <f t="shared" si="352"/>
        <v>10.070016332173067</v>
      </c>
    </row>
    <row r="788" spans="1:80" x14ac:dyDescent="0.25">
      <c r="A788" s="6">
        <v>783</v>
      </c>
      <c r="B788" s="4">
        <v>68</v>
      </c>
      <c r="C788" s="4">
        <v>60</v>
      </c>
      <c r="D788" s="4">
        <v>76</v>
      </c>
      <c r="E788" s="4">
        <v>90</v>
      </c>
      <c r="F788" s="4">
        <v>65</v>
      </c>
      <c r="G788" s="4">
        <v>60</v>
      </c>
      <c r="H788" s="4">
        <v>58</v>
      </c>
      <c r="I788" s="4">
        <v>61</v>
      </c>
      <c r="J788" s="4">
        <v>60</v>
      </c>
      <c r="K788" s="4">
        <v>62</v>
      </c>
      <c r="L788" s="4">
        <v>57</v>
      </c>
      <c r="M788" s="4">
        <v>69</v>
      </c>
      <c r="N788" s="4">
        <v>63</v>
      </c>
      <c r="O788" s="4">
        <v>70</v>
      </c>
      <c r="P788" s="5">
        <f t="shared" si="353"/>
        <v>65.642857142857139</v>
      </c>
      <c r="R788" s="4">
        <f t="shared" si="354"/>
        <v>3858.7109484942303</v>
      </c>
      <c r="S788" s="4">
        <f t="shared" si="325"/>
        <v>3732.0756408863381</v>
      </c>
      <c r="T788" s="4">
        <f t="shared" si="326"/>
        <v>3512.1417355272438</v>
      </c>
      <c r="U788" s="4">
        <f t="shared" si="327"/>
        <v>3742.9608504018665</v>
      </c>
      <c r="V788" s="4">
        <f t="shared" si="328"/>
        <v>3809.9477217130939</v>
      </c>
      <c r="W788" s="4">
        <f t="shared" si="329"/>
        <v>3812.6197183098593</v>
      </c>
      <c r="X788" s="4">
        <f t="shared" si="330"/>
        <v>3893.1521521670475</v>
      </c>
      <c r="Y788" s="4">
        <f t="shared" si="331"/>
        <v>3547.5200816014276</v>
      </c>
      <c r="Z788" s="4">
        <f t="shared" si="332"/>
        <v>3604.2258013974701</v>
      </c>
      <c r="AA788" s="4">
        <f t="shared" si="333"/>
        <v>3484.2128184655585</v>
      </c>
      <c r="AB788" s="4">
        <f t="shared" si="334"/>
        <v>3489.9748110831233</v>
      </c>
      <c r="AC788" s="4">
        <f t="shared" si="335"/>
        <v>3075.5877880453854</v>
      </c>
      <c r="AD788" s="4">
        <f t="shared" si="336"/>
        <v>3343.4804734803574</v>
      </c>
      <c r="AE788" s="4">
        <f t="shared" si="337"/>
        <v>3860.795454545454</v>
      </c>
      <c r="AF788" s="5">
        <f t="shared" si="355"/>
        <v>3626.2432854370322</v>
      </c>
      <c r="AH788" s="9">
        <v>71.06</v>
      </c>
      <c r="AI788" s="9">
        <v>77.985557637539856</v>
      </c>
      <c r="AJ788" s="9">
        <v>84.160612599999993</v>
      </c>
      <c r="AK788" s="10">
        <v>77.14</v>
      </c>
      <c r="AL788" s="10">
        <v>76.536483253603762</v>
      </c>
      <c r="AM788" s="10">
        <v>71</v>
      </c>
      <c r="AN788" s="9">
        <v>75.517212918675838</v>
      </c>
      <c r="AO788" s="10">
        <v>78.430000000000007</v>
      </c>
      <c r="AP788" s="9">
        <v>79.52331951257564</v>
      </c>
      <c r="AQ788" s="10">
        <v>82.662000000000006</v>
      </c>
      <c r="AR788" s="10">
        <v>79.400000000000006</v>
      </c>
      <c r="AS788" s="9">
        <v>85.49</v>
      </c>
      <c r="AT788" s="10">
        <v>82.010348849016808</v>
      </c>
      <c r="AU788" s="9">
        <v>70.400000000000006</v>
      </c>
      <c r="AV788" s="10">
        <f t="shared" si="356"/>
        <v>77.95110962652943</v>
      </c>
      <c r="AX788" s="4">
        <v>22850</v>
      </c>
      <c r="AY788" s="4">
        <v>24254</v>
      </c>
      <c r="AZ788" s="4">
        <v>24632</v>
      </c>
      <c r="BA788" s="4">
        <v>24061</v>
      </c>
      <c r="BB788" s="4">
        <v>24300</v>
      </c>
      <c r="BC788" s="4">
        <v>22558</v>
      </c>
      <c r="BD788" s="4">
        <v>24500</v>
      </c>
      <c r="BE788" s="4">
        <v>23186</v>
      </c>
      <c r="BF788" s="4">
        <v>23885</v>
      </c>
      <c r="BG788" s="4">
        <v>24001</v>
      </c>
      <c r="BH788" s="5">
        <v>23092</v>
      </c>
      <c r="BI788" s="4">
        <v>21911</v>
      </c>
      <c r="BJ788" s="4">
        <v>22850</v>
      </c>
      <c r="BK788" s="4">
        <v>22650</v>
      </c>
      <c r="BL788" s="5">
        <f t="shared" si="357"/>
        <v>23480.714285714286</v>
      </c>
      <c r="BN788" s="49">
        <f t="shared" si="338"/>
        <v>11.018857303687025</v>
      </c>
      <c r="BO788" s="49">
        <f t="shared" si="339"/>
        <v>10.040320589091841</v>
      </c>
      <c r="BP788" s="49">
        <f t="shared" si="340"/>
        <v>9.3036395032134074</v>
      </c>
      <c r="BQ788" s="49">
        <f t="shared" si="341"/>
        <v>10.150375939849624</v>
      </c>
      <c r="BR788" s="49">
        <f t="shared" si="342"/>
        <v>10.230415178674047</v>
      </c>
      <c r="BS788" s="49">
        <f t="shared" si="343"/>
        <v>11.028169014084508</v>
      </c>
      <c r="BT788" s="49">
        <f t="shared" si="344"/>
        <v>10.368497058322442</v>
      </c>
      <c r="BU788" s="49">
        <f t="shared" si="345"/>
        <v>9.9834247099324234</v>
      </c>
      <c r="BV788" s="49">
        <f t="shared" si="346"/>
        <v>9.8461684547282786</v>
      </c>
      <c r="BW788" s="49">
        <f t="shared" si="347"/>
        <v>9.4723089206648758</v>
      </c>
      <c r="BX788" s="49">
        <f t="shared" si="348"/>
        <v>9.8614609571788403</v>
      </c>
      <c r="BY788" s="49">
        <f t="shared" si="349"/>
        <v>9.1589659609311038</v>
      </c>
      <c r="BZ788" s="49">
        <f t="shared" si="350"/>
        <v>9.5475755314920505</v>
      </c>
      <c r="CA788" s="49">
        <f t="shared" si="351"/>
        <v>11.12215909090909</v>
      </c>
      <c r="CB788" s="50">
        <f t="shared" si="352"/>
        <v>10.080881300911397</v>
      </c>
    </row>
    <row r="789" spans="1:80" x14ac:dyDescent="0.25">
      <c r="A789" s="6">
        <v>784</v>
      </c>
      <c r="B789" s="4">
        <v>68</v>
      </c>
      <c r="C789" s="4">
        <v>60</v>
      </c>
      <c r="D789" s="4">
        <v>76</v>
      </c>
      <c r="E789" s="4">
        <v>90</v>
      </c>
      <c r="F789" s="4">
        <v>65</v>
      </c>
      <c r="G789" s="4">
        <v>60</v>
      </c>
      <c r="H789" s="4">
        <v>58</v>
      </c>
      <c r="I789" s="4">
        <v>61</v>
      </c>
      <c r="J789" s="4">
        <v>60</v>
      </c>
      <c r="K789" s="4">
        <v>62</v>
      </c>
      <c r="L789" s="4">
        <v>57</v>
      </c>
      <c r="M789" s="4">
        <v>69</v>
      </c>
      <c r="N789" s="4">
        <v>63</v>
      </c>
      <c r="O789" s="4">
        <v>70</v>
      </c>
      <c r="P789" s="5">
        <f t="shared" si="353"/>
        <v>65.642857142857139</v>
      </c>
      <c r="R789" s="4">
        <f t="shared" si="354"/>
        <v>3858.1680033769526</v>
      </c>
      <c r="S789" s="4">
        <f t="shared" si="325"/>
        <v>3730.954135302371</v>
      </c>
      <c r="T789" s="4">
        <f t="shared" si="326"/>
        <v>3511.3632916447796</v>
      </c>
      <c r="U789" s="4">
        <f t="shared" si="327"/>
        <v>3741.9906687402799</v>
      </c>
      <c r="V789" s="4">
        <f t="shared" si="328"/>
        <v>3809.006591124707</v>
      </c>
      <c r="W789" s="4">
        <f t="shared" si="329"/>
        <v>3812.6197183098593</v>
      </c>
      <c r="X789" s="4">
        <f t="shared" si="330"/>
        <v>3892.1580034676031</v>
      </c>
      <c r="Y789" s="4">
        <f t="shared" si="331"/>
        <v>3547.0678225395209</v>
      </c>
      <c r="Z789" s="4">
        <f t="shared" si="332"/>
        <v>3603.3354880921679</v>
      </c>
      <c r="AA789" s="4">
        <f t="shared" si="333"/>
        <v>3483.2857626626678</v>
      </c>
      <c r="AB789" s="4">
        <f t="shared" si="334"/>
        <v>3489.0959456056407</v>
      </c>
      <c r="AC789" s="4">
        <f t="shared" si="335"/>
        <v>3074.8684364401824</v>
      </c>
      <c r="AD789" s="4">
        <f t="shared" si="336"/>
        <v>3342.5194321679746</v>
      </c>
      <c r="AE789" s="4">
        <f t="shared" si="337"/>
        <v>3860.795454545454</v>
      </c>
      <c r="AF789" s="5">
        <f t="shared" si="355"/>
        <v>3625.5163395728691</v>
      </c>
      <c r="AH789" s="9">
        <v>71.069999999999993</v>
      </c>
      <c r="AI789" s="9">
        <v>78.008999694232998</v>
      </c>
      <c r="AJ789" s="9">
        <v>84.179270400000007</v>
      </c>
      <c r="AK789" s="10">
        <v>77.16</v>
      </c>
      <c r="AL789" s="10">
        <v>76.55539391279909</v>
      </c>
      <c r="AM789" s="10">
        <v>71</v>
      </c>
      <c r="AN789" s="9">
        <v>75.536501791055088</v>
      </c>
      <c r="AO789" s="10">
        <v>78.44</v>
      </c>
      <c r="AP789" s="9">
        <v>79.542968160246062</v>
      </c>
      <c r="AQ789" s="10">
        <v>82.683999999999997</v>
      </c>
      <c r="AR789" s="10">
        <v>79.42</v>
      </c>
      <c r="AS789" s="9">
        <v>85.51</v>
      </c>
      <c r="AT789" s="10">
        <v>82.03392846759084</v>
      </c>
      <c r="AU789" s="9">
        <v>70.400000000000006</v>
      </c>
      <c r="AV789" s="10">
        <f t="shared" si="356"/>
        <v>77.967218744708859</v>
      </c>
      <c r="AX789" s="4">
        <v>22850</v>
      </c>
      <c r="AY789" s="4">
        <v>24254</v>
      </c>
      <c r="AZ789" s="4">
        <v>24632</v>
      </c>
      <c r="BA789" s="4">
        <v>24061</v>
      </c>
      <c r="BB789" s="4">
        <v>24300</v>
      </c>
      <c r="BC789" s="4">
        <v>22558</v>
      </c>
      <c r="BD789" s="4">
        <v>24500</v>
      </c>
      <c r="BE789" s="4">
        <v>23186</v>
      </c>
      <c r="BF789" s="4">
        <v>23885</v>
      </c>
      <c r="BG789" s="4">
        <v>24001</v>
      </c>
      <c r="BH789" s="5">
        <v>23092</v>
      </c>
      <c r="BI789" s="4">
        <v>21911</v>
      </c>
      <c r="BJ789" s="4">
        <v>22850</v>
      </c>
      <c r="BK789" s="4">
        <v>22650</v>
      </c>
      <c r="BL789" s="5">
        <f t="shared" si="357"/>
        <v>23480.714285714286</v>
      </c>
      <c r="BN789" s="49">
        <f t="shared" si="338"/>
        <v>11.031377515125934</v>
      </c>
      <c r="BO789" s="49">
        <f t="shared" si="339"/>
        <v>10.050122461164683</v>
      </c>
      <c r="BP789" s="49">
        <f t="shared" si="340"/>
        <v>9.3134568198870955</v>
      </c>
      <c r="BQ789" s="49">
        <f t="shared" si="341"/>
        <v>10.160705028512183</v>
      </c>
      <c r="BR789" s="49">
        <f t="shared" si="342"/>
        <v>10.240950505630215</v>
      </c>
      <c r="BS789" s="49">
        <f t="shared" si="343"/>
        <v>11.04225352112676</v>
      </c>
      <c r="BT789" s="49">
        <f t="shared" si="344"/>
        <v>10.379088009246942</v>
      </c>
      <c r="BU789" s="49">
        <f t="shared" si="345"/>
        <v>9.9949005609382962</v>
      </c>
      <c r="BV789" s="49">
        <f t="shared" si="346"/>
        <v>9.8563080827027409</v>
      </c>
      <c r="BW789" s="49">
        <f t="shared" si="347"/>
        <v>9.481882831019302</v>
      </c>
      <c r="BX789" s="49">
        <f t="shared" si="348"/>
        <v>9.8715688743389585</v>
      </c>
      <c r="BY789" s="49">
        <f t="shared" si="349"/>
        <v>9.1685183019529877</v>
      </c>
      <c r="BZ789" s="49">
        <f t="shared" si="350"/>
        <v>9.5570212794299501</v>
      </c>
      <c r="CA789" s="49">
        <f t="shared" si="351"/>
        <v>11.136363636363637</v>
      </c>
      <c r="CB789" s="50">
        <f t="shared" si="352"/>
        <v>10.09175124481712</v>
      </c>
    </row>
    <row r="790" spans="1:80" x14ac:dyDescent="0.25">
      <c r="A790" s="6">
        <v>785</v>
      </c>
      <c r="B790" s="4">
        <v>68</v>
      </c>
      <c r="C790" s="4">
        <v>60</v>
      </c>
      <c r="D790" s="4">
        <v>76</v>
      </c>
      <c r="E790" s="4">
        <v>90</v>
      </c>
      <c r="F790" s="4">
        <v>65</v>
      </c>
      <c r="G790" s="4">
        <v>60</v>
      </c>
      <c r="H790" s="4">
        <v>58</v>
      </c>
      <c r="I790" s="4">
        <v>61</v>
      </c>
      <c r="J790" s="4">
        <v>60</v>
      </c>
      <c r="K790" s="4">
        <v>62</v>
      </c>
      <c r="L790" s="4">
        <v>57</v>
      </c>
      <c r="M790" s="4">
        <v>69</v>
      </c>
      <c r="N790" s="4">
        <v>63</v>
      </c>
      <c r="O790" s="4">
        <v>70</v>
      </c>
      <c r="P790" s="5">
        <f t="shared" si="353"/>
        <v>65.642857142857139</v>
      </c>
      <c r="R790" s="4">
        <f t="shared" si="354"/>
        <v>3857.6252110298256</v>
      </c>
      <c r="S790" s="4">
        <f t="shared" ref="S790:S853" si="358">IF(ISNUMBER(12*AY790/AI790),12*AY790/AI790,"")</f>
        <v>3729.8341164642816</v>
      </c>
      <c r="T790" s="4">
        <f t="shared" ref="T790:T853" si="359">IF(ISNUMBER(12*AZ790/AJ790),12*AZ790/AJ790,"")</f>
        <v>3510.585743126775</v>
      </c>
      <c r="U790" s="4">
        <f t="shared" ref="U790:U853" si="360">IF(ISNUMBER(12*BA790/AK790),12*BA790/AK790,"")</f>
        <v>3741.0209898937546</v>
      </c>
      <c r="V790" s="4">
        <f t="shared" ref="V790:V853" si="361">IF(ISNUMBER(12*BB790/AL790),12*BB790/AL790,"")</f>
        <v>3808.0668071890768</v>
      </c>
      <c r="W790" s="4">
        <f t="shared" ref="W790:W853" si="362">IF(ISNUMBER(12*BC790/AM790),12*BC790/AM790,"")</f>
        <v>3812.6197183098593</v>
      </c>
      <c r="X790" s="4">
        <f t="shared" ref="X790:X853" si="363">IF(ISNUMBER(12*BD790/AN790),12*BD790/AN790,"")</f>
        <v>3891.1652938327134</v>
      </c>
      <c r="Y790" s="4">
        <f t="shared" ref="Y790:Y853" si="364">IF(ISNUMBER(12*BE790/AO790),12*BE790/AO790,"")</f>
        <v>3546.6156787762907</v>
      </c>
      <c r="Z790" s="4">
        <f t="shared" ref="Z790:Z853" si="365">IF(ISNUMBER(12*BF790/AP790),12*BF790/AP790,"")</f>
        <v>3602.446448725766</v>
      </c>
      <c r="AA790" s="4">
        <f t="shared" ref="AA790:AA853" si="366">IF(ISNUMBER(12*BG790/AQ790),12*BG790/AQ790,"")</f>
        <v>3482.3592000580365</v>
      </c>
      <c r="AB790" s="4">
        <f t="shared" ref="AB790:AB853" si="367">IF(ISNUMBER(12*BH790/AR790),12*BH790/AR790,"")</f>
        <v>3488.2175226586105</v>
      </c>
      <c r="AC790" s="4">
        <f t="shared" ref="AC790:AC853" si="368">IF(ISNUMBER(12*BI790/AS790),12*BI790/AS790,"")</f>
        <v>3074.1494212556995</v>
      </c>
      <c r="AD790" s="4">
        <f t="shared" ref="AD790:AD853" si="369">IF(ISNUMBER(12*BJ790/AT790),12*BJ790/AT790,"")</f>
        <v>3341.5596865229231</v>
      </c>
      <c r="AE790" s="4">
        <f t="shared" ref="AE790:AE853" si="370">IF(ISNUMBER(12*BK790/AU790),12*BK790/AU790,"")</f>
        <v>3860.795454545454</v>
      </c>
      <c r="AF790" s="5">
        <f t="shared" si="355"/>
        <v>3624.7900923135053</v>
      </c>
      <c r="AH790" s="9">
        <v>71.08</v>
      </c>
      <c r="AI790" s="9">
        <v>78.032424743838391</v>
      </c>
      <c r="AJ790" s="9">
        <v>84.197914999999995</v>
      </c>
      <c r="AK790" s="10">
        <v>77.180000000000007</v>
      </c>
      <c r="AL790" s="10">
        <v>76.57428684011046</v>
      </c>
      <c r="AM790" s="10">
        <v>71</v>
      </c>
      <c r="AN790" s="9">
        <v>75.555772576912659</v>
      </c>
      <c r="AO790" s="10">
        <v>78.45</v>
      </c>
      <c r="AP790" s="9">
        <v>79.562598384045756</v>
      </c>
      <c r="AQ790" s="10">
        <v>82.706000000000003</v>
      </c>
      <c r="AR790" s="10">
        <v>79.44</v>
      </c>
      <c r="AS790" s="9">
        <v>85.53</v>
      </c>
      <c r="AT790" s="10">
        <v>82.057489832037149</v>
      </c>
      <c r="AU790" s="9">
        <v>70.400000000000006</v>
      </c>
      <c r="AV790" s="10">
        <f t="shared" si="356"/>
        <v>77.983320526924601</v>
      </c>
      <c r="AX790" s="4">
        <v>22850</v>
      </c>
      <c r="AY790" s="4">
        <v>24254</v>
      </c>
      <c r="AZ790" s="4">
        <v>24632</v>
      </c>
      <c r="BA790" s="4">
        <v>24061</v>
      </c>
      <c r="BB790" s="4">
        <v>24300</v>
      </c>
      <c r="BC790" s="4">
        <v>22558</v>
      </c>
      <c r="BD790" s="4">
        <v>24500</v>
      </c>
      <c r="BE790" s="4">
        <v>23186</v>
      </c>
      <c r="BF790" s="4">
        <v>23885</v>
      </c>
      <c r="BG790" s="4">
        <v>24001</v>
      </c>
      <c r="BH790" s="5">
        <v>23092</v>
      </c>
      <c r="BI790" s="4">
        <v>21911</v>
      </c>
      <c r="BJ790" s="4">
        <v>22850</v>
      </c>
      <c r="BK790" s="4">
        <v>22650</v>
      </c>
      <c r="BL790" s="5">
        <f t="shared" si="357"/>
        <v>23480.714285714286</v>
      </c>
      <c r="BN790" s="49">
        <f t="shared" si="338"/>
        <v>11.043894203714125</v>
      </c>
      <c r="BO790" s="49">
        <f t="shared" si="339"/>
        <v>10.059920636542635</v>
      </c>
      <c r="BP790" s="49">
        <f t="shared" si="340"/>
        <v>9.3232712472749473</v>
      </c>
      <c r="BQ790" s="49">
        <f t="shared" si="341"/>
        <v>10.171028763928478</v>
      </c>
      <c r="BR790" s="49">
        <f t="shared" si="342"/>
        <v>10.251483002892407</v>
      </c>
      <c r="BS790" s="49">
        <f t="shared" si="343"/>
        <v>11.056338028169014</v>
      </c>
      <c r="BT790" s="49">
        <f t="shared" si="344"/>
        <v>10.389676039655374</v>
      </c>
      <c r="BU790" s="49">
        <f t="shared" si="345"/>
        <v>10.006373486297004</v>
      </c>
      <c r="BV790" s="49">
        <f t="shared" si="346"/>
        <v>9.8664449872644138</v>
      </c>
      <c r="BW790" s="49">
        <f t="shared" si="347"/>
        <v>9.4914516480061888</v>
      </c>
      <c r="BX790" s="49">
        <f t="shared" si="348"/>
        <v>9.8816717019133939</v>
      </c>
      <c r="BY790" s="49">
        <f t="shared" si="349"/>
        <v>9.1780661756108977</v>
      </c>
      <c r="BZ790" s="49">
        <f t="shared" si="350"/>
        <v>9.5664637269164636</v>
      </c>
      <c r="CA790" s="49">
        <f t="shared" si="351"/>
        <v>11.150568181818182</v>
      </c>
      <c r="CB790" s="50">
        <f t="shared" si="352"/>
        <v>10.102617987857395</v>
      </c>
    </row>
    <row r="791" spans="1:80" x14ac:dyDescent="0.25">
      <c r="A791" s="6">
        <v>786</v>
      </c>
      <c r="B791" s="4">
        <v>68</v>
      </c>
      <c r="C791" s="4">
        <v>60</v>
      </c>
      <c r="D791" s="4">
        <v>76</v>
      </c>
      <c r="E791" s="4">
        <v>90</v>
      </c>
      <c r="F791" s="4">
        <v>65</v>
      </c>
      <c r="G791" s="4">
        <v>60</v>
      </c>
      <c r="H791" s="4">
        <v>58</v>
      </c>
      <c r="I791" s="4">
        <v>61</v>
      </c>
      <c r="J791" s="4">
        <v>60</v>
      </c>
      <c r="K791" s="4">
        <v>62</v>
      </c>
      <c r="L791" s="4">
        <v>57</v>
      </c>
      <c r="M791" s="4">
        <v>69</v>
      </c>
      <c r="N791" s="4">
        <v>63</v>
      </c>
      <c r="O791" s="4">
        <v>70</v>
      </c>
      <c r="P791" s="5">
        <f t="shared" si="353"/>
        <v>65.642857142857139</v>
      </c>
      <c r="R791" s="4">
        <f t="shared" si="354"/>
        <v>3856.5400843881862</v>
      </c>
      <c r="S791" s="4">
        <f t="shared" si="358"/>
        <v>3728.7155802328598</v>
      </c>
      <c r="T791" s="4">
        <f t="shared" si="359"/>
        <v>3509.8090890129401</v>
      </c>
      <c r="U791" s="4">
        <f t="shared" si="360"/>
        <v>3740.0518134715026</v>
      </c>
      <c r="V791" s="4">
        <f t="shared" si="361"/>
        <v>3807.1283660128606</v>
      </c>
      <c r="W791" s="4">
        <f t="shared" si="362"/>
        <v>3812.6197183098593</v>
      </c>
      <c r="X791" s="4">
        <f t="shared" si="363"/>
        <v>3890.1740190783703</v>
      </c>
      <c r="Y791" s="4">
        <f t="shared" si="364"/>
        <v>3546.1636502676524</v>
      </c>
      <c r="Z791" s="4">
        <f t="shared" si="365"/>
        <v>3601.558679615146</v>
      </c>
      <c r="AA791" s="4">
        <f t="shared" si="366"/>
        <v>3481.39104787922</v>
      </c>
      <c r="AB791" s="4">
        <f t="shared" si="367"/>
        <v>3487.3395419078784</v>
      </c>
      <c r="AC791" s="4">
        <f t="shared" si="368"/>
        <v>3073.4307422559909</v>
      </c>
      <c r="AD791" s="4">
        <f t="shared" si="369"/>
        <v>3340.6012328975307</v>
      </c>
      <c r="AE791" s="4">
        <f t="shared" si="370"/>
        <v>3860.795454545454</v>
      </c>
      <c r="AF791" s="5">
        <f t="shared" si="355"/>
        <v>3624.0227871339616</v>
      </c>
      <c r="AH791" s="9">
        <v>71.099999999999994</v>
      </c>
      <c r="AI791" s="9">
        <v>78.055832829658712</v>
      </c>
      <c r="AJ791" s="9">
        <v>84.216546399999999</v>
      </c>
      <c r="AK791" s="10">
        <v>77.2</v>
      </c>
      <c r="AL791" s="10">
        <v>76.593162080685929</v>
      </c>
      <c r="AM791" s="10">
        <v>71</v>
      </c>
      <c r="AN791" s="9">
        <v>75.575025322299638</v>
      </c>
      <c r="AO791" s="10">
        <v>78.459999999999994</v>
      </c>
      <c r="AP791" s="9">
        <v>79.582210230884684</v>
      </c>
      <c r="AQ791" s="10">
        <v>82.728999999999999</v>
      </c>
      <c r="AR791" s="10">
        <v>79.459999999999994</v>
      </c>
      <c r="AS791" s="9">
        <v>85.55</v>
      </c>
      <c r="AT791" s="10">
        <v>82.081032988833471</v>
      </c>
      <c r="AU791" s="9">
        <v>70.400000000000006</v>
      </c>
      <c r="AV791" s="10">
        <f t="shared" si="356"/>
        <v>78.000200703740191</v>
      </c>
      <c r="AX791" s="4">
        <v>22850</v>
      </c>
      <c r="AY791" s="4">
        <v>24254</v>
      </c>
      <c r="AZ791" s="4">
        <v>24632</v>
      </c>
      <c r="BA791" s="4">
        <v>24061</v>
      </c>
      <c r="BB791" s="4">
        <v>24300</v>
      </c>
      <c r="BC791" s="4">
        <v>22558</v>
      </c>
      <c r="BD791" s="4">
        <v>24500</v>
      </c>
      <c r="BE791" s="4">
        <v>23186</v>
      </c>
      <c r="BF791" s="4">
        <v>23885</v>
      </c>
      <c r="BG791" s="4">
        <v>24001</v>
      </c>
      <c r="BH791" s="5">
        <v>23092</v>
      </c>
      <c r="BI791" s="4">
        <v>21911</v>
      </c>
      <c r="BJ791" s="4">
        <v>22850</v>
      </c>
      <c r="BK791" s="4">
        <v>22650</v>
      </c>
      <c r="BL791" s="5">
        <f t="shared" si="357"/>
        <v>23480.714285714286</v>
      </c>
      <c r="BN791" s="49">
        <f t="shared" si="338"/>
        <v>11.054852320675106</v>
      </c>
      <c r="BO791" s="49">
        <f t="shared" si="339"/>
        <v>10.069715119372159</v>
      </c>
      <c r="BP791" s="49">
        <f t="shared" si="340"/>
        <v>9.3330827919108312</v>
      </c>
      <c r="BQ791" s="49">
        <f t="shared" si="341"/>
        <v>10.181347150259066</v>
      </c>
      <c r="BR791" s="49">
        <f t="shared" si="342"/>
        <v>10.262012673820674</v>
      </c>
      <c r="BS791" s="49">
        <f t="shared" si="343"/>
        <v>11.070422535211268</v>
      </c>
      <c r="BT791" s="49">
        <f t="shared" si="344"/>
        <v>10.400261153046255</v>
      </c>
      <c r="BU791" s="49">
        <f t="shared" si="345"/>
        <v>10.0178434871272</v>
      </c>
      <c r="BV791" s="49">
        <f t="shared" si="346"/>
        <v>9.8765791716471458</v>
      </c>
      <c r="BW791" s="49">
        <f t="shared" si="347"/>
        <v>9.500900530648261</v>
      </c>
      <c r="BX791" s="49">
        <f t="shared" si="348"/>
        <v>9.8917694437452806</v>
      </c>
      <c r="BY791" s="49">
        <f t="shared" si="349"/>
        <v>9.1876095850379897</v>
      </c>
      <c r="BZ791" s="49">
        <f t="shared" si="350"/>
        <v>9.5759028776712594</v>
      </c>
      <c r="CA791" s="49">
        <f t="shared" si="351"/>
        <v>11.164772727272727</v>
      </c>
      <c r="CB791" s="50">
        <f t="shared" si="352"/>
        <v>10.113362254817515</v>
      </c>
    </row>
    <row r="792" spans="1:80" x14ac:dyDescent="0.25">
      <c r="A792" s="6">
        <v>787</v>
      </c>
      <c r="B792" s="4">
        <v>68</v>
      </c>
      <c r="C792" s="4">
        <v>60</v>
      </c>
      <c r="D792" s="4">
        <v>76</v>
      </c>
      <c r="E792" s="4">
        <v>90</v>
      </c>
      <c r="F792" s="4">
        <v>65</v>
      </c>
      <c r="G792" s="4">
        <v>60</v>
      </c>
      <c r="H792" s="4">
        <v>58</v>
      </c>
      <c r="I792" s="4">
        <v>61</v>
      </c>
      <c r="J792" s="4">
        <v>60</v>
      </c>
      <c r="K792" s="4">
        <v>62</v>
      </c>
      <c r="L792" s="4">
        <v>57</v>
      </c>
      <c r="M792" s="4">
        <v>69</v>
      </c>
      <c r="N792" s="4">
        <v>63</v>
      </c>
      <c r="O792" s="4">
        <v>70</v>
      </c>
      <c r="P792" s="5">
        <f t="shared" si="353"/>
        <v>65.642857142857139</v>
      </c>
      <c r="R792" s="4">
        <f t="shared" si="354"/>
        <v>3855.997749964843</v>
      </c>
      <c r="S792" s="4">
        <f t="shared" si="358"/>
        <v>3727.5985224861706</v>
      </c>
      <c r="T792" s="4">
        <f t="shared" si="359"/>
        <v>3509.0333283446803</v>
      </c>
      <c r="U792" s="4">
        <f t="shared" si="360"/>
        <v>3739.083139083139</v>
      </c>
      <c r="V792" s="4">
        <f t="shared" si="361"/>
        <v>3806.1912637191849</v>
      </c>
      <c r="W792" s="4">
        <f t="shared" si="362"/>
        <v>3812.6197183098593</v>
      </c>
      <c r="X792" s="4">
        <f t="shared" si="363"/>
        <v>3889.1841750383487</v>
      </c>
      <c r="Y792" s="4">
        <f t="shared" si="364"/>
        <v>3545.2599388379203</v>
      </c>
      <c r="Z792" s="4">
        <f t="shared" si="365"/>
        <v>3600.6721770927707</v>
      </c>
      <c r="AA792" s="4">
        <f t="shared" si="366"/>
        <v>3480.5075528700904</v>
      </c>
      <c r="AB792" s="4">
        <f t="shared" si="367"/>
        <v>3486.4620030196274</v>
      </c>
      <c r="AC792" s="4">
        <f t="shared" si="368"/>
        <v>3072.3533535872866</v>
      </c>
      <c r="AD792" s="4">
        <f t="shared" si="369"/>
        <v>3339.6440676594129</v>
      </c>
      <c r="AE792" s="4">
        <f t="shared" si="370"/>
        <v>3860.795454545454</v>
      </c>
      <c r="AF792" s="5">
        <f t="shared" si="355"/>
        <v>3623.2430317541994</v>
      </c>
      <c r="AH792" s="9">
        <v>71.11</v>
      </c>
      <c r="AI792" s="9">
        <v>78.079223994831324</v>
      </c>
      <c r="AJ792" s="9">
        <v>84.235164600000004</v>
      </c>
      <c r="AK792" s="10">
        <v>77.22</v>
      </c>
      <c r="AL792" s="10">
        <v>76.612019679501273</v>
      </c>
      <c r="AM792" s="10">
        <v>71</v>
      </c>
      <c r="AN792" s="9">
        <v>75.594260073091306</v>
      </c>
      <c r="AO792" s="10">
        <v>78.48</v>
      </c>
      <c r="AP792" s="9">
        <v>79.601803747493804</v>
      </c>
      <c r="AQ792" s="10">
        <v>82.75</v>
      </c>
      <c r="AR792" s="10">
        <v>79.48</v>
      </c>
      <c r="AS792" s="9">
        <v>85.58</v>
      </c>
      <c r="AT792" s="10">
        <v>82.104557984280305</v>
      </c>
      <c r="AU792" s="9">
        <v>70.400000000000006</v>
      </c>
      <c r="AV792" s="10">
        <f t="shared" si="356"/>
        <v>78.017645005657002</v>
      </c>
      <c r="AX792" s="4">
        <v>22850</v>
      </c>
      <c r="AY792" s="4">
        <v>24254</v>
      </c>
      <c r="AZ792" s="4">
        <v>24632</v>
      </c>
      <c r="BA792" s="4">
        <v>24061</v>
      </c>
      <c r="BB792" s="4">
        <v>24300</v>
      </c>
      <c r="BC792" s="4">
        <v>22558</v>
      </c>
      <c r="BD792" s="4">
        <v>24500</v>
      </c>
      <c r="BE792" s="4">
        <v>23186</v>
      </c>
      <c r="BF792" s="4">
        <v>23885</v>
      </c>
      <c r="BG792" s="4">
        <v>24001</v>
      </c>
      <c r="BH792" s="5">
        <v>23092</v>
      </c>
      <c r="BI792" s="4">
        <v>21911</v>
      </c>
      <c r="BJ792" s="4">
        <v>22850</v>
      </c>
      <c r="BK792" s="4">
        <v>22650</v>
      </c>
      <c r="BL792" s="5">
        <f t="shared" si="357"/>
        <v>23480.714285714286</v>
      </c>
      <c r="BN792" s="49">
        <f t="shared" ref="BN792:BN855" si="371">$A792*(1/AH792)</f>
        <v>11.06736042750668</v>
      </c>
      <c r="BO792" s="49">
        <f t="shared" ref="BO792:BO855" si="372">$A792*(1/AI792)</f>
        <v>10.079505913789534</v>
      </c>
      <c r="BP792" s="49">
        <f t="shared" ref="BP792:BP855" si="373">$A792*(1/AJ792)</f>
        <v>9.3428914603201232</v>
      </c>
      <c r="BQ792" s="49">
        <f t="shared" ref="BQ792:BQ855" si="374">$A792*(1/AK792)</f>
        <v>10.191660191660192</v>
      </c>
      <c r="BR792" s="49">
        <f t="shared" ref="BR792:BR855" si="375">$A792*(1/AL792)</f>
        <v>10.272539521766111</v>
      </c>
      <c r="BS792" s="49">
        <f t="shared" ref="BS792:BS855" si="376">$A792*(1/AM792)</f>
        <v>11.084507042253522</v>
      </c>
      <c r="BT792" s="49">
        <f t="shared" ref="BT792:BT855" si="377">$A792*(1/AN792)</f>
        <v>10.410843352908778</v>
      </c>
      <c r="BU792" s="49">
        <f t="shared" ref="BU792:BU855" si="378">$A792*(1/AO792)</f>
        <v>10.028032619775738</v>
      </c>
      <c r="BV792" s="49">
        <f t="shared" ref="BV792:BV855" si="379">$A792*(1/AP792)</f>
        <v>9.886710639076167</v>
      </c>
      <c r="BW792" s="49">
        <f t="shared" ref="BW792:BW855" si="380">$A792*(1/AQ792)</f>
        <v>9.5105740181268885</v>
      </c>
      <c r="BX792" s="49">
        <f t="shared" ref="BX792:BX855" si="381">$A792*(1/AR792)</f>
        <v>9.9018621036738796</v>
      </c>
      <c r="BY792" s="49">
        <f t="shared" ref="BY792:BY855" si="382">$A792*(1/AS792)</f>
        <v>9.1960738490301477</v>
      </c>
      <c r="BZ792" s="49">
        <f t="shared" ref="BZ792:BZ855" si="383">$A792*(1/AT792)</f>
        <v>9.58533873540466</v>
      </c>
      <c r="CA792" s="49">
        <f t="shared" ref="CA792:CA855" si="384">$A792*(1/AU792)</f>
        <v>11.178977272727272</v>
      </c>
      <c r="CB792" s="50">
        <f t="shared" ref="CB792:CB855" si="385">IF(ISNUMBER(SUMIF(BN792:CA792,"&gt;0")/COUNTIF(BN792:CA792,"&gt;0")),SUMIF(BN792:CA792,"&gt;0")/COUNTIF(BN792:CA792,"&gt;0"),"")</f>
        <v>10.124062653429977</v>
      </c>
    </row>
    <row r="793" spans="1:80" x14ac:dyDescent="0.25">
      <c r="A793" s="6">
        <v>788</v>
      </c>
      <c r="B793" s="4">
        <v>68</v>
      </c>
      <c r="C793" s="4">
        <v>60</v>
      </c>
      <c r="D793" s="4">
        <v>76</v>
      </c>
      <c r="E793" s="4">
        <v>90</v>
      </c>
      <c r="F793" s="4">
        <v>65</v>
      </c>
      <c r="G793" s="4">
        <v>60</v>
      </c>
      <c r="H793" s="4">
        <v>58</v>
      </c>
      <c r="I793" s="4">
        <v>61</v>
      </c>
      <c r="J793" s="4">
        <v>60</v>
      </c>
      <c r="K793" s="4">
        <v>62</v>
      </c>
      <c r="L793" s="4">
        <v>57</v>
      </c>
      <c r="M793" s="4">
        <v>69</v>
      </c>
      <c r="N793" s="4">
        <v>63</v>
      </c>
      <c r="O793" s="4">
        <v>70</v>
      </c>
      <c r="P793" s="5">
        <f t="shared" si="353"/>
        <v>65.642857142857139</v>
      </c>
      <c r="R793" s="4">
        <f t="shared" si="354"/>
        <v>3855.4555680539929</v>
      </c>
      <c r="S793" s="4">
        <f t="shared" si="358"/>
        <v>3726.4829391194457</v>
      </c>
      <c r="T793" s="4">
        <f t="shared" si="359"/>
        <v>3508.2584601650869</v>
      </c>
      <c r="U793" s="4">
        <f t="shared" si="360"/>
        <v>3738.114966338685</v>
      </c>
      <c r="V793" s="4">
        <f t="shared" si="361"/>
        <v>3805.2554964475507</v>
      </c>
      <c r="W793" s="4">
        <f t="shared" si="362"/>
        <v>3812.6197183098593</v>
      </c>
      <c r="X793" s="4">
        <f t="shared" si="363"/>
        <v>3888.195757564094</v>
      </c>
      <c r="Y793" s="4">
        <f t="shared" si="364"/>
        <v>3544.8082558287683</v>
      </c>
      <c r="Z793" s="4">
        <f t="shared" si="365"/>
        <v>3599.7869375065939</v>
      </c>
      <c r="AA793" s="4">
        <f t="shared" si="366"/>
        <v>3479.5404298503136</v>
      </c>
      <c r="AB793" s="4">
        <f t="shared" si="367"/>
        <v>3485.5849056603774</v>
      </c>
      <c r="AC793" s="4">
        <f t="shared" si="368"/>
        <v>3071.635514018692</v>
      </c>
      <c r="AD793" s="4">
        <f t="shared" si="369"/>
        <v>3338.6881871913893</v>
      </c>
      <c r="AE793" s="4">
        <f t="shared" si="370"/>
        <v>3860.795454545454</v>
      </c>
      <c r="AF793" s="5">
        <f t="shared" si="355"/>
        <v>3622.5158993285927</v>
      </c>
      <c r="AH793" s="9">
        <v>71.12</v>
      </c>
      <c r="AI793" s="9">
        <v>78.102598282329339</v>
      </c>
      <c r="AJ793" s="9">
        <v>84.253769599999998</v>
      </c>
      <c r="AK793" s="10">
        <v>77.239999999999995</v>
      </c>
      <c r="AL793" s="10">
        <v>76.630859681361017</v>
      </c>
      <c r="AM793" s="10">
        <v>71</v>
      </c>
      <c r="AN793" s="9">
        <v>75.613476874988237</v>
      </c>
      <c r="AO793" s="10">
        <v>78.489999999999995</v>
      </c>
      <c r="AP793" s="9">
        <v>79.621378980426115</v>
      </c>
      <c r="AQ793" s="10">
        <v>82.772999999999996</v>
      </c>
      <c r="AR793" s="10">
        <v>79.5</v>
      </c>
      <c r="AS793" s="9">
        <v>85.6</v>
      </c>
      <c r="AT793" s="10">
        <v>82.128064864501695</v>
      </c>
      <c r="AU793" s="9">
        <v>70.400000000000006</v>
      </c>
      <c r="AV793" s="10">
        <f t="shared" si="356"/>
        <v>78.03379630597189</v>
      </c>
      <c r="AX793" s="4">
        <v>22850</v>
      </c>
      <c r="AY793" s="4">
        <v>24254</v>
      </c>
      <c r="AZ793" s="4">
        <v>24632</v>
      </c>
      <c r="BA793" s="4">
        <v>24061</v>
      </c>
      <c r="BB793" s="4">
        <v>24300</v>
      </c>
      <c r="BC793" s="4">
        <v>22558</v>
      </c>
      <c r="BD793" s="4">
        <v>24500</v>
      </c>
      <c r="BE793" s="4">
        <v>23186</v>
      </c>
      <c r="BF793" s="4">
        <v>23885</v>
      </c>
      <c r="BG793" s="4">
        <v>24001</v>
      </c>
      <c r="BH793" s="5">
        <v>23092</v>
      </c>
      <c r="BI793" s="4">
        <v>21911</v>
      </c>
      <c r="BJ793" s="4">
        <v>22850</v>
      </c>
      <c r="BK793" s="4">
        <v>22650</v>
      </c>
      <c r="BL793" s="5">
        <f t="shared" si="357"/>
        <v>23480.714285714286</v>
      </c>
      <c r="BN793" s="49">
        <f t="shared" si="371"/>
        <v>11.079865016872889</v>
      </c>
      <c r="BO793" s="49">
        <f t="shared" si="372"/>
        <v>10.089293023920877</v>
      </c>
      <c r="BP793" s="49">
        <f t="shared" si="373"/>
        <v>9.3526972590197328</v>
      </c>
      <c r="BQ793" s="49">
        <f t="shared" si="374"/>
        <v>10.201967892283792</v>
      </c>
      <c r="BR793" s="49">
        <f t="shared" si="375"/>
        <v>10.283063550070885</v>
      </c>
      <c r="BS793" s="49">
        <f t="shared" si="376"/>
        <v>11.098591549295774</v>
      </c>
      <c r="BT793" s="49">
        <f t="shared" si="377"/>
        <v>10.42142264272281</v>
      </c>
      <c r="BU793" s="49">
        <f t="shared" si="378"/>
        <v>10.039495477130846</v>
      </c>
      <c r="BV793" s="49">
        <f t="shared" si="379"/>
        <v>9.8968393927681095</v>
      </c>
      <c r="BW793" s="49">
        <f t="shared" si="380"/>
        <v>9.5200125644835882</v>
      </c>
      <c r="BX793" s="49">
        <f t="shared" si="381"/>
        <v>9.9119496855345925</v>
      </c>
      <c r="BY793" s="49">
        <f t="shared" si="382"/>
        <v>9.2056074766355156</v>
      </c>
      <c r="BZ793" s="49">
        <f t="shared" si="383"/>
        <v>9.5947713038177049</v>
      </c>
      <c r="CA793" s="49">
        <f t="shared" si="384"/>
        <v>11.193181818181818</v>
      </c>
      <c r="CB793" s="50">
        <f t="shared" si="385"/>
        <v>10.134911332338495</v>
      </c>
    </row>
    <row r="794" spans="1:80" x14ac:dyDescent="0.25">
      <c r="A794" s="6">
        <v>789</v>
      </c>
      <c r="B794" s="4">
        <v>68</v>
      </c>
      <c r="C794" s="4">
        <v>60</v>
      </c>
      <c r="D794" s="4">
        <v>76</v>
      </c>
      <c r="E794" s="4">
        <v>90</v>
      </c>
      <c r="F794" s="4">
        <v>65</v>
      </c>
      <c r="G794" s="4">
        <v>60</v>
      </c>
      <c r="H794" s="4">
        <v>58</v>
      </c>
      <c r="I794" s="4">
        <v>61</v>
      </c>
      <c r="J794" s="4">
        <v>60</v>
      </c>
      <c r="K794" s="4">
        <v>62</v>
      </c>
      <c r="L794" s="4">
        <v>57</v>
      </c>
      <c r="M794" s="4">
        <v>69</v>
      </c>
      <c r="N794" s="4">
        <v>63</v>
      </c>
      <c r="O794" s="4">
        <v>70</v>
      </c>
      <c r="P794" s="5">
        <f t="shared" si="353"/>
        <v>65.642857142857139</v>
      </c>
      <c r="R794" s="4">
        <f t="shared" si="354"/>
        <v>3854.9135385913119</v>
      </c>
      <c r="S794" s="4">
        <f t="shared" si="358"/>
        <v>3725.3688260449962</v>
      </c>
      <c r="T794" s="4">
        <f t="shared" si="359"/>
        <v>3507.4844835189347</v>
      </c>
      <c r="U794" s="4">
        <f t="shared" si="360"/>
        <v>3737.147294848563</v>
      </c>
      <c r="V794" s="4">
        <f t="shared" si="361"/>
        <v>3804.3210603537473</v>
      </c>
      <c r="W794" s="4">
        <f t="shared" si="362"/>
        <v>3812.6197183098593</v>
      </c>
      <c r="X794" s="4">
        <f t="shared" si="363"/>
        <v>3887.2087625246277</v>
      </c>
      <c r="Y794" s="4">
        <f t="shared" si="364"/>
        <v>3544.3566878980891</v>
      </c>
      <c r="Z794" s="4">
        <f t="shared" si="365"/>
        <v>3598.9029572199752</v>
      </c>
      <c r="AA794" s="4">
        <f t="shared" si="366"/>
        <v>3478.657873758968</v>
      </c>
      <c r="AB794" s="4">
        <f t="shared" si="367"/>
        <v>3484.7082494969823</v>
      </c>
      <c r="AC794" s="4">
        <f t="shared" si="368"/>
        <v>3070.9180098107918</v>
      </c>
      <c r="AD794" s="4">
        <f t="shared" si="369"/>
        <v>3337.7335878913977</v>
      </c>
      <c r="AE794" s="4">
        <f t="shared" si="370"/>
        <v>3860.795454545454</v>
      </c>
      <c r="AF794" s="5">
        <f t="shared" si="355"/>
        <v>3621.7954646295489</v>
      </c>
      <c r="AH794" s="9">
        <v>71.13</v>
      </c>
      <c r="AI794" s="9">
        <v>78.125955734962346</v>
      </c>
      <c r="AJ794" s="9">
        <v>84.272361399999994</v>
      </c>
      <c r="AK794" s="10">
        <v>77.260000000000005</v>
      </c>
      <c r="AL794" s="10">
        <v>76.649682130899166</v>
      </c>
      <c r="AM794" s="10">
        <v>71</v>
      </c>
      <c r="AN794" s="9">
        <v>75.63267577351715</v>
      </c>
      <c r="AO794" s="10">
        <v>78.5</v>
      </c>
      <c r="AP794" s="9">
        <v>79.640935976057492</v>
      </c>
      <c r="AQ794" s="10">
        <v>82.793999999999997</v>
      </c>
      <c r="AR794" s="10">
        <v>79.52</v>
      </c>
      <c r="AS794" s="9">
        <v>85.62</v>
      </c>
      <c r="AT794" s="10">
        <v>82.151553675446266</v>
      </c>
      <c r="AU794" s="9">
        <v>70.400000000000006</v>
      </c>
      <c r="AV794" s="10">
        <f t="shared" si="356"/>
        <v>78.049797477920166</v>
      </c>
      <c r="AX794" s="4">
        <v>22850</v>
      </c>
      <c r="AY794" s="4">
        <v>24254</v>
      </c>
      <c r="AZ794" s="4">
        <v>24632</v>
      </c>
      <c r="BA794" s="4">
        <v>24061</v>
      </c>
      <c r="BB794" s="4">
        <v>24300</v>
      </c>
      <c r="BC794" s="4">
        <v>22558</v>
      </c>
      <c r="BD794" s="4">
        <v>24500</v>
      </c>
      <c r="BE794" s="4">
        <v>23186</v>
      </c>
      <c r="BF794" s="4">
        <v>23885</v>
      </c>
      <c r="BG794" s="4">
        <v>24001</v>
      </c>
      <c r="BH794" s="5">
        <v>23092</v>
      </c>
      <c r="BI794" s="4">
        <v>21911</v>
      </c>
      <c r="BJ794" s="4">
        <v>22850</v>
      </c>
      <c r="BK794" s="4">
        <v>22650</v>
      </c>
      <c r="BL794" s="5">
        <f t="shared" si="357"/>
        <v>23480.714285714286</v>
      </c>
      <c r="BN794" s="49">
        <f t="shared" si="371"/>
        <v>11.092366090257276</v>
      </c>
      <c r="BO794" s="49">
        <f t="shared" si="372"/>
        <v>10.099076453882184</v>
      </c>
      <c r="BP794" s="49">
        <f t="shared" si="373"/>
        <v>9.3625001945181054</v>
      </c>
      <c r="BQ794" s="49">
        <f t="shared" si="374"/>
        <v>10.212270256277504</v>
      </c>
      <c r="BR794" s="49">
        <f t="shared" si="375"/>
        <v>10.293584762068267</v>
      </c>
      <c r="BS794" s="49">
        <f t="shared" si="376"/>
        <v>11.112676056338028</v>
      </c>
      <c r="BT794" s="49">
        <f t="shared" si="377"/>
        <v>10.43199902595895</v>
      </c>
      <c r="BU794" s="49">
        <f t="shared" si="378"/>
        <v>10.050955414012739</v>
      </c>
      <c r="BV794" s="49">
        <f t="shared" si="379"/>
        <v>9.9069654359310597</v>
      </c>
      <c r="BW794" s="49">
        <f t="shared" si="380"/>
        <v>9.5296760634828619</v>
      </c>
      <c r="BX794" s="49">
        <f t="shared" si="381"/>
        <v>9.9220321931589552</v>
      </c>
      <c r="BY794" s="49">
        <f t="shared" si="382"/>
        <v>9.2151366503153458</v>
      </c>
      <c r="BZ794" s="49">
        <f t="shared" si="383"/>
        <v>9.6042005866021611</v>
      </c>
      <c r="CA794" s="49">
        <f t="shared" si="384"/>
        <v>11.207386363636363</v>
      </c>
      <c r="CB794" s="50">
        <f t="shared" si="385"/>
        <v>10.145773253317129</v>
      </c>
    </row>
    <row r="795" spans="1:80" x14ac:dyDescent="0.25">
      <c r="A795" s="6">
        <v>790</v>
      </c>
      <c r="B795" s="4">
        <v>68</v>
      </c>
      <c r="C795" s="4">
        <v>60</v>
      </c>
      <c r="D795" s="4">
        <v>76</v>
      </c>
      <c r="E795" s="4">
        <v>90</v>
      </c>
      <c r="F795" s="4">
        <v>65</v>
      </c>
      <c r="G795" s="4">
        <v>60</v>
      </c>
      <c r="H795" s="4">
        <v>58</v>
      </c>
      <c r="I795" s="4">
        <v>61</v>
      </c>
      <c r="J795" s="4">
        <v>60</v>
      </c>
      <c r="K795" s="4">
        <v>62</v>
      </c>
      <c r="L795" s="4">
        <v>57</v>
      </c>
      <c r="M795" s="4">
        <v>69</v>
      </c>
      <c r="N795" s="4">
        <v>63</v>
      </c>
      <c r="O795" s="4">
        <v>70</v>
      </c>
      <c r="P795" s="5">
        <f t="shared" si="353"/>
        <v>65.642857142857139</v>
      </c>
      <c r="R795" s="4">
        <f t="shared" si="354"/>
        <v>3854.3716615125104</v>
      </c>
      <c r="S795" s="4">
        <f t="shared" si="358"/>
        <v>3724.2561791921162</v>
      </c>
      <c r="T795" s="4">
        <f t="shared" si="359"/>
        <v>3506.7113974526801</v>
      </c>
      <c r="U795" s="4">
        <f t="shared" si="360"/>
        <v>3735.6967266140505</v>
      </c>
      <c r="V795" s="4">
        <f t="shared" si="361"/>
        <v>3803.3879516097591</v>
      </c>
      <c r="W795" s="4">
        <f t="shared" si="362"/>
        <v>3812.6197183098593</v>
      </c>
      <c r="X795" s="4">
        <f t="shared" si="363"/>
        <v>3886.2231858064497</v>
      </c>
      <c r="Y795" s="4">
        <f t="shared" si="364"/>
        <v>3543.9052350019106</v>
      </c>
      <c r="Z795" s="4">
        <f t="shared" si="365"/>
        <v>3598.0202326115959</v>
      </c>
      <c r="AA795" s="4">
        <f t="shared" si="366"/>
        <v>3477.6917782580872</v>
      </c>
      <c r="AB795" s="4">
        <f t="shared" si="367"/>
        <v>3483.8320341966305</v>
      </c>
      <c r="AC795" s="4">
        <f t="shared" si="368"/>
        <v>3070.2008407286316</v>
      </c>
      <c r="AD795" s="4">
        <f t="shared" si="369"/>
        <v>3336.7802661724136</v>
      </c>
      <c r="AE795" s="4">
        <f t="shared" si="370"/>
        <v>3860.795454545454</v>
      </c>
      <c r="AF795" s="5">
        <f t="shared" si="355"/>
        <v>3621.0351901437252</v>
      </c>
      <c r="AH795" s="9">
        <v>71.14</v>
      </c>
      <c r="AI795" s="9">
        <v>78.149296395377277</v>
      </c>
      <c r="AJ795" s="9">
        <v>84.290939999999992</v>
      </c>
      <c r="AK795" s="10">
        <v>77.290000000000006</v>
      </c>
      <c r="AL795" s="10">
        <v>76.668487072580177</v>
      </c>
      <c r="AM795" s="10">
        <v>71</v>
      </c>
      <c r="AN795" s="9">
        <v>75.651856814031788</v>
      </c>
      <c r="AO795" s="10">
        <v>78.510000000000005</v>
      </c>
      <c r="AP795" s="9">
        <v>79.660474780587606</v>
      </c>
      <c r="AQ795" s="10">
        <v>82.816999999999993</v>
      </c>
      <c r="AR795" s="10">
        <v>79.540000000000006</v>
      </c>
      <c r="AS795" s="9">
        <v>85.64</v>
      </c>
      <c r="AT795" s="10">
        <v>82.17502446288799</v>
      </c>
      <c r="AU795" s="9">
        <v>70.400000000000006</v>
      </c>
      <c r="AV795" s="10">
        <f t="shared" si="356"/>
        <v>78.066648537533197</v>
      </c>
      <c r="AX795" s="4">
        <v>22850</v>
      </c>
      <c r="AY795" s="4">
        <v>24254</v>
      </c>
      <c r="AZ795" s="4">
        <v>24632</v>
      </c>
      <c r="BA795" s="4">
        <v>24061</v>
      </c>
      <c r="BB795" s="4">
        <v>24300</v>
      </c>
      <c r="BC795" s="4">
        <v>22558</v>
      </c>
      <c r="BD795" s="4">
        <v>24500</v>
      </c>
      <c r="BE795" s="4">
        <v>23186</v>
      </c>
      <c r="BF795" s="4">
        <v>23885</v>
      </c>
      <c r="BG795" s="4">
        <v>24001</v>
      </c>
      <c r="BH795" s="5">
        <v>23092</v>
      </c>
      <c r="BI795" s="4">
        <v>21911</v>
      </c>
      <c r="BJ795" s="4">
        <v>22850</v>
      </c>
      <c r="BK795" s="4">
        <v>22650</v>
      </c>
      <c r="BL795" s="5">
        <f t="shared" si="357"/>
        <v>23480.714285714286</v>
      </c>
      <c r="BN795" s="49">
        <f t="shared" si="371"/>
        <v>11.104863649142535</v>
      </c>
      <c r="BO795" s="49">
        <f t="shared" si="372"/>
        <v>10.108856207779375</v>
      </c>
      <c r="BP795" s="49">
        <f t="shared" si="373"/>
        <v>9.3723002733152594</v>
      </c>
      <c r="BQ795" s="49">
        <f t="shared" si="374"/>
        <v>10.221244662957691</v>
      </c>
      <c r="BR795" s="49">
        <f t="shared" si="375"/>
        <v>10.304103161082679</v>
      </c>
      <c r="BS795" s="49">
        <f t="shared" si="376"/>
        <v>11.126760563380282</v>
      </c>
      <c r="BT795" s="49">
        <f t="shared" si="377"/>
        <v>10.442572506078557</v>
      </c>
      <c r="BU795" s="49">
        <f t="shared" si="378"/>
        <v>10.062412431537384</v>
      </c>
      <c r="BV795" s="49">
        <f t="shared" si="379"/>
        <v>9.9170887717645702</v>
      </c>
      <c r="BW795" s="49">
        <f t="shared" si="380"/>
        <v>9.5391042901819674</v>
      </c>
      <c r="BX795" s="49">
        <f t="shared" si="381"/>
        <v>9.9321096303746543</v>
      </c>
      <c r="BY795" s="49">
        <f t="shared" si="382"/>
        <v>9.2246613731900986</v>
      </c>
      <c r="BZ795" s="49">
        <f t="shared" si="383"/>
        <v>9.6136265874405797</v>
      </c>
      <c r="CA795" s="49">
        <f t="shared" si="384"/>
        <v>11.221590909090908</v>
      </c>
      <c r="CB795" s="50">
        <f t="shared" si="385"/>
        <v>10.156521072665468</v>
      </c>
    </row>
    <row r="796" spans="1:80" x14ac:dyDescent="0.25">
      <c r="A796" s="6">
        <v>791</v>
      </c>
      <c r="B796" s="4">
        <v>68</v>
      </c>
      <c r="C796" s="4">
        <v>60</v>
      </c>
      <c r="D796" s="4">
        <v>76</v>
      </c>
      <c r="E796" s="4">
        <v>90</v>
      </c>
      <c r="F796" s="4">
        <v>65</v>
      </c>
      <c r="G796" s="4">
        <v>60</v>
      </c>
      <c r="H796" s="4">
        <v>58</v>
      </c>
      <c r="I796" s="4">
        <v>61</v>
      </c>
      <c r="J796" s="4">
        <v>60</v>
      </c>
      <c r="K796" s="4">
        <v>62</v>
      </c>
      <c r="L796" s="4">
        <v>57</v>
      </c>
      <c r="M796" s="4">
        <v>69</v>
      </c>
      <c r="N796" s="4">
        <v>63</v>
      </c>
      <c r="O796" s="4">
        <v>70</v>
      </c>
      <c r="P796" s="5">
        <f t="shared" si="353"/>
        <v>65.642857142857139</v>
      </c>
      <c r="R796" s="4">
        <f t="shared" si="354"/>
        <v>3853.2883642495785</v>
      </c>
      <c r="S796" s="4">
        <f t="shared" si="358"/>
        <v>3723.144994506994</v>
      </c>
      <c r="T796" s="4">
        <f t="shared" si="359"/>
        <v>3505.9392010144566</v>
      </c>
      <c r="U796" s="4">
        <f t="shared" si="360"/>
        <v>3734.7303065580131</v>
      </c>
      <c r="V796" s="4">
        <f t="shared" si="361"/>
        <v>3802.4561664036814</v>
      </c>
      <c r="W796" s="4">
        <f t="shared" si="362"/>
        <v>3812.6197183098593</v>
      </c>
      <c r="X796" s="4">
        <f t="shared" si="363"/>
        <v>3885.2390233134497</v>
      </c>
      <c r="Y796" s="4">
        <f t="shared" si="364"/>
        <v>3543.4538970962813</v>
      </c>
      <c r="Z796" s="4">
        <f t="shared" si="365"/>
        <v>3597.138760075381</v>
      </c>
      <c r="AA796" s="4">
        <f t="shared" si="366"/>
        <v>3476.7681888965344</v>
      </c>
      <c r="AB796" s="4">
        <f t="shared" si="367"/>
        <v>3482.9562594268477</v>
      </c>
      <c r="AC796" s="4">
        <f t="shared" si="368"/>
        <v>3069.4840065374738</v>
      </c>
      <c r="AD796" s="4">
        <f t="shared" si="369"/>
        <v>3335.8282184623663</v>
      </c>
      <c r="AE796" s="4">
        <f t="shared" si="370"/>
        <v>3860.795454545454</v>
      </c>
      <c r="AF796" s="5">
        <f t="shared" si="355"/>
        <v>3620.2744685283128</v>
      </c>
      <c r="AH796" s="9">
        <v>71.16</v>
      </c>
      <c r="AI796" s="9">
        <v>78.172620306059173</v>
      </c>
      <c r="AJ796" s="9">
        <v>84.309505399999992</v>
      </c>
      <c r="AK796" s="10">
        <v>77.31</v>
      </c>
      <c r="AL796" s="10">
        <v>76.687274550699655</v>
      </c>
      <c r="AM796" s="10">
        <v>71</v>
      </c>
      <c r="AN796" s="9">
        <v>75.671020041713646</v>
      </c>
      <c r="AO796" s="10">
        <v>78.52</v>
      </c>
      <c r="AP796" s="9">
        <v>79.679995440040699</v>
      </c>
      <c r="AQ796" s="10">
        <v>82.838999999999999</v>
      </c>
      <c r="AR796" s="10">
        <v>79.56</v>
      </c>
      <c r="AS796" s="9">
        <v>85.66</v>
      </c>
      <c r="AT796" s="10">
        <v>82.198477272427155</v>
      </c>
      <c r="AU796" s="9">
        <v>70.400000000000006</v>
      </c>
      <c r="AV796" s="10">
        <f t="shared" si="356"/>
        <v>78.083420929352883</v>
      </c>
      <c r="AX796" s="4">
        <v>22850</v>
      </c>
      <c r="AY796" s="4">
        <v>24254</v>
      </c>
      <c r="AZ796" s="4">
        <v>24632</v>
      </c>
      <c r="BA796" s="4">
        <v>24061</v>
      </c>
      <c r="BB796" s="4">
        <v>24300</v>
      </c>
      <c r="BC796" s="4">
        <v>22558</v>
      </c>
      <c r="BD796" s="4">
        <v>24500</v>
      </c>
      <c r="BE796" s="4">
        <v>23186</v>
      </c>
      <c r="BF796" s="4">
        <v>23885</v>
      </c>
      <c r="BG796" s="4">
        <v>24001</v>
      </c>
      <c r="BH796" s="5">
        <v>23092</v>
      </c>
      <c r="BI796" s="4">
        <v>21911</v>
      </c>
      <c r="BJ796" s="4">
        <v>22850</v>
      </c>
      <c r="BK796" s="4">
        <v>22650</v>
      </c>
      <c r="BL796" s="5">
        <f t="shared" si="357"/>
        <v>23480.714285714286</v>
      </c>
      <c r="BN796" s="49">
        <f t="shared" si="371"/>
        <v>11.115795390668914</v>
      </c>
      <c r="BO796" s="49">
        <f t="shared" si="372"/>
        <v>10.118632289708337</v>
      </c>
      <c r="BP796" s="49">
        <f t="shared" si="373"/>
        <v>9.382097501902793</v>
      </c>
      <c r="BQ796" s="49">
        <f t="shared" si="374"/>
        <v>10.231535377053421</v>
      </c>
      <c r="BR796" s="49">
        <f t="shared" si="375"/>
        <v>10.314618750429739</v>
      </c>
      <c r="BS796" s="49">
        <f t="shared" si="376"/>
        <v>11.140845070422536</v>
      </c>
      <c r="BT796" s="49">
        <f t="shared" si="377"/>
        <v>10.453143086533805</v>
      </c>
      <c r="BU796" s="49">
        <f t="shared" si="378"/>
        <v>10.073866530820174</v>
      </c>
      <c r="BV796" s="49">
        <f t="shared" si="379"/>
        <v>9.9272094034597238</v>
      </c>
      <c r="BW796" s="49">
        <f t="shared" si="380"/>
        <v>9.5486425475923173</v>
      </c>
      <c r="BX796" s="49">
        <f t="shared" si="381"/>
        <v>9.9421820010055306</v>
      </c>
      <c r="BY796" s="49">
        <f t="shared" si="382"/>
        <v>9.2341816483773052</v>
      </c>
      <c r="BZ796" s="49">
        <f t="shared" si="383"/>
        <v>9.6230493100063157</v>
      </c>
      <c r="CA796" s="49">
        <f t="shared" si="384"/>
        <v>11.235795454545455</v>
      </c>
      <c r="CB796" s="50">
        <f t="shared" si="385"/>
        <v>10.167256740180454</v>
      </c>
    </row>
    <row r="797" spans="1:80" x14ac:dyDescent="0.25">
      <c r="A797" s="6">
        <v>792</v>
      </c>
      <c r="B797" s="4">
        <v>68</v>
      </c>
      <c r="C797" s="4">
        <v>60</v>
      </c>
      <c r="D797" s="4">
        <v>76</v>
      </c>
      <c r="E797" s="4">
        <v>90</v>
      </c>
      <c r="F797" s="4">
        <v>65</v>
      </c>
      <c r="G797" s="4">
        <v>60</v>
      </c>
      <c r="H797" s="4">
        <v>58</v>
      </c>
      <c r="I797" s="4">
        <v>61</v>
      </c>
      <c r="J797" s="4">
        <v>60</v>
      </c>
      <c r="K797" s="4">
        <v>62</v>
      </c>
      <c r="L797" s="4">
        <v>57</v>
      </c>
      <c r="M797" s="4">
        <v>69</v>
      </c>
      <c r="N797" s="4">
        <v>63</v>
      </c>
      <c r="O797" s="4">
        <v>70</v>
      </c>
      <c r="P797" s="5">
        <f t="shared" si="353"/>
        <v>65.642857142857139</v>
      </c>
      <c r="R797" s="4">
        <f t="shared" si="354"/>
        <v>3852.746943937052</v>
      </c>
      <c r="S797" s="4">
        <f t="shared" si="358"/>
        <v>3722.0352679526127</v>
      </c>
      <c r="T797" s="4">
        <f t="shared" si="359"/>
        <v>3505.1678932540713</v>
      </c>
      <c r="U797" s="4">
        <f t="shared" si="360"/>
        <v>3733.7643863959656</v>
      </c>
      <c r="V797" s="4">
        <f t="shared" si="361"/>
        <v>3801.5257009396246</v>
      </c>
      <c r="W797" s="4">
        <f t="shared" si="362"/>
        <v>3812.6197183098593</v>
      </c>
      <c r="X797" s="4">
        <f t="shared" si="363"/>
        <v>3884.2562709667955</v>
      </c>
      <c r="Y797" s="4">
        <f t="shared" si="364"/>
        <v>3543.0026741372722</v>
      </c>
      <c r="Z797" s="4">
        <f t="shared" si="365"/>
        <v>3596.2585360204021</v>
      </c>
      <c r="AA797" s="4">
        <f t="shared" si="366"/>
        <v>3475.8450899699496</v>
      </c>
      <c r="AB797" s="4">
        <f t="shared" si="367"/>
        <v>3482.0809248554915</v>
      </c>
      <c r="AC797" s="4">
        <f t="shared" si="368"/>
        <v>3068.7675070028008</v>
      </c>
      <c r="AD797" s="4">
        <f t="shared" si="369"/>
        <v>3334.8774412040575</v>
      </c>
      <c r="AE797" s="4">
        <f t="shared" si="370"/>
        <v>3860.795454545454</v>
      </c>
      <c r="AF797" s="5">
        <f t="shared" si="355"/>
        <v>3619.5531292493865</v>
      </c>
      <c r="AH797" s="9">
        <v>71.17</v>
      </c>
      <c r="AI797" s="9">
        <v>78.195927509332108</v>
      </c>
      <c r="AJ797" s="9">
        <v>84.328057600000008</v>
      </c>
      <c r="AK797" s="10">
        <v>77.33</v>
      </c>
      <c r="AL797" s="10">
        <v>76.706044609385415</v>
      </c>
      <c r="AM797" s="10">
        <v>71</v>
      </c>
      <c r="AN797" s="9">
        <v>75.690165501573119</v>
      </c>
      <c r="AO797" s="10">
        <v>78.53</v>
      </c>
      <c r="AP797" s="9">
        <v>79.699498000266672</v>
      </c>
      <c r="AQ797" s="10">
        <v>82.861000000000004</v>
      </c>
      <c r="AR797" s="10">
        <v>79.58</v>
      </c>
      <c r="AS797" s="9">
        <v>85.68</v>
      </c>
      <c r="AT797" s="10">
        <v>82.221912149491189</v>
      </c>
      <c r="AU797" s="9">
        <v>70.400000000000006</v>
      </c>
      <c r="AV797" s="10">
        <f t="shared" si="356"/>
        <v>78.099471812146334</v>
      </c>
      <c r="AX797" s="4">
        <v>22850</v>
      </c>
      <c r="AY797" s="4">
        <v>24254</v>
      </c>
      <c r="AZ797" s="4">
        <v>24632</v>
      </c>
      <c r="BA797" s="4">
        <v>24061</v>
      </c>
      <c r="BB797" s="4">
        <v>24300</v>
      </c>
      <c r="BC797" s="4">
        <v>22558</v>
      </c>
      <c r="BD797" s="4">
        <v>24500</v>
      </c>
      <c r="BE797" s="4">
        <v>23186</v>
      </c>
      <c r="BF797" s="4">
        <v>23885</v>
      </c>
      <c r="BG797" s="4">
        <v>24001</v>
      </c>
      <c r="BH797" s="5">
        <v>23092</v>
      </c>
      <c r="BI797" s="4">
        <v>21911</v>
      </c>
      <c r="BJ797" s="4">
        <v>22850</v>
      </c>
      <c r="BK797" s="4">
        <v>22650</v>
      </c>
      <c r="BL797" s="5">
        <f t="shared" si="357"/>
        <v>23480.714285714286</v>
      </c>
      <c r="BN797" s="49">
        <f t="shared" si="371"/>
        <v>11.128284389489954</v>
      </c>
      <c r="BO797" s="49">
        <f t="shared" si="372"/>
        <v>10.128404703754946</v>
      </c>
      <c r="BP797" s="49">
        <f t="shared" si="373"/>
        <v>9.3918918867639132</v>
      </c>
      <c r="BQ797" s="49">
        <f t="shared" si="374"/>
        <v>10.241820768136558</v>
      </c>
      <c r="BR797" s="49">
        <f t="shared" si="375"/>
        <v>10.325131533416263</v>
      </c>
      <c r="BS797" s="49">
        <f t="shared" si="376"/>
        <v>11.15492957746479</v>
      </c>
      <c r="BT797" s="49">
        <f t="shared" si="377"/>
        <v>10.463710770767694</v>
      </c>
      <c r="BU797" s="49">
        <f t="shared" si="378"/>
        <v>10.085317712975932</v>
      </c>
      <c r="BV797" s="49">
        <f t="shared" si="379"/>
        <v>9.9373273341991428</v>
      </c>
      <c r="BW797" s="49">
        <f t="shared" si="380"/>
        <v>9.5581757400948568</v>
      </c>
      <c r="BX797" s="49">
        <f t="shared" si="381"/>
        <v>9.9522493088715756</v>
      </c>
      <c r="BY797" s="49">
        <f t="shared" si="382"/>
        <v>9.2436974789915958</v>
      </c>
      <c r="BZ797" s="49">
        <f t="shared" si="383"/>
        <v>9.632468757963581</v>
      </c>
      <c r="CA797" s="49">
        <f t="shared" si="384"/>
        <v>11.25</v>
      </c>
      <c r="CB797" s="50">
        <f t="shared" si="385"/>
        <v>10.178100711635057</v>
      </c>
    </row>
    <row r="798" spans="1:80" x14ac:dyDescent="0.25">
      <c r="A798" s="6">
        <v>793</v>
      </c>
      <c r="B798" s="4">
        <v>68</v>
      </c>
      <c r="C798" s="4">
        <v>60</v>
      </c>
      <c r="D798" s="4">
        <v>76</v>
      </c>
      <c r="E798" s="4">
        <v>90</v>
      </c>
      <c r="F798" s="4">
        <v>65</v>
      </c>
      <c r="G798" s="4">
        <v>60</v>
      </c>
      <c r="H798" s="4">
        <v>58</v>
      </c>
      <c r="I798" s="4">
        <v>61</v>
      </c>
      <c r="J798" s="4">
        <v>60</v>
      </c>
      <c r="K798" s="4">
        <v>62</v>
      </c>
      <c r="L798" s="4">
        <v>57</v>
      </c>
      <c r="M798" s="4">
        <v>69</v>
      </c>
      <c r="N798" s="4">
        <v>63</v>
      </c>
      <c r="O798" s="4">
        <v>70</v>
      </c>
      <c r="P798" s="5">
        <f t="shared" si="353"/>
        <v>65.642857142857139</v>
      </c>
      <c r="R798" s="4">
        <f t="shared" si="354"/>
        <v>3852.2056757516152</v>
      </c>
      <c r="S798" s="4">
        <f t="shared" si="358"/>
        <v>3720.9269955086652</v>
      </c>
      <c r="T798" s="4">
        <f t="shared" si="359"/>
        <v>3504.397473223004</v>
      </c>
      <c r="U798" s="4">
        <f t="shared" si="360"/>
        <v>3732.7989657401426</v>
      </c>
      <c r="V798" s="4">
        <f t="shared" si="361"/>
        <v>3800.5965514376312</v>
      </c>
      <c r="W798" s="4">
        <f t="shared" si="362"/>
        <v>3812.6197183098593</v>
      </c>
      <c r="X798" s="4">
        <f t="shared" si="363"/>
        <v>3883.2749247048505</v>
      </c>
      <c r="Y798" s="4">
        <f t="shared" si="364"/>
        <v>3542.5515660809774</v>
      </c>
      <c r="Z798" s="4">
        <f t="shared" si="365"/>
        <v>3595.3795568708056</v>
      </c>
      <c r="AA798" s="4">
        <f t="shared" si="366"/>
        <v>3474.880555957724</v>
      </c>
      <c r="AB798" s="4">
        <f t="shared" si="367"/>
        <v>3481.206030150754</v>
      </c>
      <c r="AC798" s="4">
        <f t="shared" si="368"/>
        <v>3068.0513418903151</v>
      </c>
      <c r="AD798" s="4">
        <f t="shared" si="369"/>
        <v>3333.9279308550781</v>
      </c>
      <c r="AE798" s="4">
        <f t="shared" si="370"/>
        <v>3860.795454545454</v>
      </c>
      <c r="AF798" s="5">
        <f t="shared" si="355"/>
        <v>3618.8294815019194</v>
      </c>
      <c r="AH798" s="9">
        <v>71.180000000000007</v>
      </c>
      <c r="AI798" s="9">
        <v>78.219218047359888</v>
      </c>
      <c r="AJ798" s="9">
        <v>84.346596599999998</v>
      </c>
      <c r="AK798" s="10">
        <v>77.349999999999994</v>
      </c>
      <c r="AL798" s="10">
        <v>76.724797292598197</v>
      </c>
      <c r="AM798" s="10">
        <v>71</v>
      </c>
      <c r="AN798" s="9">
        <v>75.709293238450158</v>
      </c>
      <c r="AO798" s="10">
        <v>78.540000000000006</v>
      </c>
      <c r="AP798" s="9">
        <v>79.718982506941828</v>
      </c>
      <c r="AQ798" s="10">
        <v>82.884</v>
      </c>
      <c r="AR798" s="10">
        <v>79.599999999999994</v>
      </c>
      <c r="AS798" s="9">
        <v>85.7</v>
      </c>
      <c r="AT798" s="10">
        <v>82.245329139335595</v>
      </c>
      <c r="AU798" s="9">
        <v>70.400000000000006</v>
      </c>
      <c r="AV798" s="10">
        <f t="shared" si="356"/>
        <v>78.115586916048983</v>
      </c>
      <c r="AX798" s="4">
        <v>22850</v>
      </c>
      <c r="AY798" s="4">
        <v>24254</v>
      </c>
      <c r="AZ798" s="4">
        <v>24632</v>
      </c>
      <c r="BA798" s="4">
        <v>24061</v>
      </c>
      <c r="BB798" s="4">
        <v>24300</v>
      </c>
      <c r="BC798" s="4">
        <v>22558</v>
      </c>
      <c r="BD798" s="4">
        <v>24500</v>
      </c>
      <c r="BE798" s="4">
        <v>23186</v>
      </c>
      <c r="BF798" s="4">
        <v>23885</v>
      </c>
      <c r="BG798" s="4">
        <v>24001</v>
      </c>
      <c r="BH798" s="5">
        <v>23092</v>
      </c>
      <c r="BI798" s="4">
        <v>21911</v>
      </c>
      <c r="BJ798" s="4">
        <v>22850</v>
      </c>
      <c r="BK798" s="4">
        <v>22650</v>
      </c>
      <c r="BL798" s="5">
        <f t="shared" si="357"/>
        <v>23480.714285714286</v>
      </c>
      <c r="BN798" s="49">
        <f t="shared" si="371"/>
        <v>11.140769879179544</v>
      </c>
      <c r="BO798" s="49">
        <f t="shared" si="372"/>
        <v>10.138173453995119</v>
      </c>
      <c r="BP798" s="49">
        <f t="shared" si="373"/>
        <v>9.4016834343734512</v>
      </c>
      <c r="BQ798" s="49">
        <f t="shared" si="374"/>
        <v>10.252100840336135</v>
      </c>
      <c r="BR798" s="49">
        <f t="shared" si="375"/>
        <v>10.335641513340333</v>
      </c>
      <c r="BS798" s="49">
        <f t="shared" si="376"/>
        <v>11.169014084507042</v>
      </c>
      <c r="BT798" s="49">
        <f t="shared" si="377"/>
        <v>10.474275562214103</v>
      </c>
      <c r="BU798" s="49">
        <f t="shared" si="378"/>
        <v>10.096765979118919</v>
      </c>
      <c r="BV798" s="49">
        <f t="shared" si="379"/>
        <v>9.947442567157033</v>
      </c>
      <c r="BW798" s="49">
        <f t="shared" si="380"/>
        <v>9.5675884368515032</v>
      </c>
      <c r="BX798" s="49">
        <f t="shared" si="381"/>
        <v>9.9623115577889454</v>
      </c>
      <c r="BY798" s="49">
        <f t="shared" si="382"/>
        <v>9.2532088681446911</v>
      </c>
      <c r="BZ798" s="49">
        <f t="shared" si="383"/>
        <v>9.6418849349674591</v>
      </c>
      <c r="CA798" s="49">
        <f t="shared" si="384"/>
        <v>11.264204545454545</v>
      </c>
      <c r="CB798" s="50">
        <f t="shared" si="385"/>
        <v>10.188933261244916</v>
      </c>
    </row>
    <row r="799" spans="1:80" x14ac:dyDescent="0.25">
      <c r="A799" s="6">
        <v>794</v>
      </c>
      <c r="B799" s="4">
        <v>68</v>
      </c>
      <c r="C799" s="4">
        <v>60</v>
      </c>
      <c r="D799" s="4">
        <v>76</v>
      </c>
      <c r="E799" s="4">
        <v>90</v>
      </c>
      <c r="F799" s="4">
        <v>65</v>
      </c>
      <c r="G799" s="4">
        <v>60</v>
      </c>
      <c r="H799" s="4">
        <v>58</v>
      </c>
      <c r="I799" s="4">
        <v>61</v>
      </c>
      <c r="J799" s="4">
        <v>60</v>
      </c>
      <c r="K799" s="4">
        <v>62</v>
      </c>
      <c r="L799" s="4">
        <v>57</v>
      </c>
      <c r="M799" s="4">
        <v>69</v>
      </c>
      <c r="N799" s="4">
        <v>63</v>
      </c>
      <c r="O799" s="4">
        <v>70</v>
      </c>
      <c r="P799" s="5">
        <f t="shared" si="353"/>
        <v>65.642857142857139</v>
      </c>
      <c r="R799" s="4">
        <f t="shared" si="354"/>
        <v>3851.6645596291614</v>
      </c>
      <c r="S799" s="4">
        <f t="shared" si="358"/>
        <v>3719.8201731714598</v>
      </c>
      <c r="T799" s="4">
        <f t="shared" si="359"/>
        <v>3503.6279399743989</v>
      </c>
      <c r="U799" s="4">
        <f t="shared" si="360"/>
        <v>3731.8340442031795</v>
      </c>
      <c r="V799" s="4">
        <f t="shared" si="361"/>
        <v>3799.6687141335869</v>
      </c>
      <c r="W799" s="4">
        <f t="shared" si="362"/>
        <v>3812.6197183098593</v>
      </c>
      <c r="X799" s="4">
        <f t="shared" si="363"/>
        <v>3882.2949804830755</v>
      </c>
      <c r="Y799" s="4">
        <f t="shared" si="364"/>
        <v>3542.1005728835139</v>
      </c>
      <c r="Z799" s="4">
        <f t="shared" si="365"/>
        <v>3594.5018190657229</v>
      </c>
      <c r="AA799" s="4">
        <f t="shared" si="366"/>
        <v>3474.0003618599603</v>
      </c>
      <c r="AB799" s="4">
        <f t="shared" si="367"/>
        <v>3480.3315749811604</v>
      </c>
      <c r="AC799" s="4">
        <f t="shared" si="368"/>
        <v>3067.3355109659356</v>
      </c>
      <c r="AD799" s="4">
        <f t="shared" si="369"/>
        <v>3332.9796838877314</v>
      </c>
      <c r="AE799" s="4">
        <f t="shared" si="370"/>
        <v>3860.795454545454</v>
      </c>
      <c r="AF799" s="5">
        <f t="shared" si="355"/>
        <v>3618.112507721014</v>
      </c>
      <c r="AH799" s="9">
        <v>71.19</v>
      </c>
      <c r="AI799" s="9">
        <v>78.242491962146943</v>
      </c>
      <c r="AJ799" s="9">
        <v>84.36512239999999</v>
      </c>
      <c r="AK799" s="10">
        <v>77.37</v>
      </c>
      <c r="AL799" s="10">
        <v>76.743532644132529</v>
      </c>
      <c r="AM799" s="10">
        <v>71</v>
      </c>
      <c r="AN799" s="9">
        <v>75.728403297015177</v>
      </c>
      <c r="AO799" s="10">
        <v>78.55</v>
      </c>
      <c r="AP799" s="9">
        <v>79.738449005569791</v>
      </c>
      <c r="AQ799" s="10">
        <v>82.905000000000001</v>
      </c>
      <c r="AR799" s="10">
        <v>79.62</v>
      </c>
      <c r="AS799" s="9">
        <v>85.72</v>
      </c>
      <c r="AT799" s="10">
        <v>82.268728287044723</v>
      </c>
      <c r="AU799" s="9">
        <v>70.400000000000006</v>
      </c>
      <c r="AV799" s="10">
        <f t="shared" si="356"/>
        <v>78.131551971136361</v>
      </c>
      <c r="AX799" s="4">
        <v>22850</v>
      </c>
      <c r="AY799" s="4">
        <v>24254</v>
      </c>
      <c r="AZ799" s="4">
        <v>24632</v>
      </c>
      <c r="BA799" s="4">
        <v>24061</v>
      </c>
      <c r="BB799" s="4">
        <v>24300</v>
      </c>
      <c r="BC799" s="4">
        <v>22558</v>
      </c>
      <c r="BD799" s="4">
        <v>24500</v>
      </c>
      <c r="BE799" s="4">
        <v>23186</v>
      </c>
      <c r="BF799" s="4">
        <v>23885</v>
      </c>
      <c r="BG799" s="4">
        <v>24001</v>
      </c>
      <c r="BH799" s="5">
        <v>23092</v>
      </c>
      <c r="BI799" s="4">
        <v>21911</v>
      </c>
      <c r="BJ799" s="4">
        <v>22850</v>
      </c>
      <c r="BK799" s="4">
        <v>22650</v>
      </c>
      <c r="BL799" s="5">
        <f t="shared" si="357"/>
        <v>23480.714285714286</v>
      </c>
      <c r="BN799" s="49">
        <f t="shared" si="371"/>
        <v>11.153251861216463</v>
      </c>
      <c r="BO799" s="49">
        <f t="shared" si="372"/>
        <v>10.147938544494856</v>
      </c>
      <c r="BP799" s="49">
        <f t="shared" si="373"/>
        <v>9.4114721511978754</v>
      </c>
      <c r="BQ799" s="49">
        <f t="shared" si="374"/>
        <v>10.262375597776915</v>
      </c>
      <c r="BR799" s="49">
        <f t="shared" si="375"/>
        <v>10.346148693491317</v>
      </c>
      <c r="BS799" s="49">
        <f t="shared" si="376"/>
        <v>11.183098591549296</v>
      </c>
      <c r="BT799" s="49">
        <f t="shared" si="377"/>
        <v>10.484837464297829</v>
      </c>
      <c r="BU799" s="49">
        <f t="shared" si="378"/>
        <v>10.108211330362826</v>
      </c>
      <c r="BV799" s="49">
        <f t="shared" si="379"/>
        <v>9.9575551054992122</v>
      </c>
      <c r="BW799" s="49">
        <f t="shared" si="380"/>
        <v>9.5772269465050357</v>
      </c>
      <c r="BX799" s="49">
        <f t="shared" si="381"/>
        <v>9.9723687515699559</v>
      </c>
      <c r="BY799" s="49">
        <f t="shared" si="382"/>
        <v>9.262715818945404</v>
      </c>
      <c r="BZ799" s="49">
        <f t="shared" si="383"/>
        <v>9.6512978446639632</v>
      </c>
      <c r="CA799" s="49">
        <f t="shared" si="384"/>
        <v>11.27840909090909</v>
      </c>
      <c r="CB799" s="50">
        <f t="shared" si="385"/>
        <v>10.19977912803429</v>
      </c>
    </row>
    <row r="800" spans="1:80" x14ac:dyDescent="0.25">
      <c r="A800" s="6">
        <v>795</v>
      </c>
      <c r="B800" s="4">
        <v>68</v>
      </c>
      <c r="C800" s="4">
        <v>60</v>
      </c>
      <c r="D800" s="4">
        <v>76</v>
      </c>
      <c r="E800" s="4">
        <v>90</v>
      </c>
      <c r="F800" s="4">
        <v>65</v>
      </c>
      <c r="G800" s="4">
        <v>60</v>
      </c>
      <c r="H800" s="4">
        <v>58</v>
      </c>
      <c r="I800" s="4">
        <v>61</v>
      </c>
      <c r="J800" s="4">
        <v>60</v>
      </c>
      <c r="K800" s="4">
        <v>62</v>
      </c>
      <c r="L800" s="4">
        <v>57</v>
      </c>
      <c r="M800" s="4">
        <v>69</v>
      </c>
      <c r="N800" s="4">
        <v>63</v>
      </c>
      <c r="O800" s="4">
        <v>70</v>
      </c>
      <c r="P800" s="5">
        <f t="shared" si="353"/>
        <v>65.642857142857139</v>
      </c>
      <c r="R800" s="4">
        <f t="shared" si="354"/>
        <v>3851.1235955056177</v>
      </c>
      <c r="S800" s="4">
        <f t="shared" si="358"/>
        <v>3718.714796953831</v>
      </c>
      <c r="T800" s="4">
        <f t="shared" si="359"/>
        <v>3502.859292563066</v>
      </c>
      <c r="U800" s="4">
        <f t="shared" si="360"/>
        <v>3730.8696213981134</v>
      </c>
      <c r="V800" s="4">
        <f t="shared" si="361"/>
        <v>3798.7421852791358</v>
      </c>
      <c r="W800" s="4">
        <f t="shared" si="362"/>
        <v>3812.6197183098593</v>
      </c>
      <c r="X800" s="4">
        <f t="shared" si="363"/>
        <v>3881.3164342739342</v>
      </c>
      <c r="Y800" s="4">
        <f t="shared" si="364"/>
        <v>3541.1989308896527</v>
      </c>
      <c r="Z800" s="4">
        <f t="shared" si="365"/>
        <v>3593.6253190591951</v>
      </c>
      <c r="AA800" s="4">
        <f t="shared" si="366"/>
        <v>3473.0368512444529</v>
      </c>
      <c r="AB800" s="4">
        <f t="shared" si="367"/>
        <v>3479.45755901557</v>
      </c>
      <c r="AC800" s="4">
        <f t="shared" si="368"/>
        <v>3066.6200139958014</v>
      </c>
      <c r="AD800" s="4">
        <f t="shared" si="369"/>
        <v>3332.0326967889491</v>
      </c>
      <c r="AE800" s="4">
        <f t="shared" si="370"/>
        <v>3860.795454545454</v>
      </c>
      <c r="AF800" s="5">
        <f t="shared" si="355"/>
        <v>3617.3580335587599</v>
      </c>
      <c r="AH800" s="9">
        <v>71.2</v>
      </c>
      <c r="AI800" s="9">
        <v>78.265749295539067</v>
      </c>
      <c r="AJ800" s="9">
        <v>84.383635000000012</v>
      </c>
      <c r="AK800" s="10">
        <v>77.39</v>
      </c>
      <c r="AL800" s="10">
        <v>76.762250707617554</v>
      </c>
      <c r="AM800" s="10">
        <v>71</v>
      </c>
      <c r="AN800" s="9">
        <v>75.747495721769894</v>
      </c>
      <c r="AO800" s="10">
        <v>78.569999999999993</v>
      </c>
      <c r="AP800" s="9">
        <v>79.757897541482322</v>
      </c>
      <c r="AQ800" s="10">
        <v>82.927999999999997</v>
      </c>
      <c r="AR800" s="10">
        <v>79.64</v>
      </c>
      <c r="AS800" s="9">
        <v>85.74</v>
      </c>
      <c r="AT800" s="10">
        <v>82.292109637532718</v>
      </c>
      <c r="AU800" s="9">
        <v>70.400000000000006</v>
      </c>
      <c r="AV800" s="10">
        <f t="shared" si="356"/>
        <v>78.14836699313868</v>
      </c>
      <c r="AX800" s="4">
        <v>22850</v>
      </c>
      <c r="AY800" s="4">
        <v>24254</v>
      </c>
      <c r="AZ800" s="4">
        <v>24632</v>
      </c>
      <c r="BA800" s="4">
        <v>24061</v>
      </c>
      <c r="BB800" s="4">
        <v>24300</v>
      </c>
      <c r="BC800" s="4">
        <v>22558</v>
      </c>
      <c r="BD800" s="4">
        <v>24500</v>
      </c>
      <c r="BE800" s="4">
        <v>23186</v>
      </c>
      <c r="BF800" s="4">
        <v>23885</v>
      </c>
      <c r="BG800" s="4">
        <v>24001</v>
      </c>
      <c r="BH800" s="5">
        <v>23092</v>
      </c>
      <c r="BI800" s="4">
        <v>21911</v>
      </c>
      <c r="BJ800" s="4">
        <v>22850</v>
      </c>
      <c r="BK800" s="4">
        <v>22650</v>
      </c>
      <c r="BL800" s="5">
        <f t="shared" si="357"/>
        <v>23480.714285714286</v>
      </c>
      <c r="BN800" s="49">
        <f t="shared" si="371"/>
        <v>11.165730337078651</v>
      </c>
      <c r="BO800" s="49">
        <f t="shared" si="372"/>
        <v>10.157699979310269</v>
      </c>
      <c r="BP800" s="49">
        <f t="shared" si="373"/>
        <v>9.4212580436953193</v>
      </c>
      <c r="BQ800" s="49">
        <f t="shared" si="374"/>
        <v>10.272645044579402</v>
      </c>
      <c r="BR800" s="49">
        <f t="shared" si="375"/>
        <v>10.356653077149907</v>
      </c>
      <c r="BS800" s="49">
        <f t="shared" si="376"/>
        <v>11.19718309859155</v>
      </c>
      <c r="BT800" s="49">
        <f t="shared" si="377"/>
        <v>10.495396480434618</v>
      </c>
      <c r="BU800" s="49">
        <f t="shared" si="378"/>
        <v>10.118365788468882</v>
      </c>
      <c r="BV800" s="49">
        <f t="shared" si="379"/>
        <v>9.9676649523831546</v>
      </c>
      <c r="BW800" s="49">
        <f t="shared" si="380"/>
        <v>9.5866293652324917</v>
      </c>
      <c r="BX800" s="49">
        <f t="shared" si="381"/>
        <v>9.9824208940231038</v>
      </c>
      <c r="BY800" s="49">
        <f t="shared" si="382"/>
        <v>9.2722183344996498</v>
      </c>
      <c r="BZ800" s="49">
        <f t="shared" si="383"/>
        <v>9.6607074906900596</v>
      </c>
      <c r="CA800" s="49">
        <f t="shared" si="384"/>
        <v>11.292613636363637</v>
      </c>
      <c r="CB800" s="50">
        <f t="shared" si="385"/>
        <v>10.210513323035766</v>
      </c>
    </row>
    <row r="801" spans="1:80" x14ac:dyDescent="0.25">
      <c r="A801" s="6">
        <v>796</v>
      </c>
      <c r="B801" s="4">
        <v>68</v>
      </c>
      <c r="C801" s="4">
        <v>60</v>
      </c>
      <c r="D801" s="4">
        <v>76</v>
      </c>
      <c r="E801" s="4">
        <v>90</v>
      </c>
      <c r="F801" s="4">
        <v>65</v>
      </c>
      <c r="G801" s="4">
        <v>60</v>
      </c>
      <c r="H801" s="4">
        <v>58</v>
      </c>
      <c r="I801" s="4">
        <v>61</v>
      </c>
      <c r="J801" s="4">
        <v>60</v>
      </c>
      <c r="K801" s="4">
        <v>62</v>
      </c>
      <c r="L801" s="4">
        <v>57</v>
      </c>
      <c r="M801" s="4">
        <v>69</v>
      </c>
      <c r="N801" s="4">
        <v>63</v>
      </c>
      <c r="O801" s="4">
        <v>70</v>
      </c>
      <c r="P801" s="5">
        <f t="shared" si="353"/>
        <v>65.642857142857139</v>
      </c>
      <c r="R801" s="4">
        <f t="shared" si="354"/>
        <v>3850.0421229991575</v>
      </c>
      <c r="S801" s="4">
        <f t="shared" si="358"/>
        <v>3717.6108628850484</v>
      </c>
      <c r="T801" s="4">
        <f t="shared" si="359"/>
        <v>3502.0915300454767</v>
      </c>
      <c r="U801" s="4">
        <f t="shared" si="360"/>
        <v>3729.9056969383801</v>
      </c>
      <c r="V801" s="4">
        <f t="shared" si="361"/>
        <v>3797.8169611415897</v>
      </c>
      <c r="W801" s="4">
        <f t="shared" si="362"/>
        <v>3812.6197183098593</v>
      </c>
      <c r="X801" s="4">
        <f t="shared" si="363"/>
        <v>3880.3392820667964</v>
      </c>
      <c r="Y801" s="4">
        <f t="shared" si="364"/>
        <v>3540.7482820055993</v>
      </c>
      <c r="Z801" s="4">
        <f t="shared" si="365"/>
        <v>3592.7500533200841</v>
      </c>
      <c r="AA801" s="4">
        <f t="shared" si="366"/>
        <v>3472.1157323688967</v>
      </c>
      <c r="AB801" s="4">
        <f t="shared" si="367"/>
        <v>3478.5839819231737</v>
      </c>
      <c r="AC801" s="4">
        <f t="shared" si="368"/>
        <v>3065.9048507462685</v>
      </c>
      <c r="AD801" s="4">
        <f t="shared" si="369"/>
        <v>3331.086966060212</v>
      </c>
      <c r="AE801" s="4">
        <f t="shared" si="370"/>
        <v>3860.795454545454</v>
      </c>
      <c r="AF801" s="5">
        <f t="shared" si="355"/>
        <v>3616.6008210968571</v>
      </c>
      <c r="AH801" s="9">
        <v>71.22</v>
      </c>
      <c r="AI801" s="9">
        <v>78.288990089224257</v>
      </c>
      <c r="AJ801" s="9">
        <v>84.402134400000008</v>
      </c>
      <c r="AK801" s="10">
        <v>77.41</v>
      </c>
      <c r="AL801" s="10">
        <v>76.780951526517924</v>
      </c>
      <c r="AM801" s="10">
        <v>71</v>
      </c>
      <c r="AN801" s="9">
        <v>75.766570557048283</v>
      </c>
      <c r="AO801" s="10">
        <v>78.58</v>
      </c>
      <c r="AP801" s="9">
        <v>79.77732815984028</v>
      </c>
      <c r="AQ801" s="10">
        <v>82.95</v>
      </c>
      <c r="AR801" s="10">
        <v>79.66</v>
      </c>
      <c r="AS801" s="9">
        <v>85.76</v>
      </c>
      <c r="AT801" s="10">
        <v>82.315473235544346</v>
      </c>
      <c r="AU801" s="9">
        <v>70.400000000000006</v>
      </c>
      <c r="AV801" s="10">
        <f t="shared" si="356"/>
        <v>78.165103426298245</v>
      </c>
      <c r="AX801" s="4">
        <v>22850</v>
      </c>
      <c r="AY801" s="4">
        <v>24254</v>
      </c>
      <c r="AZ801" s="4">
        <v>24632</v>
      </c>
      <c r="BA801" s="4">
        <v>24061</v>
      </c>
      <c r="BB801" s="4">
        <v>24300</v>
      </c>
      <c r="BC801" s="4">
        <v>22558</v>
      </c>
      <c r="BD801" s="4">
        <v>24500</v>
      </c>
      <c r="BE801" s="4">
        <v>23186</v>
      </c>
      <c r="BF801" s="4">
        <v>23885</v>
      </c>
      <c r="BG801" s="4">
        <v>24001</v>
      </c>
      <c r="BH801" s="5">
        <v>23092</v>
      </c>
      <c r="BI801" s="4">
        <v>21911</v>
      </c>
      <c r="BJ801" s="4">
        <v>22850</v>
      </c>
      <c r="BK801" s="4">
        <v>22650</v>
      </c>
      <c r="BL801" s="5">
        <f t="shared" si="357"/>
        <v>23480.714285714286</v>
      </c>
      <c r="BN801" s="49">
        <f t="shared" si="371"/>
        <v>11.176635776467284</v>
      </c>
      <c r="BO801" s="49">
        <f t="shared" si="372"/>
        <v>10.167457762487626</v>
      </c>
      <c r="BP801" s="49">
        <f t="shared" si="373"/>
        <v>9.4310411183156031</v>
      </c>
      <c r="BQ801" s="49">
        <f t="shared" si="374"/>
        <v>10.282909184859838</v>
      </c>
      <c r="BR801" s="49">
        <f t="shared" si="375"/>
        <v>10.367154667588153</v>
      </c>
      <c r="BS801" s="49">
        <f t="shared" si="376"/>
        <v>11.211267605633804</v>
      </c>
      <c r="BT801" s="49">
        <f t="shared" si="377"/>
        <v>10.505952614031189</v>
      </c>
      <c r="BU801" s="49">
        <f t="shared" si="378"/>
        <v>10.129804021379487</v>
      </c>
      <c r="BV801" s="49">
        <f t="shared" si="379"/>
        <v>9.9777721109580177</v>
      </c>
      <c r="BW801" s="49">
        <f t="shared" si="380"/>
        <v>9.5961422543701023</v>
      </c>
      <c r="BX801" s="49">
        <f t="shared" si="381"/>
        <v>9.9924679889530506</v>
      </c>
      <c r="BY801" s="49">
        <f t="shared" si="382"/>
        <v>9.281716417910447</v>
      </c>
      <c r="BZ801" s="49">
        <f t="shared" si="383"/>
        <v>9.6701138766737014</v>
      </c>
      <c r="CA801" s="49">
        <f t="shared" si="384"/>
        <v>11.306818181818182</v>
      </c>
      <c r="CB801" s="50">
        <f t="shared" si="385"/>
        <v>10.221232398674749</v>
      </c>
    </row>
    <row r="802" spans="1:80" x14ac:dyDescent="0.25">
      <c r="A802" s="6">
        <v>797</v>
      </c>
      <c r="B802" s="4">
        <v>68</v>
      </c>
      <c r="C802" s="4">
        <v>60</v>
      </c>
      <c r="D802" s="4">
        <v>76</v>
      </c>
      <c r="E802" s="4">
        <v>90</v>
      </c>
      <c r="F802" s="4">
        <v>65</v>
      </c>
      <c r="G802" s="4">
        <v>60</v>
      </c>
      <c r="H802" s="4">
        <v>58</v>
      </c>
      <c r="I802" s="4">
        <v>61</v>
      </c>
      <c r="J802" s="4">
        <v>60</v>
      </c>
      <c r="K802" s="4">
        <v>62</v>
      </c>
      <c r="L802" s="4">
        <v>57</v>
      </c>
      <c r="M802" s="4">
        <v>69</v>
      </c>
      <c r="N802" s="4">
        <v>63</v>
      </c>
      <c r="O802" s="4">
        <v>70</v>
      </c>
      <c r="P802" s="5">
        <f t="shared" si="353"/>
        <v>65.642857142857139</v>
      </c>
      <c r="R802" s="4">
        <f t="shared" si="354"/>
        <v>3849.501614488277</v>
      </c>
      <c r="S802" s="4">
        <f t="shared" si="358"/>
        <v>3716.5083670107279</v>
      </c>
      <c r="T802" s="4">
        <f t="shared" si="359"/>
        <v>3501.3246514797593</v>
      </c>
      <c r="U802" s="4">
        <f t="shared" si="360"/>
        <v>3728.9422704378144</v>
      </c>
      <c r="V802" s="4">
        <f t="shared" si="361"/>
        <v>3796.893038003846</v>
      </c>
      <c r="W802" s="4">
        <f t="shared" si="362"/>
        <v>3812.6197183098593</v>
      </c>
      <c r="X802" s="4">
        <f t="shared" si="363"/>
        <v>3879.3635198678526</v>
      </c>
      <c r="Y802" s="4">
        <f t="shared" si="364"/>
        <v>3540.2977478050643</v>
      </c>
      <c r="Z802" s="4">
        <f t="shared" si="365"/>
        <v>3591.8760183319964</v>
      </c>
      <c r="AA802" s="4">
        <f t="shared" si="366"/>
        <v>3471.1951019621079</v>
      </c>
      <c r="AB802" s="4">
        <f t="shared" si="367"/>
        <v>3477.7108433734938</v>
      </c>
      <c r="AC802" s="4">
        <f t="shared" si="368"/>
        <v>3064.8327310875393</v>
      </c>
      <c r="AD802" s="4">
        <f t="shared" si="369"/>
        <v>3330.1424882174729</v>
      </c>
      <c r="AE802" s="4">
        <f t="shared" si="370"/>
        <v>3860.795454545454</v>
      </c>
      <c r="AF802" s="5">
        <f t="shared" si="355"/>
        <v>3615.8573974943756</v>
      </c>
      <c r="AH802" s="9">
        <v>71.23</v>
      </c>
      <c r="AI802" s="9">
        <v>78.312214384733522</v>
      </c>
      <c r="AJ802" s="9">
        <v>84.420620600000007</v>
      </c>
      <c r="AK802" s="10">
        <v>77.430000000000007</v>
      </c>
      <c r="AL802" s="10">
        <v>76.799635144134555</v>
      </c>
      <c r="AM802" s="10">
        <v>71</v>
      </c>
      <c r="AN802" s="9">
        <v>75.785627847017253</v>
      </c>
      <c r="AO802" s="10">
        <v>78.59</v>
      </c>
      <c r="AP802" s="9">
        <v>79.796740905634394</v>
      </c>
      <c r="AQ802" s="10">
        <v>82.971999999999994</v>
      </c>
      <c r="AR802" s="10">
        <v>79.680000000000007</v>
      </c>
      <c r="AS802" s="9">
        <v>85.79</v>
      </c>
      <c r="AT802" s="10">
        <v>82.338819125655846</v>
      </c>
      <c r="AU802" s="9">
        <v>70.400000000000006</v>
      </c>
      <c r="AV802" s="10">
        <f t="shared" si="356"/>
        <v>78.181832714798261</v>
      </c>
      <c r="AX802" s="4">
        <v>22850</v>
      </c>
      <c r="AY802" s="4">
        <v>24254</v>
      </c>
      <c r="AZ802" s="4">
        <v>24632</v>
      </c>
      <c r="BA802" s="4">
        <v>24061</v>
      </c>
      <c r="BB802" s="4">
        <v>24300</v>
      </c>
      <c r="BC802" s="4">
        <v>22558</v>
      </c>
      <c r="BD802" s="4">
        <v>24500</v>
      </c>
      <c r="BE802" s="4">
        <v>23186</v>
      </c>
      <c r="BF802" s="4">
        <v>23885</v>
      </c>
      <c r="BG802" s="4">
        <v>24001</v>
      </c>
      <c r="BH802" s="5">
        <v>23092</v>
      </c>
      <c r="BI802" s="4">
        <v>21911</v>
      </c>
      <c r="BJ802" s="4">
        <v>22850</v>
      </c>
      <c r="BK802" s="4">
        <v>22650</v>
      </c>
      <c r="BL802" s="5">
        <f t="shared" si="357"/>
        <v>23480.714285714286</v>
      </c>
      <c r="BN802" s="49">
        <f t="shared" si="371"/>
        <v>11.189105713884597</v>
      </c>
      <c r="BO802" s="49">
        <f t="shared" si="372"/>
        <v>10.177211898063378</v>
      </c>
      <c r="BP802" s="49">
        <f t="shared" si="373"/>
        <v>9.4408213815002426</v>
      </c>
      <c r="BQ802" s="49">
        <f t="shared" si="374"/>
        <v>10.293168022730207</v>
      </c>
      <c r="BR802" s="49">
        <f t="shared" si="375"/>
        <v>10.377653468069497</v>
      </c>
      <c r="BS802" s="49">
        <f t="shared" si="376"/>
        <v>11.225352112676056</v>
      </c>
      <c r="BT802" s="49">
        <f t="shared" si="377"/>
        <v>10.516505868485302</v>
      </c>
      <c r="BU802" s="49">
        <f t="shared" si="378"/>
        <v>10.141239343427916</v>
      </c>
      <c r="BV802" s="49">
        <f t="shared" si="379"/>
        <v>9.9878765843646686</v>
      </c>
      <c r="BW802" s="49">
        <f t="shared" si="380"/>
        <v>9.6056500988285212</v>
      </c>
      <c r="BX802" s="49">
        <f t="shared" si="381"/>
        <v>10.002510040160642</v>
      </c>
      <c r="BY802" s="49">
        <f t="shared" si="382"/>
        <v>9.2901270544352492</v>
      </c>
      <c r="BZ802" s="49">
        <f t="shared" si="383"/>
        <v>9.6795170062338656</v>
      </c>
      <c r="CA802" s="49">
        <f t="shared" si="384"/>
        <v>11.321022727272727</v>
      </c>
      <c r="CB802" s="50">
        <f t="shared" si="385"/>
        <v>10.231982951438061</v>
      </c>
    </row>
    <row r="803" spans="1:80" x14ac:dyDescent="0.25">
      <c r="A803" s="6">
        <v>798</v>
      </c>
      <c r="B803" s="4">
        <v>68</v>
      </c>
      <c r="C803" s="4">
        <v>60</v>
      </c>
      <c r="D803" s="4">
        <v>76</v>
      </c>
      <c r="E803" s="4">
        <v>90</v>
      </c>
      <c r="F803" s="4">
        <v>65</v>
      </c>
      <c r="G803" s="4">
        <v>60</v>
      </c>
      <c r="H803" s="4">
        <v>58</v>
      </c>
      <c r="I803" s="4">
        <v>61</v>
      </c>
      <c r="J803" s="4">
        <v>60</v>
      </c>
      <c r="K803" s="4">
        <v>62</v>
      </c>
      <c r="L803" s="4">
        <v>57</v>
      </c>
      <c r="M803" s="4">
        <v>69</v>
      </c>
      <c r="N803" s="4">
        <v>63</v>
      </c>
      <c r="O803" s="4">
        <v>70</v>
      </c>
      <c r="P803" s="5">
        <f t="shared" si="353"/>
        <v>65.642857142857139</v>
      </c>
      <c r="R803" s="4">
        <f t="shared" si="354"/>
        <v>3848.961257720382</v>
      </c>
      <c r="S803" s="4">
        <f t="shared" si="358"/>
        <v>3715.4073053927445</v>
      </c>
      <c r="T803" s="4">
        <f t="shared" si="359"/>
        <v>3500.5586559256958</v>
      </c>
      <c r="U803" s="4">
        <f t="shared" si="360"/>
        <v>3727.9793415106519</v>
      </c>
      <c r="V803" s="4">
        <f t="shared" si="361"/>
        <v>3795.9704121643035</v>
      </c>
      <c r="W803" s="4">
        <f t="shared" si="362"/>
        <v>3812.6197183098593</v>
      </c>
      <c r="X803" s="4">
        <f t="shared" si="363"/>
        <v>3878.3891437000179</v>
      </c>
      <c r="Y803" s="4">
        <f t="shared" si="364"/>
        <v>3539.8473282442751</v>
      </c>
      <c r="Z803" s="4">
        <f t="shared" si="365"/>
        <v>3591.0032105932014</v>
      </c>
      <c r="AA803" s="4">
        <f t="shared" si="366"/>
        <v>3470.2749596356362</v>
      </c>
      <c r="AB803" s="4">
        <f t="shared" si="367"/>
        <v>3476.8381430363861</v>
      </c>
      <c r="AC803" s="4">
        <f t="shared" si="368"/>
        <v>3064.1184011187506</v>
      </c>
      <c r="AD803" s="4">
        <f t="shared" si="369"/>
        <v>3329.1992597910767</v>
      </c>
      <c r="AE803" s="4">
        <f t="shared" si="370"/>
        <v>3860.795454545454</v>
      </c>
      <c r="AF803" s="5">
        <f t="shared" si="355"/>
        <v>3615.1401851206028</v>
      </c>
      <c r="AH803" s="9">
        <v>71.239999999999995</v>
      </c>
      <c r="AI803" s="9">
        <v>78.335422223441583</v>
      </c>
      <c r="AJ803" s="9">
        <v>84.439093599999993</v>
      </c>
      <c r="AK803" s="10">
        <v>77.45</v>
      </c>
      <c r="AL803" s="10">
        <v>76.818301603605462</v>
      </c>
      <c r="AM803" s="10">
        <v>71</v>
      </c>
      <c r="AN803" s="9">
        <v>75.804667635677575</v>
      </c>
      <c r="AO803" s="10">
        <v>78.599999999999994</v>
      </c>
      <c r="AP803" s="9">
        <v>79.816135823686153</v>
      </c>
      <c r="AQ803" s="10">
        <v>82.994</v>
      </c>
      <c r="AR803" s="10">
        <v>79.7</v>
      </c>
      <c r="AS803" s="9">
        <v>85.81</v>
      </c>
      <c r="AT803" s="10">
        <v>82.362147352275741</v>
      </c>
      <c r="AU803" s="9">
        <v>70.400000000000006</v>
      </c>
      <c r="AV803" s="10">
        <f t="shared" si="356"/>
        <v>78.197840588477632</v>
      </c>
      <c r="AX803" s="4">
        <v>22850</v>
      </c>
      <c r="AY803" s="4">
        <v>24254</v>
      </c>
      <c r="AZ803" s="4">
        <v>24632</v>
      </c>
      <c r="BA803" s="4">
        <v>24061</v>
      </c>
      <c r="BB803" s="4">
        <v>24300</v>
      </c>
      <c r="BC803" s="4">
        <v>22558</v>
      </c>
      <c r="BD803" s="4">
        <v>24500</v>
      </c>
      <c r="BE803" s="4">
        <v>23186</v>
      </c>
      <c r="BF803" s="4">
        <v>23885</v>
      </c>
      <c r="BG803" s="4">
        <v>24001</v>
      </c>
      <c r="BH803" s="5">
        <v>23092</v>
      </c>
      <c r="BI803" s="4">
        <v>21911</v>
      </c>
      <c r="BJ803" s="4">
        <v>22850</v>
      </c>
      <c r="BK803" s="4">
        <v>22650</v>
      </c>
      <c r="BL803" s="5">
        <f t="shared" si="357"/>
        <v>23480.714285714286</v>
      </c>
      <c r="BN803" s="49">
        <f t="shared" si="371"/>
        <v>11.201572150477261</v>
      </c>
      <c r="BO803" s="49">
        <f t="shared" si="372"/>
        <v>10.186962390064217</v>
      </c>
      <c r="BP803" s="49">
        <f t="shared" si="373"/>
        <v>9.4505988396824776</v>
      </c>
      <c r="BQ803" s="49">
        <f t="shared" si="374"/>
        <v>10.303421562298256</v>
      </c>
      <c r="BR803" s="49">
        <f t="shared" si="375"/>
        <v>10.388149481848814</v>
      </c>
      <c r="BS803" s="49">
        <f t="shared" si="376"/>
        <v>11.23943661971831</v>
      </c>
      <c r="BT803" s="49">
        <f t="shared" si="377"/>
        <v>10.527056247185762</v>
      </c>
      <c r="BU803" s="49">
        <f t="shared" si="378"/>
        <v>10.152671755725192</v>
      </c>
      <c r="BV803" s="49">
        <f t="shared" si="379"/>
        <v>9.9979783757357303</v>
      </c>
      <c r="BW803" s="49">
        <f t="shared" si="380"/>
        <v>9.6151529026194655</v>
      </c>
      <c r="BX803" s="49">
        <f t="shared" si="381"/>
        <v>10.012547051442912</v>
      </c>
      <c r="BY803" s="49">
        <f t="shared" si="382"/>
        <v>9.2996154294371269</v>
      </c>
      <c r="BZ803" s="49">
        <f t="shared" si="383"/>
        <v>9.6889168829805961</v>
      </c>
      <c r="CA803" s="49">
        <f t="shared" si="384"/>
        <v>11.335227272727272</v>
      </c>
      <c r="CB803" s="50">
        <f t="shared" si="385"/>
        <v>10.242807640138816</v>
      </c>
    </row>
    <row r="804" spans="1:80" x14ac:dyDescent="0.25">
      <c r="A804" s="6">
        <v>799</v>
      </c>
      <c r="B804" s="4">
        <v>68</v>
      </c>
      <c r="C804" s="4">
        <v>60</v>
      </c>
      <c r="D804" s="4">
        <v>76</v>
      </c>
      <c r="E804" s="4">
        <v>90</v>
      </c>
      <c r="F804" s="4">
        <v>65</v>
      </c>
      <c r="G804" s="4">
        <v>60</v>
      </c>
      <c r="H804" s="4">
        <v>58</v>
      </c>
      <c r="I804" s="4">
        <v>61</v>
      </c>
      <c r="J804" s="4">
        <v>60</v>
      </c>
      <c r="K804" s="4">
        <v>62</v>
      </c>
      <c r="L804" s="4">
        <v>57</v>
      </c>
      <c r="M804" s="4">
        <v>69</v>
      </c>
      <c r="N804" s="4">
        <v>63</v>
      </c>
      <c r="O804" s="4">
        <v>70</v>
      </c>
      <c r="P804" s="5">
        <f t="shared" si="353"/>
        <v>65.642857142857139</v>
      </c>
      <c r="R804" s="4">
        <f t="shared" si="354"/>
        <v>3848.4210526315787</v>
      </c>
      <c r="S804" s="4">
        <f t="shared" si="358"/>
        <v>3714.3076741091431</v>
      </c>
      <c r="T804" s="4">
        <f t="shared" si="359"/>
        <v>3499.7935424447182</v>
      </c>
      <c r="U804" s="4">
        <f t="shared" si="360"/>
        <v>3727.0169097715243</v>
      </c>
      <c r="V804" s="4">
        <f t="shared" si="361"/>
        <v>3795.0490799367726</v>
      </c>
      <c r="W804" s="4">
        <f t="shared" si="362"/>
        <v>3812.6197183098593</v>
      </c>
      <c r="X804" s="4">
        <f t="shared" si="363"/>
        <v>3877.4161496028364</v>
      </c>
      <c r="Y804" s="4">
        <f t="shared" si="364"/>
        <v>3539.3970232794809</v>
      </c>
      <c r="Z804" s="4">
        <f t="shared" si="365"/>
        <v>3590.1316266165495</v>
      </c>
      <c r="AA804" s="4">
        <f t="shared" si="366"/>
        <v>3469.3553050014452</v>
      </c>
      <c r="AB804" s="4">
        <f t="shared" si="367"/>
        <v>3475.9658805820372</v>
      </c>
      <c r="AC804" s="4">
        <f t="shared" si="368"/>
        <v>3063.4044040545264</v>
      </c>
      <c r="AD804" s="4">
        <f t="shared" si="369"/>
        <v>3328.2572773256816</v>
      </c>
      <c r="AE804" s="4">
        <f t="shared" si="370"/>
        <v>3860.795454545454</v>
      </c>
      <c r="AF804" s="5">
        <f t="shared" si="355"/>
        <v>3614.423649872258</v>
      </c>
      <c r="AH804" s="9">
        <v>71.25</v>
      </c>
      <c r="AI804" s="9">
        <v>78.358613646567747</v>
      </c>
      <c r="AJ804" s="9">
        <v>84.457553400000009</v>
      </c>
      <c r="AK804" s="10">
        <v>77.47</v>
      </c>
      <c r="AL804" s="10">
        <v>76.836950947906629</v>
      </c>
      <c r="AM804" s="10">
        <v>71</v>
      </c>
      <c r="AN804" s="9">
        <v>75.823689966864762</v>
      </c>
      <c r="AO804" s="10">
        <v>78.61</v>
      </c>
      <c r="AP804" s="9">
        <v>79.835512958648678</v>
      </c>
      <c r="AQ804" s="10">
        <v>83.016000000000005</v>
      </c>
      <c r="AR804" s="10">
        <v>79.72</v>
      </c>
      <c r="AS804" s="9">
        <v>85.83</v>
      </c>
      <c r="AT804" s="10">
        <v>82.385457959645763</v>
      </c>
      <c r="AU804" s="9">
        <v>70.400000000000006</v>
      </c>
      <c r="AV804" s="10">
        <f t="shared" si="356"/>
        <v>78.213841348545273</v>
      </c>
      <c r="AX804" s="4">
        <v>22850</v>
      </c>
      <c r="AY804" s="4">
        <v>24254</v>
      </c>
      <c r="AZ804" s="4">
        <v>24632</v>
      </c>
      <c r="BA804" s="4">
        <v>24061</v>
      </c>
      <c r="BB804" s="4">
        <v>24300</v>
      </c>
      <c r="BC804" s="4">
        <v>22558</v>
      </c>
      <c r="BD804" s="4">
        <v>24500</v>
      </c>
      <c r="BE804" s="4">
        <v>23186</v>
      </c>
      <c r="BF804" s="4">
        <v>23885</v>
      </c>
      <c r="BG804" s="4">
        <v>24001</v>
      </c>
      <c r="BH804" s="5">
        <v>23092</v>
      </c>
      <c r="BI804" s="4">
        <v>21911</v>
      </c>
      <c r="BJ804" s="4">
        <v>22850</v>
      </c>
      <c r="BK804" s="4">
        <v>22650</v>
      </c>
      <c r="BL804" s="5">
        <f t="shared" si="357"/>
        <v>23480.714285714286</v>
      </c>
      <c r="BN804" s="49">
        <f t="shared" si="371"/>
        <v>11.214035087719298</v>
      </c>
      <c r="BO804" s="49">
        <f t="shared" si="372"/>
        <v>10.196709242507096</v>
      </c>
      <c r="BP804" s="49">
        <f t="shared" si="373"/>
        <v>9.4603734992872752</v>
      </c>
      <c r="BQ804" s="49">
        <f t="shared" si="374"/>
        <v>10.313669807667484</v>
      </c>
      <c r="BR804" s="49">
        <f t="shared" si="375"/>
        <v>10.398642712172434</v>
      </c>
      <c r="BS804" s="49">
        <f t="shared" si="376"/>
        <v>11.253521126760564</v>
      </c>
      <c r="BT804" s="49">
        <f t="shared" si="377"/>
        <v>10.537603753512471</v>
      </c>
      <c r="BU804" s="49">
        <f t="shared" si="378"/>
        <v>10.164101259381759</v>
      </c>
      <c r="BV804" s="49">
        <f t="shared" si="379"/>
        <v>10.008077488195601</v>
      </c>
      <c r="BW804" s="49">
        <f t="shared" si="380"/>
        <v>9.6246506697504088</v>
      </c>
      <c r="BX804" s="49">
        <f t="shared" si="381"/>
        <v>10.022579026593077</v>
      </c>
      <c r="BY804" s="49">
        <f t="shared" si="382"/>
        <v>9.3090993825002908</v>
      </c>
      <c r="BZ804" s="49">
        <f t="shared" si="383"/>
        <v>9.6983135105150229</v>
      </c>
      <c r="CA804" s="49">
        <f t="shared" si="384"/>
        <v>11.349431818181818</v>
      </c>
      <c r="CB804" s="50">
        <f t="shared" si="385"/>
        <v>10.2536291703389</v>
      </c>
    </row>
    <row r="805" spans="1:80" x14ac:dyDescent="0.25">
      <c r="A805" s="6">
        <v>800</v>
      </c>
      <c r="B805" s="4">
        <v>68</v>
      </c>
      <c r="C805" s="4">
        <v>60</v>
      </c>
      <c r="D805" s="4">
        <v>76</v>
      </c>
      <c r="E805" s="4">
        <v>90</v>
      </c>
      <c r="F805" s="4">
        <v>65</v>
      </c>
      <c r="G805" s="4">
        <v>60</v>
      </c>
      <c r="H805" s="4">
        <v>58</v>
      </c>
      <c r="I805" s="4">
        <v>61</v>
      </c>
      <c r="J805" s="4">
        <v>60</v>
      </c>
      <c r="K805" s="4">
        <v>62</v>
      </c>
      <c r="L805" s="4">
        <v>57</v>
      </c>
      <c r="M805" s="4">
        <v>69</v>
      </c>
      <c r="N805" s="4">
        <v>63</v>
      </c>
      <c r="O805" s="4">
        <v>70</v>
      </c>
      <c r="P805" s="5">
        <f t="shared" si="353"/>
        <v>65.642857142857139</v>
      </c>
      <c r="R805" s="4">
        <f t="shared" si="354"/>
        <v>3847.8809991580129</v>
      </c>
      <c r="S805" s="4">
        <f t="shared" si="358"/>
        <v>3713.2094692540486</v>
      </c>
      <c r="T805" s="4">
        <f t="shared" si="359"/>
        <v>3499.0293100999102</v>
      </c>
      <c r="U805" s="4">
        <f t="shared" si="360"/>
        <v>3726.0549748354629</v>
      </c>
      <c r="V805" s="4">
        <f t="shared" si="361"/>
        <v>3794.1290376503989</v>
      </c>
      <c r="W805" s="4">
        <f t="shared" si="362"/>
        <v>3812.6197183098593</v>
      </c>
      <c r="X805" s="4">
        <f t="shared" si="363"/>
        <v>3876.4445336323993</v>
      </c>
      <c r="Y805" s="4">
        <f t="shared" si="364"/>
        <v>3538.946832866955</v>
      </c>
      <c r="Z805" s="4">
        <f t="shared" si="365"/>
        <v>3589.2612629293981</v>
      </c>
      <c r="AA805" s="4">
        <f t="shared" si="366"/>
        <v>3468.4779074388525</v>
      </c>
      <c r="AB805" s="4">
        <f t="shared" si="367"/>
        <v>3475.0940556809633</v>
      </c>
      <c r="AC805" s="4">
        <f t="shared" si="368"/>
        <v>3062.6907396622018</v>
      </c>
      <c r="AD805" s="4">
        <f t="shared" si="369"/>
        <v>3327.3165373801835</v>
      </c>
      <c r="AE805" s="4">
        <f t="shared" si="370"/>
        <v>3860.795454545454</v>
      </c>
      <c r="AF805" s="5">
        <f t="shared" si="355"/>
        <v>3613.7107738174359</v>
      </c>
      <c r="AH805" s="9">
        <v>71.260000000000005</v>
      </c>
      <c r="AI805" s="9">
        <v>78.381788695176681</v>
      </c>
      <c r="AJ805" s="9">
        <v>84.475999999999999</v>
      </c>
      <c r="AK805" s="10">
        <v>77.489999999999995</v>
      </c>
      <c r="AL805" s="10">
        <v>76.855583219852733</v>
      </c>
      <c r="AM805" s="10">
        <v>71</v>
      </c>
      <c r="AN805" s="9">
        <v>75.842694884249781</v>
      </c>
      <c r="AO805" s="10">
        <v>78.62</v>
      </c>
      <c r="AP805" s="9">
        <v>79.854872355007473</v>
      </c>
      <c r="AQ805" s="10">
        <v>83.037000000000006</v>
      </c>
      <c r="AR805" s="10">
        <v>79.739999999999995</v>
      </c>
      <c r="AS805" s="9">
        <v>85.85</v>
      </c>
      <c r="AT805" s="10">
        <v>82.408750991841558</v>
      </c>
      <c r="AU805" s="9">
        <v>70.400000000000006</v>
      </c>
      <c r="AV805" s="10">
        <f t="shared" si="356"/>
        <v>78.229763581866322</v>
      </c>
      <c r="AX805" s="4">
        <v>22850</v>
      </c>
      <c r="AY805" s="4">
        <v>24254</v>
      </c>
      <c r="AZ805" s="4">
        <v>24632</v>
      </c>
      <c r="BA805" s="4">
        <v>24061</v>
      </c>
      <c r="BB805" s="4">
        <v>24300</v>
      </c>
      <c r="BC805" s="4">
        <v>22558</v>
      </c>
      <c r="BD805" s="4">
        <v>24500</v>
      </c>
      <c r="BE805" s="4">
        <v>23186</v>
      </c>
      <c r="BF805" s="4">
        <v>23885</v>
      </c>
      <c r="BG805" s="4">
        <v>24001</v>
      </c>
      <c r="BH805" s="5">
        <v>23092</v>
      </c>
      <c r="BI805" s="4">
        <v>21911</v>
      </c>
      <c r="BJ805" s="4">
        <v>22850</v>
      </c>
      <c r="BK805" s="4">
        <v>22650</v>
      </c>
      <c r="BL805" s="5">
        <f t="shared" si="357"/>
        <v>23480.714285714286</v>
      </c>
      <c r="BN805" s="49">
        <f t="shared" si="371"/>
        <v>11.226494527083917</v>
      </c>
      <c r="BO805" s="49">
        <f t="shared" si="372"/>
        <v>10.206452459399271</v>
      </c>
      <c r="BP805" s="49">
        <f t="shared" si="373"/>
        <v>9.47014536673138</v>
      </c>
      <c r="BQ805" s="49">
        <f t="shared" si="374"/>
        <v>10.323912762937153</v>
      </c>
      <c r="BR805" s="49">
        <f t="shared" si="375"/>
        <v>10.409133162278186</v>
      </c>
      <c r="BS805" s="49">
        <f t="shared" si="376"/>
        <v>11.267605633802818</v>
      </c>
      <c r="BT805" s="49">
        <f t="shared" si="377"/>
        <v>10.548148390836461</v>
      </c>
      <c r="BU805" s="49">
        <f t="shared" si="378"/>
        <v>10.175527855507504</v>
      </c>
      <c r="BV805" s="49">
        <f t="shared" si="379"/>
        <v>10.018173924860507</v>
      </c>
      <c r="BW805" s="49">
        <f t="shared" si="380"/>
        <v>9.6342594265207069</v>
      </c>
      <c r="BX805" s="49">
        <f t="shared" si="381"/>
        <v>10.032605969400553</v>
      </c>
      <c r="BY805" s="49">
        <f t="shared" si="382"/>
        <v>9.318578916715202</v>
      </c>
      <c r="BZ805" s="49">
        <f t="shared" si="383"/>
        <v>9.7077068924294192</v>
      </c>
      <c r="CA805" s="49">
        <f t="shared" si="384"/>
        <v>11.363636363636363</v>
      </c>
      <c r="CB805" s="50">
        <f t="shared" si="385"/>
        <v>10.264455832295672</v>
      </c>
    </row>
    <row r="806" spans="1:80" x14ac:dyDescent="0.25">
      <c r="A806" s="6">
        <v>801</v>
      </c>
      <c r="B806" s="4">
        <v>68</v>
      </c>
      <c r="C806" s="4">
        <v>60</v>
      </c>
      <c r="D806" s="4">
        <v>76</v>
      </c>
      <c r="E806" s="4">
        <v>90</v>
      </c>
      <c r="F806" s="4">
        <v>65</v>
      </c>
      <c r="G806" s="4">
        <v>60</v>
      </c>
      <c r="H806" s="4">
        <v>58</v>
      </c>
      <c r="I806" s="4">
        <v>61</v>
      </c>
      <c r="J806" s="4">
        <v>60</v>
      </c>
      <c r="K806" s="4">
        <v>62</v>
      </c>
      <c r="L806" s="4">
        <v>57</v>
      </c>
      <c r="M806" s="4">
        <v>69</v>
      </c>
      <c r="N806" s="4">
        <v>63</v>
      </c>
      <c r="O806" s="4">
        <v>70</v>
      </c>
      <c r="P806" s="5">
        <f t="shared" si="353"/>
        <v>65.642857142857139</v>
      </c>
      <c r="R806" s="4">
        <f t="shared" si="354"/>
        <v>3846.8013468013469</v>
      </c>
      <c r="S806" s="4">
        <f t="shared" si="358"/>
        <v>3712.1126869375848</v>
      </c>
      <c r="T806" s="4">
        <f t="shared" si="359"/>
        <v>3498.2659579559945</v>
      </c>
      <c r="U806" s="4">
        <f t="shared" si="360"/>
        <v>3725.0935363178942</v>
      </c>
      <c r="V806" s="4">
        <f t="shared" si="361"/>
        <v>3793.2102816495722</v>
      </c>
      <c r="W806" s="4">
        <f t="shared" si="362"/>
        <v>3812.6197183098593</v>
      </c>
      <c r="X806" s="4">
        <f t="shared" si="363"/>
        <v>3875.4742918612446</v>
      </c>
      <c r="Y806" s="4">
        <f t="shared" si="364"/>
        <v>3538.4967569629916</v>
      </c>
      <c r="Z806" s="4">
        <f t="shared" si="365"/>
        <v>3588.3921160735244</v>
      </c>
      <c r="AA806" s="4">
        <f t="shared" si="366"/>
        <v>3467.5174572598121</v>
      </c>
      <c r="AB806" s="4">
        <f t="shared" si="367"/>
        <v>3474.2226680040117</v>
      </c>
      <c r="AC806" s="4">
        <f t="shared" si="368"/>
        <v>3061.977407709328</v>
      </c>
      <c r="AD806" s="4">
        <f t="shared" si="369"/>
        <v>3326.377036527635</v>
      </c>
      <c r="AE806" s="4">
        <f t="shared" si="370"/>
        <v>3860.795454545454</v>
      </c>
      <c r="AF806" s="5">
        <f t="shared" si="355"/>
        <v>3612.9540512083036</v>
      </c>
      <c r="AH806" s="9">
        <v>71.28</v>
      </c>
      <c r="AI806" s="9">
        <v>78.404947410179105</v>
      </c>
      <c r="AJ806" s="9">
        <v>84.494433400000005</v>
      </c>
      <c r="AK806" s="10">
        <v>77.510000000000005</v>
      </c>
      <c r="AL806" s="10">
        <v>76.874198462098036</v>
      </c>
      <c r="AM806" s="10">
        <v>71</v>
      </c>
      <c r="AN806" s="9">
        <v>75.86168243134</v>
      </c>
      <c r="AO806" s="10">
        <v>78.63</v>
      </c>
      <c r="AP806" s="9">
        <v>79.874214057081403</v>
      </c>
      <c r="AQ806" s="10">
        <v>83.06</v>
      </c>
      <c r="AR806" s="10">
        <v>79.760000000000005</v>
      </c>
      <c r="AS806" s="9">
        <v>85.87</v>
      </c>
      <c r="AT806" s="10">
        <v>82.432026492773673</v>
      </c>
      <c r="AU806" s="9">
        <v>70.400000000000006</v>
      </c>
      <c r="AV806" s="10">
        <f t="shared" si="356"/>
        <v>78.246535875248014</v>
      </c>
      <c r="AX806" s="4">
        <v>22850</v>
      </c>
      <c r="AY806" s="4">
        <v>24254</v>
      </c>
      <c r="AZ806" s="4">
        <v>24632</v>
      </c>
      <c r="BA806" s="4">
        <v>24061</v>
      </c>
      <c r="BB806" s="4">
        <v>24300</v>
      </c>
      <c r="BC806" s="4">
        <v>22558</v>
      </c>
      <c r="BD806" s="4">
        <v>24500</v>
      </c>
      <c r="BE806" s="4">
        <v>23186</v>
      </c>
      <c r="BF806" s="4">
        <v>23885</v>
      </c>
      <c r="BG806" s="4">
        <v>24001</v>
      </c>
      <c r="BH806" s="5">
        <v>23092</v>
      </c>
      <c r="BI806" s="4">
        <v>21911</v>
      </c>
      <c r="BJ806" s="4">
        <v>22850</v>
      </c>
      <c r="BK806" s="4">
        <v>22650</v>
      </c>
      <c r="BL806" s="5">
        <f t="shared" si="357"/>
        <v>23480.714285714286</v>
      </c>
      <c r="BN806" s="49">
        <f t="shared" si="371"/>
        <v>11.237373737373737</v>
      </c>
      <c r="BO806" s="49">
        <f t="shared" si="372"/>
        <v>10.216192044738344</v>
      </c>
      <c r="BP806" s="49">
        <f t="shared" si="373"/>
        <v>9.4799144484232958</v>
      </c>
      <c r="BQ806" s="49">
        <f t="shared" si="374"/>
        <v>10.334150432202296</v>
      </c>
      <c r="BR806" s="49">
        <f t="shared" si="375"/>
        <v>10.419620835395429</v>
      </c>
      <c r="BS806" s="49">
        <f t="shared" si="376"/>
        <v>11.28169014084507</v>
      </c>
      <c r="BT806" s="49">
        <f t="shared" si="377"/>
        <v>10.558690162519921</v>
      </c>
      <c r="BU806" s="49">
        <f t="shared" si="378"/>
        <v>10.186951545211752</v>
      </c>
      <c r="BV806" s="49">
        <f t="shared" si="379"/>
        <v>10.028267688838508</v>
      </c>
      <c r="BW806" s="49">
        <f t="shared" si="380"/>
        <v>9.6436311100409338</v>
      </c>
      <c r="BX806" s="49">
        <f t="shared" si="381"/>
        <v>10.042627883650951</v>
      </c>
      <c r="BY806" s="49">
        <f t="shared" si="382"/>
        <v>9.3280540351694423</v>
      </c>
      <c r="BZ806" s="49">
        <f t="shared" si="383"/>
        <v>9.7170970323072048</v>
      </c>
      <c r="CA806" s="49">
        <f t="shared" si="384"/>
        <v>11.377840909090908</v>
      </c>
      <c r="CB806" s="50">
        <f t="shared" si="385"/>
        <v>10.275150143271985</v>
      </c>
    </row>
    <row r="807" spans="1:80" x14ac:dyDescent="0.25">
      <c r="A807" s="6">
        <v>802</v>
      </c>
      <c r="B807" s="4">
        <v>68</v>
      </c>
      <c r="C807" s="4">
        <v>60</v>
      </c>
      <c r="D807" s="4">
        <v>76</v>
      </c>
      <c r="E807" s="4">
        <v>90</v>
      </c>
      <c r="F807" s="4">
        <v>65</v>
      </c>
      <c r="G807" s="4">
        <v>60</v>
      </c>
      <c r="H807" s="4">
        <v>58</v>
      </c>
      <c r="I807" s="4">
        <v>61</v>
      </c>
      <c r="J807" s="4">
        <v>60</v>
      </c>
      <c r="K807" s="4">
        <v>62</v>
      </c>
      <c r="L807" s="4">
        <v>57</v>
      </c>
      <c r="M807" s="4">
        <v>69</v>
      </c>
      <c r="N807" s="4">
        <v>63</v>
      </c>
      <c r="O807" s="4">
        <v>70</v>
      </c>
      <c r="P807" s="5">
        <f t="shared" si="353"/>
        <v>65.642857142857139</v>
      </c>
      <c r="R807" s="4">
        <f t="shared" si="354"/>
        <v>3846.2617477907138</v>
      </c>
      <c r="S807" s="4">
        <f t="shared" si="358"/>
        <v>3711.0173232857846</v>
      </c>
      <c r="T807" s="4">
        <f t="shared" si="359"/>
        <v>3497.503485079339</v>
      </c>
      <c r="U807" s="4">
        <f t="shared" si="360"/>
        <v>3724.1325938346445</v>
      </c>
      <c r="V807" s="4">
        <f t="shared" si="361"/>
        <v>3792.2928082938479</v>
      </c>
      <c r="W807" s="4">
        <f t="shared" si="362"/>
        <v>3812.6197183098593</v>
      </c>
      <c r="X807" s="4">
        <f t="shared" si="363"/>
        <v>3874.5054203782756</v>
      </c>
      <c r="Y807" s="4">
        <f t="shared" si="364"/>
        <v>3538.0467955239064</v>
      </c>
      <c r="Z807" s="4">
        <f t="shared" si="365"/>
        <v>3587.5241826050546</v>
      </c>
      <c r="AA807" s="4">
        <f t="shared" si="366"/>
        <v>3466.6409889144329</v>
      </c>
      <c r="AB807" s="4">
        <f t="shared" si="367"/>
        <v>3473.3517172223615</v>
      </c>
      <c r="AC807" s="4">
        <f t="shared" si="368"/>
        <v>3061.2644079636743</v>
      </c>
      <c r="AD807" s="4">
        <f t="shared" si="369"/>
        <v>3325.4387713551755</v>
      </c>
      <c r="AE807" s="4">
        <f t="shared" si="370"/>
        <v>3860.795454545454</v>
      </c>
      <c r="AF807" s="5">
        <f t="shared" si="355"/>
        <v>3612.2425296501801</v>
      </c>
      <c r="AH807" s="9">
        <v>71.290000000000006</v>
      </c>
      <c r="AI807" s="9">
        <v>78.428089832332603</v>
      </c>
      <c r="AJ807" s="9">
        <v>84.512853600000014</v>
      </c>
      <c r="AK807" s="10">
        <v>77.53</v>
      </c>
      <c r="AL807" s="10">
        <v>76.892796717137145</v>
      </c>
      <c r="AM807" s="10">
        <v>71</v>
      </c>
      <c r="AN807" s="9">
        <v>75.880652651479892</v>
      </c>
      <c r="AO807" s="10">
        <v>78.64</v>
      </c>
      <c r="AP807" s="9">
        <v>79.89353810902341</v>
      </c>
      <c r="AQ807" s="10">
        <v>83.081000000000003</v>
      </c>
      <c r="AR807" s="10">
        <v>79.78</v>
      </c>
      <c r="AS807" s="9">
        <v>85.89</v>
      </c>
      <c r="AT807" s="10">
        <v>82.455284506188221</v>
      </c>
      <c r="AU807" s="9">
        <v>70.400000000000006</v>
      </c>
      <c r="AV807" s="10">
        <f t="shared" si="356"/>
        <v>78.26244395829724</v>
      </c>
      <c r="AX807" s="4">
        <v>22850</v>
      </c>
      <c r="AY807" s="4">
        <v>24254</v>
      </c>
      <c r="AZ807" s="4">
        <v>24632</v>
      </c>
      <c r="BA807" s="4">
        <v>24061</v>
      </c>
      <c r="BB807" s="4">
        <v>24300</v>
      </c>
      <c r="BC807" s="4">
        <v>22558</v>
      </c>
      <c r="BD807" s="4">
        <v>24500</v>
      </c>
      <c r="BE807" s="4">
        <v>23186</v>
      </c>
      <c r="BF807" s="4">
        <v>23885</v>
      </c>
      <c r="BG807" s="4">
        <v>24001</v>
      </c>
      <c r="BH807" s="5">
        <v>23092</v>
      </c>
      <c r="BI807" s="4">
        <v>21911</v>
      </c>
      <c r="BJ807" s="4">
        <v>22850</v>
      </c>
      <c r="BK807" s="4">
        <v>22650</v>
      </c>
      <c r="BL807" s="5">
        <f t="shared" si="357"/>
        <v>23480.714285714286</v>
      </c>
      <c r="BN807" s="49">
        <f t="shared" si="371"/>
        <v>11.249824659840089</v>
      </c>
      <c r="BO807" s="49">
        <f t="shared" si="372"/>
        <v>10.225928002512298</v>
      </c>
      <c r="BP807" s="49">
        <f t="shared" si="373"/>
        <v>9.4896807507633358</v>
      </c>
      <c r="BQ807" s="49">
        <f t="shared" si="374"/>
        <v>10.34438281955372</v>
      </c>
      <c r="BR807" s="49">
        <f t="shared" si="375"/>
        <v>10.430105734745082</v>
      </c>
      <c r="BS807" s="49">
        <f t="shared" si="376"/>
        <v>11.295774647887324</v>
      </c>
      <c r="BT807" s="49">
        <f t="shared" si="377"/>
        <v>10.569229071916247</v>
      </c>
      <c r="BU807" s="49">
        <f t="shared" si="378"/>
        <v>10.198372329603256</v>
      </c>
      <c r="BV807" s="49">
        <f t="shared" si="379"/>
        <v>10.038358783229551</v>
      </c>
      <c r="BW807" s="49">
        <f t="shared" si="380"/>
        <v>9.6532299803805923</v>
      </c>
      <c r="BX807" s="49">
        <f t="shared" si="381"/>
        <v>10.052644773126096</v>
      </c>
      <c r="BY807" s="49">
        <f t="shared" si="382"/>
        <v>9.3375247409477229</v>
      </c>
      <c r="BZ807" s="49">
        <f t="shared" si="383"/>
        <v>9.7264839337230153</v>
      </c>
      <c r="CA807" s="49">
        <f t="shared" si="384"/>
        <v>11.392045454545455</v>
      </c>
      <c r="CB807" s="50">
        <f t="shared" si="385"/>
        <v>10.285970405912414</v>
      </c>
    </row>
    <row r="808" spans="1:80" x14ac:dyDescent="0.25">
      <c r="A808" s="6">
        <v>803</v>
      </c>
      <c r="B808" s="4">
        <v>68</v>
      </c>
      <c r="C808" s="4">
        <v>60</v>
      </c>
      <c r="D808" s="4">
        <v>76</v>
      </c>
      <c r="E808" s="4">
        <v>90</v>
      </c>
      <c r="F808" s="4">
        <v>65</v>
      </c>
      <c r="G808" s="4">
        <v>60</v>
      </c>
      <c r="H808" s="4">
        <v>58</v>
      </c>
      <c r="I808" s="4">
        <v>61</v>
      </c>
      <c r="J808" s="4">
        <v>60</v>
      </c>
      <c r="K808" s="4">
        <v>62</v>
      </c>
      <c r="L808" s="4">
        <v>57</v>
      </c>
      <c r="M808" s="4">
        <v>69</v>
      </c>
      <c r="N808" s="4">
        <v>63</v>
      </c>
      <c r="O808" s="4">
        <v>70</v>
      </c>
      <c r="P808" s="5">
        <f t="shared" si="353"/>
        <v>65.642857142857139</v>
      </c>
      <c r="R808" s="4">
        <f t="shared" si="354"/>
        <v>3845.7223001402526</v>
      </c>
      <c r="S808" s="4">
        <f t="shared" si="358"/>
        <v>3709.9233744405005</v>
      </c>
      <c r="T808" s="4">
        <f t="shared" si="359"/>
        <v>3496.7418905379482</v>
      </c>
      <c r="U808" s="4">
        <f t="shared" si="360"/>
        <v>3723.1721470019343</v>
      </c>
      <c r="V808" s="4">
        <f t="shared" si="361"/>
        <v>3791.3766139578679</v>
      </c>
      <c r="W808" s="4">
        <f t="shared" si="362"/>
        <v>3812.6197183098593</v>
      </c>
      <c r="X808" s="4">
        <f t="shared" si="363"/>
        <v>3873.5379152886708</v>
      </c>
      <c r="Y808" s="4">
        <f t="shared" si="364"/>
        <v>3537.1472158657516</v>
      </c>
      <c r="Z808" s="4">
        <f t="shared" si="365"/>
        <v>3586.6574590943837</v>
      </c>
      <c r="AA808" s="4">
        <f t="shared" si="366"/>
        <v>3465.6815556411243</v>
      </c>
      <c r="AB808" s="4">
        <f t="shared" si="367"/>
        <v>3472.4812030075191</v>
      </c>
      <c r="AC808" s="4">
        <f t="shared" si="368"/>
        <v>3060.5517401932257</v>
      </c>
      <c r="AD808" s="4">
        <f t="shared" si="369"/>
        <v>3324.5017384639464</v>
      </c>
      <c r="AE808" s="4">
        <f t="shared" si="370"/>
        <v>3860.795454545454</v>
      </c>
      <c r="AF808" s="5">
        <f t="shared" si="355"/>
        <v>3611.4935947491736</v>
      </c>
      <c r="AH808" s="9">
        <v>71.3</v>
      </c>
      <c r="AI808" s="9">
        <v>78.451216002242475</v>
      </c>
      <c r="AJ808" s="9">
        <v>84.53126060000001</v>
      </c>
      <c r="AK808" s="10">
        <v>77.55</v>
      </c>
      <c r="AL808" s="10">
        <v>76.911378027305744</v>
      </c>
      <c r="AM808" s="10">
        <v>71</v>
      </c>
      <c r="AN808" s="9">
        <v>75.899605587851852</v>
      </c>
      <c r="AO808" s="10">
        <v>78.66</v>
      </c>
      <c r="AP808" s="9">
        <v>79.912844554821348</v>
      </c>
      <c r="AQ808" s="10">
        <v>83.103999999999999</v>
      </c>
      <c r="AR808" s="10">
        <v>79.8</v>
      </c>
      <c r="AS808" s="9">
        <v>85.91</v>
      </c>
      <c r="AT808" s="10">
        <v>82.478525075667861</v>
      </c>
      <c r="AU808" s="9">
        <v>70.400000000000006</v>
      </c>
      <c r="AV808" s="10">
        <f t="shared" si="356"/>
        <v>78.279202131992093</v>
      </c>
      <c r="AX808" s="4">
        <v>22850</v>
      </c>
      <c r="AY808" s="4">
        <v>24254</v>
      </c>
      <c r="AZ808" s="4">
        <v>24632</v>
      </c>
      <c r="BA808" s="4">
        <v>24061</v>
      </c>
      <c r="BB808" s="4">
        <v>24300</v>
      </c>
      <c r="BC808" s="4">
        <v>22558</v>
      </c>
      <c r="BD808" s="4">
        <v>24500</v>
      </c>
      <c r="BE808" s="4">
        <v>23186</v>
      </c>
      <c r="BF808" s="4">
        <v>23885</v>
      </c>
      <c r="BG808" s="4">
        <v>24001</v>
      </c>
      <c r="BH808" s="5">
        <v>23092</v>
      </c>
      <c r="BI808" s="4">
        <v>21911</v>
      </c>
      <c r="BJ808" s="4">
        <v>22850</v>
      </c>
      <c r="BK808" s="4">
        <v>22650</v>
      </c>
      <c r="BL808" s="5">
        <f t="shared" si="357"/>
        <v>23480.714285714286</v>
      </c>
      <c r="BN808" s="49">
        <f t="shared" si="371"/>
        <v>11.262272089761572</v>
      </c>
      <c r="BO808" s="49">
        <f t="shared" si="372"/>
        <v>10.235660336699521</v>
      </c>
      <c r="BP808" s="49">
        <f t="shared" si="373"/>
        <v>9.4994442801436225</v>
      </c>
      <c r="BQ808" s="49">
        <f t="shared" si="374"/>
        <v>10.354609929078014</v>
      </c>
      <c r="BR808" s="49">
        <f t="shared" si="375"/>
        <v>10.440587863539669</v>
      </c>
      <c r="BS808" s="49">
        <f t="shared" si="376"/>
        <v>11.309859154929578</v>
      </c>
      <c r="BT808" s="49">
        <f t="shared" si="377"/>
        <v>10.579765122370077</v>
      </c>
      <c r="BU808" s="49">
        <f t="shared" si="378"/>
        <v>10.208492245105518</v>
      </c>
      <c r="BV808" s="49">
        <f t="shared" si="379"/>
        <v>10.048447211125497</v>
      </c>
      <c r="BW808" s="49">
        <f t="shared" si="380"/>
        <v>9.6625914516750093</v>
      </c>
      <c r="BX808" s="49">
        <f t="shared" si="381"/>
        <v>10.062656641604011</v>
      </c>
      <c r="BY808" s="49">
        <f t="shared" si="382"/>
        <v>9.3469910371318825</v>
      </c>
      <c r="BZ808" s="49">
        <f t="shared" si="383"/>
        <v>9.7358676002427025</v>
      </c>
      <c r="CA808" s="49">
        <f t="shared" si="384"/>
        <v>11.40625</v>
      </c>
      <c r="CB808" s="50">
        <f t="shared" si="385"/>
        <v>10.296678211671905</v>
      </c>
    </row>
    <row r="809" spans="1:80" x14ac:dyDescent="0.25">
      <c r="A809" s="6">
        <v>804</v>
      </c>
      <c r="B809" s="4">
        <v>68</v>
      </c>
      <c r="C809" s="4">
        <v>60</v>
      </c>
      <c r="D809" s="4">
        <v>76</v>
      </c>
      <c r="E809" s="4">
        <v>90</v>
      </c>
      <c r="F809" s="4">
        <v>65</v>
      </c>
      <c r="G809" s="4">
        <v>60</v>
      </c>
      <c r="H809" s="4">
        <v>58</v>
      </c>
      <c r="I809" s="4">
        <v>61</v>
      </c>
      <c r="J809" s="4">
        <v>60</v>
      </c>
      <c r="K809" s="4">
        <v>62</v>
      </c>
      <c r="L809" s="4">
        <v>57</v>
      </c>
      <c r="M809" s="4">
        <v>69</v>
      </c>
      <c r="N809" s="4">
        <v>63</v>
      </c>
      <c r="O809" s="4">
        <v>70</v>
      </c>
      <c r="P809" s="5">
        <f t="shared" si="353"/>
        <v>65.642857142857139</v>
      </c>
      <c r="R809" s="4">
        <f t="shared" si="354"/>
        <v>3845.1830037862851</v>
      </c>
      <c r="S809" s="4">
        <f t="shared" si="358"/>
        <v>3708.8308365593284</v>
      </c>
      <c r="T809" s="4">
        <f t="shared" si="359"/>
        <v>3495.9811734014606</v>
      </c>
      <c r="U809" s="4">
        <f t="shared" si="360"/>
        <v>3722.2121954363802</v>
      </c>
      <c r="V809" s="4">
        <f t="shared" si="361"/>
        <v>3790.4616950312684</v>
      </c>
      <c r="W809" s="4">
        <f t="shared" si="362"/>
        <v>3812.6197183098593</v>
      </c>
      <c r="X809" s="4">
        <f t="shared" si="363"/>
        <v>3872.5717727137862</v>
      </c>
      <c r="Y809" s="4">
        <f t="shared" si="364"/>
        <v>3536.6975975594255</v>
      </c>
      <c r="Z809" s="4">
        <f t="shared" si="365"/>
        <v>3585.7919421260954</v>
      </c>
      <c r="AA809" s="4">
        <f t="shared" si="366"/>
        <v>3464.7643336621513</v>
      </c>
      <c r="AB809" s="4">
        <f t="shared" si="367"/>
        <v>3471.6111250313206</v>
      </c>
      <c r="AC809" s="4">
        <f t="shared" si="368"/>
        <v>3059.8394041661813</v>
      </c>
      <c r="AD809" s="4">
        <f t="shared" si="369"/>
        <v>3323.5659344690239</v>
      </c>
      <c r="AE809" s="4">
        <f t="shared" si="370"/>
        <v>3860.795454545454</v>
      </c>
      <c r="AF809" s="5">
        <f t="shared" si="355"/>
        <v>3610.7804419141439</v>
      </c>
      <c r="AH809" s="9">
        <v>71.31</v>
      </c>
      <c r="AI809" s="9">
        <v>78.474325960362322</v>
      </c>
      <c r="AJ809" s="9">
        <v>84.549654400000009</v>
      </c>
      <c r="AK809" s="10">
        <v>77.569999999999993</v>
      </c>
      <c r="AL809" s="10">
        <v>76.929942434781552</v>
      </c>
      <c r="AM809" s="10">
        <v>71</v>
      </c>
      <c r="AN809" s="9">
        <v>75.918541283477182</v>
      </c>
      <c r="AO809" s="10">
        <v>78.67</v>
      </c>
      <c r="AP809" s="9">
        <v>79.932133438298891</v>
      </c>
      <c r="AQ809" s="10">
        <v>83.126000000000005</v>
      </c>
      <c r="AR809" s="10">
        <v>79.819999999999993</v>
      </c>
      <c r="AS809" s="9">
        <v>85.93</v>
      </c>
      <c r="AT809" s="10">
        <v>82.501748244632452</v>
      </c>
      <c r="AU809" s="9">
        <v>70.400000000000006</v>
      </c>
      <c r="AV809" s="10">
        <f t="shared" si="356"/>
        <v>78.295167554396599</v>
      </c>
      <c r="AX809" s="4">
        <v>22850</v>
      </c>
      <c r="AY809" s="4">
        <v>24254</v>
      </c>
      <c r="AZ809" s="4">
        <v>24632</v>
      </c>
      <c r="BA809" s="4">
        <v>24061</v>
      </c>
      <c r="BB809" s="4">
        <v>24300</v>
      </c>
      <c r="BC809" s="4">
        <v>22558</v>
      </c>
      <c r="BD809" s="4">
        <v>24500</v>
      </c>
      <c r="BE809" s="4">
        <v>23186</v>
      </c>
      <c r="BF809" s="4">
        <v>23885</v>
      </c>
      <c r="BG809" s="4">
        <v>24001</v>
      </c>
      <c r="BH809" s="5">
        <v>23092</v>
      </c>
      <c r="BI809" s="4">
        <v>21911</v>
      </c>
      <c r="BJ809" s="4">
        <v>22850</v>
      </c>
      <c r="BK809" s="4">
        <v>22650</v>
      </c>
      <c r="BL809" s="5">
        <f t="shared" si="357"/>
        <v>23480.714285714286</v>
      </c>
      <c r="BN809" s="49">
        <f t="shared" si="371"/>
        <v>11.274716028607488</v>
      </c>
      <c r="BO809" s="49">
        <f t="shared" si="372"/>
        <v>10.245389051268864</v>
      </c>
      <c r="BP809" s="49">
        <f t="shared" si="373"/>
        <v>9.5092050429481105</v>
      </c>
      <c r="BQ809" s="49">
        <f t="shared" si="374"/>
        <v>10.364831764857549</v>
      </c>
      <c r="BR809" s="49">
        <f t="shared" si="375"/>
        <v>10.451067224983333</v>
      </c>
      <c r="BS809" s="49">
        <f t="shared" si="376"/>
        <v>11.323943661971832</v>
      </c>
      <c r="BT809" s="49">
        <f t="shared" si="377"/>
        <v>10.590298317217293</v>
      </c>
      <c r="BU809" s="49">
        <f t="shared" si="378"/>
        <v>10.219905936189145</v>
      </c>
      <c r="BV809" s="49">
        <f t="shared" si="379"/>
        <v>10.058532975610149</v>
      </c>
      <c r="BW809" s="49">
        <f t="shared" si="380"/>
        <v>9.6720640954695281</v>
      </c>
      <c r="BX809" s="49">
        <f t="shared" si="381"/>
        <v>10.072663492858933</v>
      </c>
      <c r="BY809" s="49">
        <f t="shared" si="382"/>
        <v>9.3564529268008823</v>
      </c>
      <c r="BZ809" s="49">
        <f t="shared" si="383"/>
        <v>9.7452480354233959</v>
      </c>
      <c r="CA809" s="49">
        <f t="shared" si="384"/>
        <v>11.420454545454545</v>
      </c>
      <c r="CB809" s="50">
        <f t="shared" si="385"/>
        <v>10.307483792832931</v>
      </c>
    </row>
    <row r="810" spans="1:80" x14ac:dyDescent="0.25">
      <c r="A810" s="6">
        <v>805</v>
      </c>
      <c r="B810" s="4">
        <v>68</v>
      </c>
      <c r="C810" s="4">
        <v>60</v>
      </c>
      <c r="D810" s="4">
        <v>76</v>
      </c>
      <c r="E810" s="4">
        <v>90</v>
      </c>
      <c r="F810" s="4">
        <v>65</v>
      </c>
      <c r="G810" s="4">
        <v>60</v>
      </c>
      <c r="H810" s="4">
        <v>58</v>
      </c>
      <c r="I810" s="4">
        <v>61</v>
      </c>
      <c r="J810" s="4">
        <v>60</v>
      </c>
      <c r="K810" s="4">
        <v>62</v>
      </c>
      <c r="L810" s="4">
        <v>57</v>
      </c>
      <c r="M810" s="4">
        <v>69</v>
      </c>
      <c r="N810" s="4">
        <v>63</v>
      </c>
      <c r="O810" s="4">
        <v>70</v>
      </c>
      <c r="P810" s="5">
        <f t="shared" si="353"/>
        <v>65.642857142857139</v>
      </c>
      <c r="R810" s="4">
        <f t="shared" si="354"/>
        <v>3844.6438586651716</v>
      </c>
      <c r="S810" s="4">
        <f t="shared" si="358"/>
        <v>3707.7397058155143</v>
      </c>
      <c r="T810" s="4">
        <f t="shared" si="359"/>
        <v>3495.2213327411478</v>
      </c>
      <c r="U810" s="4">
        <f t="shared" si="360"/>
        <v>3721.252738754994</v>
      </c>
      <c r="V810" s="4">
        <f t="shared" si="361"/>
        <v>3789.5480479186117</v>
      </c>
      <c r="W810" s="4">
        <f t="shared" si="362"/>
        <v>3812.6197183098593</v>
      </c>
      <c r="X810" s="4">
        <f t="shared" si="363"/>
        <v>3871.6069887910826</v>
      </c>
      <c r="Y810" s="4">
        <f t="shared" si="364"/>
        <v>3536.2480935434669</v>
      </c>
      <c r="Z810" s="4">
        <f t="shared" si="365"/>
        <v>3584.9276282988885</v>
      </c>
      <c r="AA810" s="4">
        <f t="shared" si="366"/>
        <v>3463.8892563772592</v>
      </c>
      <c r="AB810" s="4">
        <f t="shared" si="367"/>
        <v>3471.1762495302519</v>
      </c>
      <c r="AC810" s="4">
        <f t="shared" si="368"/>
        <v>3059.1273996509599</v>
      </c>
      <c r="AD810" s="4">
        <f t="shared" si="369"/>
        <v>3322.6313559993378</v>
      </c>
      <c r="AE810" s="4">
        <f t="shared" si="370"/>
        <v>3860.795454545454</v>
      </c>
      <c r="AF810" s="5">
        <f t="shared" si="355"/>
        <v>3610.1019877815716</v>
      </c>
      <c r="AH810" s="9">
        <v>71.319999999999993</v>
      </c>
      <c r="AI810" s="9">
        <v>78.49741974699495</v>
      </c>
      <c r="AJ810" s="9">
        <v>84.568034999999995</v>
      </c>
      <c r="AK810" s="10">
        <v>77.59</v>
      </c>
      <c r="AL810" s="10">
        <v>76.948489981584927</v>
      </c>
      <c r="AM810" s="10">
        <v>71</v>
      </c>
      <c r="AN810" s="9">
        <v>75.937459781216617</v>
      </c>
      <c r="AO810" s="10">
        <v>78.680000000000007</v>
      </c>
      <c r="AP810" s="9">
        <v>79.951404803116276</v>
      </c>
      <c r="AQ810" s="10">
        <v>83.147000000000006</v>
      </c>
      <c r="AR810" s="10">
        <v>79.83</v>
      </c>
      <c r="AS810" s="9">
        <v>85.95</v>
      </c>
      <c r="AT810" s="10">
        <v>82.524954056339993</v>
      </c>
      <c r="AU810" s="9">
        <v>70.400000000000006</v>
      </c>
      <c r="AV810" s="10">
        <f t="shared" si="356"/>
        <v>78.310340240660935</v>
      </c>
      <c r="AX810" s="4">
        <v>22850</v>
      </c>
      <c r="AY810" s="4">
        <v>24254</v>
      </c>
      <c r="AZ810" s="4">
        <v>24632</v>
      </c>
      <c r="BA810" s="4">
        <v>24061</v>
      </c>
      <c r="BB810" s="4">
        <v>24300</v>
      </c>
      <c r="BC810" s="4">
        <v>22558</v>
      </c>
      <c r="BD810" s="4">
        <v>24500</v>
      </c>
      <c r="BE810" s="4">
        <v>23186</v>
      </c>
      <c r="BF810" s="4">
        <v>23885</v>
      </c>
      <c r="BG810" s="4">
        <v>24001</v>
      </c>
      <c r="BH810" s="5">
        <v>23092</v>
      </c>
      <c r="BI810" s="4">
        <v>21911</v>
      </c>
      <c r="BJ810" s="4">
        <v>22850</v>
      </c>
      <c r="BK810" s="4">
        <v>22650</v>
      </c>
      <c r="BL810" s="5">
        <f t="shared" si="357"/>
        <v>23480.714285714286</v>
      </c>
      <c r="BN810" s="49">
        <f t="shared" si="371"/>
        <v>11.287156477846327</v>
      </c>
      <c r="BO810" s="49">
        <f t="shared" si="372"/>
        <v>10.255114150179658</v>
      </c>
      <c r="BP810" s="49">
        <f t="shared" si="373"/>
        <v>9.5189630455526135</v>
      </c>
      <c r="BQ810" s="49">
        <f t="shared" si="374"/>
        <v>10.375048330970486</v>
      </c>
      <c r="BR810" s="49">
        <f t="shared" si="375"/>
        <v>10.461543822271887</v>
      </c>
      <c r="BS810" s="49">
        <f t="shared" si="376"/>
        <v>11.338028169014084</v>
      </c>
      <c r="BT810" s="49">
        <f t="shared" si="377"/>
        <v>10.600828659785106</v>
      </c>
      <c r="BU810" s="49">
        <f t="shared" si="378"/>
        <v>10.231316725978647</v>
      </c>
      <c r="BV810" s="49">
        <f t="shared" si="379"/>
        <v>10.068616079759281</v>
      </c>
      <c r="BW810" s="49">
        <f t="shared" si="380"/>
        <v>9.6816481652976041</v>
      </c>
      <c r="BX810" s="49">
        <f t="shared" si="381"/>
        <v>10.083928347738945</v>
      </c>
      <c r="BY810" s="49">
        <f t="shared" si="382"/>
        <v>9.3659104130308322</v>
      </c>
      <c r="BZ810" s="49">
        <f t="shared" si="383"/>
        <v>9.7546252428135176</v>
      </c>
      <c r="CA810" s="49">
        <f t="shared" si="384"/>
        <v>11.43465909090909</v>
      </c>
      <c r="CB810" s="50">
        <f t="shared" si="385"/>
        <v>10.318384765796292</v>
      </c>
    </row>
    <row r="811" spans="1:80" x14ac:dyDescent="0.25">
      <c r="A811" s="6">
        <v>806</v>
      </c>
      <c r="B811" s="4">
        <v>68</v>
      </c>
      <c r="C811" s="4">
        <v>60</v>
      </c>
      <c r="D811" s="4">
        <v>76</v>
      </c>
      <c r="E811" s="4">
        <v>90</v>
      </c>
      <c r="F811" s="4">
        <v>65</v>
      </c>
      <c r="G811" s="4">
        <v>60</v>
      </c>
      <c r="H811" s="4">
        <v>58</v>
      </c>
      <c r="I811" s="4">
        <v>61</v>
      </c>
      <c r="J811" s="4">
        <v>60</v>
      </c>
      <c r="K811" s="4">
        <v>62</v>
      </c>
      <c r="L811" s="4">
        <v>57</v>
      </c>
      <c r="M811" s="4">
        <v>69</v>
      </c>
      <c r="N811" s="4">
        <v>63</v>
      </c>
      <c r="O811" s="4">
        <v>70</v>
      </c>
      <c r="P811" s="5">
        <f t="shared" si="353"/>
        <v>65.642857142857139</v>
      </c>
      <c r="R811" s="4">
        <f t="shared" si="354"/>
        <v>3844.1048647133043</v>
      </c>
      <c r="S811" s="4">
        <f t="shared" si="358"/>
        <v>3706.6499783978766</v>
      </c>
      <c r="T811" s="4">
        <f t="shared" si="359"/>
        <v>3494.4623676299066</v>
      </c>
      <c r="U811" s="4">
        <f t="shared" si="360"/>
        <v>3720.2937765751835</v>
      </c>
      <c r="V811" s="4">
        <f t="shared" si="361"/>
        <v>3788.6356690392968</v>
      </c>
      <c r="W811" s="4">
        <f t="shared" si="362"/>
        <v>3812.6197183098593</v>
      </c>
      <c r="X811" s="4">
        <f t="shared" si="363"/>
        <v>3870.6435596740257</v>
      </c>
      <c r="Y811" s="4">
        <f t="shared" si="364"/>
        <v>3535.7987037743042</v>
      </c>
      <c r="Z811" s="4">
        <f t="shared" si="365"/>
        <v>3584.0645142255025</v>
      </c>
      <c r="AA811" s="4">
        <f t="shared" si="366"/>
        <v>3462.9729827219276</v>
      </c>
      <c r="AB811" s="4">
        <f t="shared" si="367"/>
        <v>3470.3068252974331</v>
      </c>
      <c r="AC811" s="4">
        <f t="shared" si="368"/>
        <v>3058.4157264161918</v>
      </c>
      <c r="AD811" s="4">
        <f t="shared" si="369"/>
        <v>3321.6979996976015</v>
      </c>
      <c r="AE811" s="4">
        <f t="shared" si="370"/>
        <v>3860.795454545454</v>
      </c>
      <c r="AF811" s="5">
        <f t="shared" si="355"/>
        <v>3609.3901529298478</v>
      </c>
      <c r="AH811" s="9">
        <v>71.33</v>
      </c>
      <c r="AI811" s="9">
        <v>78.520497402293032</v>
      </c>
      <c r="AJ811" s="9">
        <v>84.586402399999997</v>
      </c>
      <c r="AK811" s="10">
        <v>77.61</v>
      </c>
      <c r="AL811" s="10">
        <v>76.967020709579728</v>
      </c>
      <c r="AM811" s="10">
        <v>71</v>
      </c>
      <c r="AN811" s="9">
        <v>75.956361123771316</v>
      </c>
      <c r="AO811" s="10">
        <v>78.69</v>
      </c>
      <c r="AP811" s="9">
        <v>79.970658692771067</v>
      </c>
      <c r="AQ811" s="10">
        <v>83.168999999999997</v>
      </c>
      <c r="AR811" s="10">
        <v>79.849999999999994</v>
      </c>
      <c r="AS811" s="9">
        <v>85.97</v>
      </c>
      <c r="AT811" s="10">
        <v>82.548142553887331</v>
      </c>
      <c r="AU811" s="9">
        <v>70.400000000000006</v>
      </c>
      <c r="AV811" s="10">
        <f t="shared" si="356"/>
        <v>78.326291634450172</v>
      </c>
      <c r="AX811" s="4">
        <v>22850</v>
      </c>
      <c r="AY811" s="4">
        <v>24254</v>
      </c>
      <c r="AZ811" s="4">
        <v>24632</v>
      </c>
      <c r="BA811" s="4">
        <v>24061</v>
      </c>
      <c r="BB811" s="4">
        <v>24300</v>
      </c>
      <c r="BC811" s="4">
        <v>22558</v>
      </c>
      <c r="BD811" s="4">
        <v>24500</v>
      </c>
      <c r="BE811" s="4">
        <v>23186</v>
      </c>
      <c r="BF811" s="4">
        <v>23885</v>
      </c>
      <c r="BG811" s="4">
        <v>24001</v>
      </c>
      <c r="BH811" s="5">
        <v>23092</v>
      </c>
      <c r="BI811" s="4">
        <v>21911</v>
      </c>
      <c r="BJ811" s="4">
        <v>22850</v>
      </c>
      <c r="BK811" s="4">
        <v>22650</v>
      </c>
      <c r="BL811" s="5">
        <f t="shared" si="357"/>
        <v>23480.714285714286</v>
      </c>
      <c r="BN811" s="49">
        <f t="shared" si="371"/>
        <v>11.299593438945745</v>
      </c>
      <c r="BO811" s="49">
        <f t="shared" si="372"/>
        <v>10.264835637381768</v>
      </c>
      <c r="BP811" s="49">
        <f t="shared" si="373"/>
        <v>9.5287182943248112</v>
      </c>
      <c r="BQ811" s="49">
        <f t="shared" si="374"/>
        <v>10.385259631490788</v>
      </c>
      <c r="BR811" s="49">
        <f t="shared" si="375"/>
        <v>10.472017658592844</v>
      </c>
      <c r="BS811" s="49">
        <f t="shared" si="376"/>
        <v>11.352112676056338</v>
      </c>
      <c r="BT811" s="49">
        <f t="shared" si="377"/>
        <v>10.611356153392057</v>
      </c>
      <c r="BU811" s="49">
        <f t="shared" si="378"/>
        <v>10.242724615580125</v>
      </c>
      <c r="BV811" s="49">
        <f t="shared" si="379"/>
        <v>10.078696526640691</v>
      </c>
      <c r="BW811" s="49">
        <f t="shared" si="380"/>
        <v>9.691110870636896</v>
      </c>
      <c r="BX811" s="49">
        <f t="shared" si="381"/>
        <v>10.093926111458988</v>
      </c>
      <c r="BY811" s="49">
        <f t="shared" si="382"/>
        <v>9.3753634988949628</v>
      </c>
      <c r="BZ811" s="49">
        <f t="shared" si="383"/>
        <v>9.7639992259528334</v>
      </c>
      <c r="CA811" s="49">
        <f t="shared" si="384"/>
        <v>11.448863636363637</v>
      </c>
      <c r="CB811" s="50">
        <f t="shared" si="385"/>
        <v>10.329184141122317</v>
      </c>
    </row>
    <row r="812" spans="1:80" x14ac:dyDescent="0.25">
      <c r="A812" s="6">
        <v>807</v>
      </c>
      <c r="B812" s="4">
        <v>68</v>
      </c>
      <c r="C812" s="4">
        <v>60</v>
      </c>
      <c r="D812" s="4">
        <v>76</v>
      </c>
      <c r="E812" s="4">
        <v>90</v>
      </c>
      <c r="F812" s="4">
        <v>65</v>
      </c>
      <c r="G812" s="4">
        <v>60</v>
      </c>
      <c r="H812" s="4">
        <v>58</v>
      </c>
      <c r="I812" s="4">
        <v>61</v>
      </c>
      <c r="J812" s="4">
        <v>60</v>
      </c>
      <c r="K812" s="4">
        <v>62</v>
      </c>
      <c r="L812" s="4">
        <v>57</v>
      </c>
      <c r="M812" s="4">
        <v>69</v>
      </c>
      <c r="N812" s="4">
        <v>63</v>
      </c>
      <c r="O812" s="4">
        <v>70</v>
      </c>
      <c r="P812" s="5">
        <f t="shared" si="353"/>
        <v>65.642857142857139</v>
      </c>
      <c r="R812" s="4">
        <f t="shared" si="354"/>
        <v>3843.0273300630697</v>
      </c>
      <c r="S812" s="4">
        <f t="shared" si="358"/>
        <v>3705.5616505107178</v>
      </c>
      <c r="T812" s="4">
        <f t="shared" si="359"/>
        <v>3493.7042771422616</v>
      </c>
      <c r="U812" s="4">
        <f t="shared" si="360"/>
        <v>3719.3353085147496</v>
      </c>
      <c r="V812" s="4">
        <f t="shared" si="361"/>
        <v>3787.7245548274791</v>
      </c>
      <c r="W812" s="4">
        <f t="shared" si="362"/>
        <v>3812.6197183098593</v>
      </c>
      <c r="X812" s="4">
        <f t="shared" si="363"/>
        <v>3869.6814815320035</v>
      </c>
      <c r="Y812" s="4">
        <f t="shared" si="364"/>
        <v>3535.3494282083861</v>
      </c>
      <c r="Z812" s="4">
        <f t="shared" si="365"/>
        <v>3583.2025965326329</v>
      </c>
      <c r="AA812" s="4">
        <f t="shared" si="366"/>
        <v>3462.0571936868168</v>
      </c>
      <c r="AB812" s="4">
        <f t="shared" si="367"/>
        <v>3469.4378364842869</v>
      </c>
      <c r="AC812" s="4">
        <f t="shared" si="368"/>
        <v>3057.7043842307248</v>
      </c>
      <c r="AD812" s="4">
        <f t="shared" si="369"/>
        <v>3320.7658622202334</v>
      </c>
      <c r="AE812" s="4">
        <f t="shared" si="370"/>
        <v>3860.795454545454</v>
      </c>
      <c r="AF812" s="5">
        <f t="shared" si="355"/>
        <v>3608.6405054863344</v>
      </c>
      <c r="AH812" s="9">
        <v>71.349999999999994</v>
      </c>
      <c r="AI812" s="9">
        <v>78.543558966259923</v>
      </c>
      <c r="AJ812" s="9">
        <v>84.604756600000002</v>
      </c>
      <c r="AK812" s="10">
        <v>77.63</v>
      </c>
      <c r="AL812" s="10">
        <v>76.985534660474173</v>
      </c>
      <c r="AM812" s="10">
        <v>71</v>
      </c>
      <c r="AN812" s="9">
        <v>75.975245353683647</v>
      </c>
      <c r="AO812" s="10">
        <v>78.7</v>
      </c>
      <c r="AP812" s="9">
        <v>79.989895150599168</v>
      </c>
      <c r="AQ812" s="10">
        <v>83.191000000000003</v>
      </c>
      <c r="AR812" s="10">
        <v>79.87</v>
      </c>
      <c r="AS812" s="9">
        <v>85.99</v>
      </c>
      <c r="AT812" s="10">
        <v>82.571313780211057</v>
      </c>
      <c r="AU812" s="9">
        <v>70.400000000000006</v>
      </c>
      <c r="AV812" s="10">
        <f t="shared" si="356"/>
        <v>78.342950322230578</v>
      </c>
      <c r="AX812" s="4">
        <v>22850</v>
      </c>
      <c r="AY812" s="4">
        <v>24254</v>
      </c>
      <c r="AZ812" s="4">
        <v>24632</v>
      </c>
      <c r="BA812" s="4">
        <v>24061</v>
      </c>
      <c r="BB812" s="4">
        <v>24300</v>
      </c>
      <c r="BC812" s="4">
        <v>22558</v>
      </c>
      <c r="BD812" s="4">
        <v>24500</v>
      </c>
      <c r="BE812" s="4">
        <v>23186</v>
      </c>
      <c r="BF812" s="4">
        <v>23885</v>
      </c>
      <c r="BG812" s="4">
        <v>24001</v>
      </c>
      <c r="BH812" s="5">
        <v>23092</v>
      </c>
      <c r="BI812" s="4">
        <v>21911</v>
      </c>
      <c r="BJ812" s="4">
        <v>22850</v>
      </c>
      <c r="BK812" s="4">
        <v>22650</v>
      </c>
      <c r="BL812" s="5">
        <f t="shared" si="357"/>
        <v>23480.714285714286</v>
      </c>
      <c r="BN812" s="49">
        <f t="shared" si="371"/>
        <v>11.310441485634199</v>
      </c>
      <c r="BO812" s="49">
        <f t="shared" si="372"/>
        <v>10.274553516815608</v>
      </c>
      <c r="BP812" s="49">
        <f t="shared" si="373"/>
        <v>9.5384707956242742</v>
      </c>
      <c r="BQ812" s="49">
        <f t="shared" si="374"/>
        <v>10.395465670488214</v>
      </c>
      <c r="BR812" s="49">
        <f t="shared" si="375"/>
        <v>10.482488737125431</v>
      </c>
      <c r="BS812" s="49">
        <f t="shared" si="376"/>
        <v>11.366197183098592</v>
      </c>
      <c r="BT812" s="49">
        <f t="shared" si="377"/>
        <v>10.62188080134805</v>
      </c>
      <c r="BU812" s="49">
        <f t="shared" si="378"/>
        <v>10.254129606099111</v>
      </c>
      <c r="BV812" s="49">
        <f t="shared" si="379"/>
        <v>10.088774319314195</v>
      </c>
      <c r="BW812" s="49">
        <f t="shared" si="380"/>
        <v>9.7005685711194722</v>
      </c>
      <c r="BX812" s="49">
        <f t="shared" si="381"/>
        <v>10.103918868160761</v>
      </c>
      <c r="BY812" s="49">
        <f t="shared" si="382"/>
        <v>9.384812187463659</v>
      </c>
      <c r="BZ812" s="49">
        <f t="shared" si="383"/>
        <v>9.7733699883724601</v>
      </c>
      <c r="CA812" s="49">
        <f t="shared" si="384"/>
        <v>11.463068181818182</v>
      </c>
      <c r="CB812" s="50">
        <f t="shared" si="385"/>
        <v>10.339867136605873</v>
      </c>
    </row>
    <row r="813" spans="1:80" x14ac:dyDescent="0.25">
      <c r="A813" s="6">
        <v>808</v>
      </c>
      <c r="B813" s="4">
        <v>68</v>
      </c>
      <c r="C813" s="4">
        <v>60</v>
      </c>
      <c r="D813" s="4">
        <v>76</v>
      </c>
      <c r="E813" s="4">
        <v>90</v>
      </c>
      <c r="F813" s="4">
        <v>65</v>
      </c>
      <c r="G813" s="4">
        <v>60</v>
      </c>
      <c r="H813" s="4">
        <v>58</v>
      </c>
      <c r="I813" s="4">
        <v>61</v>
      </c>
      <c r="J813" s="4">
        <v>60</v>
      </c>
      <c r="K813" s="4">
        <v>62</v>
      </c>
      <c r="L813" s="4">
        <v>57</v>
      </c>
      <c r="M813" s="4">
        <v>69</v>
      </c>
      <c r="N813" s="4">
        <v>63</v>
      </c>
      <c r="O813" s="4">
        <v>70</v>
      </c>
      <c r="P813" s="5">
        <f t="shared" si="353"/>
        <v>65.642857142857139</v>
      </c>
      <c r="R813" s="4">
        <f t="shared" si="354"/>
        <v>3842.4887892376682</v>
      </c>
      <c r="S813" s="4">
        <f t="shared" si="358"/>
        <v>3704.4747183737477</v>
      </c>
      <c r="T813" s="4">
        <f t="shared" si="359"/>
        <v>3492.9470603543587</v>
      </c>
      <c r="U813" s="4">
        <f t="shared" si="360"/>
        <v>3718.3773341918863</v>
      </c>
      <c r="V813" s="4">
        <f t="shared" si="361"/>
        <v>3786.8147017319989</v>
      </c>
      <c r="W813" s="4">
        <f t="shared" si="362"/>
        <v>3812.6197183098593</v>
      </c>
      <c r="X813" s="4">
        <f t="shared" si="363"/>
        <v>3868.7207505502433</v>
      </c>
      <c r="Y813" s="4">
        <f t="shared" si="364"/>
        <v>3534.9002668021853</v>
      </c>
      <c r="Z813" s="4">
        <f t="shared" si="365"/>
        <v>3582.3418718608687</v>
      </c>
      <c r="AA813" s="4">
        <f t="shared" si="366"/>
        <v>3461.1834831514684</v>
      </c>
      <c r="AB813" s="4">
        <f t="shared" si="367"/>
        <v>3468.5692827638004</v>
      </c>
      <c r="AC813" s="4">
        <f t="shared" si="368"/>
        <v>3056.9933728636202</v>
      </c>
      <c r="AD813" s="4">
        <f t="shared" si="369"/>
        <v>3319.8349402372883</v>
      </c>
      <c r="AE813" s="4">
        <f t="shared" si="370"/>
        <v>3860.795454545454</v>
      </c>
      <c r="AF813" s="5">
        <f t="shared" si="355"/>
        <v>3607.9329817838893</v>
      </c>
      <c r="AH813" s="9">
        <v>71.36</v>
      </c>
      <c r="AI813" s="9">
        <v>78.566604478750264</v>
      </c>
      <c r="AJ813" s="9">
        <v>84.623097600000008</v>
      </c>
      <c r="AK813" s="10">
        <v>77.650000000000006</v>
      </c>
      <c r="AL813" s="10">
        <v>77.004031875821411</v>
      </c>
      <c r="AM813" s="10">
        <v>71</v>
      </c>
      <c r="AN813" s="9">
        <v>75.994112513337839</v>
      </c>
      <c r="AO813" s="10">
        <v>78.709999999999994</v>
      </c>
      <c r="AP813" s="9">
        <v>80.009114219775327</v>
      </c>
      <c r="AQ813" s="10">
        <v>83.212000000000003</v>
      </c>
      <c r="AR813" s="10">
        <v>79.89</v>
      </c>
      <c r="AS813" s="9">
        <v>86.01</v>
      </c>
      <c r="AT813" s="10">
        <v>82.594467778088173</v>
      </c>
      <c r="AU813" s="9">
        <v>70.400000000000006</v>
      </c>
      <c r="AV813" s="10">
        <f t="shared" si="356"/>
        <v>78.358816318983799</v>
      </c>
      <c r="AX813" s="4">
        <v>22850</v>
      </c>
      <c r="AY813" s="4">
        <v>24254</v>
      </c>
      <c r="AZ813" s="4">
        <v>24632</v>
      </c>
      <c r="BA813" s="4">
        <v>24061</v>
      </c>
      <c r="BB813" s="4">
        <v>24300</v>
      </c>
      <c r="BC813" s="4">
        <v>22558</v>
      </c>
      <c r="BD813" s="4">
        <v>24500</v>
      </c>
      <c r="BE813" s="4">
        <v>23186</v>
      </c>
      <c r="BF813" s="4">
        <v>23885</v>
      </c>
      <c r="BG813" s="4">
        <v>24001</v>
      </c>
      <c r="BH813" s="5">
        <v>23092</v>
      </c>
      <c r="BI813" s="4">
        <v>21911</v>
      </c>
      <c r="BJ813" s="4">
        <v>22850</v>
      </c>
      <c r="BK813" s="4">
        <v>22650</v>
      </c>
      <c r="BL813" s="5">
        <f t="shared" si="357"/>
        <v>23480.714285714286</v>
      </c>
      <c r="BN813" s="49">
        <f t="shared" si="371"/>
        <v>11.322869955156952</v>
      </c>
      <c r="BO813" s="49">
        <f t="shared" si="372"/>
        <v>10.284267792412207</v>
      </c>
      <c r="BP813" s="49">
        <f t="shared" si="373"/>
        <v>9.5482205558024855</v>
      </c>
      <c r="BQ813" s="49">
        <f t="shared" si="374"/>
        <v>10.405666452028331</v>
      </c>
      <c r="BR813" s="49">
        <f t="shared" si="375"/>
        <v>10.492957061040656</v>
      </c>
      <c r="BS813" s="49">
        <f t="shared" si="376"/>
        <v>11.380281690140846</v>
      </c>
      <c r="BT813" s="49">
        <f t="shared" si="377"/>
        <v>10.632402606954411</v>
      </c>
      <c r="BU813" s="49">
        <f t="shared" si="378"/>
        <v>10.265531698640579</v>
      </c>
      <c r="BV813" s="49">
        <f t="shared" si="379"/>
        <v>10.098849460831699</v>
      </c>
      <c r="BW813" s="49">
        <f t="shared" si="380"/>
        <v>9.7101379608710285</v>
      </c>
      <c r="BX813" s="49">
        <f t="shared" si="381"/>
        <v>10.113906621604706</v>
      </c>
      <c r="BY813" s="49">
        <f t="shared" si="382"/>
        <v>9.3942564818044403</v>
      </c>
      <c r="BZ813" s="49">
        <f t="shared" si="383"/>
        <v>9.7827375335949274</v>
      </c>
      <c r="CA813" s="49">
        <f t="shared" si="384"/>
        <v>11.477272727272727</v>
      </c>
      <c r="CB813" s="50">
        <f t="shared" si="385"/>
        <v>10.350668471296856</v>
      </c>
    </row>
    <row r="814" spans="1:80" x14ac:dyDescent="0.25">
      <c r="A814" s="6">
        <v>809</v>
      </c>
      <c r="B814" s="4">
        <v>68</v>
      </c>
      <c r="C814" s="4">
        <v>60</v>
      </c>
      <c r="D814" s="4">
        <v>76</v>
      </c>
      <c r="E814" s="4">
        <v>90</v>
      </c>
      <c r="F814" s="4">
        <v>65</v>
      </c>
      <c r="G814" s="4">
        <v>60</v>
      </c>
      <c r="H814" s="4">
        <v>58</v>
      </c>
      <c r="I814" s="4">
        <v>61</v>
      </c>
      <c r="J814" s="4">
        <v>60</v>
      </c>
      <c r="K814" s="4">
        <v>62</v>
      </c>
      <c r="L814" s="4">
        <v>57</v>
      </c>
      <c r="M814" s="4">
        <v>69</v>
      </c>
      <c r="N814" s="4">
        <v>63</v>
      </c>
      <c r="O814" s="4">
        <v>70</v>
      </c>
      <c r="P814" s="5">
        <f t="shared" si="353"/>
        <v>65.642857142857139</v>
      </c>
      <c r="R814" s="4">
        <f t="shared" si="354"/>
        <v>3841.9503993274484</v>
      </c>
      <c r="S814" s="4">
        <f t="shared" si="358"/>
        <v>3703.3891782219912</v>
      </c>
      <c r="T814" s="4">
        <f t="shared" si="359"/>
        <v>3492.1907163439619</v>
      </c>
      <c r="U814" s="4">
        <f t="shared" si="360"/>
        <v>3717.4198532251835</v>
      </c>
      <c r="V814" s="4">
        <f t="shared" si="361"/>
        <v>3785.9061062162928</v>
      </c>
      <c r="W814" s="4">
        <f t="shared" si="362"/>
        <v>3812.6197183098593</v>
      </c>
      <c r="X814" s="4">
        <f t="shared" si="363"/>
        <v>3867.7613629297221</v>
      </c>
      <c r="Y814" s="4">
        <f t="shared" si="364"/>
        <v>3534.4512195121952</v>
      </c>
      <c r="Z814" s="4">
        <f t="shared" si="365"/>
        <v>3581.4823368646062</v>
      </c>
      <c r="AA814" s="4">
        <f t="shared" si="366"/>
        <v>3460.2686402191416</v>
      </c>
      <c r="AB814" s="4">
        <f t="shared" si="367"/>
        <v>3467.7011638092854</v>
      </c>
      <c r="AC814" s="4">
        <f t="shared" si="368"/>
        <v>3056.2826920841567</v>
      </c>
      <c r="AD814" s="4">
        <f t="shared" si="369"/>
        <v>3318.9052304323809</v>
      </c>
      <c r="AE814" s="4">
        <f t="shared" si="370"/>
        <v>3860.795454545454</v>
      </c>
      <c r="AF814" s="5">
        <f t="shared" si="355"/>
        <v>3607.2231480029764</v>
      </c>
      <c r="AH814" s="9">
        <v>71.37</v>
      </c>
      <c r="AI814" s="9">
        <v>78.589633979470946</v>
      </c>
      <c r="AJ814" s="9">
        <v>84.641425400000003</v>
      </c>
      <c r="AK814" s="10">
        <v>77.67</v>
      </c>
      <c r="AL814" s="10">
        <v>77.022512397020492</v>
      </c>
      <c r="AM814" s="10">
        <v>71</v>
      </c>
      <c r="AN814" s="9">
        <v>76.012962644960893</v>
      </c>
      <c r="AO814" s="10">
        <v>78.72</v>
      </c>
      <c r="AP814" s="9">
        <v>80.028315943314212</v>
      </c>
      <c r="AQ814" s="10">
        <v>83.233999999999995</v>
      </c>
      <c r="AR814" s="10">
        <v>79.91</v>
      </c>
      <c r="AS814" s="9">
        <v>86.03</v>
      </c>
      <c r="AT814" s="10">
        <v>82.617604590137006</v>
      </c>
      <c r="AU814" s="9">
        <v>70.400000000000006</v>
      </c>
      <c r="AV814" s="10">
        <f t="shared" si="356"/>
        <v>78.374746782493119</v>
      </c>
      <c r="AX814" s="4">
        <v>22850</v>
      </c>
      <c r="AY814" s="4">
        <v>24254</v>
      </c>
      <c r="AZ814" s="4">
        <v>24632</v>
      </c>
      <c r="BA814" s="4">
        <v>24061</v>
      </c>
      <c r="BB814" s="4">
        <v>24300</v>
      </c>
      <c r="BC814" s="4">
        <v>22558</v>
      </c>
      <c r="BD814" s="4">
        <v>24500</v>
      </c>
      <c r="BE814" s="4">
        <v>23186</v>
      </c>
      <c r="BF814" s="4">
        <v>23885</v>
      </c>
      <c r="BG814" s="4">
        <v>24001</v>
      </c>
      <c r="BH814" s="5">
        <v>23092</v>
      </c>
      <c r="BI814" s="4">
        <v>21911</v>
      </c>
      <c r="BJ814" s="4">
        <v>22850</v>
      </c>
      <c r="BK814" s="4">
        <v>22650</v>
      </c>
      <c r="BL814" s="5">
        <f t="shared" si="357"/>
        <v>23480.714285714286</v>
      </c>
      <c r="BN814" s="49">
        <f t="shared" si="371"/>
        <v>11.335294941852318</v>
      </c>
      <c r="BO814" s="49">
        <f t="shared" si="372"/>
        <v>10.293978468093206</v>
      </c>
      <c r="BP814" s="49">
        <f t="shared" si="373"/>
        <v>9.5579675812028562</v>
      </c>
      <c r="BQ814" s="49">
        <f t="shared" si="374"/>
        <v>10.415861980172526</v>
      </c>
      <c r="BR814" s="49">
        <f t="shared" si="375"/>
        <v>10.503422633501305</v>
      </c>
      <c r="BS814" s="49">
        <f t="shared" si="376"/>
        <v>11.394366197183098</v>
      </c>
      <c r="BT814" s="49">
        <f t="shared" si="377"/>
        <v>10.642921573503894</v>
      </c>
      <c r="BU814" s="49">
        <f t="shared" si="378"/>
        <v>10.276930894308943</v>
      </c>
      <c r="BV814" s="49">
        <f t="shared" si="379"/>
        <v>10.1089219542372</v>
      </c>
      <c r="BW814" s="49">
        <f t="shared" si="380"/>
        <v>9.7195857462094821</v>
      </c>
      <c r="BX814" s="49">
        <f t="shared" si="381"/>
        <v>10.12388937554749</v>
      </c>
      <c r="BY814" s="49">
        <f t="shared" si="382"/>
        <v>9.4036963849819823</v>
      </c>
      <c r="BZ814" s="49">
        <f t="shared" si="383"/>
        <v>9.7921018651341942</v>
      </c>
      <c r="CA814" s="49">
        <f t="shared" si="384"/>
        <v>11.491477272727272</v>
      </c>
      <c r="CB814" s="50">
        <f t="shared" si="385"/>
        <v>10.361458347761127</v>
      </c>
    </row>
    <row r="815" spans="1:80" x14ac:dyDescent="0.25">
      <c r="A815" s="6">
        <v>810</v>
      </c>
      <c r="B815" s="4">
        <v>68</v>
      </c>
      <c r="C815" s="4">
        <v>60</v>
      </c>
      <c r="D815" s="4">
        <v>76</v>
      </c>
      <c r="E815" s="4">
        <v>90</v>
      </c>
      <c r="F815" s="4">
        <v>65</v>
      </c>
      <c r="G815" s="4">
        <v>60</v>
      </c>
      <c r="H815" s="4">
        <v>58</v>
      </c>
      <c r="I815" s="4">
        <v>61</v>
      </c>
      <c r="J815" s="4">
        <v>60</v>
      </c>
      <c r="K815" s="4">
        <v>62</v>
      </c>
      <c r="L815" s="4">
        <v>57</v>
      </c>
      <c r="M815" s="4">
        <v>69</v>
      </c>
      <c r="N815" s="4">
        <v>63</v>
      </c>
      <c r="O815" s="4">
        <v>70</v>
      </c>
      <c r="P815" s="5">
        <f t="shared" si="353"/>
        <v>65.642857142857139</v>
      </c>
      <c r="R815" s="4">
        <f t="shared" si="354"/>
        <v>3841.4121602689834</v>
      </c>
      <c r="S815" s="4">
        <f t="shared" si="358"/>
        <v>3702.3050263057189</v>
      </c>
      <c r="T815" s="4">
        <f t="shared" si="359"/>
        <v>3491.4352441904493</v>
      </c>
      <c r="U815" s="4">
        <f t="shared" si="360"/>
        <v>3716.462865233621</v>
      </c>
      <c r="V815" s="4">
        <f t="shared" si="361"/>
        <v>3784.9987647583216</v>
      </c>
      <c r="W815" s="4">
        <f t="shared" si="362"/>
        <v>3812.6197183098593</v>
      </c>
      <c r="X815" s="4">
        <f t="shared" si="363"/>
        <v>3866.8033148870813</v>
      </c>
      <c r="Y815" s="4">
        <f t="shared" si="364"/>
        <v>3534.0022862949318</v>
      </c>
      <c r="Z815" s="4">
        <f t="shared" si="365"/>
        <v>3580.623988211983</v>
      </c>
      <c r="AA815" s="4">
        <f t="shared" si="366"/>
        <v>3459.3127304611021</v>
      </c>
      <c r="AB815" s="4">
        <f t="shared" si="367"/>
        <v>3466.8334792943824</v>
      </c>
      <c r="AC815" s="4">
        <f t="shared" si="368"/>
        <v>3055.5723416618248</v>
      </c>
      <c r="AD815" s="4">
        <f t="shared" si="369"/>
        <v>3317.9767295026122</v>
      </c>
      <c r="AE815" s="4">
        <f t="shared" si="370"/>
        <v>3860.795454545454</v>
      </c>
      <c r="AF815" s="5">
        <f t="shared" si="355"/>
        <v>3606.5110074233098</v>
      </c>
      <c r="AH815" s="9">
        <v>71.38</v>
      </c>
      <c r="AI815" s="9">
        <v>78.612647507981592</v>
      </c>
      <c r="AJ815" s="9">
        <v>84.659740000000014</v>
      </c>
      <c r="AK815" s="10">
        <v>77.69</v>
      </c>
      <c r="AL815" s="10">
        <v>77.040976265316999</v>
      </c>
      <c r="AM815" s="10">
        <v>71</v>
      </c>
      <c r="AN815" s="9">
        <v>76.031795790623349</v>
      </c>
      <c r="AO815" s="10">
        <v>78.73</v>
      </c>
      <c r="AP815" s="9">
        <v>80.047500364070984</v>
      </c>
      <c r="AQ815" s="10">
        <v>83.257000000000005</v>
      </c>
      <c r="AR815" s="10">
        <v>79.930000000000007</v>
      </c>
      <c r="AS815" s="9">
        <v>86.05</v>
      </c>
      <c r="AT815" s="10">
        <v>82.640724258817954</v>
      </c>
      <c r="AU815" s="9">
        <v>70.400000000000006</v>
      </c>
      <c r="AV815" s="10">
        <f t="shared" si="356"/>
        <v>78.390741727629361</v>
      </c>
      <c r="AX815" s="4">
        <v>22850</v>
      </c>
      <c r="AY815" s="4">
        <v>24254</v>
      </c>
      <c r="AZ815" s="4">
        <v>24632</v>
      </c>
      <c r="BA815" s="4">
        <v>24061</v>
      </c>
      <c r="BB815" s="4">
        <v>24300</v>
      </c>
      <c r="BC815" s="4">
        <v>22558</v>
      </c>
      <c r="BD815" s="4">
        <v>24500</v>
      </c>
      <c r="BE815" s="4">
        <v>23186</v>
      </c>
      <c r="BF815" s="4">
        <v>23885</v>
      </c>
      <c r="BG815" s="4">
        <v>24001</v>
      </c>
      <c r="BH815" s="5">
        <v>23092</v>
      </c>
      <c r="BI815" s="4">
        <v>21911</v>
      </c>
      <c r="BJ815" s="4">
        <v>22850</v>
      </c>
      <c r="BK815" s="4">
        <v>22650</v>
      </c>
      <c r="BL815" s="5">
        <f t="shared" si="357"/>
        <v>23480.714285714286</v>
      </c>
      <c r="BN815" s="49">
        <f t="shared" si="371"/>
        <v>11.347716447184085</v>
      </c>
      <c r="BO815" s="49">
        <f t="shared" si="372"/>
        <v>10.303685547770925</v>
      </c>
      <c r="BP815" s="49">
        <f t="shared" si="373"/>
        <v>9.567711878160738</v>
      </c>
      <c r="BQ815" s="49">
        <f t="shared" si="374"/>
        <v>10.42605225897799</v>
      </c>
      <c r="BR815" s="49">
        <f t="shared" si="375"/>
        <v>10.513885457662004</v>
      </c>
      <c r="BS815" s="49">
        <f t="shared" si="376"/>
        <v>11.408450704225352</v>
      </c>
      <c r="BT815" s="49">
        <f t="shared" si="377"/>
        <v>10.653437704280735</v>
      </c>
      <c r="BU815" s="49">
        <f t="shared" si="378"/>
        <v>10.288327194208053</v>
      </c>
      <c r="BV815" s="49">
        <f t="shared" si="379"/>
        <v>10.118991802566834</v>
      </c>
      <c r="BW815" s="49">
        <f t="shared" si="380"/>
        <v>9.7289116831017211</v>
      </c>
      <c r="BX815" s="49">
        <f t="shared" si="381"/>
        <v>10.133867133742024</v>
      </c>
      <c r="BY815" s="49">
        <f t="shared" si="382"/>
        <v>9.4131319000581062</v>
      </c>
      <c r="BZ815" s="49">
        <f t="shared" si="383"/>
        <v>9.8014629864956824</v>
      </c>
      <c r="CA815" s="49">
        <f t="shared" si="384"/>
        <v>11.505681818181818</v>
      </c>
      <c r="CB815" s="50">
        <f t="shared" si="385"/>
        <v>10.372236751186861</v>
      </c>
    </row>
    <row r="816" spans="1:80" x14ac:dyDescent="0.25">
      <c r="A816" s="6">
        <v>811</v>
      </c>
      <c r="B816" s="4">
        <v>68</v>
      </c>
      <c r="C816" s="4">
        <v>60</v>
      </c>
      <c r="D816" s="4">
        <v>76</v>
      </c>
      <c r="E816" s="4">
        <v>90</v>
      </c>
      <c r="F816" s="4">
        <v>65</v>
      </c>
      <c r="G816" s="4">
        <v>60</v>
      </c>
      <c r="H816" s="4">
        <v>58</v>
      </c>
      <c r="I816" s="4">
        <v>61</v>
      </c>
      <c r="J816" s="4">
        <v>60</v>
      </c>
      <c r="K816" s="4">
        <v>62</v>
      </c>
      <c r="L816" s="4">
        <v>57</v>
      </c>
      <c r="M816" s="4">
        <v>69</v>
      </c>
      <c r="N816" s="4">
        <v>63</v>
      </c>
      <c r="O816" s="4">
        <v>70</v>
      </c>
      <c r="P816" s="5">
        <f t="shared" si="353"/>
        <v>65.642857142857139</v>
      </c>
      <c r="R816" s="4">
        <f t="shared" si="354"/>
        <v>3840.8740719988796</v>
      </c>
      <c r="S816" s="4">
        <f t="shared" si="358"/>
        <v>3701.2222588903542</v>
      </c>
      <c r="T816" s="4">
        <f t="shared" si="359"/>
        <v>3490.6806429748144</v>
      </c>
      <c r="U816" s="4">
        <f t="shared" si="360"/>
        <v>3715.506369836572</v>
      </c>
      <c r="V816" s="4">
        <f t="shared" si="361"/>
        <v>3784.0926738504868</v>
      </c>
      <c r="W816" s="4">
        <f t="shared" si="362"/>
        <v>3812.6197183098593</v>
      </c>
      <c r="X816" s="4">
        <f t="shared" si="363"/>
        <v>3865.8466026545466</v>
      </c>
      <c r="Y816" s="4">
        <f t="shared" si="364"/>
        <v>3533.5534671069345</v>
      </c>
      <c r="Z816" s="4">
        <f t="shared" si="365"/>
        <v>3579.7668225847965</v>
      </c>
      <c r="AA816" s="4">
        <f t="shared" si="366"/>
        <v>3458.48193378724</v>
      </c>
      <c r="AB816" s="4">
        <f t="shared" si="367"/>
        <v>3465.9662288930581</v>
      </c>
      <c r="AC816" s="4">
        <f t="shared" si="368"/>
        <v>3054.507434944238</v>
      </c>
      <c r="AD816" s="4">
        <f t="shared" si="369"/>
        <v>3317.0494341585031</v>
      </c>
      <c r="AE816" s="4">
        <f t="shared" si="370"/>
        <v>3860.795454545454</v>
      </c>
      <c r="AF816" s="5">
        <f t="shared" si="355"/>
        <v>3605.7830796096946</v>
      </c>
      <c r="AH816" s="9">
        <v>71.39</v>
      </c>
      <c r="AI816" s="9">
        <v>78.635645103695481</v>
      </c>
      <c r="AJ816" s="9">
        <v>84.678041400000012</v>
      </c>
      <c r="AK816" s="10">
        <v>77.709999999999994</v>
      </c>
      <c r="AL816" s="10">
        <v>77.059423521803893</v>
      </c>
      <c r="AM816" s="10">
        <v>71</v>
      </c>
      <c r="AN816" s="9">
        <v>76.050611992239965</v>
      </c>
      <c r="AO816" s="10">
        <v>78.739999999999995</v>
      </c>
      <c r="AP816" s="9">
        <v>80.066667524742286</v>
      </c>
      <c r="AQ816" s="10">
        <v>83.277000000000001</v>
      </c>
      <c r="AR816" s="10">
        <v>79.95</v>
      </c>
      <c r="AS816" s="9">
        <v>86.08</v>
      </c>
      <c r="AT816" s="10">
        <v>82.663826826434189</v>
      </c>
      <c r="AU816" s="9">
        <v>70.400000000000006</v>
      </c>
      <c r="AV816" s="10">
        <f t="shared" si="356"/>
        <v>78.407229740636879</v>
      </c>
      <c r="AX816" s="4">
        <v>22850</v>
      </c>
      <c r="AY816" s="4">
        <v>24254</v>
      </c>
      <c r="AZ816" s="4">
        <v>24632</v>
      </c>
      <c r="BA816" s="4">
        <v>24061</v>
      </c>
      <c r="BB816" s="4">
        <v>24300</v>
      </c>
      <c r="BC816" s="4">
        <v>22558</v>
      </c>
      <c r="BD816" s="4">
        <v>24500</v>
      </c>
      <c r="BE816" s="4">
        <v>23186</v>
      </c>
      <c r="BF816" s="4">
        <v>23885</v>
      </c>
      <c r="BG816" s="4">
        <v>24001</v>
      </c>
      <c r="BH816" s="5">
        <v>23092</v>
      </c>
      <c r="BI816" s="4">
        <v>21911</v>
      </c>
      <c r="BJ816" s="4">
        <v>22850</v>
      </c>
      <c r="BK816" s="4">
        <v>22650</v>
      </c>
      <c r="BL816" s="5">
        <f t="shared" si="357"/>
        <v>23480.714285714286</v>
      </c>
      <c r="BN816" s="49">
        <f t="shared" si="371"/>
        <v>11.360134472615213</v>
      </c>
      <c r="BO816" s="49">
        <f t="shared" si="372"/>
        <v>10.313389035348386</v>
      </c>
      <c r="BP816" s="49">
        <f t="shared" si="373"/>
        <v>9.577453453003459</v>
      </c>
      <c r="BQ816" s="49">
        <f t="shared" si="374"/>
        <v>10.436237292497749</v>
      </c>
      <c r="BR816" s="49">
        <f t="shared" si="375"/>
        <v>10.524345536669221</v>
      </c>
      <c r="BS816" s="49">
        <f t="shared" si="376"/>
        <v>11.422535211267606</v>
      </c>
      <c r="BT816" s="49">
        <f t="shared" si="377"/>
        <v>10.663951002560671</v>
      </c>
      <c r="BU816" s="49">
        <f t="shared" si="378"/>
        <v>10.2997205994412</v>
      </c>
      <c r="BV816" s="49">
        <f t="shared" si="379"/>
        <v>10.129059008848893</v>
      </c>
      <c r="BW816" s="49">
        <f t="shared" si="380"/>
        <v>9.7385832822988334</v>
      </c>
      <c r="BX816" s="49">
        <f t="shared" si="381"/>
        <v>10.143839899937461</v>
      </c>
      <c r="BY816" s="49">
        <f t="shared" si="382"/>
        <v>9.4214684014869903</v>
      </c>
      <c r="BZ816" s="49">
        <f t="shared" si="383"/>
        <v>9.8108209011763154</v>
      </c>
      <c r="CA816" s="49">
        <f t="shared" si="384"/>
        <v>11.519886363636363</v>
      </c>
      <c r="CB816" s="50">
        <f t="shared" si="385"/>
        <v>10.382958890056313</v>
      </c>
    </row>
    <row r="817" spans="1:80" x14ac:dyDescent="0.25">
      <c r="A817" s="6">
        <v>812</v>
      </c>
      <c r="B817" s="4">
        <v>68</v>
      </c>
      <c r="C817" s="4">
        <v>60</v>
      </c>
      <c r="D817" s="4">
        <v>76</v>
      </c>
      <c r="E817" s="4">
        <v>90</v>
      </c>
      <c r="F817" s="4">
        <v>65</v>
      </c>
      <c r="G817" s="4">
        <v>60</v>
      </c>
      <c r="H817" s="4">
        <v>58</v>
      </c>
      <c r="I817" s="4">
        <v>61</v>
      </c>
      <c r="J817" s="4">
        <v>60</v>
      </c>
      <c r="K817" s="4">
        <v>62</v>
      </c>
      <c r="L817" s="4">
        <v>57</v>
      </c>
      <c r="M817" s="4">
        <v>69</v>
      </c>
      <c r="N817" s="4">
        <v>63</v>
      </c>
      <c r="O817" s="4">
        <v>70</v>
      </c>
      <c r="P817" s="5">
        <f t="shared" si="353"/>
        <v>65.642857142857139</v>
      </c>
      <c r="R817" s="4">
        <f t="shared" si="354"/>
        <v>3839.7983475703686</v>
      </c>
      <c r="S817" s="4">
        <f t="shared" si="358"/>
        <v>3700.140872256402</v>
      </c>
      <c r="T817" s="4">
        <f t="shared" si="359"/>
        <v>3489.9269117796575</v>
      </c>
      <c r="U817" s="4">
        <f t="shared" si="360"/>
        <v>3714.5503666538016</v>
      </c>
      <c r="V817" s="4">
        <f t="shared" si="361"/>
        <v>3783.1878299995633</v>
      </c>
      <c r="W817" s="4">
        <f t="shared" si="362"/>
        <v>3812.6197183098593</v>
      </c>
      <c r="X817" s="4">
        <f t="shared" si="363"/>
        <v>3864.8912224798414</v>
      </c>
      <c r="Y817" s="4">
        <f t="shared" si="364"/>
        <v>3532.656170644997</v>
      </c>
      <c r="Z817" s="4">
        <f t="shared" si="365"/>
        <v>3578.9108366784417</v>
      </c>
      <c r="AA817" s="4">
        <f t="shared" si="366"/>
        <v>3457.5270108043219</v>
      </c>
      <c r="AB817" s="4">
        <f t="shared" si="367"/>
        <v>3465.0994122796051</v>
      </c>
      <c r="AC817" s="4">
        <f t="shared" si="368"/>
        <v>3053.7979094076659</v>
      </c>
      <c r="AD817" s="4">
        <f t="shared" si="369"/>
        <v>3316.123341123915</v>
      </c>
      <c r="AE817" s="4">
        <f t="shared" si="370"/>
        <v>3860.795454545454</v>
      </c>
      <c r="AF817" s="5">
        <f t="shared" si="355"/>
        <v>3605.0018146095636</v>
      </c>
      <c r="AH817" s="9">
        <v>71.41</v>
      </c>
      <c r="AI817" s="9">
        <v>78.658626805880104</v>
      </c>
      <c r="AJ817" s="9">
        <v>84.696329599999999</v>
      </c>
      <c r="AK817" s="10">
        <v>77.73</v>
      </c>
      <c r="AL817" s="10">
        <v>77.077854207422121</v>
      </c>
      <c r="AM817" s="10">
        <v>71</v>
      </c>
      <c r="AN817" s="9">
        <v>76.06941129157056</v>
      </c>
      <c r="AO817" s="10">
        <v>78.760000000000005</v>
      </c>
      <c r="AP817" s="9">
        <v>80.085817467866761</v>
      </c>
      <c r="AQ817" s="10">
        <v>83.3</v>
      </c>
      <c r="AR817" s="10">
        <v>79.97</v>
      </c>
      <c r="AS817" s="9">
        <v>86.1</v>
      </c>
      <c r="AT817" s="10">
        <v>82.686912335132547</v>
      </c>
      <c r="AU817" s="9">
        <v>70.400000000000006</v>
      </c>
      <c r="AV817" s="10">
        <f t="shared" si="356"/>
        <v>78.424639407705158</v>
      </c>
      <c r="AX817" s="4">
        <v>22850</v>
      </c>
      <c r="AY817" s="4">
        <v>24254</v>
      </c>
      <c r="AZ817" s="4">
        <v>24632</v>
      </c>
      <c r="BA817" s="4">
        <v>24061</v>
      </c>
      <c r="BB817" s="4">
        <v>24300</v>
      </c>
      <c r="BC817" s="4">
        <v>22558</v>
      </c>
      <c r="BD817" s="4">
        <v>24500</v>
      </c>
      <c r="BE817" s="4">
        <v>23186</v>
      </c>
      <c r="BF817" s="4">
        <v>23885</v>
      </c>
      <c r="BG817" s="4">
        <v>24001</v>
      </c>
      <c r="BH817" s="5">
        <v>23092</v>
      </c>
      <c r="BI817" s="4">
        <v>21911</v>
      </c>
      <c r="BJ817" s="4">
        <v>22850</v>
      </c>
      <c r="BK817" s="4">
        <v>22650</v>
      </c>
      <c r="BL817" s="5">
        <f t="shared" si="357"/>
        <v>23480.714285714286</v>
      </c>
      <c r="BN817" s="49">
        <f t="shared" si="371"/>
        <v>11.370956448676656</v>
      </c>
      <c r="BO817" s="49">
        <f t="shared" si="372"/>
        <v>10.323088934719353</v>
      </c>
      <c r="BP817" s="49">
        <f t="shared" si="373"/>
        <v>9.5871923120503197</v>
      </c>
      <c r="BQ817" s="49">
        <f t="shared" si="374"/>
        <v>10.44641708478065</v>
      </c>
      <c r="BR817" s="49">
        <f t="shared" si="375"/>
        <v>10.534802873661336</v>
      </c>
      <c r="BS817" s="49">
        <f t="shared" si="376"/>
        <v>11.43661971830986</v>
      </c>
      <c r="BT817" s="49">
        <f t="shared" si="377"/>
        <v>10.674461471610991</v>
      </c>
      <c r="BU817" s="49">
        <f t="shared" si="378"/>
        <v>10.309801929913661</v>
      </c>
      <c r="BV817" s="49">
        <f t="shared" si="379"/>
        <v>10.139123576103882</v>
      </c>
      <c r="BW817" s="49">
        <f t="shared" si="380"/>
        <v>9.7478991596638664</v>
      </c>
      <c r="BX817" s="49">
        <f t="shared" si="381"/>
        <v>10.153807677879206</v>
      </c>
      <c r="BY817" s="49">
        <f t="shared" si="382"/>
        <v>9.4308943089430901</v>
      </c>
      <c r="BZ817" s="49">
        <f t="shared" si="383"/>
        <v>9.8201756126645474</v>
      </c>
      <c r="CA817" s="49">
        <f t="shared" si="384"/>
        <v>11.534090909090908</v>
      </c>
      <c r="CB817" s="50">
        <f t="shared" si="385"/>
        <v>10.393523715576309</v>
      </c>
    </row>
    <row r="818" spans="1:80" x14ac:dyDescent="0.25">
      <c r="A818" s="6">
        <v>813</v>
      </c>
      <c r="B818" s="4">
        <v>68</v>
      </c>
      <c r="C818" s="4">
        <v>60</v>
      </c>
      <c r="D818" s="4">
        <v>76</v>
      </c>
      <c r="E818" s="4">
        <v>90</v>
      </c>
      <c r="F818" s="4">
        <v>65</v>
      </c>
      <c r="G818" s="4">
        <v>60</v>
      </c>
      <c r="H818" s="4">
        <v>58</v>
      </c>
      <c r="I818" s="4">
        <v>61</v>
      </c>
      <c r="J818" s="4">
        <v>60</v>
      </c>
      <c r="K818" s="4">
        <v>62</v>
      </c>
      <c r="L818" s="4">
        <v>57</v>
      </c>
      <c r="M818" s="4">
        <v>69</v>
      </c>
      <c r="N818" s="4">
        <v>63</v>
      </c>
      <c r="O818" s="4">
        <v>70</v>
      </c>
      <c r="P818" s="5">
        <f t="shared" si="353"/>
        <v>65.642857142857139</v>
      </c>
      <c r="R818" s="4">
        <f t="shared" si="354"/>
        <v>3839.2607112853543</v>
      </c>
      <c r="S818" s="4">
        <f t="shared" si="358"/>
        <v>3699.0608626993612</v>
      </c>
      <c r="T818" s="4">
        <f t="shared" si="359"/>
        <v>3489.1740496891844</v>
      </c>
      <c r="U818" s="4">
        <f t="shared" si="360"/>
        <v>3713.5948553054664</v>
      </c>
      <c r="V818" s="4">
        <f t="shared" si="361"/>
        <v>3782.2842297266079</v>
      </c>
      <c r="W818" s="4">
        <f t="shared" si="362"/>
        <v>3812.6197183098593</v>
      </c>
      <c r="X818" s="4">
        <f t="shared" si="363"/>
        <v>3863.9371706261004</v>
      </c>
      <c r="Y818" s="4">
        <f t="shared" si="364"/>
        <v>3532.2076932842456</v>
      </c>
      <c r="Z818" s="4">
        <f t="shared" si="365"/>
        <v>3578.0560272018247</v>
      </c>
      <c r="AA818" s="4">
        <f t="shared" si="366"/>
        <v>3456.655585026584</v>
      </c>
      <c r="AB818" s="4">
        <f t="shared" si="367"/>
        <v>3464.2330291286412</v>
      </c>
      <c r="AC818" s="4">
        <f t="shared" si="368"/>
        <v>3053.0887134231302</v>
      </c>
      <c r="AD818" s="4">
        <f t="shared" si="369"/>
        <v>3315.198447135986</v>
      </c>
      <c r="AE818" s="4">
        <f t="shared" si="370"/>
        <v>3860.795454545454</v>
      </c>
      <c r="AF818" s="5">
        <f t="shared" si="355"/>
        <v>3604.2976105277003</v>
      </c>
      <c r="AH818" s="9">
        <v>71.42</v>
      </c>
      <c r="AI818" s="9">
        <v>78.681592653658029</v>
      </c>
      <c r="AJ818" s="9">
        <v>84.714604600000001</v>
      </c>
      <c r="AK818" s="10">
        <v>77.75</v>
      </c>
      <c r="AL818" s="10">
        <v>77.096268362961581</v>
      </c>
      <c r="AM818" s="10">
        <v>71</v>
      </c>
      <c r="AN818" s="9">
        <v>76.088193730220809</v>
      </c>
      <c r="AO818" s="10">
        <v>78.77</v>
      </c>
      <c r="AP818" s="9">
        <v>80.104950235826152</v>
      </c>
      <c r="AQ818" s="10">
        <v>83.320999999999998</v>
      </c>
      <c r="AR818" s="10">
        <v>79.989999999999995</v>
      </c>
      <c r="AS818" s="9">
        <v>86.12</v>
      </c>
      <c r="AT818" s="10">
        <v>82.7099808269042</v>
      </c>
      <c r="AU818" s="9">
        <v>70.400000000000006</v>
      </c>
      <c r="AV818" s="10">
        <f t="shared" si="356"/>
        <v>78.440470743540786</v>
      </c>
      <c r="AX818" s="4">
        <v>22850</v>
      </c>
      <c r="AY818" s="4">
        <v>24254</v>
      </c>
      <c r="AZ818" s="4">
        <v>24632</v>
      </c>
      <c r="BA818" s="4">
        <v>24061</v>
      </c>
      <c r="BB818" s="4">
        <v>24300</v>
      </c>
      <c r="BC818" s="4">
        <v>22558</v>
      </c>
      <c r="BD818" s="4">
        <v>24500</v>
      </c>
      <c r="BE818" s="4">
        <v>23186</v>
      </c>
      <c r="BF818" s="4">
        <v>23885</v>
      </c>
      <c r="BG818" s="4">
        <v>24001</v>
      </c>
      <c r="BH818" s="5">
        <v>23092</v>
      </c>
      <c r="BI818" s="4">
        <v>21911</v>
      </c>
      <c r="BJ818" s="4">
        <v>22850</v>
      </c>
      <c r="BK818" s="4">
        <v>22650</v>
      </c>
      <c r="BL818" s="5">
        <f t="shared" si="357"/>
        <v>23480.714285714286</v>
      </c>
      <c r="BN818" s="49">
        <f t="shared" si="371"/>
        <v>11.38336600392047</v>
      </c>
      <c r="BO818" s="49">
        <f t="shared" si="372"/>
        <v>10.332785249768357</v>
      </c>
      <c r="BP818" s="49">
        <f t="shared" si="373"/>
        <v>9.5969284616126274</v>
      </c>
      <c r="BQ818" s="49">
        <f t="shared" si="374"/>
        <v>10.456591639871382</v>
      </c>
      <c r="BR818" s="49">
        <f t="shared" si="375"/>
        <v>10.545257471768629</v>
      </c>
      <c r="BS818" s="49">
        <f t="shared" si="376"/>
        <v>11.450704225352112</v>
      </c>
      <c r="BT818" s="49">
        <f t="shared" si="377"/>
        <v>10.684969114690544</v>
      </c>
      <c r="BU818" s="49">
        <f t="shared" si="378"/>
        <v>10.321188269645804</v>
      </c>
      <c r="BV818" s="49">
        <f t="shared" si="379"/>
        <v>10.149185507344511</v>
      </c>
      <c r="BW818" s="49">
        <f t="shared" si="380"/>
        <v>9.7574441017270548</v>
      </c>
      <c r="BX818" s="49">
        <f t="shared" si="381"/>
        <v>10.163770471308913</v>
      </c>
      <c r="BY818" s="49">
        <f t="shared" si="382"/>
        <v>9.4403158383650716</v>
      </c>
      <c r="BZ818" s="49">
        <f t="shared" si="383"/>
        <v>9.8295271244403963</v>
      </c>
      <c r="CA818" s="49">
        <f t="shared" si="384"/>
        <v>11.548295454545455</v>
      </c>
      <c r="CB818" s="50">
        <f t="shared" si="385"/>
        <v>10.404309209597239</v>
      </c>
    </row>
    <row r="819" spans="1:80" x14ac:dyDescent="0.25">
      <c r="A819" s="6">
        <v>814</v>
      </c>
      <c r="B819" s="4">
        <v>68</v>
      </c>
      <c r="C819" s="4">
        <v>60</v>
      </c>
      <c r="D819" s="4">
        <v>76</v>
      </c>
      <c r="E819" s="4">
        <v>90</v>
      </c>
      <c r="F819" s="4">
        <v>65</v>
      </c>
      <c r="G819" s="4">
        <v>60</v>
      </c>
      <c r="H819" s="4">
        <v>58</v>
      </c>
      <c r="I819" s="4">
        <v>61</v>
      </c>
      <c r="J819" s="4">
        <v>60</v>
      </c>
      <c r="K819" s="4">
        <v>62</v>
      </c>
      <c r="L819" s="4">
        <v>57</v>
      </c>
      <c r="M819" s="4">
        <v>69</v>
      </c>
      <c r="N819" s="4">
        <v>63</v>
      </c>
      <c r="O819" s="4">
        <v>70</v>
      </c>
      <c r="P819" s="5">
        <f t="shared" si="353"/>
        <v>65.642857142857139</v>
      </c>
      <c r="R819" s="4">
        <f t="shared" si="354"/>
        <v>3838.7232255354888</v>
      </c>
      <c r="S819" s="4">
        <f t="shared" si="358"/>
        <v>3697.9822265296489</v>
      </c>
      <c r="T819" s="4">
        <f t="shared" si="359"/>
        <v>3488.4220557892045</v>
      </c>
      <c r="U819" s="4">
        <f t="shared" si="360"/>
        <v>3712.6398354121129</v>
      </c>
      <c r="V819" s="4">
        <f t="shared" si="361"/>
        <v>3781.3818695668951</v>
      </c>
      <c r="W819" s="4">
        <f t="shared" si="362"/>
        <v>3812.6197183098593</v>
      </c>
      <c r="X819" s="4">
        <f t="shared" si="363"/>
        <v>3862.9844433717931</v>
      </c>
      <c r="Y819" s="4">
        <f t="shared" si="364"/>
        <v>3531.7593297791318</v>
      </c>
      <c r="Z819" s="4">
        <f t="shared" si="365"/>
        <v>3577.2023908773017</v>
      </c>
      <c r="AA819" s="4">
        <f t="shared" si="366"/>
        <v>3455.7431337964795</v>
      </c>
      <c r="AB819" s="4">
        <f t="shared" si="367"/>
        <v>3463.3670791151103</v>
      </c>
      <c r="AC819" s="4">
        <f t="shared" si="368"/>
        <v>3052.3798467610868</v>
      </c>
      <c r="AD819" s="4">
        <f t="shared" si="369"/>
        <v>3314.2747489450544</v>
      </c>
      <c r="AE819" s="4">
        <f t="shared" si="370"/>
        <v>3860.795454545454</v>
      </c>
      <c r="AF819" s="5">
        <f t="shared" si="355"/>
        <v>3603.5910970239015</v>
      </c>
      <c r="AH819" s="9">
        <v>71.430000000000007</v>
      </c>
      <c r="AI819" s="9">
        <v>78.704542686007557</v>
      </c>
      <c r="AJ819" s="9">
        <v>84.732866399999992</v>
      </c>
      <c r="AK819" s="10">
        <v>77.77</v>
      </c>
      <c r="AL819" s="10">
        <v>77.114666029061681</v>
      </c>
      <c r="AM819" s="10">
        <v>71</v>
      </c>
      <c r="AN819" s="9">
        <v>76.106959349642906</v>
      </c>
      <c r="AO819" s="10">
        <v>78.78</v>
      </c>
      <c r="AP819" s="9">
        <v>80.124065870845797</v>
      </c>
      <c r="AQ819" s="10">
        <v>83.343000000000004</v>
      </c>
      <c r="AR819" s="10">
        <v>80.010000000000005</v>
      </c>
      <c r="AS819" s="9">
        <v>86.14</v>
      </c>
      <c r="AT819" s="10">
        <v>82.733032343585535</v>
      </c>
      <c r="AU819" s="9">
        <v>70.400000000000006</v>
      </c>
      <c r="AV819" s="10">
        <f t="shared" si="356"/>
        <v>78.456366619938834</v>
      </c>
      <c r="AX819" s="4">
        <v>22850</v>
      </c>
      <c r="AY819" s="4">
        <v>24254</v>
      </c>
      <c r="AZ819" s="4">
        <v>24632</v>
      </c>
      <c r="BA819" s="4">
        <v>24061</v>
      </c>
      <c r="BB819" s="4">
        <v>24300</v>
      </c>
      <c r="BC819" s="4">
        <v>22558</v>
      </c>
      <c r="BD819" s="4">
        <v>24500</v>
      </c>
      <c r="BE819" s="4">
        <v>23186</v>
      </c>
      <c r="BF819" s="4">
        <v>23885</v>
      </c>
      <c r="BG819" s="4">
        <v>24001</v>
      </c>
      <c r="BH819" s="5">
        <v>23092</v>
      </c>
      <c r="BI819" s="4">
        <v>21911</v>
      </c>
      <c r="BJ819" s="4">
        <v>22850</v>
      </c>
      <c r="BK819" s="4">
        <v>22650</v>
      </c>
      <c r="BL819" s="5">
        <f t="shared" si="357"/>
        <v>23480.714285714286</v>
      </c>
      <c r="BN819" s="49">
        <f t="shared" si="371"/>
        <v>11.395772084558308</v>
      </c>
      <c r="BO819" s="49">
        <f t="shared" si="372"/>
        <v>10.342477984370737</v>
      </c>
      <c r="BP819" s="49">
        <f t="shared" si="373"/>
        <v>9.6066619079937094</v>
      </c>
      <c r="BQ819" s="49">
        <f t="shared" si="374"/>
        <v>10.466760961810467</v>
      </c>
      <c r="BR819" s="49">
        <f t="shared" si="375"/>
        <v>10.555709334113351</v>
      </c>
      <c r="BS819" s="49">
        <f t="shared" si="376"/>
        <v>11.464788732394366</v>
      </c>
      <c r="BT819" s="49">
        <f t="shared" si="377"/>
        <v>10.695473935049796</v>
      </c>
      <c r="BU819" s="49">
        <f t="shared" si="378"/>
        <v>10.332571718710332</v>
      </c>
      <c r="BV819" s="49">
        <f t="shared" si="379"/>
        <v>10.159244805575756</v>
      </c>
      <c r="BW819" s="49">
        <f t="shared" si="380"/>
        <v>9.7668670434229625</v>
      </c>
      <c r="BX819" s="49">
        <f t="shared" si="381"/>
        <v>10.173728283964504</v>
      </c>
      <c r="BY819" s="49">
        <f t="shared" si="382"/>
        <v>9.4497329928024136</v>
      </c>
      <c r="BZ819" s="49">
        <f t="shared" si="383"/>
        <v>9.838875439975471</v>
      </c>
      <c r="CA819" s="49">
        <f t="shared" si="384"/>
        <v>11.5625</v>
      </c>
      <c r="CB819" s="50">
        <f t="shared" si="385"/>
        <v>10.415083230338725</v>
      </c>
    </row>
    <row r="820" spans="1:80" x14ac:dyDescent="0.25">
      <c r="A820" s="6">
        <v>815</v>
      </c>
      <c r="B820" s="4">
        <v>68</v>
      </c>
      <c r="C820" s="4">
        <v>60</v>
      </c>
      <c r="D820" s="4">
        <v>76</v>
      </c>
      <c r="E820" s="4">
        <v>90</v>
      </c>
      <c r="F820" s="4">
        <v>65</v>
      </c>
      <c r="G820" s="4">
        <v>60</v>
      </c>
      <c r="H820" s="4">
        <v>58</v>
      </c>
      <c r="I820" s="4">
        <v>61</v>
      </c>
      <c r="J820" s="4">
        <v>60</v>
      </c>
      <c r="K820" s="4">
        <v>62</v>
      </c>
      <c r="L820" s="4">
        <v>57</v>
      </c>
      <c r="M820" s="4">
        <v>69</v>
      </c>
      <c r="N820" s="4">
        <v>63</v>
      </c>
      <c r="O820" s="4">
        <v>70</v>
      </c>
      <c r="P820" s="5">
        <f t="shared" si="353"/>
        <v>65.642857142857139</v>
      </c>
      <c r="R820" s="4">
        <f t="shared" si="354"/>
        <v>3838.1858902575591</v>
      </c>
      <c r="S820" s="4">
        <f t="shared" si="358"/>
        <v>3696.9049600725211</v>
      </c>
      <c r="T820" s="4">
        <f t="shared" si="359"/>
        <v>3487.6709291671268</v>
      </c>
      <c r="U820" s="4">
        <f t="shared" si="360"/>
        <v>3711.6853065946775</v>
      </c>
      <c r="V820" s="4">
        <f t="shared" si="361"/>
        <v>3780.4807460698353</v>
      </c>
      <c r="W820" s="4">
        <f t="shared" si="362"/>
        <v>3812.6197183098593</v>
      </c>
      <c r="X820" s="4">
        <f t="shared" si="363"/>
        <v>3862.0330370106367</v>
      </c>
      <c r="Y820" s="4">
        <f t="shared" si="364"/>
        <v>3531.3110800863051</v>
      </c>
      <c r="Z820" s="4">
        <f t="shared" si="365"/>
        <v>3576.3499244405998</v>
      </c>
      <c r="AA820" s="4">
        <f t="shared" si="366"/>
        <v>3454.8726068806677</v>
      </c>
      <c r="AB820" s="4">
        <f t="shared" si="367"/>
        <v>3462.5015619142823</v>
      </c>
      <c r="AC820" s="4">
        <f t="shared" si="368"/>
        <v>3051.6713091922006</v>
      </c>
      <c r="AD820" s="4">
        <f t="shared" si="369"/>
        <v>3313.3522433145913</v>
      </c>
      <c r="AE820" s="4">
        <f t="shared" si="370"/>
        <v>3860.795454545454</v>
      </c>
      <c r="AF820" s="5">
        <f t="shared" si="355"/>
        <v>3602.8881977040223</v>
      </c>
      <c r="AH820" s="9">
        <v>71.44</v>
      </c>
      <c r="AI820" s="9">
        <v>78.727476941763356</v>
      </c>
      <c r="AJ820" s="9">
        <v>84.751114999999999</v>
      </c>
      <c r="AK820" s="10">
        <v>77.790000000000006</v>
      </c>
      <c r="AL820" s="10">
        <v>77.133047246212158</v>
      </c>
      <c r="AM820" s="10">
        <v>71</v>
      </c>
      <c r="AN820" s="9">
        <v>76.125708191136397</v>
      </c>
      <c r="AO820" s="10">
        <v>78.790000000000006</v>
      </c>
      <c r="AP820" s="9">
        <v>80.143164414995582</v>
      </c>
      <c r="AQ820" s="10">
        <v>83.364000000000004</v>
      </c>
      <c r="AR820" s="10">
        <v>80.03</v>
      </c>
      <c r="AS820" s="9">
        <v>86.16</v>
      </c>
      <c r="AT820" s="10">
        <v>82.756066926858779</v>
      </c>
      <c r="AU820" s="9">
        <v>70.400000000000006</v>
      </c>
      <c r="AV820" s="10">
        <f t="shared" si="356"/>
        <v>78.472184194354739</v>
      </c>
      <c r="AX820" s="4">
        <v>22850</v>
      </c>
      <c r="AY820" s="4">
        <v>24254</v>
      </c>
      <c r="AZ820" s="4">
        <v>24632</v>
      </c>
      <c r="BA820" s="4">
        <v>24061</v>
      </c>
      <c r="BB820" s="4">
        <v>24300</v>
      </c>
      <c r="BC820" s="4">
        <v>22558</v>
      </c>
      <c r="BD820" s="4">
        <v>24500</v>
      </c>
      <c r="BE820" s="4">
        <v>23186</v>
      </c>
      <c r="BF820" s="4">
        <v>23885</v>
      </c>
      <c r="BG820" s="4">
        <v>24001</v>
      </c>
      <c r="BH820" s="5">
        <v>23092</v>
      </c>
      <c r="BI820" s="4">
        <v>21911</v>
      </c>
      <c r="BJ820" s="4">
        <v>22850</v>
      </c>
      <c r="BK820" s="4">
        <v>22650</v>
      </c>
      <c r="BL820" s="5">
        <f t="shared" si="357"/>
        <v>23480.714285714286</v>
      </c>
      <c r="BN820" s="49">
        <f t="shared" si="371"/>
        <v>11.408174692049272</v>
      </c>
      <c r="BO820" s="49">
        <f t="shared" si="372"/>
        <v>10.35216714239268</v>
      </c>
      <c r="BP820" s="49">
        <f t="shared" si="373"/>
        <v>9.6163926574889302</v>
      </c>
      <c r="BQ820" s="49">
        <f t="shared" si="374"/>
        <v>10.476925054634272</v>
      </c>
      <c r="BR820" s="49">
        <f t="shared" si="375"/>
        <v>10.566158463809725</v>
      </c>
      <c r="BS820" s="49">
        <f t="shared" si="376"/>
        <v>11.47887323943662</v>
      </c>
      <c r="BT820" s="49">
        <f t="shared" si="377"/>
        <v>10.705975935930846</v>
      </c>
      <c r="BU820" s="49">
        <f t="shared" si="378"/>
        <v>10.343952278207894</v>
      </c>
      <c r="BV820" s="49">
        <f t="shared" si="379"/>
        <v>10.16930147379488</v>
      </c>
      <c r="BW820" s="49">
        <f t="shared" si="380"/>
        <v>9.7764022839595022</v>
      </c>
      <c r="BX820" s="49">
        <f t="shared" si="381"/>
        <v>10.183681119580157</v>
      </c>
      <c r="BY820" s="49">
        <f t="shared" si="382"/>
        <v>9.4591457753017654</v>
      </c>
      <c r="BZ820" s="49">
        <f t="shared" si="383"/>
        <v>9.8482205627330135</v>
      </c>
      <c r="CA820" s="49">
        <f t="shared" si="384"/>
        <v>11.576704545454545</v>
      </c>
      <c r="CB820" s="50">
        <f t="shared" si="385"/>
        <v>10.425862516055291</v>
      </c>
    </row>
    <row r="821" spans="1:80" x14ac:dyDescent="0.25">
      <c r="A821" s="6">
        <v>816</v>
      </c>
      <c r="B821" s="4">
        <v>68</v>
      </c>
      <c r="C821" s="4">
        <v>60</v>
      </c>
      <c r="D821" s="4">
        <v>76</v>
      </c>
      <c r="E821" s="4">
        <v>90</v>
      </c>
      <c r="F821" s="4">
        <v>65</v>
      </c>
      <c r="G821" s="4">
        <v>60</v>
      </c>
      <c r="H821" s="4">
        <v>58</v>
      </c>
      <c r="I821" s="4">
        <v>61</v>
      </c>
      <c r="J821" s="4">
        <v>60</v>
      </c>
      <c r="K821" s="4">
        <v>62</v>
      </c>
      <c r="L821" s="4">
        <v>57</v>
      </c>
      <c r="M821" s="4">
        <v>69</v>
      </c>
      <c r="N821" s="4">
        <v>63</v>
      </c>
      <c r="O821" s="4">
        <v>70</v>
      </c>
      <c r="P821" s="5">
        <f t="shared" si="353"/>
        <v>65.642857142857139</v>
      </c>
      <c r="R821" s="4">
        <f t="shared" si="354"/>
        <v>3837.6487053883834</v>
      </c>
      <c r="S821" s="4">
        <f t="shared" si="358"/>
        <v>3695.8290596679935</v>
      </c>
      <c r="T821" s="4">
        <f t="shared" si="359"/>
        <v>3486.920668911956</v>
      </c>
      <c r="U821" s="4">
        <f t="shared" si="360"/>
        <v>3710.7312684744888</v>
      </c>
      <c r="V821" s="4">
        <f t="shared" si="361"/>
        <v>3779.5808557989012</v>
      </c>
      <c r="W821" s="4">
        <f t="shared" si="362"/>
        <v>3812.6197183098593</v>
      </c>
      <c r="X821" s="4">
        <f t="shared" si="363"/>
        <v>3861.0829478515175</v>
      </c>
      <c r="Y821" s="4">
        <f t="shared" si="364"/>
        <v>3530.8629441624366</v>
      </c>
      <c r="Z821" s="4">
        <f t="shared" si="365"/>
        <v>3575.4986246407511</v>
      </c>
      <c r="AA821" s="4">
        <f t="shared" si="366"/>
        <v>3453.9610965869574</v>
      </c>
      <c r="AB821" s="4">
        <f t="shared" si="367"/>
        <v>3461.6364772017491</v>
      </c>
      <c r="AC821" s="4">
        <f t="shared" si="368"/>
        <v>3050.9631004873518</v>
      </c>
      <c r="AD821" s="4">
        <f t="shared" si="369"/>
        <v>3312.4309270211324</v>
      </c>
      <c r="AE821" s="4">
        <f t="shared" si="370"/>
        <v>3860.795454545454</v>
      </c>
      <c r="AF821" s="5">
        <f t="shared" si="355"/>
        <v>3602.1829892177811</v>
      </c>
      <c r="AH821" s="9">
        <v>71.45</v>
      </c>
      <c r="AI821" s="9">
        <v>78.750395459617295</v>
      </c>
      <c r="AJ821" s="9">
        <v>84.769350400000008</v>
      </c>
      <c r="AK821" s="10">
        <v>77.81</v>
      </c>
      <c r="AL821" s="10">
        <v>77.151412054753791</v>
      </c>
      <c r="AM821" s="10">
        <v>71</v>
      </c>
      <c r="AN821" s="9">
        <v>76.144440295848867</v>
      </c>
      <c r="AO821" s="10">
        <v>78.8</v>
      </c>
      <c r="AP821" s="9">
        <v>80.162245910190549</v>
      </c>
      <c r="AQ821" s="10">
        <v>83.385999999999996</v>
      </c>
      <c r="AR821" s="10">
        <v>80.05</v>
      </c>
      <c r="AS821" s="9">
        <v>86.18</v>
      </c>
      <c r="AT821" s="10">
        <v>82.779084618252838</v>
      </c>
      <c r="AU821" s="9">
        <v>70.400000000000006</v>
      </c>
      <c r="AV821" s="10">
        <f t="shared" si="356"/>
        <v>78.48806633847596</v>
      </c>
      <c r="AX821" s="4">
        <v>22850</v>
      </c>
      <c r="AY821" s="4">
        <v>24254</v>
      </c>
      <c r="AZ821" s="4">
        <v>24632</v>
      </c>
      <c r="BA821" s="4">
        <v>24061</v>
      </c>
      <c r="BB821" s="4">
        <v>24300</v>
      </c>
      <c r="BC821" s="4">
        <v>22558</v>
      </c>
      <c r="BD821" s="4">
        <v>24500</v>
      </c>
      <c r="BE821" s="4">
        <v>23186</v>
      </c>
      <c r="BF821" s="4">
        <v>23885</v>
      </c>
      <c r="BG821" s="4">
        <v>24001</v>
      </c>
      <c r="BH821" s="5">
        <v>23092</v>
      </c>
      <c r="BI821" s="4">
        <v>21911</v>
      </c>
      <c r="BJ821" s="4">
        <v>22850</v>
      </c>
      <c r="BK821" s="4">
        <v>22650</v>
      </c>
      <c r="BL821" s="5">
        <f t="shared" si="357"/>
        <v>23480.714285714286</v>
      </c>
      <c r="BN821" s="49">
        <f t="shared" si="371"/>
        <v>11.420573827851644</v>
      </c>
      <c r="BO821" s="49">
        <f t="shared" si="372"/>
        <v>10.361852727691248</v>
      </c>
      <c r="BP821" s="49">
        <f t="shared" si="373"/>
        <v>9.6261207163857172</v>
      </c>
      <c r="BQ821" s="49">
        <f t="shared" si="374"/>
        <v>10.487083922375016</v>
      </c>
      <c r="BR821" s="49">
        <f t="shared" si="375"/>
        <v>10.576604863964004</v>
      </c>
      <c r="BS821" s="49">
        <f t="shared" si="376"/>
        <v>11.492957746478874</v>
      </c>
      <c r="BT821" s="49">
        <f t="shared" si="377"/>
        <v>10.716475120567477</v>
      </c>
      <c r="BU821" s="49">
        <f t="shared" si="378"/>
        <v>10.355329949238579</v>
      </c>
      <c r="BV821" s="49">
        <f t="shared" si="379"/>
        <v>10.179355514991462</v>
      </c>
      <c r="BW821" s="49">
        <f t="shared" si="380"/>
        <v>9.7858153646895172</v>
      </c>
      <c r="BX821" s="49">
        <f t="shared" si="381"/>
        <v>10.193628981886322</v>
      </c>
      <c r="BY821" s="49">
        <f t="shared" si="382"/>
        <v>9.4685541889069391</v>
      </c>
      <c r="BZ821" s="49">
        <f t="shared" si="383"/>
        <v>9.8575624961679207</v>
      </c>
      <c r="CA821" s="49">
        <f t="shared" si="384"/>
        <v>11.59090909090909</v>
      </c>
      <c r="CB821" s="50">
        <f t="shared" si="385"/>
        <v>10.436630322293128</v>
      </c>
    </row>
    <row r="822" spans="1:80" x14ac:dyDescent="0.25">
      <c r="A822" s="6">
        <v>817</v>
      </c>
      <c r="B822" s="4">
        <v>68</v>
      </c>
      <c r="C822" s="4">
        <v>60</v>
      </c>
      <c r="D822" s="4">
        <v>76</v>
      </c>
      <c r="E822" s="4">
        <v>90</v>
      </c>
      <c r="F822" s="4">
        <v>65</v>
      </c>
      <c r="G822" s="4">
        <v>60</v>
      </c>
      <c r="H822" s="4">
        <v>58</v>
      </c>
      <c r="I822" s="4">
        <v>61</v>
      </c>
      <c r="J822" s="4">
        <v>60</v>
      </c>
      <c r="K822" s="4">
        <v>62</v>
      </c>
      <c r="L822" s="4">
        <v>57</v>
      </c>
      <c r="M822" s="4">
        <v>69</v>
      </c>
      <c r="N822" s="4">
        <v>63</v>
      </c>
      <c r="O822" s="4">
        <v>70</v>
      </c>
      <c r="P822" s="5">
        <f t="shared" si="353"/>
        <v>65.642857142857139</v>
      </c>
      <c r="R822" s="4">
        <f t="shared" si="354"/>
        <v>3837.1116708648196</v>
      </c>
      <c r="S822" s="4">
        <f t="shared" si="358"/>
        <v>3694.7545216707622</v>
      </c>
      <c r="T822" s="4">
        <f t="shared" si="359"/>
        <v>3486.1712741142915</v>
      </c>
      <c r="U822" s="4">
        <f t="shared" si="360"/>
        <v>3709.7777206732621</v>
      </c>
      <c r="V822" s="4">
        <f t="shared" si="361"/>
        <v>3778.6821953315516</v>
      </c>
      <c r="W822" s="4">
        <f t="shared" si="362"/>
        <v>3812.6197183098593</v>
      </c>
      <c r="X822" s="4">
        <f t="shared" si="363"/>
        <v>3860.1341722184075</v>
      </c>
      <c r="Y822" s="4">
        <f t="shared" si="364"/>
        <v>3530.4149219642177</v>
      </c>
      <c r="Z822" s="4">
        <f t="shared" si="365"/>
        <v>3574.6484882400182</v>
      </c>
      <c r="AA822" s="4">
        <f t="shared" si="366"/>
        <v>3453.0914671430455</v>
      </c>
      <c r="AB822" s="4">
        <f t="shared" si="367"/>
        <v>3460.7718246534287</v>
      </c>
      <c r="AC822" s="4">
        <f t="shared" si="368"/>
        <v>3050.2552204176332</v>
      </c>
      <c r="AD822" s="4">
        <f t="shared" si="369"/>
        <v>3311.5107968542038</v>
      </c>
      <c r="AE822" s="4">
        <f t="shared" si="370"/>
        <v>3860.795454545454</v>
      </c>
      <c r="AF822" s="5">
        <f t="shared" si="355"/>
        <v>3601.4813890714968</v>
      </c>
      <c r="AH822" s="9">
        <v>71.459999999999994</v>
      </c>
      <c r="AI822" s="9">
        <v>78.773298278119043</v>
      </c>
      <c r="AJ822" s="9">
        <v>84.787572600000004</v>
      </c>
      <c r="AK822" s="10">
        <v>77.83</v>
      </c>
      <c r="AL822" s="10">
        <v>77.169760494879156</v>
      </c>
      <c r="AM822" s="10">
        <v>71</v>
      </c>
      <c r="AN822" s="9">
        <v>76.163155704776727</v>
      </c>
      <c r="AO822" s="10">
        <v>78.81</v>
      </c>
      <c r="AP822" s="9">
        <v>80.181310398191812</v>
      </c>
      <c r="AQ822" s="10">
        <v>83.406999999999996</v>
      </c>
      <c r="AR822" s="10">
        <v>80.069999999999993</v>
      </c>
      <c r="AS822" s="9">
        <v>86.2</v>
      </c>
      <c r="AT822" s="10">
        <v>82.802085459144052</v>
      </c>
      <c r="AU822" s="9">
        <v>70.400000000000006</v>
      </c>
      <c r="AV822" s="10">
        <f t="shared" si="356"/>
        <v>78.503870209650785</v>
      </c>
      <c r="AX822" s="4">
        <v>22850</v>
      </c>
      <c r="AY822" s="4">
        <v>24254</v>
      </c>
      <c r="AZ822" s="4">
        <v>24632</v>
      </c>
      <c r="BA822" s="4">
        <v>24061</v>
      </c>
      <c r="BB822" s="4">
        <v>24300</v>
      </c>
      <c r="BC822" s="4">
        <v>22558</v>
      </c>
      <c r="BD822" s="4">
        <v>24500</v>
      </c>
      <c r="BE822" s="4">
        <v>23186</v>
      </c>
      <c r="BF822" s="4">
        <v>23885</v>
      </c>
      <c r="BG822" s="4">
        <v>24001</v>
      </c>
      <c r="BH822" s="5">
        <v>23092</v>
      </c>
      <c r="BI822" s="4">
        <v>21911</v>
      </c>
      <c r="BJ822" s="4">
        <v>22850</v>
      </c>
      <c r="BK822" s="4">
        <v>22650</v>
      </c>
      <c r="BL822" s="5">
        <f t="shared" si="357"/>
        <v>23480.714285714286</v>
      </c>
      <c r="BN822" s="49">
        <f t="shared" si="371"/>
        <v>11.432969493422895</v>
      </c>
      <c r="BO822" s="49">
        <f t="shared" si="372"/>
        <v>10.371534744114417</v>
      </c>
      <c r="BP822" s="49">
        <f t="shared" si="373"/>
        <v>9.6358460909635699</v>
      </c>
      <c r="BQ822" s="49">
        <f t="shared" si="374"/>
        <v>10.497237569060774</v>
      </c>
      <c r="BR822" s="49">
        <f t="shared" si="375"/>
        <v>10.587048537674477</v>
      </c>
      <c r="BS822" s="49">
        <f t="shared" si="376"/>
        <v>11.507042253521128</v>
      </c>
      <c r="BT822" s="49">
        <f t="shared" si="377"/>
        <v>10.726971492185166</v>
      </c>
      <c r="BU822" s="49">
        <f t="shared" si="378"/>
        <v>10.366704732901916</v>
      </c>
      <c r="BV822" s="49">
        <f t="shared" si="379"/>
        <v>10.189406932147424</v>
      </c>
      <c r="BW822" s="49">
        <f t="shared" si="380"/>
        <v>9.7953409186279341</v>
      </c>
      <c r="BX822" s="49">
        <f t="shared" si="381"/>
        <v>10.203571874609716</v>
      </c>
      <c r="BY822" s="49">
        <f t="shared" si="382"/>
        <v>9.4779582366589317</v>
      </c>
      <c r="BZ822" s="49">
        <f t="shared" si="383"/>
        <v>9.8669012437267849</v>
      </c>
      <c r="CA822" s="49">
        <f t="shared" si="384"/>
        <v>11.605113636363637</v>
      </c>
      <c r="CB822" s="50">
        <f t="shared" si="385"/>
        <v>10.447403411141339</v>
      </c>
    </row>
    <row r="823" spans="1:80" x14ac:dyDescent="0.25">
      <c r="A823" s="6">
        <v>818</v>
      </c>
      <c r="B823" s="4">
        <v>68</v>
      </c>
      <c r="C823" s="4">
        <v>60</v>
      </c>
      <c r="D823" s="4">
        <v>76</v>
      </c>
      <c r="E823" s="4">
        <v>90</v>
      </c>
      <c r="F823" s="4">
        <v>65</v>
      </c>
      <c r="G823" s="4">
        <v>60</v>
      </c>
      <c r="H823" s="4">
        <v>58</v>
      </c>
      <c r="I823" s="4">
        <v>61</v>
      </c>
      <c r="J823" s="4">
        <v>60</v>
      </c>
      <c r="K823" s="4">
        <v>62</v>
      </c>
      <c r="L823" s="4">
        <v>57</v>
      </c>
      <c r="M823" s="4">
        <v>69</v>
      </c>
      <c r="N823" s="4">
        <v>63</v>
      </c>
      <c r="O823" s="4">
        <v>70</v>
      </c>
      <c r="P823" s="5">
        <f t="shared" si="353"/>
        <v>65.642857142857139</v>
      </c>
      <c r="R823" s="4">
        <f t="shared" si="354"/>
        <v>3836.0380526021263</v>
      </c>
      <c r="S823" s="4">
        <f t="shared" si="358"/>
        <v>3693.6813424501283</v>
      </c>
      <c r="T823" s="4">
        <f t="shared" si="359"/>
        <v>3485.4227438663215</v>
      </c>
      <c r="U823" s="4">
        <f t="shared" si="360"/>
        <v>3708.8246628131023</v>
      </c>
      <c r="V823" s="4">
        <f t="shared" si="361"/>
        <v>3777.7847612591568</v>
      </c>
      <c r="W823" s="4">
        <f t="shared" si="362"/>
        <v>3812.6197183098593</v>
      </c>
      <c r="X823" s="4">
        <f t="shared" si="363"/>
        <v>3859.1867064502835</v>
      </c>
      <c r="Y823" s="4">
        <f t="shared" si="364"/>
        <v>3529.9670134483636</v>
      </c>
      <c r="Z823" s="4">
        <f t="shared" si="365"/>
        <v>3573.7995120138239</v>
      </c>
      <c r="AA823" s="4">
        <f t="shared" si="366"/>
        <v>3452.1808963310118</v>
      </c>
      <c r="AB823" s="4">
        <f t="shared" si="367"/>
        <v>3459.9076039455613</v>
      </c>
      <c r="AC823" s="4">
        <f t="shared" si="368"/>
        <v>3049.5476687543492</v>
      </c>
      <c r="AD823" s="4">
        <f t="shared" si="369"/>
        <v>3310.5918496162581</v>
      </c>
      <c r="AE823" s="4">
        <f t="shared" si="370"/>
        <v>3860.795454545454</v>
      </c>
      <c r="AF823" s="5">
        <f t="shared" si="355"/>
        <v>3600.7391418861284</v>
      </c>
      <c r="AH823" s="9">
        <v>71.48</v>
      </c>
      <c r="AI823" s="9">
        <v>78.796185435676819</v>
      </c>
      <c r="AJ823" s="9">
        <v>84.805781600000003</v>
      </c>
      <c r="AK823" s="10">
        <v>77.849999999999994</v>
      </c>
      <c r="AL823" s="10">
        <v>77.188092606633333</v>
      </c>
      <c r="AM823" s="10">
        <v>71</v>
      </c>
      <c r="AN823" s="9">
        <v>76.181854458765997</v>
      </c>
      <c r="AO823" s="10">
        <v>78.819999999999993</v>
      </c>
      <c r="AP823" s="9">
        <v>80.200357920607189</v>
      </c>
      <c r="AQ823" s="10">
        <v>83.429000000000002</v>
      </c>
      <c r="AR823" s="10">
        <v>80.09</v>
      </c>
      <c r="AS823" s="9">
        <v>86.22</v>
      </c>
      <c r="AT823" s="10">
        <v>82.825069490756903</v>
      </c>
      <c r="AU823" s="9">
        <v>70.400000000000006</v>
      </c>
      <c r="AV823" s="10">
        <f t="shared" si="356"/>
        <v>78.5204529651743</v>
      </c>
      <c r="AX823" s="4">
        <v>22850</v>
      </c>
      <c r="AY823" s="4">
        <v>24254</v>
      </c>
      <c r="AZ823" s="4">
        <v>24632</v>
      </c>
      <c r="BA823" s="4">
        <v>24061</v>
      </c>
      <c r="BB823" s="4">
        <v>24300</v>
      </c>
      <c r="BC823" s="4">
        <v>22558</v>
      </c>
      <c r="BD823" s="4">
        <v>24500</v>
      </c>
      <c r="BE823" s="4">
        <v>23186</v>
      </c>
      <c r="BF823" s="4">
        <v>23885</v>
      </c>
      <c r="BG823" s="4">
        <v>24001</v>
      </c>
      <c r="BH823" s="5">
        <v>23092</v>
      </c>
      <c r="BI823" s="4">
        <v>21911</v>
      </c>
      <c r="BJ823" s="4">
        <v>22850</v>
      </c>
      <c r="BK823" s="4">
        <v>22650</v>
      </c>
      <c r="BL823" s="5">
        <f t="shared" si="357"/>
        <v>23480.714285714286</v>
      </c>
      <c r="BN823" s="49">
        <f t="shared" si="371"/>
        <v>11.44376049244544</v>
      </c>
      <c r="BO823" s="49">
        <f t="shared" si="372"/>
        <v>10.381213195501104</v>
      </c>
      <c r="BP823" s="49">
        <f t="shared" si="373"/>
        <v>9.6455687874940832</v>
      </c>
      <c r="BQ823" s="49">
        <f t="shared" si="374"/>
        <v>10.507385998715479</v>
      </c>
      <c r="BR823" s="49">
        <f t="shared" si="375"/>
        <v>10.597489488031517</v>
      </c>
      <c r="BS823" s="49">
        <f t="shared" si="376"/>
        <v>11.52112676056338</v>
      </c>
      <c r="BT823" s="49">
        <f t="shared" si="377"/>
        <v>10.737465054001129</v>
      </c>
      <c r="BU823" s="49">
        <f t="shared" si="378"/>
        <v>10.37807663029688</v>
      </c>
      <c r="BV823" s="49">
        <f t="shared" si="379"/>
        <v>10.199455728237067</v>
      </c>
      <c r="BW823" s="49">
        <f t="shared" si="380"/>
        <v>9.804744153711539</v>
      </c>
      <c r="BX823" s="49">
        <f t="shared" si="381"/>
        <v>10.213509801473341</v>
      </c>
      <c r="BY823" s="49">
        <f t="shared" si="382"/>
        <v>9.4873579215959172</v>
      </c>
      <c r="BZ823" s="49">
        <f t="shared" si="383"/>
        <v>9.8762368088479171</v>
      </c>
      <c r="CA823" s="49">
        <f t="shared" si="384"/>
        <v>11.619318181818182</v>
      </c>
      <c r="CB823" s="50">
        <f t="shared" si="385"/>
        <v>10.458050643052356</v>
      </c>
    </row>
    <row r="824" spans="1:80" x14ac:dyDescent="0.25">
      <c r="A824" s="6">
        <v>819</v>
      </c>
      <c r="B824" s="4">
        <v>68</v>
      </c>
      <c r="C824" s="4">
        <v>60</v>
      </c>
      <c r="D824" s="4">
        <v>76</v>
      </c>
      <c r="E824" s="4">
        <v>90</v>
      </c>
      <c r="F824" s="4">
        <v>65</v>
      </c>
      <c r="G824" s="4">
        <v>60</v>
      </c>
      <c r="H824" s="4">
        <v>58</v>
      </c>
      <c r="I824" s="4">
        <v>61</v>
      </c>
      <c r="J824" s="4">
        <v>60</v>
      </c>
      <c r="K824" s="4">
        <v>62</v>
      </c>
      <c r="L824" s="4">
        <v>57</v>
      </c>
      <c r="M824" s="4">
        <v>69</v>
      </c>
      <c r="N824" s="4">
        <v>63</v>
      </c>
      <c r="O824" s="4">
        <v>70</v>
      </c>
      <c r="P824" s="5">
        <f t="shared" si="353"/>
        <v>65.642857142857139</v>
      </c>
      <c r="R824" s="4">
        <f t="shared" si="354"/>
        <v>3835.5014687368866</v>
      </c>
      <c r="S824" s="4">
        <f t="shared" si="358"/>
        <v>3692.6095183899188</v>
      </c>
      <c r="T824" s="4">
        <f t="shared" si="359"/>
        <v>3484.6750772618211</v>
      </c>
      <c r="U824" s="4">
        <f t="shared" si="360"/>
        <v>3707.8720945165014</v>
      </c>
      <c r="V824" s="4">
        <f t="shared" si="361"/>
        <v>3776.8885501869281</v>
      </c>
      <c r="W824" s="4">
        <f t="shared" si="362"/>
        <v>3812.6197183098593</v>
      </c>
      <c r="X824" s="4">
        <f t="shared" si="363"/>
        <v>3858.2405469010523</v>
      </c>
      <c r="Y824" s="4">
        <f t="shared" si="364"/>
        <v>3529.5192185716101</v>
      </c>
      <c r="Z824" s="4">
        <f t="shared" si="365"/>
        <v>3572.9516927506843</v>
      </c>
      <c r="AA824" s="4">
        <f t="shared" si="366"/>
        <v>3451.3121629718394</v>
      </c>
      <c r="AB824" s="4">
        <f t="shared" si="367"/>
        <v>3459.4756554307119</v>
      </c>
      <c r="AC824" s="4">
        <f t="shared" si="368"/>
        <v>3048.840445269017</v>
      </c>
      <c r="AD824" s="4">
        <f t="shared" si="369"/>
        <v>3309.6740821226031</v>
      </c>
      <c r="AE824" s="4">
        <f t="shared" si="370"/>
        <v>3860.795454545454</v>
      </c>
      <c r="AF824" s="5">
        <f t="shared" si="355"/>
        <v>3600.0696918546346</v>
      </c>
      <c r="AH824" s="9">
        <v>71.489999999999995</v>
      </c>
      <c r="AI824" s="9">
        <v>78.819056970558066</v>
      </c>
      <c r="AJ824" s="9">
        <v>84.823977400000004</v>
      </c>
      <c r="AK824" s="10">
        <v>77.87</v>
      </c>
      <c r="AL824" s="10">
        <v>77.206408429914603</v>
      </c>
      <c r="AM824" s="10">
        <v>71</v>
      </c>
      <c r="AN824" s="9">
        <v>76.200536598512883</v>
      </c>
      <c r="AO824" s="10">
        <v>78.83</v>
      </c>
      <c r="AP824" s="9">
        <v>80.219388518892004</v>
      </c>
      <c r="AQ824" s="10">
        <v>83.45</v>
      </c>
      <c r="AR824" s="10">
        <v>80.099999999999994</v>
      </c>
      <c r="AS824" s="9">
        <v>86.24</v>
      </c>
      <c r="AT824" s="10">
        <v>82.848036754164781</v>
      </c>
      <c r="AU824" s="9">
        <v>70.400000000000006</v>
      </c>
      <c r="AV824" s="10">
        <f t="shared" si="356"/>
        <v>78.53552890514591</v>
      </c>
      <c r="AX824" s="4">
        <v>22850</v>
      </c>
      <c r="AY824" s="4">
        <v>24254</v>
      </c>
      <c r="AZ824" s="4">
        <v>24632</v>
      </c>
      <c r="BA824" s="4">
        <v>24061</v>
      </c>
      <c r="BB824" s="4">
        <v>24300</v>
      </c>
      <c r="BC824" s="4">
        <v>22558</v>
      </c>
      <c r="BD824" s="4">
        <v>24500</v>
      </c>
      <c r="BE824" s="4">
        <v>23186</v>
      </c>
      <c r="BF824" s="4">
        <v>23885</v>
      </c>
      <c r="BG824" s="4">
        <v>24001</v>
      </c>
      <c r="BH824" s="5">
        <v>23092</v>
      </c>
      <c r="BI824" s="4">
        <v>21911</v>
      </c>
      <c r="BJ824" s="4">
        <v>22850</v>
      </c>
      <c r="BK824" s="4">
        <v>22650</v>
      </c>
      <c r="BL824" s="5">
        <f t="shared" si="357"/>
        <v>23480.714285714286</v>
      </c>
      <c r="BN824" s="49">
        <f t="shared" si="371"/>
        <v>11.45614771296685</v>
      </c>
      <c r="BO824" s="49">
        <f t="shared" si="372"/>
        <v>10.390888085681206</v>
      </c>
      <c r="BP824" s="49">
        <f t="shared" si="373"/>
        <v>9.6552888122409595</v>
      </c>
      <c r="BQ824" s="49">
        <f t="shared" si="374"/>
        <v>10.51752921535893</v>
      </c>
      <c r="BR824" s="49">
        <f t="shared" si="375"/>
        <v>10.607927718117606</v>
      </c>
      <c r="BS824" s="49">
        <f t="shared" si="376"/>
        <v>11.535211267605634</v>
      </c>
      <c r="BT824" s="49">
        <f t="shared" si="377"/>
        <v>10.74795580922436</v>
      </c>
      <c r="BU824" s="49">
        <f t="shared" si="378"/>
        <v>10.389445642521883</v>
      </c>
      <c r="BV824" s="49">
        <f t="shared" si="379"/>
        <v>10.209501906227096</v>
      </c>
      <c r="BW824" s="49">
        <f t="shared" si="380"/>
        <v>9.8142600359496708</v>
      </c>
      <c r="BX824" s="49">
        <f t="shared" si="381"/>
        <v>10.224719101123597</v>
      </c>
      <c r="BY824" s="49">
        <f t="shared" si="382"/>
        <v>9.4967532467532472</v>
      </c>
      <c r="BZ824" s="49">
        <f t="shared" si="383"/>
        <v>9.885569194961386</v>
      </c>
      <c r="CA824" s="49">
        <f t="shared" si="384"/>
        <v>11.633522727272727</v>
      </c>
      <c r="CB824" s="50">
        <f t="shared" si="385"/>
        <v>10.46890860542894</v>
      </c>
    </row>
    <row r="825" spans="1:80" x14ac:dyDescent="0.25">
      <c r="A825" s="6">
        <v>820</v>
      </c>
      <c r="B825" s="4">
        <v>68</v>
      </c>
      <c r="C825" s="4">
        <v>60</v>
      </c>
      <c r="D825" s="4">
        <v>76</v>
      </c>
      <c r="E825" s="4">
        <v>90</v>
      </c>
      <c r="F825" s="4">
        <v>65</v>
      </c>
      <c r="G825" s="4">
        <v>60</v>
      </c>
      <c r="H825" s="4">
        <v>58</v>
      </c>
      <c r="I825" s="4">
        <v>61</v>
      </c>
      <c r="J825" s="4">
        <v>60</v>
      </c>
      <c r="K825" s="4">
        <v>62</v>
      </c>
      <c r="L825" s="4">
        <v>57</v>
      </c>
      <c r="M825" s="4">
        <v>69</v>
      </c>
      <c r="N825" s="4">
        <v>63</v>
      </c>
      <c r="O825" s="4">
        <v>70</v>
      </c>
      <c r="P825" s="5">
        <f t="shared" si="353"/>
        <v>65.642857142857139</v>
      </c>
      <c r="R825" s="4">
        <f t="shared" si="354"/>
        <v>3834.9650349650351</v>
      </c>
      <c r="S825" s="4">
        <f t="shared" si="358"/>
        <v>3691.5390458884121</v>
      </c>
      <c r="T825" s="4">
        <f t="shared" si="359"/>
        <v>3483.9282733961509</v>
      </c>
      <c r="U825" s="4">
        <f t="shared" si="360"/>
        <v>3706.9200154063424</v>
      </c>
      <c r="V825" s="4">
        <f t="shared" si="361"/>
        <v>3775.9935587338414</v>
      </c>
      <c r="W825" s="4">
        <f t="shared" si="362"/>
        <v>3812.6197183098593</v>
      </c>
      <c r="X825" s="4">
        <f t="shared" si="363"/>
        <v>3857.295689939464</v>
      </c>
      <c r="Y825" s="4">
        <f t="shared" si="364"/>
        <v>3529.0715372907152</v>
      </c>
      <c r="Z825" s="4">
        <f t="shared" si="365"/>
        <v>3572.1050272521366</v>
      </c>
      <c r="AA825" s="4">
        <f t="shared" si="366"/>
        <v>3450.4025301897645</v>
      </c>
      <c r="AB825" s="4">
        <f t="shared" si="367"/>
        <v>3458.6120818771842</v>
      </c>
      <c r="AC825" s="4">
        <f t="shared" si="368"/>
        <v>3048.1335497333639</v>
      </c>
      <c r="AD825" s="4">
        <f t="shared" si="369"/>
        <v>3308.7574912013347</v>
      </c>
      <c r="AE825" s="4">
        <f t="shared" si="370"/>
        <v>3860.795454545454</v>
      </c>
      <c r="AF825" s="5">
        <f t="shared" si="355"/>
        <v>3599.3670720520754</v>
      </c>
      <c r="AH825" s="9">
        <v>71.5</v>
      </c>
      <c r="AI825" s="9">
        <v>78.841912920890124</v>
      </c>
      <c r="AJ825" s="9">
        <v>84.842160000000007</v>
      </c>
      <c r="AK825" s="10">
        <v>77.89</v>
      </c>
      <c r="AL825" s="10">
        <v>77.224708004475175</v>
      </c>
      <c r="AM825" s="10">
        <v>71</v>
      </c>
      <c r="AN825" s="9">
        <v>76.219202164564678</v>
      </c>
      <c r="AO825" s="10">
        <v>78.84</v>
      </c>
      <c r="AP825" s="9">
        <v>80.238402234349806</v>
      </c>
      <c r="AQ825" s="10">
        <v>83.471999999999994</v>
      </c>
      <c r="AR825" s="10">
        <v>80.12</v>
      </c>
      <c r="AS825" s="9">
        <v>86.26</v>
      </c>
      <c r="AT825" s="10">
        <v>82.870987290290714</v>
      </c>
      <c r="AU825" s="9">
        <v>70.400000000000006</v>
      </c>
      <c r="AV825" s="10">
        <f t="shared" si="356"/>
        <v>78.551383758183619</v>
      </c>
      <c r="AX825" s="4">
        <v>22850</v>
      </c>
      <c r="AY825" s="4">
        <v>24254</v>
      </c>
      <c r="AZ825" s="4">
        <v>24632</v>
      </c>
      <c r="BA825" s="4">
        <v>24061</v>
      </c>
      <c r="BB825" s="4">
        <v>24300</v>
      </c>
      <c r="BC825" s="4">
        <v>22558</v>
      </c>
      <c r="BD825" s="4">
        <v>24500</v>
      </c>
      <c r="BE825" s="4">
        <v>23186</v>
      </c>
      <c r="BF825" s="4">
        <v>23885</v>
      </c>
      <c r="BG825" s="4">
        <v>24001</v>
      </c>
      <c r="BH825" s="5">
        <v>23092</v>
      </c>
      <c r="BI825" s="4">
        <v>21911</v>
      </c>
      <c r="BJ825" s="4">
        <v>22850</v>
      </c>
      <c r="BK825" s="4">
        <v>22650</v>
      </c>
      <c r="BL825" s="5">
        <f t="shared" si="357"/>
        <v>23480.714285714286</v>
      </c>
      <c r="BN825" s="49">
        <f t="shared" si="371"/>
        <v>11.468531468531468</v>
      </c>
      <c r="BO825" s="49">
        <f t="shared" si="372"/>
        <v>10.400559418475639</v>
      </c>
      <c r="BP825" s="49">
        <f t="shared" si="373"/>
        <v>9.6650061714600373</v>
      </c>
      <c r="BQ825" s="49">
        <f t="shared" si="374"/>
        <v>10.527667223006805</v>
      </c>
      <c r="BR825" s="49">
        <f t="shared" si="375"/>
        <v>10.618363231007374</v>
      </c>
      <c r="BS825" s="49">
        <f t="shared" si="376"/>
        <v>11.549295774647888</v>
      </c>
      <c r="BT825" s="49">
        <f t="shared" si="377"/>
        <v>10.758443761055648</v>
      </c>
      <c r="BU825" s="49">
        <f t="shared" si="378"/>
        <v>10.400811770674784</v>
      </c>
      <c r="BV825" s="49">
        <f t="shared" si="379"/>
        <v>10.219545469076659</v>
      </c>
      <c r="BW825" s="49">
        <f t="shared" si="380"/>
        <v>9.8236534406747182</v>
      </c>
      <c r="BX825" s="49">
        <f t="shared" si="381"/>
        <v>10.234648027958062</v>
      </c>
      <c r="BY825" s="49">
        <f t="shared" si="382"/>
        <v>9.5061442151634594</v>
      </c>
      <c r="BZ825" s="49">
        <f t="shared" si="383"/>
        <v>9.8948984054890392</v>
      </c>
      <c r="CA825" s="49">
        <f t="shared" si="384"/>
        <v>11.647727272727272</v>
      </c>
      <c r="CB825" s="50">
        <f t="shared" si="385"/>
        <v>10.479663974996345</v>
      </c>
    </row>
    <row r="826" spans="1:80" x14ac:dyDescent="0.25">
      <c r="A826" s="6">
        <v>821</v>
      </c>
      <c r="B826" s="4">
        <v>68</v>
      </c>
      <c r="C826" s="4">
        <v>60</v>
      </c>
      <c r="D826" s="4">
        <v>76</v>
      </c>
      <c r="E826" s="4">
        <v>90</v>
      </c>
      <c r="F826" s="4">
        <v>65</v>
      </c>
      <c r="G826" s="4">
        <v>60</v>
      </c>
      <c r="H826" s="4">
        <v>58</v>
      </c>
      <c r="I826" s="4">
        <v>61</v>
      </c>
      <c r="J826" s="4">
        <v>60</v>
      </c>
      <c r="K826" s="4">
        <v>62</v>
      </c>
      <c r="L826" s="4">
        <v>57</v>
      </c>
      <c r="M826" s="4">
        <v>69</v>
      </c>
      <c r="N826" s="4">
        <v>63</v>
      </c>
      <c r="O826" s="4">
        <v>70</v>
      </c>
      <c r="P826" s="5">
        <f t="shared" si="353"/>
        <v>65.642857142857139</v>
      </c>
      <c r="R826" s="4">
        <f t="shared" si="354"/>
        <v>3834.4287512236046</v>
      </c>
      <c r="S826" s="4">
        <f t="shared" si="358"/>
        <v>3690.4699213582589</v>
      </c>
      <c r="T826" s="4">
        <f t="shared" si="359"/>
        <v>3483.1823313662508</v>
      </c>
      <c r="U826" s="4">
        <f t="shared" si="360"/>
        <v>3705.9684251058916</v>
      </c>
      <c r="V826" s="4">
        <f t="shared" si="361"/>
        <v>3775.0997835325602</v>
      </c>
      <c r="W826" s="4">
        <f t="shared" si="362"/>
        <v>3812.6197183098593</v>
      </c>
      <c r="X826" s="4">
        <f t="shared" si="363"/>
        <v>3856.3521319490346</v>
      </c>
      <c r="Y826" s="4">
        <f t="shared" si="364"/>
        <v>3528.1765153436468</v>
      </c>
      <c r="Z826" s="4">
        <f t="shared" si="365"/>
        <v>3571.2595123326669</v>
      </c>
      <c r="AA826" s="4">
        <f t="shared" si="366"/>
        <v>3449.534691531027</v>
      </c>
      <c r="AB826" s="4">
        <f t="shared" si="367"/>
        <v>3457.7489393561268</v>
      </c>
      <c r="AC826" s="4">
        <f t="shared" si="368"/>
        <v>3047.4269819193323</v>
      </c>
      <c r="AD826" s="4">
        <f t="shared" si="369"/>
        <v>3307.8420736932703</v>
      </c>
      <c r="AE826" s="4">
        <f t="shared" si="370"/>
        <v>3860.795454545454</v>
      </c>
      <c r="AF826" s="5">
        <f t="shared" si="355"/>
        <v>3598.6360879690706</v>
      </c>
      <c r="AH826" s="9">
        <v>71.510000000000005</v>
      </c>
      <c r="AI826" s="9">
        <v>78.864753324660953</v>
      </c>
      <c r="AJ826" s="9">
        <v>84.860329399999998</v>
      </c>
      <c r="AK826" s="10">
        <v>77.91</v>
      </c>
      <c r="AL826" s="10">
        <v>77.242991369922009</v>
      </c>
      <c r="AM826" s="10">
        <v>71</v>
      </c>
      <c r="AN826" s="9">
        <v>76.237851197320452</v>
      </c>
      <c r="AO826" s="10">
        <v>78.86</v>
      </c>
      <c r="AP826" s="9">
        <v>80.2573991081332</v>
      </c>
      <c r="AQ826" s="10">
        <v>83.492999999999995</v>
      </c>
      <c r="AR826" s="10">
        <v>80.14</v>
      </c>
      <c r="AS826" s="9">
        <v>86.28</v>
      </c>
      <c r="AT826" s="10">
        <v>82.893921139908088</v>
      </c>
      <c r="AU826" s="9">
        <v>70.400000000000006</v>
      </c>
      <c r="AV826" s="10">
        <f t="shared" si="356"/>
        <v>78.567874681424627</v>
      </c>
      <c r="AX826" s="4">
        <v>22850</v>
      </c>
      <c r="AY826" s="4">
        <v>24254</v>
      </c>
      <c r="AZ826" s="4">
        <v>24632</v>
      </c>
      <c r="BA826" s="4">
        <v>24061</v>
      </c>
      <c r="BB826" s="4">
        <v>24300</v>
      </c>
      <c r="BC826" s="4">
        <v>22558</v>
      </c>
      <c r="BD826" s="4">
        <v>24500</v>
      </c>
      <c r="BE826" s="4">
        <v>23186</v>
      </c>
      <c r="BF826" s="4">
        <v>23885</v>
      </c>
      <c r="BG826" s="4">
        <v>24001</v>
      </c>
      <c r="BH826" s="5">
        <v>23092</v>
      </c>
      <c r="BI826" s="4">
        <v>21911</v>
      </c>
      <c r="BJ826" s="4">
        <v>22850</v>
      </c>
      <c r="BK826" s="4">
        <v>22650</v>
      </c>
      <c r="BL826" s="5">
        <f t="shared" si="357"/>
        <v>23480.714285714286</v>
      </c>
      <c r="BN826" s="49">
        <f t="shared" si="371"/>
        <v>11.480911760592923</v>
      </c>
      <c r="BO826" s="49">
        <f t="shared" si="372"/>
        <v>10.410227197696361</v>
      </c>
      <c r="BP826" s="49">
        <f t="shared" si="373"/>
        <v>9.6747208713993054</v>
      </c>
      <c r="BQ826" s="49">
        <f t="shared" si="374"/>
        <v>10.537800025670645</v>
      </c>
      <c r="BR826" s="49">
        <f t="shared" si="375"/>
        <v>10.628796029767599</v>
      </c>
      <c r="BS826" s="49">
        <f t="shared" si="376"/>
        <v>11.563380281690142</v>
      </c>
      <c r="BT826" s="49">
        <f t="shared" si="377"/>
        <v>10.768928912687612</v>
      </c>
      <c r="BU826" s="49">
        <f t="shared" si="378"/>
        <v>10.410854679178291</v>
      </c>
      <c r="BV826" s="49">
        <f t="shared" si="379"/>
        <v>10.229586419737352</v>
      </c>
      <c r="BW826" s="49">
        <f t="shared" si="380"/>
        <v>9.8331596660797906</v>
      </c>
      <c r="BX826" s="49">
        <f t="shared" si="381"/>
        <v>10.244571999001748</v>
      </c>
      <c r="BY826" s="49">
        <f t="shared" si="382"/>
        <v>9.5155308298562815</v>
      </c>
      <c r="BZ826" s="49">
        <f t="shared" si="383"/>
        <v>9.9042244438445479</v>
      </c>
      <c r="CA826" s="49">
        <f t="shared" si="384"/>
        <v>11.661931818181818</v>
      </c>
      <c r="CB826" s="50">
        <f t="shared" si="385"/>
        <v>10.490330352527456</v>
      </c>
    </row>
    <row r="827" spans="1:80" x14ac:dyDescent="0.25">
      <c r="A827" s="6">
        <v>822</v>
      </c>
      <c r="B827" s="4">
        <v>68</v>
      </c>
      <c r="C827" s="4">
        <v>60</v>
      </c>
      <c r="D827" s="4">
        <v>76</v>
      </c>
      <c r="E827" s="4">
        <v>90</v>
      </c>
      <c r="F827" s="4">
        <v>65</v>
      </c>
      <c r="G827" s="4">
        <v>60</v>
      </c>
      <c r="H827" s="4">
        <v>58</v>
      </c>
      <c r="I827" s="4">
        <v>61</v>
      </c>
      <c r="J827" s="4">
        <v>60</v>
      </c>
      <c r="K827" s="4">
        <v>62</v>
      </c>
      <c r="L827" s="4">
        <v>57</v>
      </c>
      <c r="M827" s="4">
        <v>69</v>
      </c>
      <c r="N827" s="4">
        <v>63</v>
      </c>
      <c r="O827" s="4">
        <v>70</v>
      </c>
      <c r="P827" s="5">
        <f t="shared" si="353"/>
        <v>65.642857142857139</v>
      </c>
      <c r="R827" s="4">
        <f t="shared" si="354"/>
        <v>3833.8926174496646</v>
      </c>
      <c r="S827" s="4">
        <f t="shared" si="358"/>
        <v>3689.4021412264092</v>
      </c>
      <c r="T827" s="4">
        <f t="shared" si="359"/>
        <v>3482.4372502706392</v>
      </c>
      <c r="U827" s="4">
        <f t="shared" si="360"/>
        <v>3705.0173232388038</v>
      </c>
      <c r="V827" s="4">
        <f t="shared" si="361"/>
        <v>3774.2072212293733</v>
      </c>
      <c r="W827" s="4">
        <f t="shared" si="362"/>
        <v>3812.6197183098593</v>
      </c>
      <c r="X827" s="4">
        <f t="shared" si="363"/>
        <v>3855.4098693279752</v>
      </c>
      <c r="Y827" s="4">
        <f t="shared" si="364"/>
        <v>3527.7291745910989</v>
      </c>
      <c r="Z827" s="4">
        <f t="shared" si="365"/>
        <v>3570.4151448196512</v>
      </c>
      <c r="AA827" s="4">
        <f t="shared" si="366"/>
        <v>3448.5847023324868</v>
      </c>
      <c r="AB827" s="4">
        <f t="shared" si="367"/>
        <v>3456.8862275449105</v>
      </c>
      <c r="AC827" s="4">
        <f t="shared" si="368"/>
        <v>3046.7207415990729</v>
      </c>
      <c r="AD827" s="4">
        <f t="shared" si="369"/>
        <v>3306.927826451878</v>
      </c>
      <c r="AE827" s="4">
        <f t="shared" si="370"/>
        <v>3860.795454545454</v>
      </c>
      <c r="AF827" s="5">
        <f t="shared" si="355"/>
        <v>3597.9318152098062</v>
      </c>
      <c r="AH827" s="9">
        <v>71.52</v>
      </c>
      <c r="AI827" s="9">
        <v>78.887578219719785</v>
      </c>
      <c r="AJ827" s="9">
        <v>84.878485599999991</v>
      </c>
      <c r="AK827" s="10">
        <v>77.930000000000007</v>
      </c>
      <c r="AL827" s="10">
        <v>77.261258565717299</v>
      </c>
      <c r="AM827" s="10">
        <v>71</v>
      </c>
      <c r="AN827" s="9">
        <v>76.25648373703163</v>
      </c>
      <c r="AO827" s="10">
        <v>78.87</v>
      </c>
      <c r="AP827" s="9">
        <v>80.276379181244408</v>
      </c>
      <c r="AQ827" s="10">
        <v>83.516000000000005</v>
      </c>
      <c r="AR827" s="10">
        <v>80.16</v>
      </c>
      <c r="AS827" s="9">
        <v>86.3</v>
      </c>
      <c r="AT827" s="10">
        <v>82.916838343641459</v>
      </c>
      <c r="AU827" s="9">
        <v>70.400000000000006</v>
      </c>
      <c r="AV827" s="10">
        <f t="shared" si="356"/>
        <v>78.583787403382459</v>
      </c>
      <c r="AX827" s="4">
        <v>22850</v>
      </c>
      <c r="AY827" s="4">
        <v>24254</v>
      </c>
      <c r="AZ827" s="4">
        <v>24632</v>
      </c>
      <c r="BA827" s="4">
        <v>24061</v>
      </c>
      <c r="BB827" s="4">
        <v>24300</v>
      </c>
      <c r="BC827" s="4">
        <v>22558</v>
      </c>
      <c r="BD827" s="4">
        <v>24500</v>
      </c>
      <c r="BE827" s="4">
        <v>23186</v>
      </c>
      <c r="BF827" s="4">
        <v>23885</v>
      </c>
      <c r="BG827" s="4">
        <v>24001</v>
      </c>
      <c r="BH827" s="5">
        <v>23092</v>
      </c>
      <c r="BI827" s="4">
        <v>21911</v>
      </c>
      <c r="BJ827" s="4">
        <v>22850</v>
      </c>
      <c r="BK827" s="4">
        <v>22650</v>
      </c>
      <c r="BL827" s="5">
        <f t="shared" si="357"/>
        <v>23480.714285714286</v>
      </c>
      <c r="BN827" s="49">
        <f t="shared" si="371"/>
        <v>11.493288590604028</v>
      </c>
      <c r="BO827" s="49">
        <f t="shared" si="372"/>
        <v>10.419891427146409</v>
      </c>
      <c r="BP827" s="49">
        <f t="shared" si="373"/>
        <v>9.6844329182989117</v>
      </c>
      <c r="BQ827" s="49">
        <f t="shared" si="374"/>
        <v>10.547927627357884</v>
      </c>
      <c r="BR827" s="49">
        <f t="shared" si="375"/>
        <v>10.639226117457287</v>
      </c>
      <c r="BS827" s="49">
        <f t="shared" si="376"/>
        <v>11.577464788732394</v>
      </c>
      <c r="BT827" s="49">
        <f t="shared" si="377"/>
        <v>10.779411267304749</v>
      </c>
      <c r="BU827" s="49">
        <f t="shared" si="378"/>
        <v>10.422213769494103</v>
      </c>
      <c r="BV827" s="49">
        <f t="shared" si="379"/>
        <v>10.239624761153282</v>
      </c>
      <c r="BW827" s="49">
        <f t="shared" si="380"/>
        <v>9.8424254035154934</v>
      </c>
      <c r="BX827" s="49">
        <f t="shared" si="381"/>
        <v>10.254491017964073</v>
      </c>
      <c r="BY827" s="49">
        <f t="shared" si="382"/>
        <v>9.5249130938586326</v>
      </c>
      <c r="BZ827" s="49">
        <f t="shared" si="383"/>
        <v>9.9135473134334191</v>
      </c>
      <c r="CA827" s="49">
        <f t="shared" si="384"/>
        <v>11.676136363636363</v>
      </c>
      <c r="CB827" s="50">
        <f t="shared" si="385"/>
        <v>10.501071032854075</v>
      </c>
    </row>
    <row r="828" spans="1:80" x14ac:dyDescent="0.25">
      <c r="A828" s="6">
        <v>823</v>
      </c>
      <c r="B828" s="4">
        <v>68</v>
      </c>
      <c r="C828" s="4">
        <v>60</v>
      </c>
      <c r="D828" s="4">
        <v>76</v>
      </c>
      <c r="E828" s="4">
        <v>90</v>
      </c>
      <c r="F828" s="4">
        <v>65</v>
      </c>
      <c r="G828" s="4">
        <v>60</v>
      </c>
      <c r="H828" s="4">
        <v>58</v>
      </c>
      <c r="I828" s="4">
        <v>61</v>
      </c>
      <c r="J828" s="4">
        <v>60</v>
      </c>
      <c r="K828" s="4">
        <v>62</v>
      </c>
      <c r="L828" s="4">
        <v>57</v>
      </c>
      <c r="M828" s="4">
        <v>69</v>
      </c>
      <c r="N828" s="4">
        <v>63</v>
      </c>
      <c r="O828" s="4">
        <v>70</v>
      </c>
      <c r="P828" s="5">
        <f t="shared" si="353"/>
        <v>65.642857142857139</v>
      </c>
      <c r="R828" s="4">
        <f t="shared" si="354"/>
        <v>3833.3566335803157</v>
      </c>
      <c r="S828" s="4">
        <f t="shared" si="358"/>
        <v>3688.3357019340374</v>
      </c>
      <c r="T828" s="4">
        <f t="shared" si="359"/>
        <v>3481.6930292094071</v>
      </c>
      <c r="U828" s="4">
        <f t="shared" si="360"/>
        <v>3704.0667094291211</v>
      </c>
      <c r="V828" s="4">
        <f t="shared" si="361"/>
        <v>3773.3158684841137</v>
      </c>
      <c r="W828" s="4">
        <f t="shared" si="362"/>
        <v>3812.6197183098593</v>
      </c>
      <c r="X828" s="4">
        <f t="shared" si="363"/>
        <v>3854.4688984891013</v>
      </c>
      <c r="Y828" s="4">
        <f t="shared" si="364"/>
        <v>3527.2819472616634</v>
      </c>
      <c r="Z828" s="4">
        <f t="shared" si="365"/>
        <v>3569.571921553279</v>
      </c>
      <c r="AA828" s="4">
        <f t="shared" si="366"/>
        <v>3447.7177777511761</v>
      </c>
      <c r="AB828" s="4">
        <f t="shared" si="367"/>
        <v>3456.0239461212268</v>
      </c>
      <c r="AC828" s="4">
        <f t="shared" si="368"/>
        <v>3046.0148285449491</v>
      </c>
      <c r="AD828" s="4">
        <f t="shared" si="369"/>
        <v>3306.0147463432172</v>
      </c>
      <c r="AE828" s="4">
        <f t="shared" si="370"/>
        <v>3860.795454545454</v>
      </c>
      <c r="AF828" s="5">
        <f t="shared" si="355"/>
        <v>3597.2340843969228</v>
      </c>
      <c r="AH828" s="9">
        <v>71.53</v>
      </c>
      <c r="AI828" s="9">
        <v>78.910387643777753</v>
      </c>
      <c r="AJ828" s="9">
        <v>84.8966286</v>
      </c>
      <c r="AK828" s="10">
        <v>77.95</v>
      </c>
      <c r="AL828" s="10">
        <v>77.279509631179366</v>
      </c>
      <c r="AM828" s="10">
        <v>71</v>
      </c>
      <c r="AN828" s="9">
        <v>76.275099823802947</v>
      </c>
      <c r="AO828" s="10">
        <v>78.88</v>
      </c>
      <c r="AP828" s="9">
        <v>80.295342494536129</v>
      </c>
      <c r="AQ828" s="10">
        <v>83.537000000000006</v>
      </c>
      <c r="AR828" s="10">
        <v>80.180000000000007</v>
      </c>
      <c r="AS828" s="9">
        <v>86.32</v>
      </c>
      <c r="AT828" s="10">
        <v>82.939738941967093</v>
      </c>
      <c r="AU828" s="9">
        <v>70.400000000000006</v>
      </c>
      <c r="AV828" s="10">
        <f t="shared" si="356"/>
        <v>78.599550509661668</v>
      </c>
      <c r="AX828" s="4">
        <v>22850</v>
      </c>
      <c r="AY828" s="4">
        <v>24254</v>
      </c>
      <c r="AZ828" s="4">
        <v>24632</v>
      </c>
      <c r="BA828" s="4">
        <v>24061</v>
      </c>
      <c r="BB828" s="4">
        <v>24300</v>
      </c>
      <c r="BC828" s="4">
        <v>22558</v>
      </c>
      <c r="BD828" s="4">
        <v>24500</v>
      </c>
      <c r="BE828" s="4">
        <v>23186</v>
      </c>
      <c r="BF828" s="4">
        <v>23885</v>
      </c>
      <c r="BG828" s="4">
        <v>24001</v>
      </c>
      <c r="BH828" s="5">
        <v>23092</v>
      </c>
      <c r="BI828" s="4">
        <v>21911</v>
      </c>
      <c r="BJ828" s="4">
        <v>22850</v>
      </c>
      <c r="BK828" s="4">
        <v>22650</v>
      </c>
      <c r="BL828" s="5">
        <f t="shared" si="357"/>
        <v>23480.714285714286</v>
      </c>
      <c r="BN828" s="49">
        <f t="shared" si="371"/>
        <v>11.505661960016777</v>
      </c>
      <c r="BO828" s="49">
        <f t="shared" si="372"/>
        <v>10.429552110619941</v>
      </c>
      <c r="BP828" s="49">
        <f t="shared" si="373"/>
        <v>9.6941423183911919</v>
      </c>
      <c r="BQ828" s="49">
        <f t="shared" si="374"/>
        <v>10.55805003207184</v>
      </c>
      <c r="BR828" s="49">
        <f t="shared" si="375"/>
        <v>10.649653497127661</v>
      </c>
      <c r="BS828" s="49">
        <f t="shared" si="376"/>
        <v>11.591549295774648</v>
      </c>
      <c r="BT828" s="49">
        <f t="shared" si="377"/>
        <v>10.789890828083436</v>
      </c>
      <c r="BU828" s="49">
        <f t="shared" si="378"/>
        <v>10.433569979716026</v>
      </c>
      <c r="BV828" s="49">
        <f t="shared" si="379"/>
        <v>10.249660496261074</v>
      </c>
      <c r="BW828" s="49">
        <f t="shared" si="380"/>
        <v>9.8519219028693872</v>
      </c>
      <c r="BX828" s="49">
        <f t="shared" si="381"/>
        <v>10.26440508855076</v>
      </c>
      <c r="BY828" s="49">
        <f t="shared" si="382"/>
        <v>9.5342910101946252</v>
      </c>
      <c r="BZ828" s="49">
        <f t="shared" si="383"/>
        <v>9.922867017653056</v>
      </c>
      <c r="CA828" s="49">
        <f t="shared" si="384"/>
        <v>11.690340909090908</v>
      </c>
      <c r="CB828" s="50">
        <f t="shared" si="385"/>
        <v>10.511825460458665</v>
      </c>
    </row>
    <row r="829" spans="1:80" x14ac:dyDescent="0.25">
      <c r="A829" s="6">
        <v>824</v>
      </c>
      <c r="B829" s="4">
        <v>68</v>
      </c>
      <c r="C829" s="4">
        <v>60</v>
      </c>
      <c r="D829" s="4">
        <v>76</v>
      </c>
      <c r="E829" s="4">
        <v>90</v>
      </c>
      <c r="F829" s="4">
        <v>65</v>
      </c>
      <c r="G829" s="4">
        <v>60</v>
      </c>
      <c r="H829" s="4">
        <v>58</v>
      </c>
      <c r="I829" s="4">
        <v>61</v>
      </c>
      <c r="J829" s="4">
        <v>60</v>
      </c>
      <c r="K829" s="4">
        <v>62</v>
      </c>
      <c r="L829" s="4">
        <v>57</v>
      </c>
      <c r="M829" s="4">
        <v>69</v>
      </c>
      <c r="N829" s="4">
        <v>63</v>
      </c>
      <c r="O829" s="4">
        <v>70</v>
      </c>
      <c r="P829" s="5">
        <f t="shared" si="353"/>
        <v>65.642857142857139</v>
      </c>
      <c r="R829" s="4">
        <f t="shared" si="354"/>
        <v>3832.8207995526973</v>
      </c>
      <c r="S829" s="4">
        <f t="shared" si="358"/>
        <v>3687.2705999364657</v>
      </c>
      <c r="T829" s="4">
        <f t="shared" si="359"/>
        <v>3480.9496672842211</v>
      </c>
      <c r="U829" s="4">
        <f t="shared" si="360"/>
        <v>3703.1165833012697</v>
      </c>
      <c r="V829" s="4">
        <f t="shared" si="361"/>
        <v>3772.4257219700889</v>
      </c>
      <c r="W829" s="4">
        <f t="shared" si="362"/>
        <v>3812.6197183098593</v>
      </c>
      <c r="X829" s="4">
        <f t="shared" si="363"/>
        <v>3853.529215859764</v>
      </c>
      <c r="Y829" s="4">
        <f t="shared" si="364"/>
        <v>3526.8348333122067</v>
      </c>
      <c r="Z829" s="4">
        <f t="shared" si="365"/>
        <v>3568.7298393864849</v>
      </c>
      <c r="AA829" s="4">
        <f t="shared" si="366"/>
        <v>3446.8512889250578</v>
      </c>
      <c r="AB829" s="4">
        <f t="shared" si="367"/>
        <v>3455.1620947630922</v>
      </c>
      <c r="AC829" s="4">
        <f t="shared" si="368"/>
        <v>3045.3092425295345</v>
      </c>
      <c r="AD829" s="4">
        <f t="shared" si="369"/>
        <v>3305.1028302458631</v>
      </c>
      <c r="AE829" s="4">
        <f t="shared" si="370"/>
        <v>3860.795454545454</v>
      </c>
      <c r="AF829" s="5">
        <f t="shared" si="355"/>
        <v>3596.5369921372903</v>
      </c>
      <c r="AH829" s="9">
        <v>71.540000000000006</v>
      </c>
      <c r="AI829" s="9">
        <v>78.933181634408655</v>
      </c>
      <c r="AJ829" s="9">
        <v>84.914758399999997</v>
      </c>
      <c r="AK829" s="10">
        <v>77.97</v>
      </c>
      <c r="AL829" s="10">
        <v>77.297744605483331</v>
      </c>
      <c r="AM829" s="10">
        <v>71</v>
      </c>
      <c r="AN829" s="9">
        <v>76.293699497592996</v>
      </c>
      <c r="AO829" s="10">
        <v>78.89</v>
      </c>
      <c r="AP829" s="9">
        <v>80.314289088712314</v>
      </c>
      <c r="AQ829" s="10">
        <v>83.558000000000007</v>
      </c>
      <c r="AR829" s="10">
        <v>80.2</v>
      </c>
      <c r="AS829" s="9">
        <v>86.34</v>
      </c>
      <c r="AT829" s="10">
        <v>82.962622975213918</v>
      </c>
      <c r="AU829" s="9">
        <v>70.400000000000006</v>
      </c>
      <c r="AV829" s="10">
        <f t="shared" si="356"/>
        <v>78.615306871529384</v>
      </c>
      <c r="AX829" s="4">
        <v>22850</v>
      </c>
      <c r="AY829" s="4">
        <v>24254</v>
      </c>
      <c r="AZ829" s="4">
        <v>24632</v>
      </c>
      <c r="BA829" s="4">
        <v>24061</v>
      </c>
      <c r="BB829" s="4">
        <v>24300</v>
      </c>
      <c r="BC829" s="4">
        <v>22558</v>
      </c>
      <c r="BD829" s="4">
        <v>24500</v>
      </c>
      <c r="BE829" s="4">
        <v>23186</v>
      </c>
      <c r="BF829" s="4">
        <v>23885</v>
      </c>
      <c r="BG829" s="4">
        <v>24001</v>
      </c>
      <c r="BH829" s="5">
        <v>23092</v>
      </c>
      <c r="BI829" s="4">
        <v>21911</v>
      </c>
      <c r="BJ829" s="4">
        <v>22850</v>
      </c>
      <c r="BK829" s="4">
        <v>22650</v>
      </c>
      <c r="BL829" s="5">
        <f t="shared" si="357"/>
        <v>23480.714285714286</v>
      </c>
      <c r="BN829" s="49">
        <f t="shared" si="371"/>
        <v>11.518031870282359</v>
      </c>
      <c r="BO829" s="49">
        <f t="shared" si="372"/>
        <v>10.439209251902255</v>
      </c>
      <c r="BP829" s="49">
        <f t="shared" si="373"/>
        <v>9.7038490779006921</v>
      </c>
      <c r="BQ829" s="49">
        <f t="shared" si="374"/>
        <v>10.568167243811722</v>
      </c>
      <c r="BR829" s="49">
        <f t="shared" si="375"/>
        <v>10.6600781718222</v>
      </c>
      <c r="BS829" s="49">
        <f t="shared" si="376"/>
        <v>11.605633802816902</v>
      </c>
      <c r="BT829" s="49">
        <f t="shared" si="377"/>
        <v>10.800367598191992</v>
      </c>
      <c r="BU829" s="49">
        <f t="shared" si="378"/>
        <v>10.444923310939283</v>
      </c>
      <c r="BV829" s="49">
        <f t="shared" si="379"/>
        <v>10.259693627989893</v>
      </c>
      <c r="BW829" s="49">
        <f t="shared" si="380"/>
        <v>9.8614136288566012</v>
      </c>
      <c r="BX829" s="49">
        <f t="shared" si="381"/>
        <v>10.274314214463839</v>
      </c>
      <c r="BY829" s="49">
        <f t="shared" si="382"/>
        <v>9.5436645818855688</v>
      </c>
      <c r="BZ829" s="49">
        <f t="shared" si="383"/>
        <v>9.9321835598927475</v>
      </c>
      <c r="CA829" s="49">
        <f t="shared" si="384"/>
        <v>11.704545454545455</v>
      </c>
      <c r="CB829" s="50">
        <f t="shared" si="385"/>
        <v>10.522576813950108</v>
      </c>
    </row>
    <row r="830" spans="1:80" x14ac:dyDescent="0.25">
      <c r="A830" s="6">
        <v>825</v>
      </c>
      <c r="B830" s="4">
        <v>68</v>
      </c>
      <c r="C830" s="4">
        <v>60</v>
      </c>
      <c r="D830" s="4">
        <v>76</v>
      </c>
      <c r="E830" s="4">
        <v>90</v>
      </c>
      <c r="F830" s="4">
        <v>65</v>
      </c>
      <c r="G830" s="4">
        <v>60</v>
      </c>
      <c r="H830" s="4">
        <v>58</v>
      </c>
      <c r="I830" s="4">
        <v>61</v>
      </c>
      <c r="J830" s="4">
        <v>60</v>
      </c>
      <c r="K830" s="4">
        <v>62</v>
      </c>
      <c r="L830" s="4">
        <v>57</v>
      </c>
      <c r="M830" s="4">
        <v>69</v>
      </c>
      <c r="N830" s="4">
        <v>63</v>
      </c>
      <c r="O830" s="4">
        <v>70</v>
      </c>
      <c r="P830" s="5">
        <f t="shared" si="353"/>
        <v>65.642857142857139</v>
      </c>
      <c r="R830" s="4">
        <f t="shared" si="354"/>
        <v>3831.7495807713804</v>
      </c>
      <c r="S830" s="4">
        <f t="shared" si="358"/>
        <v>3686.2068317030894</v>
      </c>
      <c r="T830" s="4">
        <f t="shared" si="359"/>
        <v>3480.2071635983125</v>
      </c>
      <c r="U830" s="4">
        <f t="shared" si="360"/>
        <v>3702.1669444800618</v>
      </c>
      <c r="V830" s="4">
        <f t="shared" si="361"/>
        <v>3771.5367783740153</v>
      </c>
      <c r="W830" s="4">
        <f t="shared" si="362"/>
        <v>3812.6197183098593</v>
      </c>
      <c r="X830" s="4">
        <f t="shared" si="363"/>
        <v>3852.590817881774</v>
      </c>
      <c r="Y830" s="4">
        <f t="shared" si="364"/>
        <v>3526.3878326996196</v>
      </c>
      <c r="Z830" s="4">
        <f t="shared" si="365"/>
        <v>3567.8888951848899</v>
      </c>
      <c r="AA830" s="4">
        <f t="shared" si="366"/>
        <v>3445.9440057430006</v>
      </c>
      <c r="AB830" s="4">
        <f t="shared" si="367"/>
        <v>3454.3006731488408</v>
      </c>
      <c r="AC830" s="4">
        <f t="shared" si="368"/>
        <v>3044.6039833256136</v>
      </c>
      <c r="AD830" s="4">
        <f t="shared" si="369"/>
        <v>3304.1920750508511</v>
      </c>
      <c r="AE830" s="4">
        <f t="shared" si="370"/>
        <v>3860.795454545454</v>
      </c>
      <c r="AF830" s="5">
        <f t="shared" si="355"/>
        <v>3595.7993396297693</v>
      </c>
      <c r="AH830" s="9">
        <v>71.56</v>
      </c>
      <c r="AI830" s="9">
        <v>78.95596022904958</v>
      </c>
      <c r="AJ830" s="9">
        <v>84.932874999999996</v>
      </c>
      <c r="AK830" s="10">
        <v>77.989999999999995</v>
      </c>
      <c r="AL830" s="10">
        <v>77.31596352766168</v>
      </c>
      <c r="AM830" s="10">
        <v>71</v>
      </c>
      <c r="AN830" s="9">
        <v>76.312282798214909</v>
      </c>
      <c r="AO830" s="10">
        <v>78.900000000000006</v>
      </c>
      <c r="AP830" s="9">
        <v>80.333219004328669</v>
      </c>
      <c r="AQ830" s="10">
        <v>83.58</v>
      </c>
      <c r="AR830" s="10">
        <v>80.22</v>
      </c>
      <c r="AS830" s="9">
        <v>86.36</v>
      </c>
      <c r="AT830" s="10">
        <v>82.985490483564007</v>
      </c>
      <c r="AU830" s="9">
        <v>70.400000000000006</v>
      </c>
      <c r="AV830" s="10">
        <f t="shared" si="356"/>
        <v>78.631842217344214</v>
      </c>
      <c r="AX830" s="4">
        <v>22850</v>
      </c>
      <c r="AY830" s="4">
        <v>24254</v>
      </c>
      <c r="AZ830" s="4">
        <v>24632</v>
      </c>
      <c r="BA830" s="4">
        <v>24061</v>
      </c>
      <c r="BB830" s="4">
        <v>24300</v>
      </c>
      <c r="BC830" s="4">
        <v>22558</v>
      </c>
      <c r="BD830" s="4">
        <v>24500</v>
      </c>
      <c r="BE830" s="4">
        <v>23186</v>
      </c>
      <c r="BF830" s="4">
        <v>23885</v>
      </c>
      <c r="BG830" s="4">
        <v>24001</v>
      </c>
      <c r="BH830" s="5">
        <v>23092</v>
      </c>
      <c r="BI830" s="4">
        <v>21911</v>
      </c>
      <c r="BJ830" s="4">
        <v>22850</v>
      </c>
      <c r="BK830" s="4">
        <v>22650</v>
      </c>
      <c r="BL830" s="5">
        <f t="shared" si="357"/>
        <v>23480.714285714286</v>
      </c>
      <c r="BN830" s="49">
        <f t="shared" si="371"/>
        <v>11.528787031861373</v>
      </c>
      <c r="BO830" s="49">
        <f t="shared" si="372"/>
        <v>10.448862854769827</v>
      </c>
      <c r="BP830" s="49">
        <f t="shared" si="373"/>
        <v>9.7135532030441691</v>
      </c>
      <c r="BQ830" s="49">
        <f t="shared" si="374"/>
        <v>10.578279266572638</v>
      </c>
      <c r="BR830" s="49">
        <f t="shared" si="375"/>
        <v>10.670500144576689</v>
      </c>
      <c r="BS830" s="49">
        <f t="shared" si="376"/>
        <v>11.619718309859156</v>
      </c>
      <c r="BT830" s="49">
        <f t="shared" si="377"/>
        <v>10.810841580790692</v>
      </c>
      <c r="BU830" s="49">
        <f t="shared" si="378"/>
        <v>10.456273764258555</v>
      </c>
      <c r="BV830" s="49">
        <f t="shared" si="379"/>
        <v>10.269724159261511</v>
      </c>
      <c r="BW830" s="49">
        <f t="shared" si="380"/>
        <v>9.87078248384781</v>
      </c>
      <c r="BX830" s="49">
        <f t="shared" si="381"/>
        <v>10.284218399401645</v>
      </c>
      <c r="BY830" s="49">
        <f t="shared" si="382"/>
        <v>9.5530338119499767</v>
      </c>
      <c r="BZ830" s="49">
        <f t="shared" si="383"/>
        <v>9.9414969435337426</v>
      </c>
      <c r="CA830" s="49">
        <f t="shared" si="384"/>
        <v>11.71875</v>
      </c>
      <c r="CB830" s="50">
        <f t="shared" si="385"/>
        <v>10.533201568123413</v>
      </c>
    </row>
    <row r="831" spans="1:80" x14ac:dyDescent="0.25">
      <c r="A831" s="6">
        <v>826</v>
      </c>
      <c r="B831" s="4">
        <v>68</v>
      </c>
      <c r="C831" s="4">
        <v>60</v>
      </c>
      <c r="D831" s="4">
        <v>76</v>
      </c>
      <c r="E831" s="4">
        <v>90</v>
      </c>
      <c r="F831" s="4">
        <v>65</v>
      </c>
      <c r="G831" s="4">
        <v>60</v>
      </c>
      <c r="H831" s="4">
        <v>58</v>
      </c>
      <c r="I831" s="4">
        <v>61</v>
      </c>
      <c r="J831" s="4">
        <v>60</v>
      </c>
      <c r="K831" s="4">
        <v>62</v>
      </c>
      <c r="L831" s="4">
        <v>57</v>
      </c>
      <c r="M831" s="4">
        <v>69</v>
      </c>
      <c r="N831" s="4">
        <v>63</v>
      </c>
      <c r="O831" s="4">
        <v>70</v>
      </c>
      <c r="P831" s="5">
        <f t="shared" si="353"/>
        <v>65.642857142857139</v>
      </c>
      <c r="R831" s="4">
        <f t="shared" si="354"/>
        <v>3831.2141958921338</v>
      </c>
      <c r="S831" s="4">
        <f t="shared" si="358"/>
        <v>3685.1443937173071</v>
      </c>
      <c r="T831" s="4">
        <f t="shared" si="359"/>
        <v>3479.465517256479</v>
      </c>
      <c r="U831" s="4">
        <f t="shared" si="360"/>
        <v>3701.2177925906931</v>
      </c>
      <c r="V831" s="4">
        <f t="shared" si="361"/>
        <v>3770.6490343959395</v>
      </c>
      <c r="W831" s="4">
        <f t="shared" si="362"/>
        <v>3812.6197183098593</v>
      </c>
      <c r="X831" s="4">
        <f t="shared" si="363"/>
        <v>3851.6537010113175</v>
      </c>
      <c r="Y831" s="4">
        <f t="shared" si="364"/>
        <v>3525.9409453808139</v>
      </c>
      <c r="Z831" s="4">
        <f t="shared" si="365"/>
        <v>3567.0490858267244</v>
      </c>
      <c r="AA831" s="4">
        <f t="shared" si="366"/>
        <v>3445.0784081530128</v>
      </c>
      <c r="AB831" s="4">
        <f t="shared" si="367"/>
        <v>3453.439680957129</v>
      </c>
      <c r="AC831" s="4">
        <f t="shared" si="368"/>
        <v>3043.8990507061822</v>
      </c>
      <c r="AD831" s="4">
        <f t="shared" si="369"/>
        <v>3303.2824776615998</v>
      </c>
      <c r="AE831" s="4">
        <f t="shared" si="370"/>
        <v>3860.795454545454</v>
      </c>
      <c r="AF831" s="5">
        <f t="shared" si="355"/>
        <v>3595.1035326003321</v>
      </c>
      <c r="AH831" s="9">
        <v>71.569999999999993</v>
      </c>
      <c r="AI831" s="9">
        <v>78.978723465001551</v>
      </c>
      <c r="AJ831" s="9">
        <v>84.950978400000011</v>
      </c>
      <c r="AK831" s="10">
        <v>78.010000000000005</v>
      </c>
      <c r="AL831" s="10">
        <v>77.33416643660513</v>
      </c>
      <c r="AM831" s="10">
        <v>71</v>
      </c>
      <c r="AN831" s="9">
        <v>76.330849765337234</v>
      </c>
      <c r="AO831" s="10">
        <v>78.91</v>
      </c>
      <c r="AP831" s="9">
        <v>80.352132281793629</v>
      </c>
      <c r="AQ831" s="10">
        <v>83.600999999999999</v>
      </c>
      <c r="AR831" s="10">
        <v>80.239999999999995</v>
      </c>
      <c r="AS831" s="9">
        <v>86.38</v>
      </c>
      <c r="AT831" s="10">
        <v>83.00834150705353</v>
      </c>
      <c r="AU831" s="9">
        <v>70.400000000000006</v>
      </c>
      <c r="AV831" s="10">
        <f t="shared" si="356"/>
        <v>78.647585132556515</v>
      </c>
      <c r="AX831" s="4">
        <v>22850</v>
      </c>
      <c r="AY831" s="4">
        <v>24254</v>
      </c>
      <c r="AZ831" s="4">
        <v>24632</v>
      </c>
      <c r="BA831" s="4">
        <v>24061</v>
      </c>
      <c r="BB831" s="4">
        <v>24300</v>
      </c>
      <c r="BC831" s="4">
        <v>22558</v>
      </c>
      <c r="BD831" s="4">
        <v>24500</v>
      </c>
      <c r="BE831" s="4">
        <v>23186</v>
      </c>
      <c r="BF831" s="4">
        <v>23885</v>
      </c>
      <c r="BG831" s="4">
        <v>24001</v>
      </c>
      <c r="BH831" s="5">
        <v>23092</v>
      </c>
      <c r="BI831" s="4">
        <v>21911</v>
      </c>
      <c r="BJ831" s="4">
        <v>22850</v>
      </c>
      <c r="BK831" s="4">
        <v>22650</v>
      </c>
      <c r="BL831" s="5">
        <f t="shared" si="357"/>
        <v>23480.714285714286</v>
      </c>
      <c r="BN831" s="49">
        <f t="shared" si="371"/>
        <v>11.541148525918683</v>
      </c>
      <c r="BO831" s="49">
        <f t="shared" si="372"/>
        <v>10.458512922990352</v>
      </c>
      <c r="BP831" s="49">
        <f t="shared" si="373"/>
        <v>9.7232547000306226</v>
      </c>
      <c r="BQ831" s="49">
        <f t="shared" si="374"/>
        <v>10.588386104345595</v>
      </c>
      <c r="BR831" s="49">
        <f t="shared" si="375"/>
        <v>10.680919418419224</v>
      </c>
      <c r="BS831" s="49">
        <f t="shared" si="376"/>
        <v>11.633802816901408</v>
      </c>
      <c r="BT831" s="49">
        <f t="shared" si="377"/>
        <v>10.821312779031796</v>
      </c>
      <c r="BU831" s="49">
        <f t="shared" si="378"/>
        <v>10.467621340767964</v>
      </c>
      <c r="BV831" s="49">
        <f t="shared" si="379"/>
        <v>10.279752092990282</v>
      </c>
      <c r="BW831" s="49">
        <f t="shared" si="380"/>
        <v>9.8802645901364805</v>
      </c>
      <c r="BX831" s="49">
        <f t="shared" si="381"/>
        <v>10.294117647058824</v>
      </c>
      <c r="BY831" s="49">
        <f t="shared" si="382"/>
        <v>9.5623987034035665</v>
      </c>
      <c r="BZ831" s="49">
        <f t="shared" si="383"/>
        <v>9.9508071719492399</v>
      </c>
      <c r="CA831" s="49">
        <f t="shared" si="384"/>
        <v>11.732954545454545</v>
      </c>
      <c r="CB831" s="50">
        <f t="shared" si="385"/>
        <v>10.543946668528468</v>
      </c>
    </row>
    <row r="832" spans="1:80" x14ac:dyDescent="0.25">
      <c r="A832" s="6">
        <v>827</v>
      </c>
      <c r="B832" s="4">
        <v>68</v>
      </c>
      <c r="C832" s="4">
        <v>60</v>
      </c>
      <c r="D832" s="4">
        <v>76</v>
      </c>
      <c r="E832" s="4">
        <v>90</v>
      </c>
      <c r="F832" s="4">
        <v>65</v>
      </c>
      <c r="G832" s="4">
        <v>60</v>
      </c>
      <c r="H832" s="4">
        <v>58</v>
      </c>
      <c r="I832" s="4">
        <v>61</v>
      </c>
      <c r="J832" s="4">
        <v>60</v>
      </c>
      <c r="K832" s="4">
        <v>62</v>
      </c>
      <c r="L832" s="4">
        <v>57</v>
      </c>
      <c r="M832" s="4">
        <v>69</v>
      </c>
      <c r="N832" s="4">
        <v>63</v>
      </c>
      <c r="O832" s="4">
        <v>70</v>
      </c>
      <c r="P832" s="5">
        <f t="shared" si="353"/>
        <v>65.642857142857139</v>
      </c>
      <c r="R832" s="4">
        <f t="shared" si="354"/>
        <v>3830.6789606035204</v>
      </c>
      <c r="S832" s="4">
        <f t="shared" si="358"/>
        <v>3684.0832824764452</v>
      </c>
      <c r="T832" s="4">
        <f t="shared" si="359"/>
        <v>3478.7247273650828</v>
      </c>
      <c r="U832" s="4">
        <f t="shared" si="360"/>
        <v>3700.2691272587467</v>
      </c>
      <c r="V832" s="4">
        <f t="shared" si="361"/>
        <v>3769.7624867491731</v>
      </c>
      <c r="W832" s="4">
        <f t="shared" si="362"/>
        <v>3812.6197183098593</v>
      </c>
      <c r="X832" s="4">
        <f t="shared" si="363"/>
        <v>3850.7178617188874</v>
      </c>
      <c r="Y832" s="4">
        <f t="shared" si="364"/>
        <v>3525.4941713127218</v>
      </c>
      <c r="Z832" s="4">
        <f t="shared" si="365"/>
        <v>3566.2104082027681</v>
      </c>
      <c r="AA832" s="4">
        <f t="shared" si="366"/>
        <v>3444.2132453182176</v>
      </c>
      <c r="AB832" s="4">
        <f t="shared" si="367"/>
        <v>3452.5791178669324</v>
      </c>
      <c r="AC832" s="4">
        <f t="shared" si="368"/>
        <v>3043.1944444444443</v>
      </c>
      <c r="AD832" s="4">
        <f t="shared" si="369"/>
        <v>3302.3740349938585</v>
      </c>
      <c r="AE832" s="4">
        <f t="shared" si="370"/>
        <v>3860.795454545454</v>
      </c>
      <c r="AF832" s="5">
        <f t="shared" si="355"/>
        <v>3594.4083600832942</v>
      </c>
      <c r="AH832" s="9">
        <v>71.58</v>
      </c>
      <c r="AI832" s="9">
        <v>79.001471379430157</v>
      </c>
      <c r="AJ832" s="9">
        <v>84.9690686</v>
      </c>
      <c r="AK832" s="10">
        <v>78.03</v>
      </c>
      <c r="AL832" s="10">
        <v>77.352353371063202</v>
      </c>
      <c r="AM832" s="10">
        <v>71</v>
      </c>
      <c r="AN832" s="9">
        <v>76.349400438484466</v>
      </c>
      <c r="AO832" s="10">
        <v>78.92</v>
      </c>
      <c r="AP832" s="9">
        <v>80.371028961368935</v>
      </c>
      <c r="AQ832" s="10">
        <v>83.622</v>
      </c>
      <c r="AR832" s="10">
        <v>80.260000000000005</v>
      </c>
      <c r="AS832" s="9">
        <v>86.4</v>
      </c>
      <c r="AT832" s="10">
        <v>83.031176085573222</v>
      </c>
      <c r="AU832" s="9">
        <v>70.400000000000006</v>
      </c>
      <c r="AV832" s="10">
        <f t="shared" si="356"/>
        <v>78.663321345422858</v>
      </c>
      <c r="AX832" s="4">
        <v>22850</v>
      </c>
      <c r="AY832" s="4">
        <v>24254</v>
      </c>
      <c r="AZ832" s="4">
        <v>24632</v>
      </c>
      <c r="BA832" s="4">
        <v>24061</v>
      </c>
      <c r="BB832" s="4">
        <v>24300</v>
      </c>
      <c r="BC832" s="4">
        <v>22558</v>
      </c>
      <c r="BD832" s="4">
        <v>24500</v>
      </c>
      <c r="BE832" s="4">
        <v>23186</v>
      </c>
      <c r="BF832" s="4">
        <v>23885</v>
      </c>
      <c r="BG832" s="4">
        <v>24001</v>
      </c>
      <c r="BH832" s="5">
        <v>23092</v>
      </c>
      <c r="BI832" s="4">
        <v>21911</v>
      </c>
      <c r="BJ832" s="4">
        <v>22850</v>
      </c>
      <c r="BK832" s="4">
        <v>22650</v>
      </c>
      <c r="BL832" s="5">
        <f t="shared" si="357"/>
        <v>23480.714285714286</v>
      </c>
      <c r="BN832" s="49">
        <f t="shared" si="371"/>
        <v>11.553506566079911</v>
      </c>
      <c r="BO832" s="49">
        <f t="shared" si="372"/>
        <v>10.468159460322765</v>
      </c>
      <c r="BP832" s="49">
        <f t="shared" si="373"/>
        <v>9.7329535750613143</v>
      </c>
      <c r="BQ832" s="49">
        <f t="shared" si="374"/>
        <v>10.598487761117518</v>
      </c>
      <c r="BR832" s="49">
        <f t="shared" si="375"/>
        <v>10.691335996370254</v>
      </c>
      <c r="BS832" s="49">
        <f t="shared" si="376"/>
        <v>11.647887323943662</v>
      </c>
      <c r="BT832" s="49">
        <f t="shared" si="377"/>
        <v>10.831781196059593</v>
      </c>
      <c r="BU832" s="49">
        <f t="shared" si="378"/>
        <v>10.478966041561074</v>
      </c>
      <c r="BV832" s="49">
        <f t="shared" si="379"/>
        <v>10.289777432083209</v>
      </c>
      <c r="BW832" s="49">
        <f t="shared" si="380"/>
        <v>9.8897419339408277</v>
      </c>
      <c r="BX832" s="49">
        <f t="shared" si="381"/>
        <v>10.304011961126339</v>
      </c>
      <c r="BY832" s="49">
        <f t="shared" si="382"/>
        <v>9.5717592592592595</v>
      </c>
      <c r="BZ832" s="49">
        <f t="shared" si="383"/>
        <v>9.9601142485044534</v>
      </c>
      <c r="CA832" s="49">
        <f t="shared" si="384"/>
        <v>11.74715909090909</v>
      </c>
      <c r="CB832" s="50">
        <f t="shared" si="385"/>
        <v>10.554688703309949</v>
      </c>
    </row>
    <row r="833" spans="1:80" x14ac:dyDescent="0.25">
      <c r="A833" s="6">
        <v>828</v>
      </c>
      <c r="B833" s="4">
        <v>68</v>
      </c>
      <c r="C833" s="4">
        <v>60</v>
      </c>
      <c r="D833" s="4">
        <v>76</v>
      </c>
      <c r="E833" s="4">
        <v>90</v>
      </c>
      <c r="F833" s="4">
        <v>65</v>
      </c>
      <c r="G833" s="4">
        <v>60</v>
      </c>
      <c r="H833" s="4">
        <v>58</v>
      </c>
      <c r="I833" s="4">
        <v>61</v>
      </c>
      <c r="J833" s="4">
        <v>60</v>
      </c>
      <c r="K833" s="4">
        <v>62</v>
      </c>
      <c r="L833" s="4">
        <v>57</v>
      </c>
      <c r="M833" s="4">
        <v>69</v>
      </c>
      <c r="N833" s="4">
        <v>63</v>
      </c>
      <c r="O833" s="4">
        <v>70</v>
      </c>
      <c r="P833" s="5">
        <f t="shared" si="353"/>
        <v>65.642857142857139</v>
      </c>
      <c r="R833" s="4">
        <f t="shared" si="354"/>
        <v>3830.143874842855</v>
      </c>
      <c r="S833" s="4">
        <f t="shared" si="358"/>
        <v>3683.0234944916833</v>
      </c>
      <c r="T833" s="4">
        <f t="shared" si="359"/>
        <v>3477.9847930320416</v>
      </c>
      <c r="U833" s="4">
        <f t="shared" si="360"/>
        <v>3699.3209481101858</v>
      </c>
      <c r="V833" s="4">
        <f t="shared" si="361"/>
        <v>3768.8771321602221</v>
      </c>
      <c r="W833" s="4">
        <f t="shared" si="362"/>
        <v>3812.6197183098593</v>
      </c>
      <c r="X833" s="4">
        <f t="shared" si="363"/>
        <v>3849.783296489205</v>
      </c>
      <c r="Y833" s="4">
        <f t="shared" si="364"/>
        <v>3525.0475104522993</v>
      </c>
      <c r="Z833" s="4">
        <f t="shared" si="365"/>
        <v>3565.3728592162829</v>
      </c>
      <c r="AA833" s="4">
        <f t="shared" si="366"/>
        <v>3443.30735019846</v>
      </c>
      <c r="AB833" s="4">
        <f t="shared" si="367"/>
        <v>3451.7189835575487</v>
      </c>
      <c r="AC833" s="4">
        <f t="shared" si="368"/>
        <v>3042.490164313816</v>
      </c>
      <c r="AD833" s="4">
        <f t="shared" si="369"/>
        <v>3301.4667439756313</v>
      </c>
      <c r="AE833" s="4">
        <f t="shared" si="370"/>
        <v>3860.795454545454</v>
      </c>
      <c r="AF833" s="5">
        <f t="shared" si="355"/>
        <v>3593.7108802639673</v>
      </c>
      <c r="AH833" s="9">
        <v>71.59</v>
      </c>
      <c r="AI833" s="9">
        <v>79.024204009366315</v>
      </c>
      <c r="AJ833" s="9">
        <v>84.987145600000005</v>
      </c>
      <c r="AK833" s="10">
        <v>78.05</v>
      </c>
      <c r="AL833" s="10">
        <v>77.37052436964494</v>
      </c>
      <c r="AM833" s="10">
        <v>71</v>
      </c>
      <c r="AN833" s="9">
        <v>76.367934857037838</v>
      </c>
      <c r="AO833" s="10">
        <v>78.930000000000007</v>
      </c>
      <c r="AP833" s="9">
        <v>80.389909083170323</v>
      </c>
      <c r="AQ833" s="10">
        <v>83.644000000000005</v>
      </c>
      <c r="AR833" s="10">
        <v>80.28</v>
      </c>
      <c r="AS833" s="9">
        <v>86.42</v>
      </c>
      <c r="AT833" s="10">
        <v>83.053994258869295</v>
      </c>
      <c r="AU833" s="9">
        <v>70.400000000000006</v>
      </c>
      <c r="AV833" s="10">
        <f t="shared" si="356"/>
        <v>78.679122298434905</v>
      </c>
      <c r="AX833" s="4">
        <v>22850</v>
      </c>
      <c r="AY833" s="4">
        <v>24254</v>
      </c>
      <c r="AZ833" s="4">
        <v>24632</v>
      </c>
      <c r="BA833" s="4">
        <v>24061</v>
      </c>
      <c r="BB833" s="4">
        <v>24300</v>
      </c>
      <c r="BC833" s="4">
        <v>22558</v>
      </c>
      <c r="BD833" s="4">
        <v>24500</v>
      </c>
      <c r="BE833" s="4">
        <v>23186</v>
      </c>
      <c r="BF833" s="4">
        <v>23885</v>
      </c>
      <c r="BG833" s="4">
        <v>24001</v>
      </c>
      <c r="BH833" s="5">
        <v>23092</v>
      </c>
      <c r="BI833" s="4">
        <v>21911</v>
      </c>
      <c r="BJ833" s="4">
        <v>22850</v>
      </c>
      <c r="BK833" s="4">
        <v>22650</v>
      </c>
      <c r="BL833" s="5">
        <f t="shared" si="357"/>
        <v>23480.714285714286</v>
      </c>
      <c r="BN833" s="49">
        <f t="shared" si="371"/>
        <v>11.565861153792429</v>
      </c>
      <c r="BO833" s="49">
        <f t="shared" si="372"/>
        <v>10.477802470517281</v>
      </c>
      <c r="BP833" s="49">
        <f t="shared" si="373"/>
        <v>9.7426498343297698</v>
      </c>
      <c r="BQ833" s="49">
        <f t="shared" si="374"/>
        <v>10.608584240871236</v>
      </c>
      <c r="BR833" s="49">
        <f t="shared" si="375"/>
        <v>10.701749881442607</v>
      </c>
      <c r="BS833" s="49">
        <f t="shared" si="376"/>
        <v>11.661971830985916</v>
      </c>
      <c r="BT833" s="49">
        <f t="shared" si="377"/>
        <v>10.842246835010414</v>
      </c>
      <c r="BU833" s="49">
        <f t="shared" si="378"/>
        <v>10.4903078677309</v>
      </c>
      <c r="BV833" s="49">
        <f t="shared" si="379"/>
        <v>10.299800179439963</v>
      </c>
      <c r="BW833" s="49">
        <f t="shared" si="380"/>
        <v>9.8990961694801776</v>
      </c>
      <c r="BX833" s="49">
        <f t="shared" si="381"/>
        <v>10.31390134529148</v>
      </c>
      <c r="BY833" s="49">
        <f t="shared" si="382"/>
        <v>9.581115482527192</v>
      </c>
      <c r="BZ833" s="49">
        <f t="shared" si="383"/>
        <v>9.9694181765566121</v>
      </c>
      <c r="CA833" s="49">
        <f t="shared" si="384"/>
        <v>11.761363636363637</v>
      </c>
      <c r="CB833" s="50">
        <f t="shared" si="385"/>
        <v>10.565419221738543</v>
      </c>
    </row>
    <row r="834" spans="1:80" x14ac:dyDescent="0.25">
      <c r="A834" s="6">
        <v>829</v>
      </c>
      <c r="B834" s="4">
        <v>68</v>
      </c>
      <c r="C834" s="4">
        <v>60</v>
      </c>
      <c r="D834" s="4">
        <v>76</v>
      </c>
      <c r="E834" s="4">
        <v>90</v>
      </c>
      <c r="F834" s="4">
        <v>65</v>
      </c>
      <c r="G834" s="4">
        <v>60</v>
      </c>
      <c r="H834" s="4">
        <v>58</v>
      </c>
      <c r="I834" s="4">
        <v>61</v>
      </c>
      <c r="J834" s="4">
        <v>60</v>
      </c>
      <c r="K834" s="4">
        <v>62</v>
      </c>
      <c r="L834" s="4">
        <v>57</v>
      </c>
      <c r="M834" s="4">
        <v>69</v>
      </c>
      <c r="N834" s="4">
        <v>63</v>
      </c>
      <c r="O834" s="4">
        <v>70</v>
      </c>
      <c r="P834" s="5">
        <f t="shared" si="353"/>
        <v>65.642857142857139</v>
      </c>
      <c r="R834" s="4">
        <f t="shared" si="354"/>
        <v>3829.6089385474866</v>
      </c>
      <c r="S834" s="4">
        <f t="shared" si="358"/>
        <v>3681.9650262879845</v>
      </c>
      <c r="T834" s="4">
        <f t="shared" si="359"/>
        <v>3477.2457133668327</v>
      </c>
      <c r="U834" s="4">
        <f t="shared" si="360"/>
        <v>3698.3732547713594</v>
      </c>
      <c r="V834" s="4">
        <f t="shared" si="361"/>
        <v>3767.9929673687179</v>
      </c>
      <c r="W834" s="4">
        <f t="shared" si="362"/>
        <v>3812.6197183098593</v>
      </c>
      <c r="X834" s="4">
        <f t="shared" si="363"/>
        <v>3848.8500018211457</v>
      </c>
      <c r="Y834" s="4">
        <f t="shared" si="364"/>
        <v>3524.600962756524</v>
      </c>
      <c r="Z834" s="4">
        <f t="shared" si="365"/>
        <v>3564.5364357829462</v>
      </c>
      <c r="AA834" s="4">
        <f t="shared" si="366"/>
        <v>3442.401931489494</v>
      </c>
      <c r="AB834" s="4">
        <f t="shared" si="367"/>
        <v>3451.2890770955282</v>
      </c>
      <c r="AC834" s="4">
        <f t="shared" si="368"/>
        <v>3041.7862100879224</v>
      </c>
      <c r="AD834" s="4">
        <f t="shared" si="369"/>
        <v>3300.560601547124</v>
      </c>
      <c r="AE834" s="4">
        <f t="shared" si="370"/>
        <v>3860.795454545454</v>
      </c>
      <c r="AF834" s="5">
        <f t="shared" si="355"/>
        <v>3593.0447352698839</v>
      </c>
      <c r="AH834" s="9">
        <v>71.599999999999994</v>
      </c>
      <c r="AI834" s="9">
        <v>79.046921391706803</v>
      </c>
      <c r="AJ834" s="9">
        <v>85.005209399999998</v>
      </c>
      <c r="AK834" s="10">
        <v>78.069999999999993</v>
      </c>
      <c r="AL834" s="10">
        <v>77.388679470819568</v>
      </c>
      <c r="AM834" s="10">
        <v>71</v>
      </c>
      <c r="AN834" s="9">
        <v>76.386453060235951</v>
      </c>
      <c r="AO834" s="10">
        <v>78.94</v>
      </c>
      <c r="AP834" s="9">
        <v>80.408772687168295</v>
      </c>
      <c r="AQ834" s="10">
        <v>83.665999999999997</v>
      </c>
      <c r="AR834" s="10">
        <v>80.290000000000006</v>
      </c>
      <c r="AS834" s="9">
        <v>86.44</v>
      </c>
      <c r="AT834" s="10">
        <v>83.076796066543935</v>
      </c>
      <c r="AU834" s="9">
        <v>70.400000000000006</v>
      </c>
      <c r="AV834" s="10">
        <f t="shared" si="356"/>
        <v>78.694202291176751</v>
      </c>
      <c r="AX834" s="4">
        <v>22850</v>
      </c>
      <c r="AY834" s="4">
        <v>24254</v>
      </c>
      <c r="AZ834" s="4">
        <v>24632</v>
      </c>
      <c r="BA834" s="4">
        <v>24061</v>
      </c>
      <c r="BB834" s="4">
        <v>24300</v>
      </c>
      <c r="BC834" s="4">
        <v>22558</v>
      </c>
      <c r="BD834" s="4">
        <v>24500</v>
      </c>
      <c r="BE834" s="4">
        <v>23186</v>
      </c>
      <c r="BF834" s="4">
        <v>23885</v>
      </c>
      <c r="BG834" s="4">
        <v>24001</v>
      </c>
      <c r="BH834" s="5">
        <v>23092</v>
      </c>
      <c r="BI834" s="4">
        <v>21911</v>
      </c>
      <c r="BJ834" s="4">
        <v>22850</v>
      </c>
      <c r="BK834" s="4">
        <v>22650</v>
      </c>
      <c r="BL834" s="5">
        <f t="shared" si="357"/>
        <v>23480.714285714286</v>
      </c>
      <c r="BN834" s="49">
        <f t="shared" si="371"/>
        <v>11.578212290502794</v>
      </c>
      <c r="BO834" s="49">
        <f t="shared" si="372"/>
        <v>10.487441957315424</v>
      </c>
      <c r="BP834" s="49">
        <f t="shared" si="373"/>
        <v>9.7523434840218162</v>
      </c>
      <c r="BQ834" s="49">
        <f t="shared" si="374"/>
        <v>10.6186755475855</v>
      </c>
      <c r="BR834" s="49">
        <f t="shared" si="375"/>
        <v>10.71216107664152</v>
      </c>
      <c r="BS834" s="49">
        <f t="shared" si="376"/>
        <v>11.67605633802817</v>
      </c>
      <c r="BT834" s="49">
        <f t="shared" si="377"/>
        <v>10.852709699012687</v>
      </c>
      <c r="BU834" s="49">
        <f t="shared" si="378"/>
        <v>10.501646820369901</v>
      </c>
      <c r="BV834" s="49">
        <f t="shared" si="379"/>
        <v>10.309820337952909</v>
      </c>
      <c r="BW834" s="49">
        <f t="shared" si="380"/>
        <v>9.9084454856213995</v>
      </c>
      <c r="BX834" s="49">
        <f t="shared" si="381"/>
        <v>10.325071615394195</v>
      </c>
      <c r="BY834" s="49">
        <f t="shared" si="382"/>
        <v>9.5904673762147166</v>
      </c>
      <c r="BZ834" s="49">
        <f t="shared" si="383"/>
        <v>9.9787189594550174</v>
      </c>
      <c r="CA834" s="49">
        <f t="shared" si="384"/>
        <v>11.775568181818182</v>
      </c>
      <c r="CB834" s="50">
        <f t="shared" si="385"/>
        <v>10.576238512138161</v>
      </c>
    </row>
    <row r="835" spans="1:80" x14ac:dyDescent="0.25">
      <c r="A835" s="6">
        <v>830</v>
      </c>
      <c r="B835" s="4">
        <v>68</v>
      </c>
      <c r="C835" s="4">
        <v>60</v>
      </c>
      <c r="D835" s="4">
        <v>76</v>
      </c>
      <c r="E835" s="4">
        <v>90</v>
      </c>
      <c r="F835" s="4">
        <v>65</v>
      </c>
      <c r="G835" s="4">
        <v>60</v>
      </c>
      <c r="H835" s="4">
        <v>58</v>
      </c>
      <c r="I835" s="4">
        <v>61</v>
      </c>
      <c r="J835" s="4">
        <v>60</v>
      </c>
      <c r="K835" s="4">
        <v>62</v>
      </c>
      <c r="L835" s="4">
        <v>57</v>
      </c>
      <c r="M835" s="4">
        <v>69</v>
      </c>
      <c r="N835" s="4">
        <v>63</v>
      </c>
      <c r="O835" s="4">
        <v>70</v>
      </c>
      <c r="P835" s="5">
        <f t="shared" si="353"/>
        <v>65.642857142857139</v>
      </c>
      <c r="R835" s="4">
        <f t="shared" si="354"/>
        <v>3829.0741516547969</v>
      </c>
      <c r="S835" s="4">
        <f t="shared" si="358"/>
        <v>3680.9078744040239</v>
      </c>
      <c r="T835" s="4">
        <f t="shared" si="359"/>
        <v>3476.507487480485</v>
      </c>
      <c r="U835" s="4">
        <f t="shared" si="360"/>
        <v>3697.4260468689972</v>
      </c>
      <c r="V835" s="4">
        <f t="shared" si="361"/>
        <v>3767.1099891273457</v>
      </c>
      <c r="W835" s="4">
        <f t="shared" si="362"/>
        <v>3812.6197183098593</v>
      </c>
      <c r="X835" s="4">
        <f t="shared" si="363"/>
        <v>3847.9179742276606</v>
      </c>
      <c r="Y835" s="4">
        <f t="shared" si="364"/>
        <v>3524.1545281823937</v>
      </c>
      <c r="Z835" s="4">
        <f t="shared" si="365"/>
        <v>3563.7011348307869</v>
      </c>
      <c r="AA835" s="4">
        <f t="shared" si="366"/>
        <v>3441.5792366704104</v>
      </c>
      <c r="AB835" s="4">
        <f t="shared" si="367"/>
        <v>3450.4295853567423</v>
      </c>
      <c r="AC835" s="4">
        <f t="shared" si="368"/>
        <v>3041.0825815405969</v>
      </c>
      <c r="AD835" s="4">
        <f t="shared" si="369"/>
        <v>3299.6556046606693</v>
      </c>
      <c r="AE835" s="4">
        <f t="shared" si="370"/>
        <v>3860.795454545454</v>
      </c>
      <c r="AF835" s="5">
        <f t="shared" si="355"/>
        <v>3592.354383418588</v>
      </c>
      <c r="AH835" s="9">
        <v>71.61</v>
      </c>
      <c r="AI835" s="9">
        <v>79.069623563214989</v>
      </c>
      <c r="AJ835" s="9">
        <v>85.023259999999993</v>
      </c>
      <c r="AK835" s="10">
        <v>78.09</v>
      </c>
      <c r="AL835" s="10">
        <v>77.406818712917214</v>
      </c>
      <c r="AM835" s="10">
        <v>71</v>
      </c>
      <c r="AN835" s="9">
        <v>76.404955087175566</v>
      </c>
      <c r="AO835" s="10">
        <v>78.95</v>
      </c>
      <c r="AP835" s="9">
        <v>80.427619813188798</v>
      </c>
      <c r="AQ835" s="10">
        <v>83.686000000000007</v>
      </c>
      <c r="AR835" s="10">
        <v>80.31</v>
      </c>
      <c r="AS835" s="9">
        <v>86.46</v>
      </c>
      <c r="AT835" s="10">
        <v>83.099581548056207</v>
      </c>
      <c r="AU835" s="9">
        <v>70.400000000000006</v>
      </c>
      <c r="AV835" s="10">
        <f t="shared" si="356"/>
        <v>78.709847051753783</v>
      </c>
      <c r="AX835" s="4">
        <v>22850</v>
      </c>
      <c r="AY835" s="4">
        <v>24254</v>
      </c>
      <c r="AZ835" s="4">
        <v>24632</v>
      </c>
      <c r="BA835" s="4">
        <v>24061</v>
      </c>
      <c r="BB835" s="4">
        <v>24300</v>
      </c>
      <c r="BC835" s="4">
        <v>22558</v>
      </c>
      <c r="BD835" s="4">
        <v>24500</v>
      </c>
      <c r="BE835" s="4">
        <v>23186</v>
      </c>
      <c r="BF835" s="4">
        <v>23885</v>
      </c>
      <c r="BG835" s="4">
        <v>24001</v>
      </c>
      <c r="BH835" s="5">
        <v>23092</v>
      </c>
      <c r="BI835" s="4">
        <v>21911</v>
      </c>
      <c r="BJ835" s="4">
        <v>22850</v>
      </c>
      <c r="BK835" s="4">
        <v>22650</v>
      </c>
      <c r="BL835" s="5">
        <f t="shared" si="357"/>
        <v>23480.714285714286</v>
      </c>
      <c r="BN835" s="49">
        <f t="shared" si="371"/>
        <v>11.590559977656753</v>
      </c>
      <c r="BO835" s="49">
        <f t="shared" si="372"/>
        <v>10.497077924450057</v>
      </c>
      <c r="BP835" s="49">
        <f t="shared" si="373"/>
        <v>9.7620345303155869</v>
      </c>
      <c r="BQ835" s="49">
        <f t="shared" si="374"/>
        <v>10.628761685234984</v>
      </c>
      <c r="BR835" s="49">
        <f t="shared" si="375"/>
        <v>10.722569584964667</v>
      </c>
      <c r="BS835" s="49">
        <f t="shared" si="376"/>
        <v>11.690140845070422</v>
      </c>
      <c r="BT835" s="49">
        <f t="shared" si="377"/>
        <v>10.863169791186932</v>
      </c>
      <c r="BU835" s="49">
        <f t="shared" si="378"/>
        <v>10.51298290056998</v>
      </c>
      <c r="BV835" s="49">
        <f t="shared" si="379"/>
        <v>10.319837910507129</v>
      </c>
      <c r="BW835" s="49">
        <f t="shared" si="380"/>
        <v>9.9180269101163869</v>
      </c>
      <c r="BX835" s="49">
        <f t="shared" si="381"/>
        <v>10.334952060764536</v>
      </c>
      <c r="BY835" s="49">
        <f t="shared" si="382"/>
        <v>9.5998149433263951</v>
      </c>
      <c r="BZ835" s="49">
        <f t="shared" si="383"/>
        <v>9.9880166005410498</v>
      </c>
      <c r="CA835" s="49">
        <f t="shared" si="384"/>
        <v>11.789772727272727</v>
      </c>
      <c r="CB835" s="50">
        <f t="shared" si="385"/>
        <v>10.586979885141258</v>
      </c>
    </row>
    <row r="836" spans="1:80" x14ac:dyDescent="0.25">
      <c r="A836" s="6">
        <v>831</v>
      </c>
      <c r="B836" s="4">
        <v>68</v>
      </c>
      <c r="C836" s="4">
        <v>60</v>
      </c>
      <c r="D836" s="4">
        <v>76</v>
      </c>
      <c r="E836" s="4">
        <v>90</v>
      </c>
      <c r="F836" s="4">
        <v>65</v>
      </c>
      <c r="G836" s="4">
        <v>60</v>
      </c>
      <c r="H836" s="4">
        <v>58</v>
      </c>
      <c r="I836" s="4">
        <v>61</v>
      </c>
      <c r="J836" s="4">
        <v>60</v>
      </c>
      <c r="K836" s="4">
        <v>62</v>
      </c>
      <c r="L836" s="4">
        <v>57</v>
      </c>
      <c r="M836" s="4">
        <v>69</v>
      </c>
      <c r="N836" s="4">
        <v>63</v>
      </c>
      <c r="O836" s="4">
        <v>70</v>
      </c>
      <c r="P836" s="5">
        <f t="shared" si="353"/>
        <v>65.642857142857139</v>
      </c>
      <c r="R836" s="4">
        <f t="shared" si="354"/>
        <v>3828.5395141022059</v>
      </c>
      <c r="S836" s="4">
        <f t="shared" si="358"/>
        <v>3679.8520353921144</v>
      </c>
      <c r="T836" s="4">
        <f t="shared" si="359"/>
        <v>3475.7701144855769</v>
      </c>
      <c r="U836" s="4">
        <f t="shared" si="360"/>
        <v>3696.4793240302138</v>
      </c>
      <c r="V836" s="4">
        <f t="shared" si="361"/>
        <v>3766.2281942017808</v>
      </c>
      <c r="W836" s="4">
        <f t="shared" si="362"/>
        <v>3812.6197183098593</v>
      </c>
      <c r="X836" s="4">
        <f t="shared" si="363"/>
        <v>3846.9872102357112</v>
      </c>
      <c r="Y836" s="4">
        <f t="shared" si="364"/>
        <v>3523.7082066869302</v>
      </c>
      <c r="Z836" s="4">
        <f t="shared" si="365"/>
        <v>3562.8669533001193</v>
      </c>
      <c r="AA836" s="4">
        <f t="shared" si="366"/>
        <v>3440.6747264299711</v>
      </c>
      <c r="AB836" s="4">
        <f t="shared" si="367"/>
        <v>3449.5705215984067</v>
      </c>
      <c r="AC836" s="4">
        <f t="shared" si="368"/>
        <v>3040.3792784458833</v>
      </c>
      <c r="AD836" s="4">
        <f t="shared" si="369"/>
        <v>3298.7517502806718</v>
      </c>
      <c r="AE836" s="4">
        <f t="shared" si="370"/>
        <v>3860.795454545454</v>
      </c>
      <c r="AF836" s="5">
        <f t="shared" si="355"/>
        <v>3591.6587858603502</v>
      </c>
      <c r="AH836" s="9">
        <v>71.62</v>
      </c>
      <c r="AI836" s="9">
        <v>79.092310560521426</v>
      </c>
      <c r="AJ836" s="9">
        <v>85.041297400000005</v>
      </c>
      <c r="AK836" s="10">
        <v>78.11</v>
      </c>
      <c r="AL836" s="10">
        <v>77.424942134129523</v>
      </c>
      <c r="AM836" s="10">
        <v>71</v>
      </c>
      <c r="AN836" s="9">
        <v>76.423440976812117</v>
      </c>
      <c r="AO836" s="10">
        <v>78.959999999999994</v>
      </c>
      <c r="AP836" s="9">
        <v>80.446450500913912</v>
      </c>
      <c r="AQ836" s="10">
        <v>83.707999999999998</v>
      </c>
      <c r="AR836" s="10">
        <v>80.33</v>
      </c>
      <c r="AS836" s="9">
        <v>86.48</v>
      </c>
      <c r="AT836" s="10">
        <v>83.122350742722574</v>
      </c>
      <c r="AU836" s="9">
        <v>70.400000000000006</v>
      </c>
      <c r="AV836" s="10">
        <f t="shared" si="356"/>
        <v>78.725628022507109</v>
      </c>
      <c r="AX836" s="4">
        <v>22850</v>
      </c>
      <c r="AY836" s="4">
        <v>24254</v>
      </c>
      <c r="AZ836" s="4">
        <v>24632</v>
      </c>
      <c r="BA836" s="4">
        <v>24061</v>
      </c>
      <c r="BB836" s="4">
        <v>24300</v>
      </c>
      <c r="BC836" s="4">
        <v>22558</v>
      </c>
      <c r="BD836" s="4">
        <v>24500</v>
      </c>
      <c r="BE836" s="4">
        <v>23186</v>
      </c>
      <c r="BF836" s="4">
        <v>23885</v>
      </c>
      <c r="BG836" s="4">
        <v>24001</v>
      </c>
      <c r="BH836" s="5">
        <v>23092</v>
      </c>
      <c r="BI836" s="4">
        <v>21911</v>
      </c>
      <c r="BJ836" s="4">
        <v>22850</v>
      </c>
      <c r="BK836" s="4">
        <v>22650</v>
      </c>
      <c r="BL836" s="5">
        <f t="shared" si="357"/>
        <v>23480.714285714286</v>
      </c>
      <c r="BN836" s="49">
        <f t="shared" si="371"/>
        <v>11.602904216699246</v>
      </c>
      <c r="BO836" s="49">
        <f t="shared" si="372"/>
        <v>10.506710375645415</v>
      </c>
      <c r="BP836" s="49">
        <f t="shared" si="373"/>
        <v>9.7717229793815434</v>
      </c>
      <c r="BQ836" s="49">
        <f t="shared" si="374"/>
        <v>10.638842657790295</v>
      </c>
      <c r="BR836" s="49">
        <f t="shared" si="375"/>
        <v>10.732975409402195</v>
      </c>
      <c r="BS836" s="49">
        <f t="shared" si="376"/>
        <v>11.704225352112676</v>
      </c>
      <c r="BT836" s="49">
        <f t="shared" si="377"/>
        <v>10.873627114645837</v>
      </c>
      <c r="BU836" s="49">
        <f t="shared" si="378"/>
        <v>10.524316109422493</v>
      </c>
      <c r="BV836" s="49">
        <f t="shared" si="379"/>
        <v>10.329852899980459</v>
      </c>
      <c r="BW836" s="49">
        <f t="shared" si="380"/>
        <v>9.9273665599464813</v>
      </c>
      <c r="BX836" s="49">
        <f t="shared" si="381"/>
        <v>10.344827586206897</v>
      </c>
      <c r="BY836" s="49">
        <f t="shared" si="382"/>
        <v>9.6091581868640148</v>
      </c>
      <c r="BZ836" s="49">
        <f t="shared" si="383"/>
        <v>9.9973111031482063</v>
      </c>
      <c r="CA836" s="49">
        <f t="shared" si="384"/>
        <v>11.803977272727272</v>
      </c>
      <c r="CB836" s="50">
        <f t="shared" si="385"/>
        <v>10.597701273140931</v>
      </c>
    </row>
    <row r="837" spans="1:80" x14ac:dyDescent="0.25">
      <c r="A837" s="6">
        <v>832</v>
      </c>
      <c r="B837" s="4">
        <v>68</v>
      </c>
      <c r="C837" s="4">
        <v>60</v>
      </c>
      <c r="D837" s="4">
        <v>76</v>
      </c>
      <c r="E837" s="4">
        <v>90</v>
      </c>
      <c r="F837" s="4">
        <v>65</v>
      </c>
      <c r="G837" s="4">
        <v>60</v>
      </c>
      <c r="H837" s="4">
        <v>58</v>
      </c>
      <c r="I837" s="4">
        <v>61</v>
      </c>
      <c r="J837" s="4">
        <v>60</v>
      </c>
      <c r="K837" s="4">
        <v>62</v>
      </c>
      <c r="L837" s="4">
        <v>57</v>
      </c>
      <c r="M837" s="4">
        <v>69</v>
      </c>
      <c r="N837" s="4">
        <v>63</v>
      </c>
      <c r="O837" s="4">
        <v>70</v>
      </c>
      <c r="P837" s="5">
        <f t="shared" si="353"/>
        <v>65.642857142857139</v>
      </c>
      <c r="R837" s="4">
        <f t="shared" si="354"/>
        <v>3827.4706867671694</v>
      </c>
      <c r="S837" s="4">
        <f t="shared" si="358"/>
        <v>3678.7975058181405</v>
      </c>
      <c r="T837" s="4">
        <f t="shared" si="359"/>
        <v>3475.0335934962359</v>
      </c>
      <c r="U837" s="4">
        <f t="shared" si="360"/>
        <v>3695.5330858825037</v>
      </c>
      <c r="V837" s="4">
        <f t="shared" si="361"/>
        <v>3765.3475793706161</v>
      </c>
      <c r="W837" s="4">
        <f t="shared" si="362"/>
        <v>3812.6197183098593</v>
      </c>
      <c r="X837" s="4">
        <f t="shared" si="363"/>
        <v>3846.0577063861879</v>
      </c>
      <c r="Y837" s="4">
        <f t="shared" si="364"/>
        <v>3522.8159027601923</v>
      </c>
      <c r="Z837" s="4">
        <f t="shared" si="365"/>
        <v>3562.03388814348</v>
      </c>
      <c r="AA837" s="4">
        <f t="shared" si="366"/>
        <v>3439.8528568698644</v>
      </c>
      <c r="AB837" s="4">
        <f t="shared" si="367"/>
        <v>3448.7118855009335</v>
      </c>
      <c r="AC837" s="4">
        <f t="shared" si="368"/>
        <v>3039.6763005780349</v>
      </c>
      <c r="AD837" s="4">
        <f t="shared" si="369"/>
        <v>3297.8490353835418</v>
      </c>
      <c r="AE837" s="4">
        <f t="shared" si="370"/>
        <v>3860.795454545454</v>
      </c>
      <c r="AF837" s="5">
        <f t="shared" si="355"/>
        <v>3590.8996571294447</v>
      </c>
      <c r="AH837" s="9">
        <v>71.64</v>
      </c>
      <c r="AI837" s="9">
        <v>79.114982420124491</v>
      </c>
      <c r="AJ837" s="9">
        <v>85.059321600000004</v>
      </c>
      <c r="AK837" s="10">
        <v>78.13</v>
      </c>
      <c r="AL837" s="10">
        <v>77.443049772510349</v>
      </c>
      <c r="AM837" s="10">
        <v>71</v>
      </c>
      <c r="AN837" s="9">
        <v>76.44191076796055</v>
      </c>
      <c r="AO837" s="10">
        <v>78.98</v>
      </c>
      <c r="AP837" s="9">
        <v>80.465264789882553</v>
      </c>
      <c r="AQ837" s="10">
        <v>83.727999999999994</v>
      </c>
      <c r="AR837" s="10">
        <v>80.349999999999994</v>
      </c>
      <c r="AS837" s="9">
        <v>86.5</v>
      </c>
      <c r="AT837" s="10">
        <v>83.145103689717672</v>
      </c>
      <c r="AU837" s="9">
        <v>70.400000000000006</v>
      </c>
      <c r="AV837" s="10">
        <f t="shared" si="356"/>
        <v>78.742688074299693</v>
      </c>
      <c r="AX837" s="4">
        <v>22850</v>
      </c>
      <c r="AY837" s="4">
        <v>24254</v>
      </c>
      <c r="AZ837" s="4">
        <v>24632</v>
      </c>
      <c r="BA837" s="4">
        <v>24061</v>
      </c>
      <c r="BB837" s="4">
        <v>24300</v>
      </c>
      <c r="BC837" s="4">
        <v>22558</v>
      </c>
      <c r="BD837" s="4">
        <v>24500</v>
      </c>
      <c r="BE837" s="4">
        <v>23186</v>
      </c>
      <c r="BF837" s="4">
        <v>23885</v>
      </c>
      <c r="BG837" s="4">
        <v>24001</v>
      </c>
      <c r="BH837" s="5">
        <v>23092</v>
      </c>
      <c r="BI837" s="4">
        <v>21911</v>
      </c>
      <c r="BJ837" s="4">
        <v>22850</v>
      </c>
      <c r="BK837" s="4">
        <v>22650</v>
      </c>
      <c r="BL837" s="5">
        <f t="shared" si="357"/>
        <v>23480.714285714286</v>
      </c>
      <c r="BN837" s="49">
        <f t="shared" si="371"/>
        <v>11.613623673925181</v>
      </c>
      <c r="BO837" s="49">
        <f t="shared" si="372"/>
        <v>10.516339314617152</v>
      </c>
      <c r="BP837" s="49">
        <f t="shared" si="373"/>
        <v>9.7814088373824983</v>
      </c>
      <c r="BQ837" s="49">
        <f t="shared" si="374"/>
        <v>10.648918469217969</v>
      </c>
      <c r="BR837" s="49">
        <f t="shared" si="375"/>
        <v>10.743378552936738</v>
      </c>
      <c r="BS837" s="49">
        <f t="shared" si="376"/>
        <v>11.71830985915493</v>
      </c>
      <c r="BT837" s="49">
        <f t="shared" si="377"/>
        <v>10.884081672494245</v>
      </c>
      <c r="BU837" s="49">
        <f t="shared" si="378"/>
        <v>10.534312484173208</v>
      </c>
      <c r="BV837" s="49">
        <f t="shared" si="379"/>
        <v>10.339865309243512</v>
      </c>
      <c r="BW837" s="49">
        <f t="shared" si="380"/>
        <v>9.9369386585132826</v>
      </c>
      <c r="BX837" s="49">
        <f t="shared" si="381"/>
        <v>10.354698195395148</v>
      </c>
      <c r="BY837" s="49">
        <f t="shared" si="382"/>
        <v>9.6184971098265883</v>
      </c>
      <c r="BZ837" s="49">
        <f t="shared" si="383"/>
        <v>10.006602470602141</v>
      </c>
      <c r="CA837" s="49">
        <f t="shared" si="384"/>
        <v>11.818181818181818</v>
      </c>
      <c r="CB837" s="50">
        <f t="shared" si="385"/>
        <v>10.608225458976028</v>
      </c>
    </row>
    <row r="838" spans="1:80" x14ac:dyDescent="0.25">
      <c r="A838" s="6">
        <v>833</v>
      </c>
      <c r="B838" s="4">
        <v>68</v>
      </c>
      <c r="C838" s="4">
        <v>60</v>
      </c>
      <c r="D838" s="4">
        <v>76</v>
      </c>
      <c r="E838" s="4">
        <v>90</v>
      </c>
      <c r="F838" s="4">
        <v>65</v>
      </c>
      <c r="G838" s="4">
        <v>60</v>
      </c>
      <c r="H838" s="4">
        <v>58</v>
      </c>
      <c r="I838" s="4">
        <v>61</v>
      </c>
      <c r="J838" s="4">
        <v>60</v>
      </c>
      <c r="K838" s="4">
        <v>62</v>
      </c>
      <c r="L838" s="4">
        <v>57</v>
      </c>
      <c r="M838" s="4">
        <v>69</v>
      </c>
      <c r="N838" s="4">
        <v>63</v>
      </c>
      <c r="O838" s="4">
        <v>70</v>
      </c>
      <c r="P838" s="5">
        <f t="shared" si="353"/>
        <v>65.642857142857139</v>
      </c>
      <c r="R838" s="4">
        <f t="shared" si="354"/>
        <v>3826.9364968597347</v>
      </c>
      <c r="S838" s="4">
        <f t="shared" si="358"/>
        <v>3677.7442822614812</v>
      </c>
      <c r="T838" s="4">
        <f t="shared" si="359"/>
        <v>3474.2979236281326</v>
      </c>
      <c r="U838" s="4">
        <f t="shared" si="360"/>
        <v>3694.5873320537426</v>
      </c>
      <c r="V838" s="4">
        <f t="shared" si="361"/>
        <v>3764.4681414252982</v>
      </c>
      <c r="W838" s="4">
        <f t="shared" si="362"/>
        <v>3812.6197183098593</v>
      </c>
      <c r="X838" s="4">
        <f t="shared" si="363"/>
        <v>3845.1294592338381</v>
      </c>
      <c r="Y838" s="4">
        <f t="shared" si="364"/>
        <v>3522.3699202430689</v>
      </c>
      <c r="Z838" s="4">
        <f t="shared" si="365"/>
        <v>3561.2019363255636</v>
      </c>
      <c r="AA838" s="4">
        <f t="shared" si="366"/>
        <v>3438.9081921409893</v>
      </c>
      <c r="AB838" s="4">
        <f t="shared" si="367"/>
        <v>3447.8536767450541</v>
      </c>
      <c r="AC838" s="4">
        <f t="shared" si="368"/>
        <v>3038.9736477115121</v>
      </c>
      <c r="AD838" s="4">
        <f t="shared" si="369"/>
        <v>3296.9474569576341</v>
      </c>
      <c r="AE838" s="4">
        <f t="shared" si="370"/>
        <v>3860.795454545454</v>
      </c>
      <c r="AF838" s="5">
        <f t="shared" si="355"/>
        <v>3590.2024027458124</v>
      </c>
      <c r="AH838" s="9">
        <v>71.650000000000006</v>
      </c>
      <c r="AI838" s="9">
        <v>79.137639178391083</v>
      </c>
      <c r="AJ838" s="9">
        <v>85.077332599999991</v>
      </c>
      <c r="AK838" s="10">
        <v>78.150000000000006</v>
      </c>
      <c r="AL838" s="10">
        <v>77.461141665976427</v>
      </c>
      <c r="AM838" s="10">
        <v>71</v>
      </c>
      <c r="AN838" s="9">
        <v>76.460364499295949</v>
      </c>
      <c r="AO838" s="10">
        <v>78.989999999999995</v>
      </c>
      <c r="AP838" s="9">
        <v>80.484062719491149</v>
      </c>
      <c r="AQ838" s="10">
        <v>83.751000000000005</v>
      </c>
      <c r="AR838" s="10">
        <v>80.37</v>
      </c>
      <c r="AS838" s="9">
        <v>86.52</v>
      </c>
      <c r="AT838" s="10">
        <v>83.167840428074939</v>
      </c>
      <c r="AU838" s="9">
        <v>70.400000000000006</v>
      </c>
      <c r="AV838" s="10">
        <f t="shared" si="356"/>
        <v>78.758527220802108</v>
      </c>
      <c r="AX838" s="4">
        <v>22850</v>
      </c>
      <c r="AY838" s="4">
        <v>24254</v>
      </c>
      <c r="AZ838" s="4">
        <v>24632</v>
      </c>
      <c r="BA838" s="4">
        <v>24061</v>
      </c>
      <c r="BB838" s="4">
        <v>24300</v>
      </c>
      <c r="BC838" s="4">
        <v>22558</v>
      </c>
      <c r="BD838" s="4">
        <v>24500</v>
      </c>
      <c r="BE838" s="4">
        <v>23186</v>
      </c>
      <c r="BF838" s="4">
        <v>23885</v>
      </c>
      <c r="BG838" s="4">
        <v>24001</v>
      </c>
      <c r="BH838" s="5">
        <v>23092</v>
      </c>
      <c r="BI838" s="4">
        <v>21911</v>
      </c>
      <c r="BJ838" s="4">
        <v>22850</v>
      </c>
      <c r="BK838" s="4">
        <v>22650</v>
      </c>
      <c r="BL838" s="5">
        <f t="shared" si="357"/>
        <v>23480.714285714286</v>
      </c>
      <c r="BN838" s="49">
        <f t="shared" si="371"/>
        <v>11.625959525471039</v>
      </c>
      <c r="BO838" s="49">
        <f t="shared" si="372"/>
        <v>10.525964745072338</v>
      </c>
      <c r="BP838" s="49">
        <f t="shared" si="373"/>
        <v>9.7910921104736204</v>
      </c>
      <c r="BQ838" s="49">
        <f t="shared" si="374"/>
        <v>10.658989123480486</v>
      </c>
      <c r="BR838" s="49">
        <f t="shared" si="375"/>
        <v>10.753779018543462</v>
      </c>
      <c r="BS838" s="49">
        <f t="shared" si="376"/>
        <v>11.732394366197184</v>
      </c>
      <c r="BT838" s="49">
        <f t="shared" si="377"/>
        <v>10.894533467829207</v>
      </c>
      <c r="BU838" s="49">
        <f t="shared" si="378"/>
        <v>10.545638688441576</v>
      </c>
      <c r="BV838" s="49">
        <f t="shared" si="379"/>
        <v>10.349875141159705</v>
      </c>
      <c r="BW838" s="49">
        <f t="shared" si="380"/>
        <v>9.9461498967176496</v>
      </c>
      <c r="BX838" s="49">
        <f t="shared" si="381"/>
        <v>10.364563891999502</v>
      </c>
      <c r="BY838" s="49">
        <f t="shared" si="382"/>
        <v>9.6278317152103572</v>
      </c>
      <c r="BZ838" s="49">
        <f t="shared" si="383"/>
        <v>10.015890706220677</v>
      </c>
      <c r="CA838" s="49">
        <f t="shared" si="384"/>
        <v>11.832386363636363</v>
      </c>
      <c r="CB838" s="50">
        <f t="shared" si="385"/>
        <v>10.618932054318083</v>
      </c>
    </row>
    <row r="839" spans="1:80" x14ac:dyDescent="0.25">
      <c r="A839" s="6">
        <v>834</v>
      </c>
      <c r="B839" s="4">
        <v>68</v>
      </c>
      <c r="C839" s="4">
        <v>60</v>
      </c>
      <c r="D839" s="4">
        <v>76</v>
      </c>
      <c r="E839" s="4">
        <v>90</v>
      </c>
      <c r="F839" s="4">
        <v>65</v>
      </c>
      <c r="G839" s="4">
        <v>60</v>
      </c>
      <c r="H839" s="4">
        <v>58</v>
      </c>
      <c r="I839" s="4">
        <v>61</v>
      </c>
      <c r="J839" s="4">
        <v>60</v>
      </c>
      <c r="K839" s="4">
        <v>62</v>
      </c>
      <c r="L839" s="4">
        <v>57</v>
      </c>
      <c r="M839" s="4">
        <v>69</v>
      </c>
      <c r="N839" s="4">
        <v>63</v>
      </c>
      <c r="O839" s="4">
        <v>70</v>
      </c>
      <c r="P839" s="5">
        <f t="shared" ref="P839:P902" si="386">IF(ISNUMBER(SUMIF(B839:O839,"&gt;0")/COUNTIF(B839:O839,"&gt;0")),SUMIF(B839:O839,"&gt;0")/COUNTIF(B839:O839,"&gt;0"),"")</f>
        <v>65.642857142857139</v>
      </c>
      <c r="R839" s="4">
        <f t="shared" ref="R839:R902" si="387">IF(ISNUMBER(12*AX839/AH839),12*AX839/AH839,"")</f>
        <v>3826.4024560424227</v>
      </c>
      <c r="S839" s="4">
        <f t="shared" si="358"/>
        <v>3676.6923613149479</v>
      </c>
      <c r="T839" s="4">
        <f t="shared" si="359"/>
        <v>3473.5631039984769</v>
      </c>
      <c r="U839" s="4">
        <f t="shared" si="360"/>
        <v>3693.6420621721886</v>
      </c>
      <c r="V839" s="4">
        <f t="shared" si="361"/>
        <v>3763.5898771700586</v>
      </c>
      <c r="W839" s="4">
        <f t="shared" si="362"/>
        <v>3812.6197183098593</v>
      </c>
      <c r="X839" s="4">
        <f t="shared" si="363"/>
        <v>3844.202465347199</v>
      </c>
      <c r="Y839" s="4">
        <f t="shared" si="364"/>
        <v>3521.9240506329115</v>
      </c>
      <c r="Z839" s="4">
        <f t="shared" si="365"/>
        <v>3560.3710948231624</v>
      </c>
      <c r="AA839" s="4">
        <f t="shared" si="366"/>
        <v>3438.0871662031013</v>
      </c>
      <c r="AB839" s="4">
        <f t="shared" si="367"/>
        <v>3446.9958950118175</v>
      </c>
      <c r="AC839" s="4">
        <f t="shared" si="368"/>
        <v>3038.2713196209843</v>
      </c>
      <c r="AD839" s="4">
        <f t="shared" si="369"/>
        <v>3296.0470120031837</v>
      </c>
      <c r="AE839" s="4">
        <f t="shared" si="370"/>
        <v>3860.795454545454</v>
      </c>
      <c r="AF839" s="5">
        <f t="shared" ref="AF839:AF902" si="388">IF(ISNUMBER(SUMIF(R839:AE839,"&gt;0")/COUNTIF(R839:AE839,"&gt;0")),SUMIF(R839:AE839,"&gt;0")/COUNTIF(R839:AE839,"&gt;0"),"")</f>
        <v>3589.5145740854123</v>
      </c>
      <c r="AH839" s="9">
        <v>71.66</v>
      </c>
      <c r="AI839" s="9">
        <v>79.160280871557163</v>
      </c>
      <c r="AJ839" s="9">
        <v>85.095330400000009</v>
      </c>
      <c r="AK839" s="10">
        <v>78.17</v>
      </c>
      <c r="AL839" s="10">
        <v>77.479217852307983</v>
      </c>
      <c r="AM839" s="10">
        <v>71</v>
      </c>
      <c r="AN839" s="9">
        <v>76.478802209354143</v>
      </c>
      <c r="AO839" s="10">
        <v>79</v>
      </c>
      <c r="AP839" s="9">
        <v>80.502844328994286</v>
      </c>
      <c r="AQ839" s="10">
        <v>83.771000000000001</v>
      </c>
      <c r="AR839" s="10">
        <v>80.39</v>
      </c>
      <c r="AS839" s="9">
        <v>86.54</v>
      </c>
      <c r="AT839" s="10">
        <v>83.190560996687367</v>
      </c>
      <c r="AU839" s="9">
        <v>70.400000000000006</v>
      </c>
      <c r="AV839" s="10">
        <f t="shared" ref="AV839:AV902" si="389">IF(ISNUMBER(SUMIF(AH839:AU839,"&gt;0")/COUNTIF(AH839:AU839,"&gt;0")),SUMIF(AH839:AU839,"&gt;0")/COUNTIF(AH839:AU839,"&gt;0"),"")</f>
        <v>78.774145475635791</v>
      </c>
      <c r="AX839" s="4">
        <v>22850</v>
      </c>
      <c r="AY839" s="4">
        <v>24254</v>
      </c>
      <c r="AZ839" s="4">
        <v>24632</v>
      </c>
      <c r="BA839" s="4">
        <v>24061</v>
      </c>
      <c r="BB839" s="4">
        <v>24300</v>
      </c>
      <c r="BC839" s="4">
        <v>22558</v>
      </c>
      <c r="BD839" s="4">
        <v>24500</v>
      </c>
      <c r="BE839" s="4">
        <v>23186</v>
      </c>
      <c r="BF839" s="4">
        <v>23885</v>
      </c>
      <c r="BG839" s="4">
        <v>24001</v>
      </c>
      <c r="BH839" s="5">
        <v>23092</v>
      </c>
      <c r="BI839" s="4">
        <v>21911</v>
      </c>
      <c r="BJ839" s="4">
        <v>22850</v>
      </c>
      <c r="BK839" s="4">
        <v>22650</v>
      </c>
      <c r="BL839" s="5">
        <f t="shared" ref="BL839:BL902" si="390">IF(ISNUMBER(SUMIF(AX839:BK839,"&gt;0")/COUNTIF(AX839:BK839,"&gt;0")),SUMIF(AX839:BK839,"&gt;0")/COUNTIF(AX839:BK839,"&gt;0"),"")</f>
        <v>23480.714285714286</v>
      </c>
      <c r="BN839" s="49">
        <f t="shared" si="371"/>
        <v>11.638291934133408</v>
      </c>
      <c r="BO839" s="49">
        <f t="shared" si="372"/>
        <v>10.535586670709527</v>
      </c>
      <c r="BP839" s="49">
        <f t="shared" si="373"/>
        <v>9.8007728048024578</v>
      </c>
      <c r="BQ839" s="49">
        <f t="shared" si="374"/>
        <v>10.669054624536267</v>
      </c>
      <c r="BR839" s="49">
        <f t="shared" si="375"/>
        <v>10.764176809190085</v>
      </c>
      <c r="BS839" s="49">
        <f t="shared" si="376"/>
        <v>11.746478873239436</v>
      </c>
      <c r="BT839" s="49">
        <f t="shared" si="377"/>
        <v>10.904982503740014</v>
      </c>
      <c r="BU839" s="49">
        <f t="shared" si="378"/>
        <v>10.556962025316455</v>
      </c>
      <c r="BV839" s="49">
        <f t="shared" si="379"/>
        <v>10.359882398585295</v>
      </c>
      <c r="BW839" s="49">
        <f t="shared" si="380"/>
        <v>9.9557125974382537</v>
      </c>
      <c r="BX839" s="49">
        <f t="shared" si="381"/>
        <v>10.374424679686527</v>
      </c>
      <c r="BY839" s="49">
        <f t="shared" si="382"/>
        <v>9.637162006008781</v>
      </c>
      <c r="BZ839" s="49">
        <f t="shared" si="383"/>
        <v>10.025175813313842</v>
      </c>
      <c r="CA839" s="49">
        <f t="shared" si="384"/>
        <v>11.846590909090908</v>
      </c>
      <c r="CB839" s="50">
        <f t="shared" si="385"/>
        <v>10.629661046413661</v>
      </c>
    </row>
    <row r="840" spans="1:80" x14ac:dyDescent="0.25">
      <c r="A840" s="6">
        <v>835</v>
      </c>
      <c r="B840" s="4">
        <v>68</v>
      </c>
      <c r="C840" s="4">
        <v>60</v>
      </c>
      <c r="D840" s="4">
        <v>76</v>
      </c>
      <c r="E840" s="4">
        <v>90</v>
      </c>
      <c r="F840" s="4">
        <v>65</v>
      </c>
      <c r="G840" s="4">
        <v>60</v>
      </c>
      <c r="H840" s="4">
        <v>58</v>
      </c>
      <c r="I840" s="4">
        <v>61</v>
      </c>
      <c r="J840" s="4">
        <v>60</v>
      </c>
      <c r="K840" s="4">
        <v>62</v>
      </c>
      <c r="L840" s="4">
        <v>57</v>
      </c>
      <c r="M840" s="4">
        <v>69</v>
      </c>
      <c r="N840" s="4">
        <v>63</v>
      </c>
      <c r="O840" s="4">
        <v>70</v>
      </c>
      <c r="P840" s="5">
        <f t="shared" si="386"/>
        <v>65.642857142857139</v>
      </c>
      <c r="R840" s="4">
        <f t="shared" si="387"/>
        <v>3825.8685642528253</v>
      </c>
      <c r="S840" s="4">
        <f t="shared" si="358"/>
        <v>3675.6417395847102</v>
      </c>
      <c r="T840" s="4">
        <f t="shared" si="359"/>
        <v>3472.8291337260216</v>
      </c>
      <c r="U840" s="4">
        <f t="shared" si="360"/>
        <v>3692.6972758664792</v>
      </c>
      <c r="V840" s="4">
        <f t="shared" si="361"/>
        <v>3762.7127834218463</v>
      </c>
      <c r="W840" s="4">
        <f t="shared" si="362"/>
        <v>3812.6197183098593</v>
      </c>
      <c r="X840" s="4">
        <f t="shared" si="363"/>
        <v>3843.2767213085199</v>
      </c>
      <c r="Y840" s="4">
        <f t="shared" si="364"/>
        <v>3521.4782938868493</v>
      </c>
      <c r="Z840" s="4">
        <f t="shared" si="365"/>
        <v>3559.5413606250959</v>
      </c>
      <c r="AA840" s="4">
        <f t="shared" si="366"/>
        <v>3437.1844903512224</v>
      </c>
      <c r="AB840" s="4">
        <f t="shared" si="367"/>
        <v>3446.1385399825895</v>
      </c>
      <c r="AC840" s="4">
        <f t="shared" si="368"/>
        <v>3037.5693160813307</v>
      </c>
      <c r="AD840" s="4">
        <f t="shared" si="369"/>
        <v>3295.1476975322471</v>
      </c>
      <c r="AE840" s="4">
        <f t="shared" si="370"/>
        <v>3860.795454545454</v>
      </c>
      <c r="AF840" s="5">
        <f t="shared" si="388"/>
        <v>3588.8215063910752</v>
      </c>
      <c r="AH840" s="9">
        <v>71.67</v>
      </c>
      <c r="AI840" s="9">
        <v>79.182907535728404</v>
      </c>
      <c r="AJ840" s="9">
        <v>85.113315</v>
      </c>
      <c r="AK840" s="10">
        <v>78.19</v>
      </c>
      <c r="AL840" s="10">
        <v>77.497278369149456</v>
      </c>
      <c r="AM840" s="10">
        <v>71</v>
      </c>
      <c r="AN840" s="9">
        <v>76.497223936532436</v>
      </c>
      <c r="AO840" s="10">
        <v>79.010000000000005</v>
      </c>
      <c r="AP840" s="9">
        <v>80.521609657505508</v>
      </c>
      <c r="AQ840" s="10">
        <v>83.793000000000006</v>
      </c>
      <c r="AR840" s="10">
        <v>80.41</v>
      </c>
      <c r="AS840" s="9">
        <v>86.56</v>
      </c>
      <c r="AT840" s="10">
        <v>83.213265434308084</v>
      </c>
      <c r="AU840" s="9">
        <v>70.400000000000006</v>
      </c>
      <c r="AV840" s="10">
        <f t="shared" si="389"/>
        <v>78.789899995230272</v>
      </c>
      <c r="AX840" s="4">
        <v>22850</v>
      </c>
      <c r="AY840" s="4">
        <v>24254</v>
      </c>
      <c r="AZ840" s="4">
        <v>24632</v>
      </c>
      <c r="BA840" s="4">
        <v>24061</v>
      </c>
      <c r="BB840" s="4">
        <v>24300</v>
      </c>
      <c r="BC840" s="4">
        <v>22558</v>
      </c>
      <c r="BD840" s="4">
        <v>24500</v>
      </c>
      <c r="BE840" s="4">
        <v>23186</v>
      </c>
      <c r="BF840" s="4">
        <v>23885</v>
      </c>
      <c r="BG840" s="4">
        <v>24001</v>
      </c>
      <c r="BH840" s="5">
        <v>23092</v>
      </c>
      <c r="BI840" s="4">
        <v>21911</v>
      </c>
      <c r="BJ840" s="4">
        <v>22850</v>
      </c>
      <c r="BK840" s="4">
        <v>22650</v>
      </c>
      <c r="BL840" s="5">
        <f t="shared" si="390"/>
        <v>23480.714285714286</v>
      </c>
      <c r="BN840" s="49">
        <f t="shared" si="371"/>
        <v>11.650620901353426</v>
      </c>
      <c r="BO840" s="49">
        <f t="shared" si="372"/>
        <v>10.545205095218771</v>
      </c>
      <c r="BP840" s="49">
        <f t="shared" si="373"/>
        <v>9.8104509265089721</v>
      </c>
      <c r="BQ840" s="49">
        <f t="shared" si="374"/>
        <v>10.679114976339687</v>
      </c>
      <c r="BR840" s="49">
        <f t="shared" si="375"/>
        <v>10.774571927836906</v>
      </c>
      <c r="BS840" s="49">
        <f t="shared" si="376"/>
        <v>11.76056338028169</v>
      </c>
      <c r="BT840" s="49">
        <f t="shared" si="377"/>
        <v>10.915428783308212</v>
      </c>
      <c r="BU840" s="49">
        <f t="shared" si="378"/>
        <v>10.568282495886596</v>
      </c>
      <c r="BV840" s="49">
        <f t="shared" si="379"/>
        <v>10.369887084369392</v>
      </c>
      <c r="BW840" s="49">
        <f t="shared" si="380"/>
        <v>9.9650328786414129</v>
      </c>
      <c r="BX840" s="49">
        <f t="shared" si="381"/>
        <v>10.384280562119141</v>
      </c>
      <c r="BY840" s="49">
        <f t="shared" si="382"/>
        <v>9.6464879852125698</v>
      </c>
      <c r="BZ840" s="49">
        <f t="shared" si="383"/>
        <v>10.034457795183904</v>
      </c>
      <c r="CA840" s="49">
        <f t="shared" si="384"/>
        <v>11.860795454545455</v>
      </c>
      <c r="CB840" s="50">
        <f t="shared" si="385"/>
        <v>10.64037001762901</v>
      </c>
    </row>
    <row r="841" spans="1:80" x14ac:dyDescent="0.25">
      <c r="A841" s="6">
        <v>836</v>
      </c>
      <c r="B841" s="4">
        <v>68</v>
      </c>
      <c r="C841" s="4">
        <v>60</v>
      </c>
      <c r="D841" s="4">
        <v>76</v>
      </c>
      <c r="E841" s="4">
        <v>90</v>
      </c>
      <c r="F841" s="4">
        <v>65</v>
      </c>
      <c r="G841" s="4">
        <v>60</v>
      </c>
      <c r="H841" s="4">
        <v>58</v>
      </c>
      <c r="I841" s="4">
        <v>61</v>
      </c>
      <c r="J841" s="4">
        <v>60</v>
      </c>
      <c r="K841" s="4">
        <v>62</v>
      </c>
      <c r="L841" s="4">
        <v>57</v>
      </c>
      <c r="M841" s="4">
        <v>69</v>
      </c>
      <c r="N841" s="4">
        <v>63</v>
      </c>
      <c r="O841" s="4">
        <v>70</v>
      </c>
      <c r="P841" s="5">
        <f t="shared" si="386"/>
        <v>65.642857142857139</v>
      </c>
      <c r="R841" s="4">
        <f t="shared" si="387"/>
        <v>3825.3348214285711</v>
      </c>
      <c r="S841" s="4">
        <f t="shared" si="358"/>
        <v>3674.5924136902245</v>
      </c>
      <c r="T841" s="4">
        <f t="shared" si="359"/>
        <v>3472.0960119310498</v>
      </c>
      <c r="U841" s="4">
        <f t="shared" si="360"/>
        <v>3691.7529727656315</v>
      </c>
      <c r="V841" s="4">
        <f t="shared" si="361"/>
        <v>3761.8368570102616</v>
      </c>
      <c r="W841" s="4">
        <f t="shared" si="362"/>
        <v>3812.6197183098593</v>
      </c>
      <c r="X841" s="4">
        <f t="shared" si="363"/>
        <v>3842.3522237136881</v>
      </c>
      <c r="Y841" s="4">
        <f t="shared" si="364"/>
        <v>3521.0326499620351</v>
      </c>
      <c r="Z841" s="4">
        <f t="shared" si="365"/>
        <v>3558.7127307321534</v>
      </c>
      <c r="AA841" s="4">
        <f t="shared" si="366"/>
        <v>3436.3232872789754</v>
      </c>
      <c r="AB841" s="4">
        <f t="shared" si="367"/>
        <v>3445.2816113390522</v>
      </c>
      <c r="AC841" s="4">
        <f t="shared" si="368"/>
        <v>3036.867636867637</v>
      </c>
      <c r="AD841" s="4">
        <f t="shared" si="369"/>
        <v>3294.2495105686385</v>
      </c>
      <c r="AE841" s="4">
        <f t="shared" si="370"/>
        <v>3860.795454545454</v>
      </c>
      <c r="AF841" s="5">
        <f t="shared" si="388"/>
        <v>3588.1319928673738</v>
      </c>
      <c r="AH841" s="9">
        <v>71.680000000000007</v>
      </c>
      <c r="AI841" s="9">
        <v>79.205519206880922</v>
      </c>
      <c r="AJ841" s="9">
        <v>85.131286399999993</v>
      </c>
      <c r="AK841" s="10">
        <v>78.209999999999994</v>
      </c>
      <c r="AL841" s="10">
        <v>77.515323254010156</v>
      </c>
      <c r="AM841" s="10">
        <v>71</v>
      </c>
      <c r="AN841" s="9">
        <v>76.515629719090356</v>
      </c>
      <c r="AO841" s="10">
        <v>79.02</v>
      </c>
      <c r="AP841" s="9">
        <v>80.540358743997885</v>
      </c>
      <c r="AQ841" s="10">
        <v>83.813999999999993</v>
      </c>
      <c r="AR841" s="10">
        <v>80.430000000000007</v>
      </c>
      <c r="AS841" s="9">
        <v>86.58</v>
      </c>
      <c r="AT841" s="10">
        <v>83.235953779551096</v>
      </c>
      <c r="AU841" s="9">
        <v>70.400000000000006</v>
      </c>
      <c r="AV841" s="10">
        <f t="shared" si="389"/>
        <v>78.805576507395031</v>
      </c>
      <c r="AX841" s="4">
        <v>22850</v>
      </c>
      <c r="AY841" s="4">
        <v>24254</v>
      </c>
      <c r="AZ841" s="4">
        <v>24632</v>
      </c>
      <c r="BA841" s="4">
        <v>24061</v>
      </c>
      <c r="BB841" s="4">
        <v>24300</v>
      </c>
      <c r="BC841" s="4">
        <v>22558</v>
      </c>
      <c r="BD841" s="4">
        <v>24500</v>
      </c>
      <c r="BE841" s="4">
        <v>23186</v>
      </c>
      <c r="BF841" s="4">
        <v>23885</v>
      </c>
      <c r="BG841" s="4">
        <v>24001</v>
      </c>
      <c r="BH841" s="5">
        <v>23092</v>
      </c>
      <c r="BI841" s="4">
        <v>21911</v>
      </c>
      <c r="BJ841" s="4">
        <v>22850</v>
      </c>
      <c r="BK841" s="4">
        <v>22650</v>
      </c>
      <c r="BL841" s="5">
        <f t="shared" si="390"/>
        <v>23480.714285714286</v>
      </c>
      <c r="BN841" s="49">
        <f t="shared" si="371"/>
        <v>11.662946428571427</v>
      </c>
      <c r="BO841" s="49">
        <f t="shared" si="372"/>
        <v>10.554820022281643</v>
      </c>
      <c r="BP841" s="49">
        <f t="shared" si="373"/>
        <v>9.8201264817255254</v>
      </c>
      <c r="BQ841" s="49">
        <f t="shared" si="374"/>
        <v>10.689170182841071</v>
      </c>
      <c r="BR841" s="49">
        <f t="shared" si="375"/>
        <v>10.784964377436825</v>
      </c>
      <c r="BS841" s="49">
        <f t="shared" si="376"/>
        <v>11.774647887323944</v>
      </c>
      <c r="BT841" s="49">
        <f t="shared" si="377"/>
        <v>10.92587230960763</v>
      </c>
      <c r="BU841" s="49">
        <f t="shared" si="378"/>
        <v>10.579600101240192</v>
      </c>
      <c r="BV841" s="49">
        <f t="shared" si="379"/>
        <v>10.37988920135399</v>
      </c>
      <c r="BW841" s="49">
        <f t="shared" si="380"/>
        <v>9.97446727277066</v>
      </c>
      <c r="BX841" s="49">
        <f t="shared" si="381"/>
        <v>10.394131542956607</v>
      </c>
      <c r="BY841" s="49">
        <f t="shared" si="382"/>
        <v>9.6558096558096569</v>
      </c>
      <c r="BZ841" s="49">
        <f t="shared" si="383"/>
        <v>10.043736655125389</v>
      </c>
      <c r="CA841" s="49">
        <f t="shared" si="384"/>
        <v>11.875</v>
      </c>
      <c r="CB841" s="50">
        <f t="shared" si="385"/>
        <v>10.651084437074614</v>
      </c>
    </row>
    <row r="842" spans="1:80" x14ac:dyDescent="0.25">
      <c r="A842" s="6">
        <v>837</v>
      </c>
      <c r="B842" s="4">
        <v>68</v>
      </c>
      <c r="C842" s="4">
        <v>60</v>
      </c>
      <c r="D842" s="4">
        <v>76</v>
      </c>
      <c r="E842" s="4">
        <v>90</v>
      </c>
      <c r="F842" s="4">
        <v>65</v>
      </c>
      <c r="G842" s="4">
        <v>60</v>
      </c>
      <c r="H842" s="4">
        <v>58</v>
      </c>
      <c r="I842" s="4">
        <v>61</v>
      </c>
      <c r="J842" s="4">
        <v>60</v>
      </c>
      <c r="K842" s="4">
        <v>62</v>
      </c>
      <c r="L842" s="4">
        <v>57</v>
      </c>
      <c r="M842" s="4">
        <v>69</v>
      </c>
      <c r="N842" s="4">
        <v>63</v>
      </c>
      <c r="O842" s="4">
        <v>70</v>
      </c>
      <c r="P842" s="5">
        <f t="shared" si="386"/>
        <v>65.642857142857139</v>
      </c>
      <c r="R842" s="4">
        <f t="shared" si="387"/>
        <v>3824.8012275073233</v>
      </c>
      <c r="S842" s="4">
        <f t="shared" si="358"/>
        <v>3673.5443802641717</v>
      </c>
      <c r="T842" s="4">
        <f t="shared" si="359"/>
        <v>3471.3637377353784</v>
      </c>
      <c r="U842" s="4">
        <f t="shared" si="360"/>
        <v>3690.8091524990409</v>
      </c>
      <c r="V842" s="4">
        <f t="shared" si="361"/>
        <v>3760.9620947774933</v>
      </c>
      <c r="W842" s="4">
        <f t="shared" si="362"/>
        <v>3812.6197183098593</v>
      </c>
      <c r="X842" s="4">
        <f t="shared" si="363"/>
        <v>3841.4289691721692</v>
      </c>
      <c r="Y842" s="4">
        <f t="shared" si="364"/>
        <v>3520.5871188156398</v>
      </c>
      <c r="Z842" s="4">
        <f t="shared" si="365"/>
        <v>3557.8852021570333</v>
      </c>
      <c r="AA842" s="4">
        <f t="shared" si="366"/>
        <v>3435.4625156557527</v>
      </c>
      <c r="AB842" s="4">
        <f t="shared" si="367"/>
        <v>3444.4251087632069</v>
      </c>
      <c r="AC842" s="4">
        <f t="shared" si="368"/>
        <v>3036.1662817551965</v>
      </c>
      <c r="AD842" s="4">
        <f t="shared" si="369"/>
        <v>3293.3524481478703</v>
      </c>
      <c r="AE842" s="4">
        <f t="shared" si="370"/>
        <v>3860.795454545454</v>
      </c>
      <c r="AF842" s="5">
        <f t="shared" si="388"/>
        <v>3587.4431007218277</v>
      </c>
      <c r="AH842" s="9">
        <v>71.69</v>
      </c>
      <c r="AI842" s="9">
        <v>79.22811592086174</v>
      </c>
      <c r="AJ842" s="9">
        <v>85.149244600000003</v>
      </c>
      <c r="AK842" s="10">
        <v>78.23</v>
      </c>
      <c r="AL842" s="10">
        <v>77.533352544264787</v>
      </c>
      <c r="AM842" s="10">
        <v>71</v>
      </c>
      <c r="AN842" s="9">
        <v>76.534019595150085</v>
      </c>
      <c r="AO842" s="10">
        <v>79.03</v>
      </c>
      <c r="AP842" s="9">
        <v>80.55909162730471</v>
      </c>
      <c r="AQ842" s="10">
        <v>83.834999999999994</v>
      </c>
      <c r="AR842" s="10">
        <v>80.45</v>
      </c>
      <c r="AS842" s="9">
        <v>86.6</v>
      </c>
      <c r="AT842" s="10">
        <v>83.258626070891921</v>
      </c>
      <c r="AU842" s="9">
        <v>70.400000000000006</v>
      </c>
      <c r="AV842" s="10">
        <f t="shared" si="389"/>
        <v>78.821246454176659</v>
      </c>
      <c r="AX842" s="4">
        <v>22850</v>
      </c>
      <c r="AY842" s="4">
        <v>24254</v>
      </c>
      <c r="AZ842" s="4">
        <v>24632</v>
      </c>
      <c r="BA842" s="4">
        <v>24061</v>
      </c>
      <c r="BB842" s="4">
        <v>24300</v>
      </c>
      <c r="BC842" s="4">
        <v>22558</v>
      </c>
      <c r="BD842" s="4">
        <v>24500</v>
      </c>
      <c r="BE842" s="4">
        <v>23186</v>
      </c>
      <c r="BF842" s="4">
        <v>23885</v>
      </c>
      <c r="BG842" s="4">
        <v>24001</v>
      </c>
      <c r="BH842" s="5">
        <v>23092</v>
      </c>
      <c r="BI842" s="4">
        <v>21911</v>
      </c>
      <c r="BJ842" s="4">
        <v>22850</v>
      </c>
      <c r="BK842" s="4">
        <v>22650</v>
      </c>
      <c r="BL842" s="5">
        <f t="shared" si="390"/>
        <v>23480.714285714286</v>
      </c>
      <c r="BN842" s="49">
        <f t="shared" si="371"/>
        <v>11.67526851722695</v>
      </c>
      <c r="BO842" s="49">
        <f t="shared" si="372"/>
        <v>10.564431455571286</v>
      </c>
      <c r="BP842" s="49">
        <f t="shared" si="373"/>
        <v>9.8297994765769179</v>
      </c>
      <c r="BQ842" s="49">
        <f t="shared" si="374"/>
        <v>10.699220247986705</v>
      </c>
      <c r="BR842" s="49">
        <f t="shared" si="375"/>
        <v>10.795354160935398</v>
      </c>
      <c r="BS842" s="49">
        <f t="shared" si="376"/>
        <v>11.788732394366198</v>
      </c>
      <c r="BT842" s="49">
        <f t="shared" si="377"/>
        <v>10.936313085704441</v>
      </c>
      <c r="BU842" s="49">
        <f t="shared" si="378"/>
        <v>10.590914842464887</v>
      </c>
      <c r="BV842" s="49">
        <f t="shared" si="379"/>
        <v>10.389888752374004</v>
      </c>
      <c r="BW842" s="49">
        <f t="shared" si="380"/>
        <v>9.9838969404186813</v>
      </c>
      <c r="BX842" s="49">
        <f t="shared" si="381"/>
        <v>10.403977625854568</v>
      </c>
      <c r="BY842" s="49">
        <f t="shared" si="382"/>
        <v>9.6651270207852189</v>
      </c>
      <c r="BZ842" s="49">
        <f t="shared" si="383"/>
        <v>10.053012396425119</v>
      </c>
      <c r="CA842" s="49">
        <f t="shared" si="384"/>
        <v>11.889204545454545</v>
      </c>
      <c r="CB842" s="50">
        <f t="shared" si="385"/>
        <v>10.661795818724638</v>
      </c>
    </row>
    <row r="843" spans="1:80" x14ac:dyDescent="0.25">
      <c r="A843" s="6">
        <v>838</v>
      </c>
      <c r="B843" s="4">
        <v>68</v>
      </c>
      <c r="C843" s="4">
        <v>60</v>
      </c>
      <c r="D843" s="4">
        <v>76</v>
      </c>
      <c r="E843" s="4">
        <v>90</v>
      </c>
      <c r="F843" s="4">
        <v>65</v>
      </c>
      <c r="G843" s="4">
        <v>60</v>
      </c>
      <c r="H843" s="4">
        <v>58</v>
      </c>
      <c r="I843" s="4">
        <v>61</v>
      </c>
      <c r="J843" s="4">
        <v>60</v>
      </c>
      <c r="K843" s="4">
        <v>62</v>
      </c>
      <c r="L843" s="4">
        <v>57</v>
      </c>
      <c r="M843" s="4">
        <v>69</v>
      </c>
      <c r="N843" s="4">
        <v>63</v>
      </c>
      <c r="O843" s="4">
        <v>70</v>
      </c>
      <c r="P843" s="5">
        <f t="shared" si="386"/>
        <v>65.642857142857139</v>
      </c>
      <c r="R843" s="4">
        <f t="shared" si="387"/>
        <v>3824.267782426778</v>
      </c>
      <c r="S843" s="4">
        <f t="shared" si="358"/>
        <v>3672.4976359523866</v>
      </c>
      <c r="T843" s="4">
        <f t="shared" si="359"/>
        <v>3470.6323102623555</v>
      </c>
      <c r="U843" s="4">
        <f t="shared" si="360"/>
        <v>3689.8658146964858</v>
      </c>
      <c r="V843" s="4">
        <f t="shared" si="361"/>
        <v>3760.0884935782515</v>
      </c>
      <c r="W843" s="4">
        <f t="shared" si="362"/>
        <v>3812.6197183098593</v>
      </c>
      <c r="X843" s="4">
        <f t="shared" si="363"/>
        <v>3840.5069543069262</v>
      </c>
      <c r="Y843" s="4">
        <f t="shared" si="364"/>
        <v>3520.1417004048581</v>
      </c>
      <c r="Z843" s="4">
        <f t="shared" si="365"/>
        <v>3557.0587719242781</v>
      </c>
      <c r="AA843" s="4">
        <f t="shared" si="366"/>
        <v>3434.6021751574131</v>
      </c>
      <c r="AB843" s="4">
        <f t="shared" si="367"/>
        <v>3443.9970171513796</v>
      </c>
      <c r="AC843" s="4">
        <f t="shared" si="368"/>
        <v>3035.4652505195104</v>
      </c>
      <c r="AD843" s="4">
        <f t="shared" si="369"/>
        <v>3292.4565073170934</v>
      </c>
      <c r="AE843" s="4">
        <f t="shared" si="370"/>
        <v>3860.795454545454</v>
      </c>
      <c r="AF843" s="5">
        <f t="shared" si="388"/>
        <v>3586.7853990395024</v>
      </c>
      <c r="AH843" s="9">
        <v>71.7</v>
      </c>
      <c r="AI843" s="9">
        <v>79.250697713389457</v>
      </c>
      <c r="AJ843" s="9">
        <v>85.167189599999986</v>
      </c>
      <c r="AK843" s="10">
        <v>78.25</v>
      </c>
      <c r="AL843" s="10">
        <v>77.551366277154216</v>
      </c>
      <c r="AM843" s="10">
        <v>71</v>
      </c>
      <c r="AN843" s="9">
        <v>76.552393602697293</v>
      </c>
      <c r="AO843" s="10">
        <v>79.040000000000006</v>
      </c>
      <c r="AP843" s="9">
        <v>80.57780834612015</v>
      </c>
      <c r="AQ843" s="10">
        <v>83.855999999999995</v>
      </c>
      <c r="AR843" s="10">
        <v>80.459999999999994</v>
      </c>
      <c r="AS843" s="9">
        <v>86.62</v>
      </c>
      <c r="AT843" s="10">
        <v>83.281282346668235</v>
      </c>
      <c r="AU843" s="9">
        <v>70.400000000000006</v>
      </c>
      <c r="AV843" s="10">
        <f t="shared" si="389"/>
        <v>78.836195563287802</v>
      </c>
      <c r="AX843" s="4">
        <v>22850</v>
      </c>
      <c r="AY843" s="4">
        <v>24254</v>
      </c>
      <c r="AZ843" s="4">
        <v>24632</v>
      </c>
      <c r="BA843" s="4">
        <v>24061</v>
      </c>
      <c r="BB843" s="4">
        <v>24300</v>
      </c>
      <c r="BC843" s="4">
        <v>22558</v>
      </c>
      <c r="BD843" s="4">
        <v>24500</v>
      </c>
      <c r="BE843" s="4">
        <v>23186</v>
      </c>
      <c r="BF843" s="4">
        <v>23885</v>
      </c>
      <c r="BG843" s="4">
        <v>24001</v>
      </c>
      <c r="BH843" s="5">
        <v>23092</v>
      </c>
      <c r="BI843" s="4">
        <v>21911</v>
      </c>
      <c r="BJ843" s="4">
        <v>22850</v>
      </c>
      <c r="BK843" s="4">
        <v>22650</v>
      </c>
      <c r="BL843" s="5">
        <f t="shared" si="390"/>
        <v>23480.714285714286</v>
      </c>
      <c r="BN843" s="49">
        <f t="shared" si="371"/>
        <v>11.687587168758716</v>
      </c>
      <c r="BO843" s="49">
        <f t="shared" si="372"/>
        <v>10.57403939875244</v>
      </c>
      <c r="BP843" s="49">
        <f t="shared" si="373"/>
        <v>9.8394699171804092</v>
      </c>
      <c r="BQ843" s="49">
        <f t="shared" si="374"/>
        <v>10.70926517571885</v>
      </c>
      <c r="BR843" s="49">
        <f t="shared" si="375"/>
        <v>10.805741281270832</v>
      </c>
      <c r="BS843" s="49">
        <f t="shared" si="376"/>
        <v>11.802816901408452</v>
      </c>
      <c r="BT843" s="49">
        <f t="shared" si="377"/>
        <v>10.946751114657157</v>
      </c>
      <c r="BU843" s="49">
        <f t="shared" si="378"/>
        <v>10.602226720647772</v>
      </c>
      <c r="BV843" s="49">
        <f t="shared" si="379"/>
        <v>10.399885740257291</v>
      </c>
      <c r="BW843" s="49">
        <f t="shared" si="380"/>
        <v>9.9933218851364245</v>
      </c>
      <c r="BX843" s="49">
        <f t="shared" si="381"/>
        <v>10.415113099676859</v>
      </c>
      <c r="BY843" s="49">
        <f t="shared" si="382"/>
        <v>9.6744400831216808</v>
      </c>
      <c r="BZ843" s="49">
        <f t="shared" si="383"/>
        <v>10.062285022362232</v>
      </c>
      <c r="CA843" s="49">
        <f t="shared" si="384"/>
        <v>11.90340909090909</v>
      </c>
      <c r="CB843" s="50">
        <f t="shared" si="385"/>
        <v>10.672596614275587</v>
      </c>
    </row>
    <row r="844" spans="1:80" x14ac:dyDescent="0.25">
      <c r="A844" s="6">
        <v>839</v>
      </c>
      <c r="B844" s="4">
        <v>68</v>
      </c>
      <c r="C844" s="4">
        <v>60</v>
      </c>
      <c r="D844" s="4">
        <v>76</v>
      </c>
      <c r="E844" s="4">
        <v>90</v>
      </c>
      <c r="F844" s="4">
        <v>65</v>
      </c>
      <c r="G844" s="4">
        <v>60</v>
      </c>
      <c r="H844" s="4">
        <v>58</v>
      </c>
      <c r="I844" s="4">
        <v>61</v>
      </c>
      <c r="J844" s="4">
        <v>60</v>
      </c>
      <c r="K844" s="4">
        <v>62</v>
      </c>
      <c r="L844" s="4">
        <v>57</v>
      </c>
      <c r="M844" s="4">
        <v>69</v>
      </c>
      <c r="N844" s="4">
        <v>63</v>
      </c>
      <c r="O844" s="4">
        <v>70</v>
      </c>
      <c r="P844" s="5">
        <f t="shared" si="386"/>
        <v>65.642857142857139</v>
      </c>
      <c r="R844" s="4">
        <f t="shared" si="387"/>
        <v>3823.2013385387618</v>
      </c>
      <c r="S844" s="4">
        <f t="shared" si="358"/>
        <v>3671.4521774137861</v>
      </c>
      <c r="T844" s="4">
        <f t="shared" si="359"/>
        <v>3469.9017286368507</v>
      </c>
      <c r="U844" s="4">
        <f t="shared" si="360"/>
        <v>3688.9229589881184</v>
      </c>
      <c r="V844" s="4">
        <f t="shared" si="361"/>
        <v>3759.2160502797001</v>
      </c>
      <c r="W844" s="4">
        <f t="shared" si="362"/>
        <v>3812.6197183098593</v>
      </c>
      <c r="X844" s="4">
        <f t="shared" si="363"/>
        <v>3839.5861757543498</v>
      </c>
      <c r="Y844" s="4">
        <f t="shared" si="364"/>
        <v>3519.6963946869073</v>
      </c>
      <c r="Z844" s="4">
        <f t="shared" si="365"/>
        <v>3556.2334370702133</v>
      </c>
      <c r="AA844" s="4">
        <f t="shared" si="366"/>
        <v>3433.783203777004</v>
      </c>
      <c r="AB844" s="4">
        <f t="shared" si="367"/>
        <v>3443.1411530815108</v>
      </c>
      <c r="AC844" s="4">
        <f t="shared" si="368"/>
        <v>3034.7645429362879</v>
      </c>
      <c r="AD844" s="4">
        <f t="shared" si="369"/>
        <v>3291.5616851350346</v>
      </c>
      <c r="AE844" s="4">
        <f t="shared" si="370"/>
        <v>3860.795454545454</v>
      </c>
      <c r="AF844" s="5">
        <f t="shared" si="388"/>
        <v>3586.0625727967031</v>
      </c>
      <c r="AH844" s="9">
        <v>71.72</v>
      </c>
      <c r="AI844" s="9">
        <v>79.273264620054945</v>
      </c>
      <c r="AJ844" s="9">
        <v>85.1851214</v>
      </c>
      <c r="AK844" s="10">
        <v>78.27</v>
      </c>
      <c r="AL844" s="10">
        <v>77.569364489786068</v>
      </c>
      <c r="AM844" s="10">
        <v>71</v>
      </c>
      <c r="AN844" s="9">
        <v>76.570751779581784</v>
      </c>
      <c r="AO844" s="10">
        <v>79.05</v>
      </c>
      <c r="AP844" s="9">
        <v>80.59650893899996</v>
      </c>
      <c r="AQ844" s="10">
        <v>83.876000000000005</v>
      </c>
      <c r="AR844" s="10">
        <v>80.48</v>
      </c>
      <c r="AS844" s="9">
        <v>86.64</v>
      </c>
      <c r="AT844" s="10">
        <v>83.303922645080576</v>
      </c>
      <c r="AU844" s="9">
        <v>70.400000000000006</v>
      </c>
      <c r="AV844" s="10">
        <f t="shared" si="389"/>
        <v>78.852495276678809</v>
      </c>
      <c r="AX844" s="4">
        <v>22850</v>
      </c>
      <c r="AY844" s="4">
        <v>24254</v>
      </c>
      <c r="AZ844" s="4">
        <v>24632</v>
      </c>
      <c r="BA844" s="4">
        <v>24061</v>
      </c>
      <c r="BB844" s="4">
        <v>24300</v>
      </c>
      <c r="BC844" s="4">
        <v>22558</v>
      </c>
      <c r="BD844" s="4">
        <v>24500</v>
      </c>
      <c r="BE844" s="4">
        <v>23186</v>
      </c>
      <c r="BF844" s="4">
        <v>23885</v>
      </c>
      <c r="BG844" s="4">
        <v>24001</v>
      </c>
      <c r="BH844" s="5">
        <v>23092</v>
      </c>
      <c r="BI844" s="4">
        <v>21911</v>
      </c>
      <c r="BJ844" s="4">
        <v>22850</v>
      </c>
      <c r="BK844" s="4">
        <v>22650</v>
      </c>
      <c r="BL844" s="5">
        <f t="shared" si="390"/>
        <v>23480.714285714286</v>
      </c>
      <c r="BN844" s="49">
        <f t="shared" si="371"/>
        <v>11.698271054099276</v>
      </c>
      <c r="BO844" s="49">
        <f t="shared" si="372"/>
        <v>10.583643855481455</v>
      </c>
      <c r="BP844" s="49">
        <f t="shared" si="373"/>
        <v>9.8491378096457112</v>
      </c>
      <c r="BQ844" s="49">
        <f t="shared" si="374"/>
        <v>10.719304969975726</v>
      </c>
      <c r="BR844" s="49">
        <f t="shared" si="375"/>
        <v>10.816125741374034</v>
      </c>
      <c r="BS844" s="49">
        <f t="shared" si="376"/>
        <v>11.816901408450704</v>
      </c>
      <c r="BT844" s="49">
        <f t="shared" si="377"/>
        <v>10.957186399516665</v>
      </c>
      <c r="BU844" s="49">
        <f t="shared" si="378"/>
        <v>10.613535736875397</v>
      </c>
      <c r="BV844" s="49">
        <f t="shared" si="379"/>
        <v>10.409880167824676</v>
      </c>
      <c r="BW844" s="49">
        <f t="shared" si="380"/>
        <v>10.002861366779531</v>
      </c>
      <c r="BX844" s="49">
        <f t="shared" si="381"/>
        <v>10.424950298210735</v>
      </c>
      <c r="BY844" s="49">
        <f t="shared" si="382"/>
        <v>9.6837488457987071</v>
      </c>
      <c r="BZ844" s="49">
        <f t="shared" si="383"/>
        <v>10.071554536208222</v>
      </c>
      <c r="CA844" s="49">
        <f t="shared" si="384"/>
        <v>11.917613636363637</v>
      </c>
      <c r="CB844" s="50">
        <f t="shared" si="385"/>
        <v>10.683193987614604</v>
      </c>
    </row>
    <row r="845" spans="1:80" x14ac:dyDescent="0.25">
      <c r="A845" s="6">
        <v>840</v>
      </c>
      <c r="B845" s="4">
        <v>68</v>
      </c>
      <c r="C845" s="4">
        <v>60</v>
      </c>
      <c r="D845" s="4">
        <v>76</v>
      </c>
      <c r="E845" s="4">
        <v>90</v>
      </c>
      <c r="F845" s="4">
        <v>65</v>
      </c>
      <c r="G845" s="4">
        <v>60</v>
      </c>
      <c r="H845" s="4">
        <v>58</v>
      </c>
      <c r="I845" s="4">
        <v>61</v>
      </c>
      <c r="J845" s="4">
        <v>60</v>
      </c>
      <c r="K845" s="4">
        <v>62</v>
      </c>
      <c r="L845" s="4">
        <v>57</v>
      </c>
      <c r="M845" s="4">
        <v>69</v>
      </c>
      <c r="N845" s="4">
        <v>63</v>
      </c>
      <c r="O845" s="4">
        <v>70</v>
      </c>
      <c r="P845" s="5">
        <f t="shared" si="386"/>
        <v>65.642857142857139</v>
      </c>
      <c r="R845" s="4">
        <f t="shared" si="387"/>
        <v>3822.6683396068588</v>
      </c>
      <c r="S845" s="4">
        <f t="shared" si="358"/>
        <v>3670.4080013203079</v>
      </c>
      <c r="T845" s="4">
        <f t="shared" si="359"/>
        <v>3469.1719919852626</v>
      </c>
      <c r="U845" s="4">
        <f t="shared" si="360"/>
        <v>3687.9805850044704</v>
      </c>
      <c r="V845" s="4">
        <f t="shared" si="361"/>
        <v>3758.3447617613951</v>
      </c>
      <c r="W845" s="4">
        <f t="shared" si="362"/>
        <v>3812.6197183098593</v>
      </c>
      <c r="X845" s="4">
        <f t="shared" si="363"/>
        <v>3838.6666301641926</v>
      </c>
      <c r="Y845" s="4">
        <f t="shared" si="364"/>
        <v>3519.2512016190235</v>
      </c>
      <c r="Z845" s="4">
        <f t="shared" si="365"/>
        <v>3555.4091946428857</v>
      </c>
      <c r="AA845" s="4">
        <f t="shared" si="366"/>
        <v>3432.8827862404351</v>
      </c>
      <c r="AB845" s="4">
        <f t="shared" si="367"/>
        <v>3442.2857142857142</v>
      </c>
      <c r="AC845" s="4">
        <f t="shared" si="368"/>
        <v>3033.7140879196954</v>
      </c>
      <c r="AD845" s="4">
        <f t="shared" si="369"/>
        <v>3290.6679786719401</v>
      </c>
      <c r="AE845" s="4">
        <f t="shared" si="370"/>
        <v>3860.795454545454</v>
      </c>
      <c r="AF845" s="5">
        <f t="shared" si="388"/>
        <v>3585.3476032912504</v>
      </c>
      <c r="AH845" s="9">
        <v>71.73</v>
      </c>
      <c r="AI845" s="9">
        <v>79.295816676321849</v>
      </c>
      <c r="AJ845" s="9">
        <v>85.203040000000001</v>
      </c>
      <c r="AK845" s="10">
        <v>78.290000000000006</v>
      </c>
      <c r="AL845" s="10">
        <v>77.587347219135381</v>
      </c>
      <c r="AM845" s="10">
        <v>71</v>
      </c>
      <c r="AN845" s="9">
        <v>76.589094163518084</v>
      </c>
      <c r="AO845" s="10">
        <v>79.06</v>
      </c>
      <c r="AP845" s="9">
        <v>80.615193444362134</v>
      </c>
      <c r="AQ845" s="10">
        <v>83.897999999999996</v>
      </c>
      <c r="AR845" s="10">
        <v>80.5</v>
      </c>
      <c r="AS845" s="9">
        <v>86.67</v>
      </c>
      <c r="AT845" s="10">
        <v>83.326547004192946</v>
      </c>
      <c r="AU845" s="9">
        <v>70.400000000000006</v>
      </c>
      <c r="AV845" s="10">
        <f t="shared" si="389"/>
        <v>78.868931321966457</v>
      </c>
      <c r="AX845" s="4">
        <v>22850</v>
      </c>
      <c r="AY845" s="4">
        <v>24254</v>
      </c>
      <c r="AZ845" s="4">
        <v>24632</v>
      </c>
      <c r="BA845" s="4">
        <v>24061</v>
      </c>
      <c r="BB845" s="4">
        <v>24300</v>
      </c>
      <c r="BC845" s="4">
        <v>22558</v>
      </c>
      <c r="BD845" s="4">
        <v>24500</v>
      </c>
      <c r="BE845" s="4">
        <v>23186</v>
      </c>
      <c r="BF845" s="4">
        <v>23885</v>
      </c>
      <c r="BG845" s="4">
        <v>24001</v>
      </c>
      <c r="BH845" s="5">
        <v>23092</v>
      </c>
      <c r="BI845" s="4">
        <v>21911</v>
      </c>
      <c r="BJ845" s="4">
        <v>22850</v>
      </c>
      <c r="BK845" s="4">
        <v>22650</v>
      </c>
      <c r="BL845" s="5">
        <f t="shared" si="390"/>
        <v>23480.714285714286</v>
      </c>
      <c r="BN845" s="49">
        <f t="shared" si="371"/>
        <v>11.710581346716854</v>
      </c>
      <c r="BO845" s="49">
        <f t="shared" si="372"/>
        <v>10.593244829406347</v>
      </c>
      <c r="BP845" s="49">
        <f t="shared" si="373"/>
        <v>9.8588031600750394</v>
      </c>
      <c r="BQ845" s="49">
        <f t="shared" si="374"/>
        <v>10.729339634691531</v>
      </c>
      <c r="BR845" s="49">
        <f t="shared" si="375"/>
        <v>10.826507544168628</v>
      </c>
      <c r="BS845" s="49">
        <f t="shared" si="376"/>
        <v>11.830985915492958</v>
      </c>
      <c r="BT845" s="49">
        <f t="shared" si="377"/>
        <v>10.967618943326265</v>
      </c>
      <c r="BU845" s="49">
        <f t="shared" si="378"/>
        <v>10.624841892233746</v>
      </c>
      <c r="BV845" s="49">
        <f t="shared" si="379"/>
        <v>10.419872037889972</v>
      </c>
      <c r="BW845" s="49">
        <f t="shared" si="380"/>
        <v>10.012157619967104</v>
      </c>
      <c r="BX845" s="49">
        <f t="shared" si="381"/>
        <v>10.434782608695652</v>
      </c>
      <c r="BY845" s="49">
        <f t="shared" si="382"/>
        <v>9.6919349255797851</v>
      </c>
      <c r="BZ845" s="49">
        <f t="shared" si="383"/>
        <v>10.08082094122695</v>
      </c>
      <c r="CA845" s="49">
        <f t="shared" si="384"/>
        <v>11.931818181818182</v>
      </c>
      <c r="CB845" s="50">
        <f t="shared" si="385"/>
        <v>10.693807827234931</v>
      </c>
    </row>
    <row r="846" spans="1:80" x14ac:dyDescent="0.25">
      <c r="A846" s="6">
        <v>841</v>
      </c>
      <c r="B846" s="4">
        <v>68</v>
      </c>
      <c r="C846" s="4">
        <v>60</v>
      </c>
      <c r="D846" s="4">
        <v>76</v>
      </c>
      <c r="E846" s="4">
        <v>90</v>
      </c>
      <c r="F846" s="4">
        <v>65</v>
      </c>
      <c r="G846" s="4">
        <v>60</v>
      </c>
      <c r="H846" s="4">
        <v>58</v>
      </c>
      <c r="I846" s="4">
        <v>61</v>
      </c>
      <c r="J846" s="4">
        <v>60</v>
      </c>
      <c r="K846" s="4">
        <v>62</v>
      </c>
      <c r="L846" s="4">
        <v>57</v>
      </c>
      <c r="M846" s="4">
        <v>69</v>
      </c>
      <c r="N846" s="4">
        <v>63</v>
      </c>
      <c r="O846" s="4">
        <v>70</v>
      </c>
      <c r="P846" s="5">
        <f t="shared" si="386"/>
        <v>65.642857142857139</v>
      </c>
      <c r="R846" s="4">
        <f t="shared" si="387"/>
        <v>3822.1354892667969</v>
      </c>
      <c r="S846" s="4">
        <f t="shared" si="358"/>
        <v>3669.3651043568402</v>
      </c>
      <c r="T846" s="4">
        <f t="shared" si="359"/>
        <v>3468.4430994355052</v>
      </c>
      <c r="U846" s="4">
        <f t="shared" si="360"/>
        <v>3687.0386923764527</v>
      </c>
      <c r="V846" s="4">
        <f t="shared" si="361"/>
        <v>3757.4746249152222</v>
      </c>
      <c r="W846" s="4">
        <f t="shared" si="362"/>
        <v>3812.6197183098593</v>
      </c>
      <c r="X846" s="4">
        <f t="shared" si="363"/>
        <v>3837.7483141994999</v>
      </c>
      <c r="Y846" s="4">
        <f t="shared" si="364"/>
        <v>3518.8061211584677</v>
      </c>
      <c r="Z846" s="4">
        <f t="shared" si="365"/>
        <v>3554.5860417020072</v>
      </c>
      <c r="AA846" s="4">
        <f t="shared" si="366"/>
        <v>3431.9828408007625</v>
      </c>
      <c r="AB846" s="4">
        <f t="shared" si="367"/>
        <v>3441.4307004470938</v>
      </c>
      <c r="AC846" s="4">
        <f t="shared" si="368"/>
        <v>3033.0141884877148</v>
      </c>
      <c r="AD846" s="4">
        <f t="shared" si="369"/>
        <v>3289.7753850095119</v>
      </c>
      <c r="AE846" s="4">
        <f t="shared" si="370"/>
        <v>3860.795454545454</v>
      </c>
      <c r="AF846" s="5">
        <f t="shared" si="388"/>
        <v>3584.6582696436567</v>
      </c>
      <c r="AH846" s="9">
        <v>71.739999999999995</v>
      </c>
      <c r="AI846" s="9">
        <v>79.318353917527205</v>
      </c>
      <c r="AJ846" s="9">
        <v>85.220945400000005</v>
      </c>
      <c r="AK846" s="10">
        <v>78.31</v>
      </c>
      <c r="AL846" s="10">
        <v>77.605314502045161</v>
      </c>
      <c r="AM846" s="10">
        <v>71</v>
      </c>
      <c r="AN846" s="9">
        <v>76.60742079208606</v>
      </c>
      <c r="AO846" s="10">
        <v>79.069999999999993</v>
      </c>
      <c r="AP846" s="9">
        <v>80.63386190048746</v>
      </c>
      <c r="AQ846" s="10">
        <v>83.92</v>
      </c>
      <c r="AR846" s="10">
        <v>80.52</v>
      </c>
      <c r="AS846" s="9">
        <v>86.69</v>
      </c>
      <c r="AT846" s="10">
        <v>83.34915546193352</v>
      </c>
      <c r="AU846" s="9">
        <v>70.400000000000006</v>
      </c>
      <c r="AV846" s="10">
        <f t="shared" si="389"/>
        <v>78.8846465695771</v>
      </c>
      <c r="AX846" s="4">
        <v>22850</v>
      </c>
      <c r="AY846" s="4">
        <v>24254</v>
      </c>
      <c r="AZ846" s="4">
        <v>24632</v>
      </c>
      <c r="BA846" s="4">
        <v>24061</v>
      </c>
      <c r="BB846" s="4">
        <v>24300</v>
      </c>
      <c r="BC846" s="4">
        <v>22558</v>
      </c>
      <c r="BD846" s="4">
        <v>24500</v>
      </c>
      <c r="BE846" s="4">
        <v>23186</v>
      </c>
      <c r="BF846" s="4">
        <v>23885</v>
      </c>
      <c r="BG846" s="4">
        <v>24001</v>
      </c>
      <c r="BH846" s="5">
        <v>23092</v>
      </c>
      <c r="BI846" s="4">
        <v>21911</v>
      </c>
      <c r="BJ846" s="4">
        <v>22850</v>
      </c>
      <c r="BK846" s="4">
        <v>22650</v>
      </c>
      <c r="BL846" s="5">
        <f t="shared" si="390"/>
        <v>23480.714285714286</v>
      </c>
      <c r="BN846" s="49">
        <f t="shared" si="371"/>
        <v>11.72288820741567</v>
      </c>
      <c r="BO846" s="49">
        <f t="shared" si="372"/>
        <v>10.602842324166813</v>
      </c>
      <c r="BP846" s="49">
        <f t="shared" si="373"/>
        <v>9.8684659745631027</v>
      </c>
      <c r="BQ846" s="49">
        <f t="shared" si="374"/>
        <v>10.739369173796451</v>
      </c>
      <c r="BR846" s="49">
        <f t="shared" si="375"/>
        <v>10.836886692570994</v>
      </c>
      <c r="BS846" s="49">
        <f t="shared" si="376"/>
        <v>11.845070422535212</v>
      </c>
      <c r="BT846" s="49">
        <f t="shared" si="377"/>
        <v>10.978048749121699</v>
      </c>
      <c r="BU846" s="49">
        <f t="shared" si="378"/>
        <v>10.636145187808271</v>
      </c>
      <c r="BV846" s="49">
        <f t="shared" si="379"/>
        <v>10.429861353260023</v>
      </c>
      <c r="BW846" s="49">
        <f t="shared" si="380"/>
        <v>10.021448999046711</v>
      </c>
      <c r="BX846" s="49">
        <f t="shared" si="381"/>
        <v>10.444610034773969</v>
      </c>
      <c r="BY846" s="49">
        <f t="shared" si="382"/>
        <v>9.7012342830776337</v>
      </c>
      <c r="BZ846" s="49">
        <f t="shared" si="383"/>
        <v>10.090084240674686</v>
      </c>
      <c r="CA846" s="49">
        <f t="shared" si="384"/>
        <v>11.946022727272727</v>
      </c>
      <c r="CB846" s="50">
        <f t="shared" si="385"/>
        <v>10.704498455005998</v>
      </c>
    </row>
    <row r="847" spans="1:80" x14ac:dyDescent="0.25">
      <c r="A847" s="6">
        <v>842</v>
      </c>
      <c r="B847" s="4">
        <v>68</v>
      </c>
      <c r="C847" s="4">
        <v>60</v>
      </c>
      <c r="D847" s="4">
        <v>76</v>
      </c>
      <c r="E847" s="4">
        <v>90</v>
      </c>
      <c r="F847" s="4">
        <v>65</v>
      </c>
      <c r="G847" s="4">
        <v>60</v>
      </c>
      <c r="H847" s="4">
        <v>58</v>
      </c>
      <c r="I847" s="4">
        <v>61</v>
      </c>
      <c r="J847" s="4">
        <v>60</v>
      </c>
      <c r="K847" s="4">
        <v>62</v>
      </c>
      <c r="L847" s="4">
        <v>57</v>
      </c>
      <c r="M847" s="4">
        <v>69</v>
      </c>
      <c r="N847" s="4">
        <v>63</v>
      </c>
      <c r="O847" s="4">
        <v>70</v>
      </c>
      <c r="P847" s="5">
        <f t="shared" si="386"/>
        <v>65.642857142857139</v>
      </c>
      <c r="R847" s="4">
        <f t="shared" si="387"/>
        <v>3821.6027874564461</v>
      </c>
      <c r="S847" s="4">
        <f t="shared" si="358"/>
        <v>3668.3234832211542</v>
      </c>
      <c r="T847" s="4">
        <f t="shared" si="359"/>
        <v>3467.7150501170136</v>
      </c>
      <c r="U847" s="4">
        <f t="shared" si="360"/>
        <v>3686.0972807353505</v>
      </c>
      <c r="V847" s="4">
        <f t="shared" si="361"/>
        <v>3756.6056366453295</v>
      </c>
      <c r="W847" s="4">
        <f t="shared" si="362"/>
        <v>3812.6197183098593</v>
      </c>
      <c r="X847" s="4">
        <f t="shared" si="363"/>
        <v>3836.8312245365373</v>
      </c>
      <c r="Y847" s="4">
        <f t="shared" si="364"/>
        <v>3518.3611532625191</v>
      </c>
      <c r="Z847" s="4">
        <f t="shared" si="365"/>
        <v>3553.7639753188882</v>
      </c>
      <c r="AA847" s="4">
        <f t="shared" si="366"/>
        <v>3431.1242420271378</v>
      </c>
      <c r="AB847" s="4">
        <f t="shared" si="367"/>
        <v>3440.5761112490686</v>
      </c>
      <c r="AC847" s="4">
        <f t="shared" si="368"/>
        <v>3032.3146119248072</v>
      </c>
      <c r="AD847" s="4">
        <f t="shared" si="369"/>
        <v>3288.8839012408544</v>
      </c>
      <c r="AE847" s="4">
        <f t="shared" si="370"/>
        <v>3860.795454545454</v>
      </c>
      <c r="AF847" s="5">
        <f t="shared" si="388"/>
        <v>3583.9724736136013</v>
      </c>
      <c r="AH847" s="9">
        <v>71.75</v>
      </c>
      <c r="AI847" s="9">
        <v>79.340876378882157</v>
      </c>
      <c r="AJ847" s="9">
        <v>85.238837600000011</v>
      </c>
      <c r="AK847" s="10">
        <v>78.33</v>
      </c>
      <c r="AL847" s="10">
        <v>77.623266375227104</v>
      </c>
      <c r="AM847" s="10">
        <v>71</v>
      </c>
      <c r="AN847" s="9">
        <v>76.625731702731642</v>
      </c>
      <c r="AO847" s="10">
        <v>79.08</v>
      </c>
      <c r="AP847" s="9">
        <v>80.652514345520331</v>
      </c>
      <c r="AQ847" s="10">
        <v>83.941000000000003</v>
      </c>
      <c r="AR847" s="10">
        <v>80.540000000000006</v>
      </c>
      <c r="AS847" s="9">
        <v>86.71</v>
      </c>
      <c r="AT847" s="10">
        <v>83.3717480560952</v>
      </c>
      <c r="AU847" s="9">
        <v>70.400000000000006</v>
      </c>
      <c r="AV847" s="10">
        <f t="shared" si="389"/>
        <v>78.900283889889764</v>
      </c>
      <c r="AX847" s="4">
        <v>22850</v>
      </c>
      <c r="AY847" s="4">
        <v>24254</v>
      </c>
      <c r="AZ847" s="4">
        <v>24632</v>
      </c>
      <c r="BA847" s="4">
        <v>24061</v>
      </c>
      <c r="BB847" s="4">
        <v>24300</v>
      </c>
      <c r="BC847" s="4">
        <v>22558</v>
      </c>
      <c r="BD847" s="4">
        <v>24500</v>
      </c>
      <c r="BE847" s="4">
        <v>23186</v>
      </c>
      <c r="BF847" s="4">
        <v>23885</v>
      </c>
      <c r="BG847" s="4">
        <v>24001</v>
      </c>
      <c r="BH847" s="5">
        <v>23092</v>
      </c>
      <c r="BI847" s="4">
        <v>21911</v>
      </c>
      <c r="BJ847" s="4">
        <v>22850</v>
      </c>
      <c r="BK847" s="4">
        <v>22650</v>
      </c>
      <c r="BL847" s="5">
        <f t="shared" si="390"/>
        <v>23480.714285714286</v>
      </c>
      <c r="BN847" s="49">
        <f t="shared" si="371"/>
        <v>11.735191637630662</v>
      </c>
      <c r="BO847" s="49">
        <f t="shared" si="372"/>
        <v>10.612436343394258</v>
      </c>
      <c r="BP847" s="49">
        <f t="shared" si="373"/>
        <v>9.8781262591971331</v>
      </c>
      <c r="BQ847" s="49">
        <f t="shared" si="374"/>
        <v>10.749393591216649</v>
      </c>
      <c r="BR847" s="49">
        <f t="shared" si="375"/>
        <v>10.847263189490285</v>
      </c>
      <c r="BS847" s="49">
        <f t="shared" si="376"/>
        <v>11.859154929577466</v>
      </c>
      <c r="BT847" s="49">
        <f t="shared" si="377"/>
        <v>10.988475819931171</v>
      </c>
      <c r="BU847" s="49">
        <f t="shared" si="378"/>
        <v>10.647445624683865</v>
      </c>
      <c r="BV847" s="49">
        <f t="shared" si="379"/>
        <v>10.439848116734716</v>
      </c>
      <c r="BW847" s="49">
        <f t="shared" si="380"/>
        <v>10.030855005301342</v>
      </c>
      <c r="BX847" s="49">
        <f t="shared" si="381"/>
        <v>10.454432580084429</v>
      </c>
      <c r="BY847" s="49">
        <f t="shared" si="382"/>
        <v>9.7105293507092618</v>
      </c>
      <c r="BZ847" s="49">
        <f t="shared" si="383"/>
        <v>10.099344437800143</v>
      </c>
      <c r="CA847" s="49">
        <f t="shared" si="384"/>
        <v>11.960227272727272</v>
      </c>
      <c r="CB847" s="50">
        <f t="shared" si="385"/>
        <v>10.715194582748477</v>
      </c>
    </row>
    <row r="848" spans="1:80" x14ac:dyDescent="0.25">
      <c r="A848" s="6">
        <v>843</v>
      </c>
      <c r="B848" s="4">
        <v>68</v>
      </c>
      <c r="C848" s="4">
        <v>60</v>
      </c>
      <c r="D848" s="4">
        <v>76</v>
      </c>
      <c r="E848" s="4">
        <v>90</v>
      </c>
      <c r="F848" s="4">
        <v>65</v>
      </c>
      <c r="G848" s="4">
        <v>60</v>
      </c>
      <c r="H848" s="4">
        <v>58</v>
      </c>
      <c r="I848" s="4">
        <v>61</v>
      </c>
      <c r="J848" s="4">
        <v>60</v>
      </c>
      <c r="K848" s="4">
        <v>62</v>
      </c>
      <c r="L848" s="4">
        <v>57</v>
      </c>
      <c r="M848" s="4">
        <v>69</v>
      </c>
      <c r="N848" s="4">
        <v>63</v>
      </c>
      <c r="O848" s="4">
        <v>70</v>
      </c>
      <c r="P848" s="5">
        <f t="shared" si="386"/>
        <v>65.642857142857139</v>
      </c>
      <c r="R848" s="4">
        <f t="shared" si="387"/>
        <v>3821.0702341137121</v>
      </c>
      <c r="S848" s="4">
        <f t="shared" si="358"/>
        <v>3667.2831346238422</v>
      </c>
      <c r="T848" s="4">
        <f t="shared" si="359"/>
        <v>3466.9878431607344</v>
      </c>
      <c r="U848" s="4">
        <f t="shared" si="360"/>
        <v>3685.1563497128273</v>
      </c>
      <c r="V848" s="4">
        <f t="shared" si="361"/>
        <v>3755.7377938680625</v>
      </c>
      <c r="W848" s="4">
        <f t="shared" si="362"/>
        <v>3812.6197183098593</v>
      </c>
      <c r="X848" s="4">
        <f t="shared" si="363"/>
        <v>3835.9153578647201</v>
      </c>
      <c r="Y848" s="4">
        <f t="shared" si="364"/>
        <v>3517.9162978884815</v>
      </c>
      <c r="Z848" s="4">
        <f t="shared" si="365"/>
        <v>3552.9429925763807</v>
      </c>
      <c r="AA848" s="4">
        <f t="shared" si="366"/>
        <v>3430.2660727471948</v>
      </c>
      <c r="AB848" s="4">
        <f t="shared" si="367"/>
        <v>3439.7219463753722</v>
      </c>
      <c r="AC848" s="4">
        <f t="shared" si="368"/>
        <v>3031.6153580076098</v>
      </c>
      <c r="AD848" s="4">
        <f t="shared" si="369"/>
        <v>3287.9935244704102</v>
      </c>
      <c r="AE848" s="4">
        <f t="shared" si="370"/>
        <v>3860.795454545454</v>
      </c>
      <c r="AF848" s="5">
        <f t="shared" si="388"/>
        <v>3583.287291304619</v>
      </c>
      <c r="AH848" s="9">
        <v>71.760000000000005</v>
      </c>
      <c r="AI848" s="9">
        <v>79.363384095472398</v>
      </c>
      <c r="AJ848" s="9">
        <v>85.256716600000004</v>
      </c>
      <c r="AK848" s="10">
        <v>78.349999999999994</v>
      </c>
      <c r="AL848" s="10">
        <v>77.641202875262223</v>
      </c>
      <c r="AM848" s="10">
        <v>71</v>
      </c>
      <c r="AN848" s="9">
        <v>76.644026932767474</v>
      </c>
      <c r="AO848" s="10">
        <v>79.09</v>
      </c>
      <c r="AP848" s="9">
        <v>80.671150817469325</v>
      </c>
      <c r="AQ848" s="10">
        <v>83.962000000000003</v>
      </c>
      <c r="AR848" s="10">
        <v>80.56</v>
      </c>
      <c r="AS848" s="9">
        <v>86.73</v>
      </c>
      <c r="AT848" s="10">
        <v>83.39432482433638</v>
      </c>
      <c r="AU848" s="9">
        <v>70.400000000000006</v>
      </c>
      <c r="AV848" s="10">
        <f t="shared" si="389"/>
        <v>78.915914724664844</v>
      </c>
      <c r="AX848" s="4">
        <v>22850</v>
      </c>
      <c r="AY848" s="4">
        <v>24254</v>
      </c>
      <c r="AZ848" s="4">
        <v>24632</v>
      </c>
      <c r="BA848" s="4">
        <v>24061</v>
      </c>
      <c r="BB848" s="4">
        <v>24300</v>
      </c>
      <c r="BC848" s="4">
        <v>22558</v>
      </c>
      <c r="BD848" s="4">
        <v>24500</v>
      </c>
      <c r="BE848" s="4">
        <v>23186</v>
      </c>
      <c r="BF848" s="4">
        <v>23885</v>
      </c>
      <c r="BG848" s="4">
        <v>24001</v>
      </c>
      <c r="BH848" s="5">
        <v>23092</v>
      </c>
      <c r="BI848" s="4">
        <v>21911</v>
      </c>
      <c r="BJ848" s="4">
        <v>22850</v>
      </c>
      <c r="BK848" s="4">
        <v>22650</v>
      </c>
      <c r="BL848" s="5">
        <f t="shared" si="390"/>
        <v>23480.714285714286</v>
      </c>
      <c r="BN848" s="49">
        <f t="shared" si="371"/>
        <v>11.747491638795985</v>
      </c>
      <c r="BO848" s="49">
        <f t="shared" si="372"/>
        <v>10.622026890711838</v>
      </c>
      <c r="BP848" s="49">
        <f t="shared" si="373"/>
        <v>9.8877840200569018</v>
      </c>
      <c r="BQ848" s="49">
        <f t="shared" si="374"/>
        <v>10.759412890874282</v>
      </c>
      <c r="BR848" s="49">
        <f t="shared" si="375"/>
        <v>10.857637037828452</v>
      </c>
      <c r="BS848" s="49">
        <f t="shared" si="376"/>
        <v>11.873239436619718</v>
      </c>
      <c r="BT848" s="49">
        <f t="shared" si="377"/>
        <v>10.998900158775371</v>
      </c>
      <c r="BU848" s="49">
        <f t="shared" si="378"/>
        <v>10.658743203944873</v>
      </c>
      <c r="BV848" s="49">
        <f t="shared" si="379"/>
        <v>10.449832331107002</v>
      </c>
      <c r="BW848" s="49">
        <f t="shared" si="380"/>
        <v>10.040256306424334</v>
      </c>
      <c r="BX848" s="49">
        <f t="shared" si="381"/>
        <v>10.464250248262164</v>
      </c>
      <c r="BY848" s="49">
        <f t="shared" si="382"/>
        <v>9.7198201314424075</v>
      </c>
      <c r="BZ848" s="49">
        <f t="shared" si="383"/>
        <v>10.108601535844478</v>
      </c>
      <c r="CA848" s="49">
        <f t="shared" si="384"/>
        <v>11.974431818181818</v>
      </c>
      <c r="CB848" s="50">
        <f t="shared" si="385"/>
        <v>10.725887689204976</v>
      </c>
    </row>
    <row r="849" spans="1:80" x14ac:dyDescent="0.25">
      <c r="A849" s="6">
        <v>844</v>
      </c>
      <c r="B849" s="4">
        <v>68</v>
      </c>
      <c r="C849" s="4">
        <v>60</v>
      </c>
      <c r="D849" s="4">
        <v>76</v>
      </c>
      <c r="E849" s="4">
        <v>90</v>
      </c>
      <c r="F849" s="4">
        <v>65</v>
      </c>
      <c r="G849" s="4">
        <v>60</v>
      </c>
      <c r="H849" s="4">
        <v>58</v>
      </c>
      <c r="I849" s="4">
        <v>61</v>
      </c>
      <c r="J849" s="4">
        <v>60</v>
      </c>
      <c r="K849" s="4">
        <v>62</v>
      </c>
      <c r="L849" s="4">
        <v>57</v>
      </c>
      <c r="M849" s="4">
        <v>69</v>
      </c>
      <c r="N849" s="4">
        <v>63</v>
      </c>
      <c r="O849" s="4">
        <v>70</v>
      </c>
      <c r="P849" s="5">
        <f t="shared" si="386"/>
        <v>65.642857142857139</v>
      </c>
      <c r="R849" s="4">
        <f t="shared" si="387"/>
        <v>3820.5378291765364</v>
      </c>
      <c r="S849" s="4">
        <f t="shared" si="358"/>
        <v>3666.2440552882495</v>
      </c>
      <c r="T849" s="4">
        <f t="shared" si="359"/>
        <v>3466.2614776991272</v>
      </c>
      <c r="U849" s="4">
        <f t="shared" si="360"/>
        <v>3684.2158989409209</v>
      </c>
      <c r="V849" s="4">
        <f t="shared" si="361"/>
        <v>3754.8710935119093</v>
      </c>
      <c r="W849" s="4">
        <f t="shared" si="362"/>
        <v>3812.6197183098593</v>
      </c>
      <c r="X849" s="4">
        <f t="shared" si="363"/>
        <v>3835.0007108865575</v>
      </c>
      <c r="Y849" s="4">
        <f t="shared" si="364"/>
        <v>3517.0269245354571</v>
      </c>
      <c r="Z849" s="4">
        <f t="shared" si="365"/>
        <v>3552.1230905688221</v>
      </c>
      <c r="AA849" s="4">
        <f t="shared" si="366"/>
        <v>3429.4083326387481</v>
      </c>
      <c r="AB849" s="4">
        <f t="shared" si="367"/>
        <v>3438.8682055100521</v>
      </c>
      <c r="AC849" s="4">
        <f t="shared" si="368"/>
        <v>3030.9164265129684</v>
      </c>
      <c r="AD849" s="4">
        <f t="shared" si="369"/>
        <v>3287.1042518139066</v>
      </c>
      <c r="AE849" s="4">
        <f t="shared" si="370"/>
        <v>3860.795454545454</v>
      </c>
      <c r="AF849" s="5">
        <f t="shared" si="388"/>
        <v>3582.5709621384694</v>
      </c>
      <c r="AH849" s="9">
        <v>71.77</v>
      </c>
      <c r="AI849" s="9">
        <v>79.385877102258831</v>
      </c>
      <c r="AJ849" s="9">
        <v>85.2745824</v>
      </c>
      <c r="AK849" s="10">
        <v>78.37</v>
      </c>
      <c r="AL849" s="10">
        <v>77.659124038601334</v>
      </c>
      <c r="AM849" s="10">
        <v>71</v>
      </c>
      <c r="AN849" s="9">
        <v>76.662306519373359</v>
      </c>
      <c r="AO849" s="10">
        <v>79.11</v>
      </c>
      <c r="AP849" s="9">
        <v>80.689771354207735</v>
      </c>
      <c r="AQ849" s="10">
        <v>83.983000000000004</v>
      </c>
      <c r="AR849" s="10">
        <v>80.58</v>
      </c>
      <c r="AS849" s="9">
        <v>86.75</v>
      </c>
      <c r="AT849" s="10">
        <v>83.416885804181462</v>
      </c>
      <c r="AU849" s="9">
        <v>70.400000000000006</v>
      </c>
      <c r="AV849" s="10">
        <f t="shared" si="389"/>
        <v>78.93225337275878</v>
      </c>
      <c r="AX849" s="4">
        <v>22850</v>
      </c>
      <c r="AY849" s="4">
        <v>24254</v>
      </c>
      <c r="AZ849" s="4">
        <v>24632</v>
      </c>
      <c r="BA849" s="4">
        <v>24061</v>
      </c>
      <c r="BB849" s="4">
        <v>24300</v>
      </c>
      <c r="BC849" s="4">
        <v>22558</v>
      </c>
      <c r="BD849" s="4">
        <v>24500</v>
      </c>
      <c r="BE849" s="4">
        <v>23186</v>
      </c>
      <c r="BF849" s="4">
        <v>23885</v>
      </c>
      <c r="BG849" s="4">
        <v>24001</v>
      </c>
      <c r="BH849" s="5">
        <v>23092</v>
      </c>
      <c r="BI849" s="4">
        <v>21911</v>
      </c>
      <c r="BJ849" s="4">
        <v>22850</v>
      </c>
      <c r="BK849" s="4">
        <v>22650</v>
      </c>
      <c r="BL849" s="5">
        <f t="shared" si="390"/>
        <v>23480.714285714286</v>
      </c>
      <c r="BN849" s="49">
        <f t="shared" si="371"/>
        <v>11.759788212344992</v>
      </c>
      <c r="BO849" s="49">
        <f t="shared" si="372"/>
        <v>10.631613969734484</v>
      </c>
      <c r="BP849" s="49">
        <f t="shared" si="373"/>
        <v>9.8974392632147321</v>
      </c>
      <c r="BQ849" s="49">
        <f t="shared" si="374"/>
        <v>10.769427076687506</v>
      </c>
      <c r="BR849" s="49">
        <f t="shared" si="375"/>
        <v>10.868008240480286</v>
      </c>
      <c r="BS849" s="49">
        <f t="shared" si="376"/>
        <v>11.887323943661972</v>
      </c>
      <c r="BT849" s="49">
        <f t="shared" si="377"/>
        <v>11.009321768667533</v>
      </c>
      <c r="BU849" s="49">
        <f t="shared" si="378"/>
        <v>10.668689166982682</v>
      </c>
      <c r="BV849" s="49">
        <f t="shared" si="379"/>
        <v>10.459813999162954</v>
      </c>
      <c r="BW849" s="49">
        <f t="shared" si="380"/>
        <v>10.04965290594525</v>
      </c>
      <c r="BX849" s="49">
        <f t="shared" si="381"/>
        <v>10.474063042938695</v>
      </c>
      <c r="BY849" s="49">
        <f t="shared" si="382"/>
        <v>9.7291066282420751</v>
      </c>
      <c r="BZ849" s="49">
        <f t="shared" si="383"/>
        <v>10.117855538041347</v>
      </c>
      <c r="CA849" s="49">
        <f t="shared" si="384"/>
        <v>11.988636363636363</v>
      </c>
      <c r="CB849" s="50">
        <f t="shared" si="385"/>
        <v>10.736481437124349</v>
      </c>
    </row>
    <row r="850" spans="1:80" x14ac:dyDescent="0.25">
      <c r="A850" s="6">
        <v>845</v>
      </c>
      <c r="B850" s="4">
        <v>68</v>
      </c>
      <c r="C850" s="4">
        <v>60</v>
      </c>
      <c r="D850" s="4">
        <v>76</v>
      </c>
      <c r="E850" s="4">
        <v>90</v>
      </c>
      <c r="F850" s="4">
        <v>65</v>
      </c>
      <c r="G850" s="4">
        <v>60</v>
      </c>
      <c r="H850" s="4">
        <v>58</v>
      </c>
      <c r="I850" s="4">
        <v>61</v>
      </c>
      <c r="J850" s="4">
        <v>60</v>
      </c>
      <c r="K850" s="4">
        <v>62</v>
      </c>
      <c r="L850" s="4">
        <v>57</v>
      </c>
      <c r="M850" s="4">
        <v>69</v>
      </c>
      <c r="N850" s="4">
        <v>63</v>
      </c>
      <c r="O850" s="4">
        <v>70</v>
      </c>
      <c r="P850" s="5">
        <f t="shared" si="386"/>
        <v>65.642857142857139</v>
      </c>
      <c r="R850" s="4">
        <f t="shared" si="387"/>
        <v>3820.005572582892</v>
      </c>
      <c r="S850" s="4">
        <f t="shared" si="358"/>
        <v>3665.2062419504068</v>
      </c>
      <c r="T850" s="4">
        <f t="shared" si="359"/>
        <v>3465.5359528661597</v>
      </c>
      <c r="U850" s="4">
        <f t="shared" si="360"/>
        <v>3683.2759280520472</v>
      </c>
      <c r="V850" s="4">
        <f t="shared" si="361"/>
        <v>3754.0055325174303</v>
      </c>
      <c r="W850" s="4">
        <f t="shared" si="362"/>
        <v>3812.6197183098593</v>
      </c>
      <c r="X850" s="4">
        <f t="shared" si="363"/>
        <v>3834.0872803175689</v>
      </c>
      <c r="Y850" s="4">
        <f t="shared" si="364"/>
        <v>3516.5824064711828</v>
      </c>
      <c r="Z850" s="4">
        <f t="shared" si="365"/>
        <v>3551.304266401969</v>
      </c>
      <c r="AA850" s="4">
        <f t="shared" si="366"/>
        <v>3428.5510213799339</v>
      </c>
      <c r="AB850" s="4">
        <f t="shared" si="367"/>
        <v>3438.0148883374691</v>
      </c>
      <c r="AC850" s="4">
        <f t="shared" si="368"/>
        <v>3030.2178172179324</v>
      </c>
      <c r="AD850" s="4">
        <f t="shared" si="369"/>
        <v>3286.2160803982947</v>
      </c>
      <c r="AE850" s="4">
        <f t="shared" si="370"/>
        <v>3860.795454545454</v>
      </c>
      <c r="AF850" s="5">
        <f t="shared" si="388"/>
        <v>3581.8870115249001</v>
      </c>
      <c r="AH850" s="9">
        <v>71.78</v>
      </c>
      <c r="AI850" s="9">
        <v>79.408355434078217</v>
      </c>
      <c r="AJ850" s="9">
        <v>85.292434999999998</v>
      </c>
      <c r="AK850" s="10">
        <v>78.39</v>
      </c>
      <c r="AL850" s="10">
        <v>77.677029901565831</v>
      </c>
      <c r="AM850" s="10">
        <v>71</v>
      </c>
      <c r="AN850" s="9">
        <v>76.680570499597138</v>
      </c>
      <c r="AO850" s="10">
        <v>79.12</v>
      </c>
      <c r="AP850" s="9">
        <v>80.708375993474434</v>
      </c>
      <c r="AQ850" s="10">
        <v>84.004000000000005</v>
      </c>
      <c r="AR850" s="10">
        <v>80.599999999999994</v>
      </c>
      <c r="AS850" s="9">
        <v>86.77</v>
      </c>
      <c r="AT850" s="10">
        <v>83.439431033021577</v>
      </c>
      <c r="AU850" s="9">
        <v>70.400000000000006</v>
      </c>
      <c r="AV850" s="10">
        <f t="shared" si="389"/>
        <v>78.947871275838381</v>
      </c>
      <c r="AX850" s="4">
        <v>22850</v>
      </c>
      <c r="AY850" s="4">
        <v>24254</v>
      </c>
      <c r="AZ850" s="4">
        <v>24632</v>
      </c>
      <c r="BA850" s="4">
        <v>24061</v>
      </c>
      <c r="BB850" s="4">
        <v>24300</v>
      </c>
      <c r="BC850" s="4">
        <v>22558</v>
      </c>
      <c r="BD850" s="4">
        <v>24500</v>
      </c>
      <c r="BE850" s="4">
        <v>23186</v>
      </c>
      <c r="BF850" s="4">
        <v>23885</v>
      </c>
      <c r="BG850" s="4">
        <v>24001</v>
      </c>
      <c r="BH850" s="5">
        <v>23092</v>
      </c>
      <c r="BI850" s="4">
        <v>21911</v>
      </c>
      <c r="BJ850" s="4">
        <v>22850</v>
      </c>
      <c r="BK850" s="4">
        <v>22650</v>
      </c>
      <c r="BL850" s="5">
        <f t="shared" si="390"/>
        <v>23480.714285714286</v>
      </c>
      <c r="BN850" s="49">
        <f t="shared" si="371"/>
        <v>11.772081359710226</v>
      </c>
      <c r="BO850" s="49">
        <f t="shared" si="372"/>
        <v>10.64119758406893</v>
      </c>
      <c r="BP850" s="49">
        <f t="shared" si="373"/>
        <v>9.9070919947355236</v>
      </c>
      <c r="BQ850" s="49">
        <f t="shared" si="374"/>
        <v>10.779436152570481</v>
      </c>
      <c r="BR850" s="49">
        <f t="shared" si="375"/>
        <v>10.878376800333431</v>
      </c>
      <c r="BS850" s="49">
        <f t="shared" si="376"/>
        <v>11.901408450704226</v>
      </c>
      <c r="BT850" s="49">
        <f t="shared" si="377"/>
        <v>11.01974065261342</v>
      </c>
      <c r="BU850" s="49">
        <f t="shared" si="378"/>
        <v>10.679979777553083</v>
      </c>
      <c r="BV850" s="49">
        <f t="shared" si="379"/>
        <v>10.46979312368175</v>
      </c>
      <c r="BW850" s="49">
        <f t="shared" si="380"/>
        <v>10.059044807390125</v>
      </c>
      <c r="BX850" s="49">
        <f t="shared" si="381"/>
        <v>10.483870967741936</v>
      </c>
      <c r="BY850" s="49">
        <f t="shared" si="382"/>
        <v>9.7383888440705313</v>
      </c>
      <c r="BZ850" s="49">
        <f t="shared" si="383"/>
        <v>10.127106447616917</v>
      </c>
      <c r="CA850" s="49">
        <f t="shared" si="384"/>
        <v>12.002840909090908</v>
      </c>
      <c r="CB850" s="50">
        <f t="shared" si="385"/>
        <v>10.747168419420106</v>
      </c>
    </row>
    <row r="851" spans="1:80" x14ac:dyDescent="0.25">
      <c r="A851" s="6">
        <v>846</v>
      </c>
      <c r="B851" s="4">
        <v>68</v>
      </c>
      <c r="C851" s="4">
        <v>60</v>
      </c>
      <c r="D851" s="4">
        <v>76</v>
      </c>
      <c r="E851" s="4">
        <v>90</v>
      </c>
      <c r="F851" s="4">
        <v>65</v>
      </c>
      <c r="G851" s="4">
        <v>60</v>
      </c>
      <c r="H851" s="4">
        <v>58</v>
      </c>
      <c r="I851" s="4">
        <v>61</v>
      </c>
      <c r="J851" s="4">
        <v>60</v>
      </c>
      <c r="K851" s="4">
        <v>62</v>
      </c>
      <c r="L851" s="4">
        <v>57</v>
      </c>
      <c r="M851" s="4">
        <v>69</v>
      </c>
      <c r="N851" s="4">
        <v>63</v>
      </c>
      <c r="O851" s="4">
        <v>70</v>
      </c>
      <c r="P851" s="5">
        <f t="shared" si="386"/>
        <v>65.642857142857139</v>
      </c>
      <c r="R851" s="4">
        <f t="shared" si="387"/>
        <v>3819.4734642707895</v>
      </c>
      <c r="S851" s="4">
        <f t="shared" si="358"/>
        <v>3664.1696913589722</v>
      </c>
      <c r="T851" s="4">
        <f t="shared" si="359"/>
        <v>3464.8112677973049</v>
      </c>
      <c r="U851" s="4">
        <f t="shared" si="360"/>
        <v>3682.8061224489793</v>
      </c>
      <c r="V851" s="4">
        <f t="shared" si="361"/>
        <v>3753.1411078371989</v>
      </c>
      <c r="W851" s="4">
        <f t="shared" si="362"/>
        <v>3812.6197183098593</v>
      </c>
      <c r="X851" s="4">
        <f t="shared" si="363"/>
        <v>3833.175062886226</v>
      </c>
      <c r="Y851" s="4">
        <f t="shared" si="364"/>
        <v>3516.1380007582461</v>
      </c>
      <c r="Z851" s="4">
        <f t="shared" si="365"/>
        <v>3550.4865171929446</v>
      </c>
      <c r="AA851" s="4">
        <f t="shared" si="366"/>
        <v>3427.6941386492113</v>
      </c>
      <c r="AB851" s="4">
        <f t="shared" si="367"/>
        <v>3437.5883885374024</v>
      </c>
      <c r="AC851" s="4">
        <f t="shared" si="368"/>
        <v>3029.5195298997578</v>
      </c>
      <c r="AD851" s="4">
        <f t="shared" si="369"/>
        <v>3285.3290073616936</v>
      </c>
      <c r="AE851" s="4">
        <f t="shared" si="370"/>
        <v>3860.795454545454</v>
      </c>
      <c r="AF851" s="5">
        <f t="shared" si="388"/>
        <v>3581.2676765610022</v>
      </c>
      <c r="AH851" s="9">
        <v>71.790000000000006</v>
      </c>
      <c r="AI851" s="9">
        <v>79.430819125643637</v>
      </c>
      <c r="AJ851" s="9">
        <v>85.310274400000011</v>
      </c>
      <c r="AK851" s="10">
        <v>78.400000000000006</v>
      </c>
      <c r="AL851" s="10">
        <v>77.694920500348218</v>
      </c>
      <c r="AM851" s="10">
        <v>71</v>
      </c>
      <c r="AN851" s="9">
        <v>76.698818910355186</v>
      </c>
      <c r="AO851" s="10">
        <v>79.13</v>
      </c>
      <c r="AP851" s="9">
        <v>80.726964772874297</v>
      </c>
      <c r="AQ851" s="10">
        <v>84.025000000000006</v>
      </c>
      <c r="AR851" s="10">
        <v>80.61</v>
      </c>
      <c r="AS851" s="9">
        <v>86.79</v>
      </c>
      <c r="AT851" s="10">
        <v>83.461960548115158</v>
      </c>
      <c r="AU851" s="9">
        <v>70.400000000000006</v>
      </c>
      <c r="AV851" s="10">
        <f t="shared" si="389"/>
        <v>78.962054161238328</v>
      </c>
      <c r="AX851" s="4">
        <v>22850</v>
      </c>
      <c r="AY851" s="4">
        <v>24254</v>
      </c>
      <c r="AZ851" s="4">
        <v>24632</v>
      </c>
      <c r="BA851" s="4">
        <v>24061</v>
      </c>
      <c r="BB851" s="4">
        <v>24300</v>
      </c>
      <c r="BC851" s="4">
        <v>22558</v>
      </c>
      <c r="BD851" s="4">
        <v>24500</v>
      </c>
      <c r="BE851" s="4">
        <v>23186</v>
      </c>
      <c r="BF851" s="4">
        <v>23885</v>
      </c>
      <c r="BG851" s="4">
        <v>24001</v>
      </c>
      <c r="BH851" s="5">
        <v>23092</v>
      </c>
      <c r="BI851" s="4">
        <v>21911</v>
      </c>
      <c r="BJ851" s="4">
        <v>22850</v>
      </c>
      <c r="BK851" s="4">
        <v>22650</v>
      </c>
      <c r="BL851" s="5">
        <f t="shared" si="390"/>
        <v>23480.714285714286</v>
      </c>
      <c r="BN851" s="49">
        <f t="shared" si="371"/>
        <v>11.784371082323442</v>
      </c>
      <c r="BO851" s="49">
        <f t="shared" si="372"/>
        <v>10.650777737313744</v>
      </c>
      <c r="BP851" s="49">
        <f t="shared" si="373"/>
        <v>9.9167422206767615</v>
      </c>
      <c r="BQ851" s="49">
        <f t="shared" si="374"/>
        <v>10.790816326530612</v>
      </c>
      <c r="BR851" s="49">
        <f t="shared" si="375"/>
        <v>10.888742720268416</v>
      </c>
      <c r="BS851" s="49">
        <f t="shared" si="376"/>
        <v>11.91549295774648</v>
      </c>
      <c r="BT851" s="49">
        <f t="shared" si="377"/>
        <v>11.030156813611386</v>
      </c>
      <c r="BU851" s="49">
        <f t="shared" si="378"/>
        <v>10.691267534437003</v>
      </c>
      <c r="BV851" s="49">
        <f t="shared" si="379"/>
        <v>10.479769707435738</v>
      </c>
      <c r="BW851" s="49">
        <f t="shared" si="380"/>
        <v>10.068432014281465</v>
      </c>
      <c r="BX851" s="49">
        <f t="shared" si="381"/>
        <v>10.494975809452921</v>
      </c>
      <c r="BY851" s="49">
        <f t="shared" si="382"/>
        <v>9.7476667818873128</v>
      </c>
      <c r="BZ851" s="49">
        <f t="shared" si="383"/>
        <v>10.136354267789908</v>
      </c>
      <c r="CA851" s="49">
        <f t="shared" si="384"/>
        <v>12.017045454545455</v>
      </c>
      <c r="CB851" s="50">
        <f t="shared" si="385"/>
        <v>10.758043673450047</v>
      </c>
    </row>
    <row r="852" spans="1:80" x14ac:dyDescent="0.25">
      <c r="A852" s="6">
        <v>847</v>
      </c>
      <c r="B852" s="4">
        <v>68</v>
      </c>
      <c r="C852" s="4">
        <v>60</v>
      </c>
      <c r="D852" s="4">
        <v>76</v>
      </c>
      <c r="E852" s="4">
        <v>90</v>
      </c>
      <c r="F852" s="4">
        <v>65</v>
      </c>
      <c r="G852" s="4">
        <v>60</v>
      </c>
      <c r="H852" s="4">
        <v>58</v>
      </c>
      <c r="I852" s="4">
        <v>61</v>
      </c>
      <c r="J852" s="4">
        <v>60</v>
      </c>
      <c r="K852" s="4">
        <v>62</v>
      </c>
      <c r="L852" s="4">
        <v>57</v>
      </c>
      <c r="M852" s="4">
        <v>69</v>
      </c>
      <c r="N852" s="4">
        <v>63</v>
      </c>
      <c r="O852" s="4">
        <v>70</v>
      </c>
      <c r="P852" s="5">
        <f t="shared" si="386"/>
        <v>65.642857142857139</v>
      </c>
      <c r="R852" s="4">
        <f t="shared" si="387"/>
        <v>3818.4096922434201</v>
      </c>
      <c r="S852" s="4">
        <f t="shared" si="358"/>
        <v>3663.1344002751562</v>
      </c>
      <c r="T852" s="4">
        <f t="shared" si="359"/>
        <v>3464.0874216295401</v>
      </c>
      <c r="U852" s="4">
        <f t="shared" si="360"/>
        <v>3681.8668706962508</v>
      </c>
      <c r="V852" s="4">
        <f t="shared" si="361"/>
        <v>3752.2778164357387</v>
      </c>
      <c r="W852" s="4">
        <f t="shared" si="362"/>
        <v>3812.6197183098593</v>
      </c>
      <c r="X852" s="4">
        <f t="shared" si="363"/>
        <v>3832.2640553338861</v>
      </c>
      <c r="Y852" s="4">
        <f t="shared" si="364"/>
        <v>3515.6937073540562</v>
      </c>
      <c r="Z852" s="4">
        <f t="shared" si="365"/>
        <v>3549.6698400701766</v>
      </c>
      <c r="AA852" s="4">
        <f t="shared" si="366"/>
        <v>3426.878457968945</v>
      </c>
      <c r="AB852" s="4">
        <f t="shared" si="367"/>
        <v>3436.735706312787</v>
      </c>
      <c r="AC852" s="4">
        <f t="shared" si="368"/>
        <v>3028.8215643359058</v>
      </c>
      <c r="AD852" s="4">
        <f t="shared" si="369"/>
        <v>3284.4430298533302</v>
      </c>
      <c r="AE852" s="4">
        <f t="shared" si="370"/>
        <v>3860.795454545454</v>
      </c>
      <c r="AF852" s="5">
        <f t="shared" si="388"/>
        <v>3580.5498382403225</v>
      </c>
      <c r="AH852" s="9">
        <v>71.81</v>
      </c>
      <c r="AI852" s="9">
        <v>79.453268211545264</v>
      </c>
      <c r="AJ852" s="9">
        <v>85.328100599999999</v>
      </c>
      <c r="AK852" s="10">
        <v>78.42</v>
      </c>
      <c r="AL852" s="10">
        <v>77.712795871012744</v>
      </c>
      <c r="AM852" s="10">
        <v>71</v>
      </c>
      <c r="AN852" s="9">
        <v>76.717051788432997</v>
      </c>
      <c r="AO852" s="10">
        <v>79.14</v>
      </c>
      <c r="AP852" s="9">
        <v>80.745537729879004</v>
      </c>
      <c r="AQ852" s="10">
        <v>84.045000000000002</v>
      </c>
      <c r="AR852" s="10">
        <v>80.63</v>
      </c>
      <c r="AS852" s="9">
        <v>86.81</v>
      </c>
      <c r="AT852" s="10">
        <v>83.484474386588658</v>
      </c>
      <c r="AU852" s="9">
        <v>70.400000000000006</v>
      </c>
      <c r="AV852" s="10">
        <f t="shared" si="389"/>
        <v>78.978302041961342</v>
      </c>
      <c r="AX852" s="4">
        <v>22850</v>
      </c>
      <c r="AY852" s="4">
        <v>24254</v>
      </c>
      <c r="AZ852" s="4">
        <v>24632</v>
      </c>
      <c r="BA852" s="4">
        <v>24061</v>
      </c>
      <c r="BB852" s="4">
        <v>24300</v>
      </c>
      <c r="BC852" s="4">
        <v>22558</v>
      </c>
      <c r="BD852" s="4">
        <v>24500</v>
      </c>
      <c r="BE852" s="4">
        <v>23186</v>
      </c>
      <c r="BF852" s="4">
        <v>23885</v>
      </c>
      <c r="BG852" s="4">
        <v>24001</v>
      </c>
      <c r="BH852" s="5">
        <v>23092</v>
      </c>
      <c r="BI852" s="4">
        <v>21911</v>
      </c>
      <c r="BJ852" s="4">
        <v>22850</v>
      </c>
      <c r="BK852" s="4">
        <v>22650</v>
      </c>
      <c r="BL852" s="5">
        <f t="shared" si="390"/>
        <v>23480.714285714286</v>
      </c>
      <c r="BN852" s="49">
        <f t="shared" si="371"/>
        <v>11.795014621918952</v>
      </c>
      <c r="BO852" s="49">
        <f t="shared" si="372"/>
        <v>10.66035443305935</v>
      </c>
      <c r="BP852" s="49">
        <f t="shared" si="373"/>
        <v>9.9263899470885448</v>
      </c>
      <c r="BQ852" s="49">
        <f t="shared" si="374"/>
        <v>10.800816118337158</v>
      </c>
      <c r="BR852" s="49">
        <f t="shared" si="375"/>
        <v>10.899106003158678</v>
      </c>
      <c r="BS852" s="49">
        <f t="shared" si="376"/>
        <v>11.929577464788732</v>
      </c>
      <c r="BT852" s="49">
        <f t="shared" si="377"/>
        <v>11.040570254652385</v>
      </c>
      <c r="BU852" s="49">
        <f t="shared" si="378"/>
        <v>10.7025524387162</v>
      </c>
      <c r="BV852" s="49">
        <f t="shared" si="379"/>
        <v>10.489743753190425</v>
      </c>
      <c r="BW852" s="49">
        <f t="shared" si="380"/>
        <v>10.077934439883396</v>
      </c>
      <c r="BX852" s="49">
        <f t="shared" si="381"/>
        <v>10.504774897680765</v>
      </c>
      <c r="BY852" s="49">
        <f t="shared" si="382"/>
        <v>9.7569404446492332</v>
      </c>
      <c r="BZ852" s="49">
        <f t="shared" si="383"/>
        <v>10.145599001771593</v>
      </c>
      <c r="CA852" s="49">
        <f t="shared" si="384"/>
        <v>12.03125</v>
      </c>
      <c r="CB852" s="50">
        <f t="shared" si="385"/>
        <v>10.768615987063956</v>
      </c>
    </row>
    <row r="853" spans="1:80" x14ac:dyDescent="0.25">
      <c r="A853" s="6">
        <v>848</v>
      </c>
      <c r="B853" s="4">
        <v>68</v>
      </c>
      <c r="C853" s="4">
        <v>60</v>
      </c>
      <c r="D853" s="4">
        <v>76</v>
      </c>
      <c r="E853" s="4">
        <v>90</v>
      </c>
      <c r="F853" s="4">
        <v>65</v>
      </c>
      <c r="G853" s="4">
        <v>60</v>
      </c>
      <c r="H853" s="4">
        <v>58</v>
      </c>
      <c r="I853" s="4">
        <v>61</v>
      </c>
      <c r="J853" s="4">
        <v>60</v>
      </c>
      <c r="K853" s="4">
        <v>62</v>
      </c>
      <c r="L853" s="4">
        <v>57</v>
      </c>
      <c r="M853" s="4">
        <v>69</v>
      </c>
      <c r="N853" s="4">
        <v>63</v>
      </c>
      <c r="O853" s="4">
        <v>70</v>
      </c>
      <c r="P853" s="5">
        <f t="shared" si="386"/>
        <v>65.642857142857139</v>
      </c>
      <c r="R853" s="4">
        <f t="shared" si="387"/>
        <v>3817.8780284043446</v>
      </c>
      <c r="S853" s="4">
        <f t="shared" si="358"/>
        <v>3662.1003654726715</v>
      </c>
      <c r="T853" s="4">
        <f t="shared" si="359"/>
        <v>3463.3644135013396</v>
      </c>
      <c r="U853" s="4">
        <f t="shared" si="360"/>
        <v>3680.92809790923</v>
      </c>
      <c r="V853" s="4">
        <f t="shared" si="361"/>
        <v>3751.4156552894674</v>
      </c>
      <c r="W853" s="4">
        <f t="shared" si="362"/>
        <v>3812.6197183098593</v>
      </c>
      <c r="X853" s="4">
        <f t="shared" si="363"/>
        <v>3831.3542544147244</v>
      </c>
      <c r="Y853" s="4">
        <f t="shared" si="364"/>
        <v>3515.2495262160451</v>
      </c>
      <c r="Z853" s="4">
        <f t="shared" si="365"/>
        <v>3548.8542321733421</v>
      </c>
      <c r="AA853" s="4">
        <f t="shared" si="366"/>
        <v>3426.0224109628148</v>
      </c>
      <c r="AB853" s="4">
        <f t="shared" si="367"/>
        <v>3435.8834469931803</v>
      </c>
      <c r="AC853" s="4">
        <f t="shared" si="368"/>
        <v>3028.1239203040423</v>
      </c>
      <c r="AD853" s="4">
        <f t="shared" si="369"/>
        <v>3283.5581450334898</v>
      </c>
      <c r="AE853" s="4">
        <f t="shared" si="370"/>
        <v>3860.795454545454</v>
      </c>
      <c r="AF853" s="5">
        <f t="shared" si="388"/>
        <v>3579.867690680715</v>
      </c>
      <c r="AH853" s="9">
        <v>71.819999999999993</v>
      </c>
      <c r="AI853" s="9">
        <v>79.475702726250674</v>
      </c>
      <c r="AJ853" s="9">
        <v>85.345913600000003</v>
      </c>
      <c r="AK853" s="10">
        <v>78.44</v>
      </c>
      <c r="AL853" s="10">
        <v>77.730656049495934</v>
      </c>
      <c r="AM853" s="10">
        <v>71</v>
      </c>
      <c r="AN853" s="9">
        <v>76.73526917048585</v>
      </c>
      <c r="AO853" s="10">
        <v>79.150000000000006</v>
      </c>
      <c r="AP853" s="9">
        <v>80.764094901827505</v>
      </c>
      <c r="AQ853" s="10">
        <v>84.066000000000003</v>
      </c>
      <c r="AR853" s="10">
        <v>80.650000000000006</v>
      </c>
      <c r="AS853" s="9">
        <v>86.83</v>
      </c>
      <c r="AT853" s="10">
        <v>83.506972585436998</v>
      </c>
      <c r="AU853" s="9">
        <v>70.400000000000006</v>
      </c>
      <c r="AV853" s="10">
        <f t="shared" si="389"/>
        <v>78.993900645249795</v>
      </c>
      <c r="AX853" s="4">
        <v>22850</v>
      </c>
      <c r="AY853" s="4">
        <v>24254</v>
      </c>
      <c r="AZ853" s="4">
        <v>24632</v>
      </c>
      <c r="BA853" s="4">
        <v>24061</v>
      </c>
      <c r="BB853" s="4">
        <v>24300</v>
      </c>
      <c r="BC853" s="4">
        <v>22558</v>
      </c>
      <c r="BD853" s="4">
        <v>24500</v>
      </c>
      <c r="BE853" s="4">
        <v>23186</v>
      </c>
      <c r="BF853" s="4">
        <v>23885</v>
      </c>
      <c r="BG853" s="4">
        <v>24001</v>
      </c>
      <c r="BH853" s="5">
        <v>23092</v>
      </c>
      <c r="BI853" s="4">
        <v>21911</v>
      </c>
      <c r="BJ853" s="4">
        <v>22850</v>
      </c>
      <c r="BK853" s="4">
        <v>22650</v>
      </c>
      <c r="BL853" s="5">
        <f t="shared" si="390"/>
        <v>23480.714285714286</v>
      </c>
      <c r="BN853" s="49">
        <f t="shared" si="371"/>
        <v>11.807296017822335</v>
      </c>
      <c r="BO853" s="49">
        <f t="shared" si="372"/>
        <v>10.669927674888079</v>
      </c>
      <c r="BP853" s="49">
        <f t="shared" si="373"/>
        <v>9.9360351800135867</v>
      </c>
      <c r="BQ853" s="49">
        <f t="shared" si="374"/>
        <v>10.810810810810811</v>
      </c>
      <c r="BR853" s="49">
        <f t="shared" si="375"/>
        <v>10.909466651870606</v>
      </c>
      <c r="BS853" s="49">
        <f t="shared" si="376"/>
        <v>11.943661971830986</v>
      </c>
      <c r="BT853" s="49">
        <f t="shared" si="377"/>
        <v>11.050980978720021</v>
      </c>
      <c r="BU853" s="49">
        <f t="shared" si="378"/>
        <v>10.713834491471887</v>
      </c>
      <c r="BV853" s="49">
        <f t="shared" si="379"/>
        <v>10.499715263704537</v>
      </c>
      <c r="BW853" s="49">
        <f t="shared" si="380"/>
        <v>10.08731234982038</v>
      </c>
      <c r="BX853" s="49">
        <f t="shared" si="381"/>
        <v>10.514569125852448</v>
      </c>
      <c r="BY853" s="49">
        <f t="shared" si="382"/>
        <v>9.7662098353103772</v>
      </c>
      <c r="BZ853" s="49">
        <f t="shared" si="383"/>
        <v>10.154840652765863</v>
      </c>
      <c r="CA853" s="49">
        <f t="shared" si="384"/>
        <v>12.045454545454545</v>
      </c>
      <c r="CB853" s="50">
        <f t="shared" si="385"/>
        <v>10.779293967881175</v>
      </c>
    </row>
    <row r="854" spans="1:80" x14ac:dyDescent="0.25">
      <c r="A854" s="6">
        <v>849</v>
      </c>
      <c r="B854" s="4">
        <v>68</v>
      </c>
      <c r="C854" s="4">
        <v>60</v>
      </c>
      <c r="D854" s="4">
        <v>76</v>
      </c>
      <c r="E854" s="4">
        <v>90</v>
      </c>
      <c r="F854" s="4">
        <v>65</v>
      </c>
      <c r="G854" s="4">
        <v>60</v>
      </c>
      <c r="H854" s="4">
        <v>58</v>
      </c>
      <c r="I854" s="4">
        <v>61</v>
      </c>
      <c r="J854" s="4">
        <v>60</v>
      </c>
      <c r="K854" s="4">
        <v>62</v>
      </c>
      <c r="L854" s="4">
        <v>57</v>
      </c>
      <c r="M854" s="4">
        <v>69</v>
      </c>
      <c r="N854" s="4">
        <v>63</v>
      </c>
      <c r="O854" s="4">
        <v>70</v>
      </c>
      <c r="P854" s="5">
        <f t="shared" si="386"/>
        <v>65.642857142857139</v>
      </c>
      <c r="R854" s="4">
        <f t="shared" si="387"/>
        <v>3817.3465125991925</v>
      </c>
      <c r="S854" s="4">
        <f t="shared" ref="S854:S917" si="391">IF(ISNUMBER(12*AY854/AI854),12*AY854/AI854,"")</f>
        <v>3661.067583737658</v>
      </c>
      <c r="T854" s="4">
        <f t="shared" ref="T854:T917" si="392">IF(ISNUMBER(12*AZ854/AJ854),12*AZ854/AJ854,"")</f>
        <v>3462.6422425526766</v>
      </c>
      <c r="U854" s="4">
        <f t="shared" ref="U854:U917" si="393">IF(ISNUMBER(12*BA854/AK854),12*BA854/AK854,"")</f>
        <v>3679.9898037216417</v>
      </c>
      <c r="V854" s="4">
        <f t="shared" ref="V854:V917" si="394">IF(ISNUMBER(12*BB854/AL854),12*BB854/AL854,"")</f>
        <v>3750.5546213866246</v>
      </c>
      <c r="W854" s="4">
        <f t="shared" ref="W854:W917" si="395">IF(ISNUMBER(12*BC854/AM854),12*BC854/AM854,"")</f>
        <v>3812.6197183098593</v>
      </c>
      <c r="X854" s="4">
        <f t="shared" ref="X854:X917" si="396">IF(ISNUMBER(12*BD854/AN854),12*BD854/AN854,"")</f>
        <v>3830.4456568956625</v>
      </c>
      <c r="Y854" s="4">
        <f t="shared" ref="Y854:Y917" si="397">IF(ISNUMBER(12*BE854/AO854),12*BE854/AO854,"")</f>
        <v>3514.8054573016675</v>
      </c>
      <c r="Z854" s="4">
        <f t="shared" ref="Z854:Z917" si="398">IF(ISNUMBER(12*BF854/AP854),12*BF854/AP854,"")</f>
        <v>3548.039690653306</v>
      </c>
      <c r="AA854" s="4">
        <f t="shared" ref="AA854:AA917" si="399">IF(ISNUMBER(12*BG854/AQ854),12*BG854/AQ854,"")</f>
        <v>3425.1667915373364</v>
      </c>
      <c r="AB854" s="4">
        <f t="shared" ref="AB854:AB917" si="400">IF(ISNUMBER(12*BH854/AR854),12*BH854/AR854,"")</f>
        <v>3435.0316102640386</v>
      </c>
      <c r="AC854" s="4">
        <f t="shared" ref="AC854:AC917" si="401">IF(ISNUMBER(12*BI854/AS854),12*BI854/AS854,"")</f>
        <v>3027.4265975820381</v>
      </c>
      <c r="AD854" s="4">
        <f t="shared" ref="AD854:AD917" si="402">IF(ISNUMBER(12*BJ854/AT854),12*BJ854/AT854,"")</f>
        <v>3282.6743500734487</v>
      </c>
      <c r="AE854" s="4">
        <f t="shared" ref="AE854:AE917" si="403">IF(ISNUMBER(12*BK854/AU854),12*BK854/AU854,"")</f>
        <v>3860.795454545454</v>
      </c>
      <c r="AF854" s="5">
        <f t="shared" si="388"/>
        <v>3579.1861493686147</v>
      </c>
      <c r="AH854" s="9">
        <v>71.83</v>
      </c>
      <c r="AI854" s="9">
        <v>79.498122704105668</v>
      </c>
      <c r="AJ854" s="9">
        <v>85.363713400000009</v>
      </c>
      <c r="AK854" s="10">
        <v>78.459999999999994</v>
      </c>
      <c r="AL854" s="10">
        <v>77.748501071607379</v>
      </c>
      <c r="AM854" s="10">
        <v>71</v>
      </c>
      <c r="AN854" s="9">
        <v>76.753471093039522</v>
      </c>
      <c r="AO854" s="10">
        <v>79.16</v>
      </c>
      <c r="AP854" s="9">
        <v>80.782636325926845</v>
      </c>
      <c r="AQ854" s="10">
        <v>84.087000000000003</v>
      </c>
      <c r="AR854" s="10">
        <v>80.67</v>
      </c>
      <c r="AS854" s="9">
        <v>86.85</v>
      </c>
      <c r="AT854" s="10">
        <v>83.52945518152444</v>
      </c>
      <c r="AU854" s="9">
        <v>70.400000000000006</v>
      </c>
      <c r="AV854" s="10">
        <f t="shared" si="389"/>
        <v>79.009492841157424</v>
      </c>
      <c r="AX854" s="4">
        <v>22850</v>
      </c>
      <c r="AY854" s="4">
        <v>24254</v>
      </c>
      <c r="AZ854" s="4">
        <v>24632</v>
      </c>
      <c r="BA854" s="4">
        <v>24061</v>
      </c>
      <c r="BB854" s="4">
        <v>24300</v>
      </c>
      <c r="BC854" s="4">
        <v>22558</v>
      </c>
      <c r="BD854" s="4">
        <v>24500</v>
      </c>
      <c r="BE854" s="4">
        <v>23186</v>
      </c>
      <c r="BF854" s="4">
        <v>23885</v>
      </c>
      <c r="BG854" s="4">
        <v>24001</v>
      </c>
      <c r="BH854" s="5">
        <v>23092</v>
      </c>
      <c r="BI854" s="4">
        <v>21911</v>
      </c>
      <c r="BJ854" s="4">
        <v>22850</v>
      </c>
      <c r="BK854" s="4">
        <v>22650</v>
      </c>
      <c r="BL854" s="5">
        <f t="shared" si="390"/>
        <v>23480.714285714286</v>
      </c>
      <c r="BN854" s="49">
        <f t="shared" si="371"/>
        <v>11.819573994152861</v>
      </c>
      <c r="BO854" s="49">
        <f t="shared" si="372"/>
        <v>10.679497466374178</v>
      </c>
      <c r="BP854" s="49">
        <f t="shared" si="373"/>
        <v>9.9456779254872458</v>
      </c>
      <c r="BQ854" s="49">
        <f t="shared" si="374"/>
        <v>10.820800407851136</v>
      </c>
      <c r="BR854" s="49">
        <f t="shared" si="375"/>
        <v>10.919824669263527</v>
      </c>
      <c r="BS854" s="49">
        <f t="shared" si="376"/>
        <v>11.95774647887324</v>
      </c>
      <c r="BT854" s="49">
        <f t="shared" si="377"/>
        <v>11.061388988790535</v>
      </c>
      <c r="BU854" s="49">
        <f t="shared" si="378"/>
        <v>10.72511369378474</v>
      </c>
      <c r="BV854" s="49">
        <f t="shared" si="379"/>
        <v>10.509684241730016</v>
      </c>
      <c r="BW854" s="49">
        <f t="shared" si="380"/>
        <v>10.096685575653787</v>
      </c>
      <c r="BX854" s="49">
        <f t="shared" si="381"/>
        <v>10.524358497582744</v>
      </c>
      <c r="BY854" s="49">
        <f t="shared" si="382"/>
        <v>9.7754749568221069</v>
      </c>
      <c r="BZ854" s="49">
        <f t="shared" si="383"/>
        <v>10.164079223969212</v>
      </c>
      <c r="CA854" s="49">
        <f t="shared" si="384"/>
        <v>12.05965909090909</v>
      </c>
      <c r="CB854" s="50">
        <f t="shared" si="385"/>
        <v>10.789968943660316</v>
      </c>
    </row>
    <row r="855" spans="1:80" x14ac:dyDescent="0.25">
      <c r="A855" s="6">
        <v>850</v>
      </c>
      <c r="B855" s="4">
        <v>68</v>
      </c>
      <c r="C855" s="4">
        <v>60</v>
      </c>
      <c r="D855" s="4">
        <v>76</v>
      </c>
      <c r="E855" s="4">
        <v>90</v>
      </c>
      <c r="F855" s="4">
        <v>65</v>
      </c>
      <c r="G855" s="4">
        <v>60</v>
      </c>
      <c r="H855" s="4">
        <v>58</v>
      </c>
      <c r="I855" s="4">
        <v>61</v>
      </c>
      <c r="J855" s="4">
        <v>60</v>
      </c>
      <c r="K855" s="4">
        <v>62</v>
      </c>
      <c r="L855" s="4">
        <v>57</v>
      </c>
      <c r="M855" s="4">
        <v>69</v>
      </c>
      <c r="N855" s="4">
        <v>63</v>
      </c>
      <c r="O855" s="4">
        <v>70</v>
      </c>
      <c r="P855" s="5">
        <f t="shared" si="386"/>
        <v>65.642857142857139</v>
      </c>
      <c r="R855" s="4">
        <f t="shared" si="387"/>
        <v>3816.8151447661467</v>
      </c>
      <c r="S855" s="4">
        <f t="shared" si="391"/>
        <v>3660.0360518686221</v>
      </c>
      <c r="T855" s="4">
        <f t="shared" si="392"/>
        <v>3461.9209079250186</v>
      </c>
      <c r="U855" s="4">
        <f t="shared" si="393"/>
        <v>3679.0519877675838</v>
      </c>
      <c r="V855" s="4">
        <f t="shared" si="394"/>
        <v>3749.6947117272257</v>
      </c>
      <c r="W855" s="4">
        <f t="shared" si="395"/>
        <v>3812.6197183098593</v>
      </c>
      <c r="X855" s="4">
        <f t="shared" si="396"/>
        <v>3829.5382595563142</v>
      </c>
      <c r="Y855" s="4">
        <f t="shared" si="397"/>
        <v>3514.3615005683969</v>
      </c>
      <c r="Z855" s="4">
        <f t="shared" si="398"/>
        <v>3547.2262126720689</v>
      </c>
      <c r="AA855" s="4">
        <f t="shared" si="399"/>
        <v>3424.2708865876425</v>
      </c>
      <c r="AB855" s="4">
        <f t="shared" si="400"/>
        <v>3434.1801958111291</v>
      </c>
      <c r="AC855" s="4">
        <f t="shared" si="401"/>
        <v>3027.0780566428734</v>
      </c>
      <c r="AD855" s="4">
        <f t="shared" si="402"/>
        <v>3281.7916421554296</v>
      </c>
      <c r="AE855" s="4">
        <f t="shared" si="403"/>
        <v>3860.795454545454</v>
      </c>
      <c r="AF855" s="5">
        <f t="shared" si="388"/>
        <v>3578.5271950645547</v>
      </c>
      <c r="AH855" s="9">
        <v>71.84</v>
      </c>
      <c r="AI855" s="9">
        <v>79.520528179334789</v>
      </c>
      <c r="AJ855" s="9">
        <v>85.381500000000003</v>
      </c>
      <c r="AK855" s="10">
        <v>78.48</v>
      </c>
      <c r="AL855" s="10">
        <v>77.766330973030065</v>
      </c>
      <c r="AM855" s="10">
        <v>71</v>
      </c>
      <c r="AN855" s="9">
        <v>76.771657592490669</v>
      </c>
      <c r="AO855" s="10">
        <v>79.17</v>
      </c>
      <c r="AP855" s="9">
        <v>80.80116203925256</v>
      </c>
      <c r="AQ855" s="10">
        <v>84.108999999999995</v>
      </c>
      <c r="AR855" s="10">
        <v>80.69</v>
      </c>
      <c r="AS855" s="9">
        <v>86.86</v>
      </c>
      <c r="AT855" s="10">
        <v>83.551922211584923</v>
      </c>
      <c r="AU855" s="9">
        <v>70.400000000000006</v>
      </c>
      <c r="AV855" s="10">
        <f t="shared" si="389"/>
        <v>79.024435785406652</v>
      </c>
      <c r="AX855" s="4">
        <v>22850</v>
      </c>
      <c r="AY855" s="4">
        <v>24254</v>
      </c>
      <c r="AZ855" s="4">
        <v>24632</v>
      </c>
      <c r="BA855" s="4">
        <v>24061</v>
      </c>
      <c r="BB855" s="4">
        <v>24300</v>
      </c>
      <c r="BC855" s="4">
        <v>22558</v>
      </c>
      <c r="BD855" s="4">
        <v>24500</v>
      </c>
      <c r="BE855" s="4">
        <v>23186</v>
      </c>
      <c r="BF855" s="4">
        <v>23885</v>
      </c>
      <c r="BG855" s="4">
        <v>24001</v>
      </c>
      <c r="BH855" s="5">
        <v>23092</v>
      </c>
      <c r="BI855" s="4">
        <v>21911</v>
      </c>
      <c r="BJ855" s="4">
        <v>22850</v>
      </c>
      <c r="BK855" s="4">
        <v>22650</v>
      </c>
      <c r="BL855" s="5">
        <f t="shared" si="390"/>
        <v>23480.714285714286</v>
      </c>
      <c r="BN855" s="49">
        <f t="shared" si="371"/>
        <v>11.83184855233853</v>
      </c>
      <c r="BO855" s="49">
        <f t="shared" si="372"/>
        <v>10.689063811083837</v>
      </c>
      <c r="BP855" s="49">
        <f t="shared" si="373"/>
        <v>9.9553181895375467</v>
      </c>
      <c r="BQ855" s="49">
        <f t="shared" si="374"/>
        <v>10.830784913353719</v>
      </c>
      <c r="BR855" s="49">
        <f t="shared" si="375"/>
        <v>10.930180058189787</v>
      </c>
      <c r="BS855" s="49">
        <f t="shared" si="376"/>
        <v>11.971830985915494</v>
      </c>
      <c r="BT855" s="49">
        <f t="shared" si="377"/>
        <v>11.07179428783288</v>
      </c>
      <c r="BU855" s="49">
        <f t="shared" si="378"/>
        <v>10.736390046734876</v>
      </c>
      <c r="BV855" s="49">
        <f t="shared" si="379"/>
        <v>10.519650690012066</v>
      </c>
      <c r="BW855" s="49">
        <f t="shared" si="380"/>
        <v>10.105933966638529</v>
      </c>
      <c r="BX855" s="49">
        <f t="shared" si="381"/>
        <v>10.534143016482835</v>
      </c>
      <c r="BY855" s="49">
        <f t="shared" si="382"/>
        <v>9.785862307160949</v>
      </c>
      <c r="BZ855" s="49">
        <f t="shared" si="383"/>
        <v>10.173314718570806</v>
      </c>
      <c r="CA855" s="49">
        <f t="shared" si="384"/>
        <v>12.073863636363637</v>
      </c>
      <c r="CB855" s="50">
        <f t="shared" si="385"/>
        <v>10.800712798586819</v>
      </c>
    </row>
    <row r="856" spans="1:80" x14ac:dyDescent="0.25">
      <c r="A856" s="6">
        <v>851</v>
      </c>
      <c r="B856" s="4">
        <v>68</v>
      </c>
      <c r="C856" s="4">
        <v>60</v>
      </c>
      <c r="D856" s="4">
        <v>76</v>
      </c>
      <c r="E856" s="4">
        <v>90</v>
      </c>
      <c r="F856" s="4">
        <v>65</v>
      </c>
      <c r="G856" s="4">
        <v>60</v>
      </c>
      <c r="H856" s="4">
        <v>58</v>
      </c>
      <c r="I856" s="4">
        <v>61</v>
      </c>
      <c r="J856" s="4">
        <v>60</v>
      </c>
      <c r="K856" s="4">
        <v>62</v>
      </c>
      <c r="L856" s="4">
        <v>57</v>
      </c>
      <c r="M856" s="4">
        <v>69</v>
      </c>
      <c r="N856" s="4">
        <v>63</v>
      </c>
      <c r="O856" s="4">
        <v>70</v>
      </c>
      <c r="P856" s="5">
        <f t="shared" si="386"/>
        <v>65.642857142857139</v>
      </c>
      <c r="R856" s="4">
        <f t="shared" si="387"/>
        <v>3816.2839248434243</v>
      </c>
      <c r="S856" s="4">
        <f t="shared" si="391"/>
        <v>3659.0057666763778</v>
      </c>
      <c r="T856" s="4">
        <f t="shared" si="392"/>
        <v>3461.2004087613232</v>
      </c>
      <c r="U856" s="4">
        <f t="shared" si="393"/>
        <v>3678.1146496815286</v>
      </c>
      <c r="V856" s="4">
        <f t="shared" si="394"/>
        <v>3748.8359233229899</v>
      </c>
      <c r="W856" s="4">
        <f t="shared" si="395"/>
        <v>3812.6197183098593</v>
      </c>
      <c r="X856" s="4">
        <f t="shared" si="396"/>
        <v>3828.6320591889116</v>
      </c>
      <c r="Y856" s="4">
        <f t="shared" si="397"/>
        <v>3513.9176559737302</v>
      </c>
      <c r="Z856" s="4">
        <f t="shared" si="398"/>
        <v>3546.4137954027069</v>
      </c>
      <c r="AA856" s="4">
        <f t="shared" si="399"/>
        <v>3423.4568341475588</v>
      </c>
      <c r="AB856" s="4">
        <f t="shared" si="400"/>
        <v>3433.3292033205307</v>
      </c>
      <c r="AC856" s="4">
        <f t="shared" si="401"/>
        <v>3026.3812154696134</v>
      </c>
      <c r="AD856" s="4">
        <f t="shared" si="402"/>
        <v>3280.910018472538</v>
      </c>
      <c r="AE856" s="4">
        <f t="shared" si="403"/>
        <v>3860.795454545454</v>
      </c>
      <c r="AF856" s="5">
        <f t="shared" si="388"/>
        <v>3577.8497591511828</v>
      </c>
      <c r="AH856" s="9">
        <v>71.849999999999994</v>
      </c>
      <c r="AI856" s="9">
        <v>79.542919186041786</v>
      </c>
      <c r="AJ856" s="9">
        <v>85.399273399999998</v>
      </c>
      <c r="AK856" s="10">
        <v>78.5</v>
      </c>
      <c r="AL856" s="10">
        <v>77.784145789321201</v>
      </c>
      <c r="AM856" s="10">
        <v>71</v>
      </c>
      <c r="AN856" s="9">
        <v>76.789828705107624</v>
      </c>
      <c r="AO856" s="10">
        <v>79.180000000000007</v>
      </c>
      <c r="AP856" s="9">
        <v>80.819672078749448</v>
      </c>
      <c r="AQ856" s="10">
        <v>84.129000000000005</v>
      </c>
      <c r="AR856" s="10">
        <v>80.709999999999994</v>
      </c>
      <c r="AS856" s="9">
        <v>86.88</v>
      </c>
      <c r="AT856" s="10">
        <v>83.574373712222894</v>
      </c>
      <c r="AU856" s="9">
        <v>70.400000000000006</v>
      </c>
      <c r="AV856" s="10">
        <f t="shared" si="389"/>
        <v>79.039943776531658</v>
      </c>
      <c r="AX856" s="4">
        <v>22850</v>
      </c>
      <c r="AY856" s="4">
        <v>24254</v>
      </c>
      <c r="AZ856" s="4">
        <v>24632</v>
      </c>
      <c r="BA856" s="4">
        <v>24061</v>
      </c>
      <c r="BB856" s="4">
        <v>24300</v>
      </c>
      <c r="BC856" s="4">
        <v>22558</v>
      </c>
      <c r="BD856" s="4">
        <v>24500</v>
      </c>
      <c r="BE856" s="4">
        <v>23186</v>
      </c>
      <c r="BF856" s="4">
        <v>23885</v>
      </c>
      <c r="BG856" s="4">
        <v>24001</v>
      </c>
      <c r="BH856" s="5">
        <v>23092</v>
      </c>
      <c r="BI856" s="4">
        <v>21911</v>
      </c>
      <c r="BJ856" s="4">
        <v>22850</v>
      </c>
      <c r="BK856" s="4">
        <v>22650</v>
      </c>
      <c r="BL856" s="5">
        <f t="shared" si="390"/>
        <v>23480.714285714286</v>
      </c>
      <c r="BN856" s="49">
        <f t="shared" ref="BN856:BN919" si="404">$A856*(1/AH856)</f>
        <v>11.844119693806542</v>
      </c>
      <c r="BO856" s="49">
        <f t="shared" ref="BO856:BO919" si="405">$A856*(1/AI856)</f>
        <v>10.698626712575237</v>
      </c>
      <c r="BP856" s="49">
        <f t="shared" ref="BP856:BP919" si="406">$A856*(1/AJ856)</f>
        <v>9.9649559781851718</v>
      </c>
      <c r="BQ856" s="49">
        <f t="shared" ref="BQ856:BQ919" si="407">$A856*(1/AK856)</f>
        <v>10.840764331210192</v>
      </c>
      <c r="BR856" s="49">
        <f t="shared" ref="BR856:BR919" si="408">$A856*(1/AL856)</f>
        <v>10.940532821494735</v>
      </c>
      <c r="BS856" s="49">
        <f t="shared" ref="BS856:BS919" si="409">$A856*(1/AM856)</f>
        <v>11.985915492957746</v>
      </c>
      <c r="BT856" s="49">
        <f t="shared" ref="BT856:BT919" si="410">$A856*(1/AN856)</f>
        <v>11.082196878808722</v>
      </c>
      <c r="BU856" s="49">
        <f t="shared" ref="BU856:BU919" si="411">$A856*(1/AO856)</f>
        <v>10.747663551401869</v>
      </c>
      <c r="BV856" s="49">
        <f t="shared" ref="BV856:BV919" si="412">$A856*(1/AP856)</f>
        <v>10.529614611289176</v>
      </c>
      <c r="BW856" s="49">
        <f t="shared" ref="BW856:BW919" si="413">$A856*(1/AQ856)</f>
        <v>10.115417989040639</v>
      </c>
      <c r="BX856" s="49">
        <f t="shared" ref="BX856:BX919" si="414">$A856*(1/AR856)</f>
        <v>10.543922686160329</v>
      </c>
      <c r="BY856" s="49">
        <f t="shared" ref="BY856:BY919" si="415">$A856*(1/AS856)</f>
        <v>9.7951197053406993</v>
      </c>
      <c r="BZ856" s="49">
        <f t="shared" ref="BZ856:BZ919" si="416">$A856*(1/AT856)</f>
        <v>10.182547139752479</v>
      </c>
      <c r="CA856" s="49">
        <f t="shared" ref="CA856:CA919" si="417">$A856*(1/AU856)</f>
        <v>12.088068181818182</v>
      </c>
      <c r="CB856" s="50">
        <f t="shared" ref="CB856:CB919" si="418">IF(ISNUMBER(SUMIF(BN856:CA856,"&gt;0")/COUNTIF(BN856:CA856,"&gt;0")),SUMIF(BN856:CA856,"&gt;0")/COUNTIF(BN856:CA856,"&gt;0"),"")</f>
        <v>10.811390412417266</v>
      </c>
    </row>
    <row r="857" spans="1:80" x14ac:dyDescent="0.25">
      <c r="A857" s="6">
        <v>852</v>
      </c>
      <c r="B857" s="4">
        <v>68</v>
      </c>
      <c r="C857" s="4">
        <v>60</v>
      </c>
      <c r="D857" s="4">
        <v>76</v>
      </c>
      <c r="E857" s="4">
        <v>90</v>
      </c>
      <c r="F857" s="4">
        <v>65</v>
      </c>
      <c r="G857" s="4">
        <v>60</v>
      </c>
      <c r="H857" s="4">
        <v>58</v>
      </c>
      <c r="I857" s="4">
        <v>61</v>
      </c>
      <c r="J857" s="4">
        <v>60</v>
      </c>
      <c r="K857" s="4">
        <v>62</v>
      </c>
      <c r="L857" s="4">
        <v>57</v>
      </c>
      <c r="M857" s="4">
        <v>69</v>
      </c>
      <c r="N857" s="4">
        <v>63</v>
      </c>
      <c r="O857" s="4">
        <v>70</v>
      </c>
      <c r="P857" s="5">
        <f t="shared" si="386"/>
        <v>65.642857142857139</v>
      </c>
      <c r="R857" s="4">
        <f t="shared" si="387"/>
        <v>3815.7528527692734</v>
      </c>
      <c r="S857" s="4">
        <f t="shared" si="391"/>
        <v>3657.9767249839838</v>
      </c>
      <c r="T857" s="4">
        <f t="shared" si="392"/>
        <v>3460.4807442060364</v>
      </c>
      <c r="U857" s="4">
        <f t="shared" si="393"/>
        <v>3677.177789098319</v>
      </c>
      <c r="V857" s="4">
        <f t="shared" si="394"/>
        <v>3747.9782531972851</v>
      </c>
      <c r="W857" s="4">
        <f t="shared" si="395"/>
        <v>3812.6197183098593</v>
      </c>
      <c r="X857" s="4">
        <f t="shared" si="396"/>
        <v>3827.7270525982422</v>
      </c>
      <c r="Y857" s="4">
        <f t="shared" si="397"/>
        <v>3513.4739234751864</v>
      </c>
      <c r="Z857" s="4">
        <f t="shared" si="398"/>
        <v>3545.6024360293127</v>
      </c>
      <c r="AA857" s="4">
        <f t="shared" si="399"/>
        <v>3422.5618233889081</v>
      </c>
      <c r="AB857" s="4">
        <f t="shared" si="400"/>
        <v>3432.4786324786323</v>
      </c>
      <c r="AC857" s="4">
        <f t="shared" si="401"/>
        <v>3025.6846950517834</v>
      </c>
      <c r="AD857" s="4">
        <f t="shared" si="402"/>
        <v>3280.0294762287099</v>
      </c>
      <c r="AE857" s="4">
        <f t="shared" si="403"/>
        <v>3860.795454545454</v>
      </c>
      <c r="AF857" s="5">
        <f t="shared" si="388"/>
        <v>3577.1671125972139</v>
      </c>
      <c r="AH857" s="9">
        <v>71.86</v>
      </c>
      <c r="AI857" s="9">
        <v>79.565295758210254</v>
      </c>
      <c r="AJ857" s="9">
        <v>85.417033599999996</v>
      </c>
      <c r="AK857" s="10">
        <v>78.52</v>
      </c>
      <c r="AL857" s="10">
        <v>77.80194555591271</v>
      </c>
      <c r="AM857" s="10">
        <v>71</v>
      </c>
      <c r="AN857" s="9">
        <v>76.807984467030963</v>
      </c>
      <c r="AO857" s="10">
        <v>79.19</v>
      </c>
      <c r="AP857" s="9">
        <v>80.838166481232193</v>
      </c>
      <c r="AQ857" s="10">
        <v>84.150999999999996</v>
      </c>
      <c r="AR857" s="10">
        <v>80.73</v>
      </c>
      <c r="AS857" s="9">
        <v>86.9</v>
      </c>
      <c r="AT857" s="10">
        <v>83.596809719913807</v>
      </c>
      <c r="AU857" s="9">
        <v>70.400000000000006</v>
      </c>
      <c r="AV857" s="10">
        <f t="shared" si="389"/>
        <v>79.055588255878561</v>
      </c>
      <c r="AX857" s="4">
        <v>22850</v>
      </c>
      <c r="AY857" s="4">
        <v>24254</v>
      </c>
      <c r="AZ857" s="4">
        <v>24632</v>
      </c>
      <c r="BA857" s="4">
        <v>24061</v>
      </c>
      <c r="BB857" s="4">
        <v>24300</v>
      </c>
      <c r="BC857" s="4">
        <v>22558</v>
      </c>
      <c r="BD857" s="4">
        <v>24500</v>
      </c>
      <c r="BE857" s="4">
        <v>23186</v>
      </c>
      <c r="BF857" s="4">
        <v>23885</v>
      </c>
      <c r="BG857" s="4">
        <v>24001</v>
      </c>
      <c r="BH857" s="5">
        <v>23092</v>
      </c>
      <c r="BI857" s="4">
        <v>21911</v>
      </c>
      <c r="BJ857" s="4">
        <v>22850</v>
      </c>
      <c r="BK857" s="4">
        <v>22650</v>
      </c>
      <c r="BL857" s="5">
        <f t="shared" si="390"/>
        <v>23480.714285714286</v>
      </c>
      <c r="BN857" s="49">
        <f t="shared" si="404"/>
        <v>11.856387419983301</v>
      </c>
      <c r="BO857" s="49">
        <f t="shared" si="405"/>
        <v>10.708186174398566</v>
      </c>
      <c r="BP857" s="49">
        <f t="shared" si="406"/>
        <v>9.9745912974435118</v>
      </c>
      <c r="BQ857" s="49">
        <f t="shared" si="407"/>
        <v>10.850738665308203</v>
      </c>
      <c r="BR857" s="49">
        <f t="shared" si="408"/>
        <v>10.95088296201676</v>
      </c>
      <c r="BS857" s="49">
        <f t="shared" si="409"/>
        <v>12</v>
      </c>
      <c r="BT857" s="49">
        <f t="shared" si="410"/>
        <v>11.092596764672457</v>
      </c>
      <c r="BU857" s="49">
        <f t="shared" si="411"/>
        <v>10.758934208864755</v>
      </c>
      <c r="BV857" s="49">
        <f t="shared" si="412"/>
        <v>10.539576008293121</v>
      </c>
      <c r="BW857" s="49">
        <f t="shared" si="413"/>
        <v>10.124656866822736</v>
      </c>
      <c r="BX857" s="49">
        <f t="shared" si="414"/>
        <v>10.55369751021925</v>
      </c>
      <c r="BY857" s="49">
        <f t="shared" si="415"/>
        <v>9.804372842347524</v>
      </c>
      <c r="BZ857" s="49">
        <f t="shared" si="416"/>
        <v>10.19177649068877</v>
      </c>
      <c r="CA857" s="49">
        <f t="shared" si="417"/>
        <v>12.102272727272727</v>
      </c>
      <c r="CB857" s="50">
        <f t="shared" si="418"/>
        <v>10.822047852737978</v>
      </c>
    </row>
    <row r="858" spans="1:80" x14ac:dyDescent="0.25">
      <c r="A858" s="6">
        <v>853</v>
      </c>
      <c r="B858" s="4">
        <v>68</v>
      </c>
      <c r="C858" s="4">
        <v>60</v>
      </c>
      <c r="D858" s="4">
        <v>76</v>
      </c>
      <c r="E858" s="4">
        <v>90</v>
      </c>
      <c r="F858" s="4">
        <v>65</v>
      </c>
      <c r="G858" s="4">
        <v>60</v>
      </c>
      <c r="H858" s="4">
        <v>58</v>
      </c>
      <c r="I858" s="4">
        <v>61</v>
      </c>
      <c r="J858" s="4">
        <v>60</v>
      </c>
      <c r="K858" s="4">
        <v>62</v>
      </c>
      <c r="L858" s="4">
        <v>57</v>
      </c>
      <c r="M858" s="4">
        <v>69</v>
      </c>
      <c r="N858" s="4">
        <v>63</v>
      </c>
      <c r="O858" s="4">
        <v>70</v>
      </c>
      <c r="P858" s="5">
        <f t="shared" si="386"/>
        <v>65.642857142857139</v>
      </c>
      <c r="R858" s="4">
        <f t="shared" si="387"/>
        <v>3815.2219284819812</v>
      </c>
      <c r="S858" s="4">
        <f t="shared" si="391"/>
        <v>3656.9489236266741</v>
      </c>
      <c r="T858" s="4">
        <f t="shared" si="392"/>
        <v>3459.7619134050892</v>
      </c>
      <c r="U858" s="4">
        <f t="shared" si="393"/>
        <v>3676.2414056531702</v>
      </c>
      <c r="V858" s="4">
        <f t="shared" si="394"/>
        <v>3747.12169838507</v>
      </c>
      <c r="W858" s="4">
        <f t="shared" si="395"/>
        <v>3812.6197183098593</v>
      </c>
      <c r="X858" s="4">
        <f t="shared" si="396"/>
        <v>3826.8232366015873</v>
      </c>
      <c r="Y858" s="4">
        <f t="shared" si="397"/>
        <v>3513.030303030303</v>
      </c>
      <c r="Z858" s="4">
        <f t="shared" si="398"/>
        <v>3544.7921317469459</v>
      </c>
      <c r="AA858" s="4">
        <f t="shared" si="399"/>
        <v>3421.7485832412585</v>
      </c>
      <c r="AB858" s="4">
        <f t="shared" si="400"/>
        <v>3432.0535050780286</v>
      </c>
      <c r="AC858" s="4">
        <f t="shared" si="401"/>
        <v>3024.9884951679705</v>
      </c>
      <c r="AD858" s="4">
        <f t="shared" si="402"/>
        <v>3279.1500126386554</v>
      </c>
      <c r="AE858" s="4">
        <f t="shared" si="403"/>
        <v>3860.795454545454</v>
      </c>
      <c r="AF858" s="5">
        <f t="shared" si="388"/>
        <v>3576.5212364222893</v>
      </c>
      <c r="AH858" s="9">
        <v>71.87</v>
      </c>
      <c r="AI858" s="9">
        <v>79.587657929704278</v>
      </c>
      <c r="AJ858" s="9">
        <v>85.434780599999996</v>
      </c>
      <c r="AK858" s="10">
        <v>78.540000000000006</v>
      </c>
      <c r="AL858" s="10">
        <v>77.819730308111801</v>
      </c>
      <c r="AM858" s="10">
        <v>71</v>
      </c>
      <c r="AN858" s="9">
        <v>76.826124914274033</v>
      </c>
      <c r="AO858" s="10">
        <v>79.2</v>
      </c>
      <c r="AP858" s="9">
        <v>80.856645283385859</v>
      </c>
      <c r="AQ858" s="10">
        <v>84.171000000000006</v>
      </c>
      <c r="AR858" s="10">
        <v>80.739999999999995</v>
      </c>
      <c r="AS858" s="9">
        <v>86.92</v>
      </c>
      <c r="AT858" s="10">
        <v>83.619230271004795</v>
      </c>
      <c r="AU858" s="9">
        <v>70.400000000000006</v>
      </c>
      <c r="AV858" s="10">
        <f t="shared" si="389"/>
        <v>79.0703692361772</v>
      </c>
      <c r="AX858" s="4">
        <v>22850</v>
      </c>
      <c r="AY858" s="4">
        <v>24254</v>
      </c>
      <c r="AZ858" s="4">
        <v>24632</v>
      </c>
      <c r="BA858" s="4">
        <v>24061</v>
      </c>
      <c r="BB858" s="4">
        <v>24300</v>
      </c>
      <c r="BC858" s="4">
        <v>22558</v>
      </c>
      <c r="BD858" s="4">
        <v>24500</v>
      </c>
      <c r="BE858" s="4">
        <v>23186</v>
      </c>
      <c r="BF858" s="4">
        <v>23885</v>
      </c>
      <c r="BG858" s="4">
        <v>24001</v>
      </c>
      <c r="BH858" s="5">
        <v>23092</v>
      </c>
      <c r="BI858" s="4">
        <v>21911</v>
      </c>
      <c r="BJ858" s="4">
        <v>22850</v>
      </c>
      <c r="BK858" s="4">
        <v>22650</v>
      </c>
      <c r="BL858" s="5">
        <f t="shared" si="390"/>
        <v>23480.714285714286</v>
      </c>
      <c r="BN858" s="49">
        <f t="shared" si="404"/>
        <v>11.868651732294419</v>
      </c>
      <c r="BO858" s="49">
        <f t="shared" si="405"/>
        <v>10.717742200096042</v>
      </c>
      <c r="BP858" s="49">
        <f t="shared" si="406"/>
        <v>9.9842241533186549</v>
      </c>
      <c r="BQ858" s="49">
        <f t="shared" si="407"/>
        <v>10.860707919531448</v>
      </c>
      <c r="BR858" s="49">
        <f t="shared" si="408"/>
        <v>10.961230482587327</v>
      </c>
      <c r="BS858" s="49">
        <f t="shared" si="409"/>
        <v>12.014084507042254</v>
      </c>
      <c r="BT858" s="49">
        <f t="shared" si="410"/>
        <v>11.102993948371271</v>
      </c>
      <c r="BU858" s="49">
        <f t="shared" si="411"/>
        <v>10.770202020202021</v>
      </c>
      <c r="BV858" s="49">
        <f t="shared" si="412"/>
        <v>10.549534883749024</v>
      </c>
      <c r="BW858" s="49">
        <f t="shared" si="413"/>
        <v>10.134131708070475</v>
      </c>
      <c r="BX858" s="49">
        <f t="shared" si="414"/>
        <v>10.564775823631411</v>
      </c>
      <c r="BY858" s="49">
        <f t="shared" si="415"/>
        <v>9.8136217211228711</v>
      </c>
      <c r="BZ858" s="49">
        <f t="shared" si="416"/>
        <v>10.201002774546946</v>
      </c>
      <c r="CA858" s="49">
        <f t="shared" si="417"/>
        <v>12.116477272727272</v>
      </c>
      <c r="CB858" s="50">
        <f t="shared" si="418"/>
        <v>10.832812939092245</v>
      </c>
    </row>
    <row r="859" spans="1:80" x14ac:dyDescent="0.25">
      <c r="A859" s="6">
        <v>854</v>
      </c>
      <c r="B859" s="4">
        <v>68</v>
      </c>
      <c r="C859" s="4">
        <v>60</v>
      </c>
      <c r="D859" s="4">
        <v>76</v>
      </c>
      <c r="E859" s="4">
        <v>90</v>
      </c>
      <c r="F859" s="4">
        <v>65</v>
      </c>
      <c r="G859" s="4">
        <v>60</v>
      </c>
      <c r="H859" s="4">
        <v>58</v>
      </c>
      <c r="I859" s="4">
        <v>61</v>
      </c>
      <c r="J859" s="4">
        <v>60</v>
      </c>
      <c r="K859" s="4">
        <v>62</v>
      </c>
      <c r="L859" s="4">
        <v>57</v>
      </c>
      <c r="M859" s="4">
        <v>69</v>
      </c>
      <c r="N859" s="4">
        <v>63</v>
      </c>
      <c r="O859" s="4">
        <v>70</v>
      </c>
      <c r="P859" s="5">
        <f t="shared" si="386"/>
        <v>65.642857142857139</v>
      </c>
      <c r="R859" s="4">
        <f t="shared" si="387"/>
        <v>3814.6911519198666</v>
      </c>
      <c r="S859" s="4">
        <f t="shared" si="391"/>
        <v>3655.9223594518076</v>
      </c>
      <c r="T859" s="4">
        <f t="shared" si="392"/>
        <v>3459.0439155058962</v>
      </c>
      <c r="U859" s="4">
        <f t="shared" si="393"/>
        <v>3675.3054989816701</v>
      </c>
      <c r="V859" s="4">
        <f t="shared" si="394"/>
        <v>3746.266255932831</v>
      </c>
      <c r="W859" s="4">
        <f t="shared" si="395"/>
        <v>3812.6197183098593</v>
      </c>
      <c r="X859" s="4">
        <f t="shared" si="396"/>
        <v>3825.9206080286531</v>
      </c>
      <c r="Y859" s="4">
        <f t="shared" si="397"/>
        <v>3512.586794596642</v>
      </c>
      <c r="Z859" s="4">
        <f t="shared" si="398"/>
        <v>3543.982879761571</v>
      </c>
      <c r="AA859" s="4">
        <f t="shared" si="399"/>
        <v>3420.854465335598</v>
      </c>
      <c r="AB859" s="4">
        <f t="shared" si="400"/>
        <v>3431.2035661218424</v>
      </c>
      <c r="AC859" s="4">
        <f t="shared" si="401"/>
        <v>3024.2926155969635</v>
      </c>
      <c r="AD859" s="4">
        <f t="shared" si="402"/>
        <v>3278.2716249278074</v>
      </c>
      <c r="AE859" s="4">
        <f t="shared" si="403"/>
        <v>3860.795454545454</v>
      </c>
      <c r="AF859" s="5">
        <f t="shared" si="388"/>
        <v>3575.8397792154615</v>
      </c>
      <c r="AH859" s="9">
        <v>71.88</v>
      </c>
      <c r="AI859" s="9">
        <v>79.610005734268825</v>
      </c>
      <c r="AJ859" s="9">
        <v>85.452514400000013</v>
      </c>
      <c r="AK859" s="10">
        <v>78.56</v>
      </c>
      <c r="AL859" s="10">
        <v>77.837500081101624</v>
      </c>
      <c r="AM859" s="10">
        <v>71</v>
      </c>
      <c r="AN859" s="9">
        <v>76.844250082723661</v>
      </c>
      <c r="AO859" s="10">
        <v>79.209999999999994</v>
      </c>
      <c r="AP859" s="9">
        <v>80.875108521766606</v>
      </c>
      <c r="AQ859" s="10">
        <v>84.192999999999998</v>
      </c>
      <c r="AR859" s="10">
        <v>80.760000000000005</v>
      </c>
      <c r="AS859" s="9">
        <v>86.94</v>
      </c>
      <c r="AT859" s="10">
        <v>83.641635401715163</v>
      </c>
      <c r="AU859" s="9">
        <v>70.400000000000006</v>
      </c>
      <c r="AV859" s="10">
        <f t="shared" si="389"/>
        <v>79.086001015826852</v>
      </c>
      <c r="AX859" s="4">
        <v>22850</v>
      </c>
      <c r="AY859" s="4">
        <v>24254</v>
      </c>
      <c r="AZ859" s="4">
        <v>24632</v>
      </c>
      <c r="BA859" s="4">
        <v>24061</v>
      </c>
      <c r="BB859" s="4">
        <v>24300</v>
      </c>
      <c r="BC859" s="4">
        <v>22558</v>
      </c>
      <c r="BD859" s="4">
        <v>24500</v>
      </c>
      <c r="BE859" s="4">
        <v>23186</v>
      </c>
      <c r="BF859" s="4">
        <v>23885</v>
      </c>
      <c r="BG859" s="4">
        <v>24001</v>
      </c>
      <c r="BH859" s="5">
        <v>23092</v>
      </c>
      <c r="BI859" s="4">
        <v>21911</v>
      </c>
      <c r="BJ859" s="4">
        <v>22850</v>
      </c>
      <c r="BK859" s="4">
        <v>22650</v>
      </c>
      <c r="BL859" s="5">
        <f t="shared" si="390"/>
        <v>23480.714285714286</v>
      </c>
      <c r="BN859" s="49">
        <f t="shared" si="404"/>
        <v>11.880912632164719</v>
      </c>
      <c r="BO859" s="49">
        <f t="shared" si="405"/>
        <v>10.727294793201958</v>
      </c>
      <c r="BP859" s="49">
        <f t="shared" si="406"/>
        <v>9.9938545518094184</v>
      </c>
      <c r="BQ859" s="49">
        <f t="shared" si="407"/>
        <v>10.870672097759673</v>
      </c>
      <c r="BR859" s="49">
        <f t="shared" si="408"/>
        <v>10.971575386030993</v>
      </c>
      <c r="BS859" s="49">
        <f t="shared" si="409"/>
        <v>12.028169014084508</v>
      </c>
      <c r="BT859" s="49">
        <f t="shared" si="410"/>
        <v>11.113388432845136</v>
      </c>
      <c r="BU859" s="49">
        <f t="shared" si="411"/>
        <v>10.781466986491605</v>
      </c>
      <c r="BV859" s="49">
        <f t="shared" si="412"/>
        <v>10.559491240375346</v>
      </c>
      <c r="BW859" s="49">
        <f t="shared" si="413"/>
        <v>10.143361087026237</v>
      </c>
      <c r="BX859" s="49">
        <f t="shared" si="414"/>
        <v>10.574541852402179</v>
      </c>
      <c r="BY859" s="49">
        <f t="shared" si="415"/>
        <v>9.822866344605476</v>
      </c>
      <c r="BZ859" s="49">
        <f t="shared" si="416"/>
        <v>10.210225994487045</v>
      </c>
      <c r="CA859" s="49">
        <f t="shared" si="417"/>
        <v>12.130681818181818</v>
      </c>
      <c r="CB859" s="50">
        <f t="shared" si="418"/>
        <v>10.843464445104724</v>
      </c>
    </row>
    <row r="860" spans="1:80" x14ac:dyDescent="0.25">
      <c r="A860" s="6">
        <v>855</v>
      </c>
      <c r="B860" s="4">
        <v>68</v>
      </c>
      <c r="C860" s="4">
        <v>60</v>
      </c>
      <c r="D860" s="4">
        <v>76</v>
      </c>
      <c r="E860" s="4">
        <v>90</v>
      </c>
      <c r="F860" s="4">
        <v>65</v>
      </c>
      <c r="G860" s="4">
        <v>60</v>
      </c>
      <c r="H860" s="4">
        <v>58</v>
      </c>
      <c r="I860" s="4">
        <v>61</v>
      </c>
      <c r="J860" s="4">
        <v>60</v>
      </c>
      <c r="K860" s="4">
        <v>62</v>
      </c>
      <c r="L860" s="4">
        <v>57</v>
      </c>
      <c r="M860" s="4">
        <v>69</v>
      </c>
      <c r="N860" s="4">
        <v>63</v>
      </c>
      <c r="O860" s="4">
        <v>70</v>
      </c>
      <c r="P860" s="5">
        <f t="shared" si="386"/>
        <v>65.642857142857139</v>
      </c>
      <c r="R860" s="4">
        <f t="shared" si="387"/>
        <v>3813.6300417246171</v>
      </c>
      <c r="S860" s="4">
        <f t="shared" si="391"/>
        <v>3654.8970293187986</v>
      </c>
      <c r="T860" s="4">
        <f t="shared" si="392"/>
        <v>3458.3267496573512</v>
      </c>
      <c r="U860" s="4">
        <f t="shared" si="393"/>
        <v>3674.3700687197761</v>
      </c>
      <c r="V860" s="4">
        <f t="shared" si="394"/>
        <v>3745.4119228985282</v>
      </c>
      <c r="W860" s="4">
        <f t="shared" si="395"/>
        <v>3812.6197183098593</v>
      </c>
      <c r="X860" s="4">
        <f t="shared" si="396"/>
        <v>3825.0191637215162</v>
      </c>
      <c r="Y860" s="4">
        <f t="shared" si="397"/>
        <v>3512.143398131785</v>
      </c>
      <c r="Z860" s="4">
        <f t="shared" si="398"/>
        <v>3543.1746772900069</v>
      </c>
      <c r="AA860" s="4">
        <f t="shared" si="399"/>
        <v>3420.08264855365</v>
      </c>
      <c r="AB860" s="4">
        <f t="shared" si="400"/>
        <v>3430.354048031691</v>
      </c>
      <c r="AC860" s="4">
        <f t="shared" si="401"/>
        <v>3023.5970561177555</v>
      </c>
      <c r="AD860" s="4">
        <f t="shared" si="402"/>
        <v>3277.3943103322631</v>
      </c>
      <c r="AE860" s="4">
        <f t="shared" si="403"/>
        <v>3860.795454545454</v>
      </c>
      <c r="AF860" s="5">
        <f t="shared" si="388"/>
        <v>3575.1297348109324</v>
      </c>
      <c r="AH860" s="9">
        <v>71.900000000000006</v>
      </c>
      <c r="AI860" s="9">
        <v>79.632339205530414</v>
      </c>
      <c r="AJ860" s="9">
        <v>85.470235000000002</v>
      </c>
      <c r="AK860" s="10">
        <v>78.58</v>
      </c>
      <c r="AL860" s="10">
        <v>77.855254909941749</v>
      </c>
      <c r="AM860" s="10">
        <v>71</v>
      </c>
      <c r="AN860" s="9">
        <v>76.862360008140584</v>
      </c>
      <c r="AO860" s="10">
        <v>79.22</v>
      </c>
      <c r="AP860" s="9">
        <v>80.893556232802212</v>
      </c>
      <c r="AQ860" s="10">
        <v>84.212000000000003</v>
      </c>
      <c r="AR860" s="10">
        <v>80.78</v>
      </c>
      <c r="AS860" s="9">
        <v>86.96</v>
      </c>
      <c r="AT860" s="10">
        <v>83.664025148137128</v>
      </c>
      <c r="AU860" s="9">
        <v>70.400000000000006</v>
      </c>
      <c r="AV860" s="10">
        <f t="shared" si="389"/>
        <v>79.102126464610862</v>
      </c>
      <c r="AX860" s="4">
        <v>22850</v>
      </c>
      <c r="AY860" s="4">
        <v>24254</v>
      </c>
      <c r="AZ860" s="4">
        <v>24632</v>
      </c>
      <c r="BA860" s="4">
        <v>24061</v>
      </c>
      <c r="BB860" s="4">
        <v>24300</v>
      </c>
      <c r="BC860" s="4">
        <v>22558</v>
      </c>
      <c r="BD860" s="4">
        <v>24500</v>
      </c>
      <c r="BE860" s="4">
        <v>23186</v>
      </c>
      <c r="BF860" s="4">
        <v>23885</v>
      </c>
      <c r="BG860" s="4">
        <v>24001</v>
      </c>
      <c r="BH860" s="5">
        <v>23092</v>
      </c>
      <c r="BI860" s="4">
        <v>21911</v>
      </c>
      <c r="BJ860" s="4">
        <v>22850</v>
      </c>
      <c r="BK860" s="4">
        <v>22650</v>
      </c>
      <c r="BL860" s="5">
        <f t="shared" si="390"/>
        <v>23480.714285714286</v>
      </c>
      <c r="BN860" s="49">
        <f t="shared" si="404"/>
        <v>11.891515994436716</v>
      </c>
      <c r="BO860" s="49">
        <f t="shared" si="405"/>
        <v>10.736843957242698</v>
      </c>
      <c r="BP860" s="49">
        <f t="shared" si="406"/>
        <v>10.003482498907367</v>
      </c>
      <c r="BQ860" s="49">
        <f t="shared" si="407"/>
        <v>10.880631203868669</v>
      </c>
      <c r="BR860" s="49">
        <f t="shared" si="408"/>
        <v>10.981917675165437</v>
      </c>
      <c r="BS860" s="49">
        <f t="shared" si="409"/>
        <v>12.04225352112676</v>
      </c>
      <c r="BT860" s="49">
        <f t="shared" si="410"/>
        <v>11.123780221026859</v>
      </c>
      <c r="BU860" s="49">
        <f t="shared" si="411"/>
        <v>10.792729108810907</v>
      </c>
      <c r="BV860" s="49">
        <f t="shared" si="412"/>
        <v>10.569445080883943</v>
      </c>
      <c r="BW860" s="49">
        <f t="shared" si="413"/>
        <v>10.15294732342184</v>
      </c>
      <c r="BX860" s="49">
        <f t="shared" si="414"/>
        <v>10.584303045308245</v>
      </c>
      <c r="BY860" s="49">
        <f t="shared" si="415"/>
        <v>9.8321067157313724</v>
      </c>
      <c r="BZ860" s="49">
        <f t="shared" si="416"/>
        <v>10.21944615366187</v>
      </c>
      <c r="CA860" s="49">
        <f t="shared" si="417"/>
        <v>12.144886363636363</v>
      </c>
      <c r="CB860" s="50">
        <f t="shared" si="418"/>
        <v>10.854020633087789</v>
      </c>
    </row>
    <row r="861" spans="1:80" x14ac:dyDescent="0.25">
      <c r="A861" s="6">
        <v>856</v>
      </c>
      <c r="B861" s="4">
        <v>68</v>
      </c>
      <c r="C861" s="4">
        <v>60</v>
      </c>
      <c r="D861" s="4">
        <v>76</v>
      </c>
      <c r="E861" s="4">
        <v>90</v>
      </c>
      <c r="F861" s="4">
        <v>65</v>
      </c>
      <c r="G861" s="4">
        <v>60</v>
      </c>
      <c r="H861" s="4">
        <v>58</v>
      </c>
      <c r="I861" s="4">
        <v>61</v>
      </c>
      <c r="J861" s="4">
        <v>60</v>
      </c>
      <c r="K861" s="4">
        <v>62</v>
      </c>
      <c r="L861" s="4">
        <v>57</v>
      </c>
      <c r="M861" s="4">
        <v>69</v>
      </c>
      <c r="N861" s="4">
        <v>63</v>
      </c>
      <c r="O861" s="4">
        <v>70</v>
      </c>
      <c r="P861" s="5">
        <f t="shared" si="386"/>
        <v>65.642857142857139</v>
      </c>
      <c r="R861" s="4">
        <f t="shared" si="387"/>
        <v>3813.0997079682938</v>
      </c>
      <c r="S861" s="4">
        <f t="shared" si="391"/>
        <v>3653.8729300990572</v>
      </c>
      <c r="T861" s="4">
        <f t="shared" si="392"/>
        <v>3457.6104150098249</v>
      </c>
      <c r="U861" s="4">
        <f t="shared" si="393"/>
        <v>3673.4351145038172</v>
      </c>
      <c r="V861" s="4">
        <f t="shared" si="394"/>
        <v>3744.5586963515334</v>
      </c>
      <c r="W861" s="4">
        <f t="shared" si="395"/>
        <v>3812.6197183098593</v>
      </c>
      <c r="X861" s="4">
        <f t="shared" si="396"/>
        <v>3824.1189005345495</v>
      </c>
      <c r="Y861" s="4">
        <f t="shared" si="397"/>
        <v>3511.7001135933356</v>
      </c>
      <c r="Z861" s="4">
        <f t="shared" si="398"/>
        <v>3542.3675215598664</v>
      </c>
      <c r="AA861" s="4">
        <f t="shared" si="399"/>
        <v>3419.2299929956193</v>
      </c>
      <c r="AB861" s="4">
        <f t="shared" si="400"/>
        <v>3429.5049504950498</v>
      </c>
      <c r="AC861" s="4">
        <f t="shared" si="401"/>
        <v>3022.9018165095422</v>
      </c>
      <c r="AD861" s="4">
        <f t="shared" si="402"/>
        <v>3276.5180660987335</v>
      </c>
      <c r="AE861" s="4">
        <f t="shared" si="403"/>
        <v>3860.795454545454</v>
      </c>
      <c r="AF861" s="5">
        <f t="shared" si="388"/>
        <v>3574.4523856124674</v>
      </c>
      <c r="AH861" s="9">
        <v>71.91</v>
      </c>
      <c r="AI861" s="9">
        <v>79.654658376997702</v>
      </c>
      <c r="AJ861" s="9">
        <v>85.487942399999994</v>
      </c>
      <c r="AK861" s="10">
        <v>78.599999999999994</v>
      </c>
      <c r="AL861" s="10">
        <v>77.872994829568839</v>
      </c>
      <c r="AM861" s="10">
        <v>71</v>
      </c>
      <c r="AN861" s="9">
        <v>76.88045472616021</v>
      </c>
      <c r="AO861" s="10">
        <v>79.23</v>
      </c>
      <c r="AP861" s="9">
        <v>80.911988452792755</v>
      </c>
      <c r="AQ861" s="10">
        <v>84.233000000000004</v>
      </c>
      <c r="AR861" s="10">
        <v>80.8</v>
      </c>
      <c r="AS861" s="9">
        <v>86.98</v>
      </c>
      <c r="AT861" s="10">
        <v>83.686399546236274</v>
      </c>
      <c r="AU861" s="9">
        <v>70.400000000000006</v>
      </c>
      <c r="AV861" s="10">
        <f t="shared" si="389"/>
        <v>79.117674166553996</v>
      </c>
      <c r="AX861" s="4">
        <v>22850</v>
      </c>
      <c r="AY861" s="4">
        <v>24254</v>
      </c>
      <c r="AZ861" s="4">
        <v>24632</v>
      </c>
      <c r="BA861" s="4">
        <v>24061</v>
      </c>
      <c r="BB861" s="4">
        <v>24300</v>
      </c>
      <c r="BC861" s="4">
        <v>22558</v>
      </c>
      <c r="BD861" s="4">
        <v>24500</v>
      </c>
      <c r="BE861" s="4">
        <v>23186</v>
      </c>
      <c r="BF861" s="4">
        <v>23885</v>
      </c>
      <c r="BG861" s="4">
        <v>24001</v>
      </c>
      <c r="BH861" s="5">
        <v>23092</v>
      </c>
      <c r="BI861" s="4">
        <v>21911</v>
      </c>
      <c r="BJ861" s="4">
        <v>22850</v>
      </c>
      <c r="BK861" s="4">
        <v>22650</v>
      </c>
      <c r="BL861" s="5">
        <f t="shared" si="390"/>
        <v>23480.714285714286</v>
      </c>
      <c r="BN861" s="49">
        <f t="shared" si="404"/>
        <v>11.903768599638438</v>
      </c>
      <c r="BO861" s="49">
        <f t="shared" si="405"/>
        <v>10.746389695736761</v>
      </c>
      <c r="BP861" s="49">
        <f t="shared" si="406"/>
        <v>10.013108000596819</v>
      </c>
      <c r="BQ861" s="49">
        <f t="shared" si="407"/>
        <v>10.89058524173028</v>
      </c>
      <c r="BR861" s="49">
        <f t="shared" si="408"/>
        <v>10.992257352801484</v>
      </c>
      <c r="BS861" s="49">
        <f t="shared" si="409"/>
        <v>12.056338028169014</v>
      </c>
      <c r="BT861" s="49">
        <f t="shared" si="410"/>
        <v>11.13416931584209</v>
      </c>
      <c r="BU861" s="49">
        <f t="shared" si="411"/>
        <v>10.803988388236778</v>
      </c>
      <c r="BV861" s="49">
        <f t="shared" si="412"/>
        <v>10.579396407980063</v>
      </c>
      <c r="BW861" s="49">
        <f t="shared" si="413"/>
        <v>10.16228793940617</v>
      </c>
      <c r="BX861" s="49">
        <f t="shared" si="414"/>
        <v>10.594059405940595</v>
      </c>
      <c r="BY861" s="49">
        <f t="shared" si="415"/>
        <v>9.841342837433892</v>
      </c>
      <c r="BZ861" s="49">
        <f t="shared" si="416"/>
        <v>10.228663255217052</v>
      </c>
      <c r="CA861" s="49">
        <f t="shared" si="417"/>
        <v>12.159090909090908</v>
      </c>
      <c r="CB861" s="50">
        <f t="shared" si="418"/>
        <v>10.864674669844309</v>
      </c>
    </row>
    <row r="862" spans="1:80" x14ac:dyDescent="0.25">
      <c r="A862" s="6">
        <v>857</v>
      </c>
      <c r="B862" s="4">
        <v>68</v>
      </c>
      <c r="C862" s="4">
        <v>60</v>
      </c>
      <c r="D862" s="4">
        <v>76</v>
      </c>
      <c r="E862" s="4">
        <v>90</v>
      </c>
      <c r="F862" s="4">
        <v>65</v>
      </c>
      <c r="G862" s="4">
        <v>60</v>
      </c>
      <c r="H862" s="4">
        <v>58</v>
      </c>
      <c r="I862" s="4">
        <v>61</v>
      </c>
      <c r="J862" s="4">
        <v>60</v>
      </c>
      <c r="K862" s="4">
        <v>62</v>
      </c>
      <c r="L862" s="4">
        <v>57</v>
      </c>
      <c r="M862" s="4">
        <v>69</v>
      </c>
      <c r="N862" s="4">
        <v>63</v>
      </c>
      <c r="O862" s="4">
        <v>70</v>
      </c>
      <c r="P862" s="5">
        <f t="shared" si="386"/>
        <v>65.642857142857139</v>
      </c>
      <c r="R862" s="4">
        <f t="shared" si="387"/>
        <v>3812.5695216907675</v>
      </c>
      <c r="S862" s="4">
        <f t="shared" si="391"/>
        <v>3652.8500586759337</v>
      </c>
      <c r="T862" s="4">
        <f t="shared" si="392"/>
        <v>3456.8949107151607</v>
      </c>
      <c r="U862" s="4">
        <f t="shared" si="393"/>
        <v>3672.5006359704907</v>
      </c>
      <c r="V862" s="4">
        <f t="shared" si="394"/>
        <v>3743.7065733725731</v>
      </c>
      <c r="W862" s="4">
        <f t="shared" si="395"/>
        <v>3812.6197183098593</v>
      </c>
      <c r="X862" s="4">
        <f t="shared" si="396"/>
        <v>3823.2198153343666</v>
      </c>
      <c r="Y862" s="4">
        <f t="shared" si="397"/>
        <v>3511.2569409389198</v>
      </c>
      <c r="Z862" s="4">
        <f t="shared" si="398"/>
        <v>3541.5614098095061</v>
      </c>
      <c r="AA862" s="4">
        <f t="shared" si="399"/>
        <v>3418.3371906711768</v>
      </c>
      <c r="AB862" s="4">
        <f t="shared" si="400"/>
        <v>3428.6562731997033</v>
      </c>
      <c r="AC862" s="4">
        <f t="shared" si="401"/>
        <v>3022.2068965517242</v>
      </c>
      <c r="AD862" s="4">
        <f t="shared" si="402"/>
        <v>3275.6428894844853</v>
      </c>
      <c r="AE862" s="4">
        <f t="shared" si="403"/>
        <v>3860.795454545454</v>
      </c>
      <c r="AF862" s="5">
        <f t="shared" si="388"/>
        <v>3573.772734947866</v>
      </c>
      <c r="AH862" s="9">
        <v>71.92</v>
      </c>
      <c r="AI862" s="9">
        <v>79.676963282061891</v>
      </c>
      <c r="AJ862" s="9">
        <v>85.505636600000003</v>
      </c>
      <c r="AK862" s="10">
        <v>78.62</v>
      </c>
      <c r="AL862" s="10">
        <v>77.890719874797199</v>
      </c>
      <c r="AM862" s="10">
        <v>71</v>
      </c>
      <c r="AN862" s="9">
        <v>76.898534272293134</v>
      </c>
      <c r="AO862" s="10">
        <v>79.239999999999995</v>
      </c>
      <c r="AP862" s="9">
        <v>80.930405217911144</v>
      </c>
      <c r="AQ862" s="10">
        <v>84.254999999999995</v>
      </c>
      <c r="AR862" s="10">
        <v>80.819999999999993</v>
      </c>
      <c r="AS862" s="9">
        <v>87</v>
      </c>
      <c r="AT862" s="10">
        <v>83.708758631852291</v>
      </c>
      <c r="AU862" s="9">
        <v>70.400000000000006</v>
      </c>
      <c r="AV862" s="10">
        <f t="shared" si="389"/>
        <v>79.133286991351127</v>
      </c>
      <c r="AX862" s="4">
        <v>22850</v>
      </c>
      <c r="AY862" s="4">
        <v>24254</v>
      </c>
      <c r="AZ862" s="4">
        <v>24632</v>
      </c>
      <c r="BA862" s="4">
        <v>24061</v>
      </c>
      <c r="BB862" s="4">
        <v>24300</v>
      </c>
      <c r="BC862" s="4">
        <v>22558</v>
      </c>
      <c r="BD862" s="4">
        <v>24500</v>
      </c>
      <c r="BE862" s="4">
        <v>23186</v>
      </c>
      <c r="BF862" s="4">
        <v>23885</v>
      </c>
      <c r="BG862" s="4">
        <v>24001</v>
      </c>
      <c r="BH862" s="5">
        <v>23092</v>
      </c>
      <c r="BI862" s="4">
        <v>21911</v>
      </c>
      <c r="BJ862" s="4">
        <v>22850</v>
      </c>
      <c r="BK862" s="4">
        <v>22650</v>
      </c>
      <c r="BL862" s="5">
        <f t="shared" si="390"/>
        <v>23480.714285714286</v>
      </c>
      <c r="BN862" s="49">
        <f t="shared" si="404"/>
        <v>11.916017797552836</v>
      </c>
      <c r="BO862" s="49">
        <f t="shared" si="405"/>
        <v>10.75593201219481</v>
      </c>
      <c r="BP862" s="49">
        <f t="shared" si="406"/>
        <v>10.022731062854866</v>
      </c>
      <c r="BQ862" s="49">
        <f t="shared" si="407"/>
        <v>10.900534215212414</v>
      </c>
      <c r="BR862" s="49">
        <f t="shared" si="408"/>
        <v>11.002594421743124</v>
      </c>
      <c r="BS862" s="49">
        <f t="shared" si="409"/>
        <v>12.070422535211268</v>
      </c>
      <c r="BT862" s="49">
        <f t="shared" si="410"/>
        <v>11.144555720209361</v>
      </c>
      <c r="BU862" s="49">
        <f t="shared" si="411"/>
        <v>10.815244825845534</v>
      </c>
      <c r="BV862" s="49">
        <f t="shared" si="412"/>
        <v>10.589345224362384</v>
      </c>
      <c r="BW862" s="49">
        <f t="shared" si="413"/>
        <v>10.171503174885764</v>
      </c>
      <c r="BX862" s="49">
        <f t="shared" si="414"/>
        <v>10.603810937886662</v>
      </c>
      <c r="BY862" s="49">
        <f t="shared" si="415"/>
        <v>9.8505747126436773</v>
      </c>
      <c r="BZ862" s="49">
        <f t="shared" si="416"/>
        <v>10.237877302291043</v>
      </c>
      <c r="CA862" s="49">
        <f t="shared" si="417"/>
        <v>12.173295454545453</v>
      </c>
      <c r="CB862" s="50">
        <f t="shared" si="418"/>
        <v>10.875317099817087</v>
      </c>
    </row>
    <row r="863" spans="1:80" x14ac:dyDescent="0.25">
      <c r="A863" s="6">
        <v>858</v>
      </c>
      <c r="B863" s="4">
        <v>68</v>
      </c>
      <c r="C863" s="4">
        <v>60</v>
      </c>
      <c r="D863" s="4">
        <v>76</v>
      </c>
      <c r="E863" s="4">
        <v>90</v>
      </c>
      <c r="F863" s="4">
        <v>65</v>
      </c>
      <c r="G863" s="4">
        <v>60</v>
      </c>
      <c r="H863" s="4">
        <v>58</v>
      </c>
      <c r="I863" s="4">
        <v>61</v>
      </c>
      <c r="J863" s="4">
        <v>60</v>
      </c>
      <c r="K863" s="4">
        <v>62</v>
      </c>
      <c r="L863" s="4">
        <v>57</v>
      </c>
      <c r="M863" s="4">
        <v>69</v>
      </c>
      <c r="N863" s="4">
        <v>63</v>
      </c>
      <c r="O863" s="4">
        <v>70</v>
      </c>
      <c r="P863" s="5">
        <f t="shared" si="386"/>
        <v>65.642857142857139</v>
      </c>
      <c r="R863" s="4">
        <f t="shared" si="387"/>
        <v>3812.0394828305293</v>
      </c>
      <c r="S863" s="4">
        <f t="shared" si="391"/>
        <v>3651.8284119446535</v>
      </c>
      <c r="T863" s="4">
        <f t="shared" si="392"/>
        <v>3456.1802359266758</v>
      </c>
      <c r="U863" s="4">
        <f t="shared" si="393"/>
        <v>3671.5666327568665</v>
      </c>
      <c r="V863" s="4">
        <f t="shared" si="394"/>
        <v>3742.8555510536721</v>
      </c>
      <c r="W863" s="4">
        <f t="shared" si="395"/>
        <v>3812.6197183098593</v>
      </c>
      <c r="X863" s="4">
        <f t="shared" si="396"/>
        <v>3822.321904999757</v>
      </c>
      <c r="Y863" s="4">
        <f t="shared" si="397"/>
        <v>3510.3709311127932</v>
      </c>
      <c r="Z863" s="4">
        <f t="shared" si="398"/>
        <v>3540.7563392879692</v>
      </c>
      <c r="AA863" s="4">
        <f t="shared" si="399"/>
        <v>3417.5259566894092</v>
      </c>
      <c r="AB863" s="4">
        <f t="shared" si="400"/>
        <v>3427.8080158337457</v>
      </c>
      <c r="AC863" s="4">
        <f t="shared" si="401"/>
        <v>3021.5122960239028</v>
      </c>
      <c r="AD863" s="4">
        <f t="shared" si="402"/>
        <v>3274.7687777572951</v>
      </c>
      <c r="AE863" s="4">
        <f t="shared" si="403"/>
        <v>3860.795454545454</v>
      </c>
      <c r="AF863" s="5">
        <f t="shared" si="388"/>
        <v>3573.0678363623274</v>
      </c>
      <c r="AH863" s="9">
        <v>71.930000000000007</v>
      </c>
      <c r="AI863" s="9">
        <v>79.699253953997413</v>
      </c>
      <c r="AJ863" s="9">
        <v>85.523317599999999</v>
      </c>
      <c r="AK863" s="10">
        <v>78.64</v>
      </c>
      <c r="AL863" s="10">
        <v>77.908430080319306</v>
      </c>
      <c r="AM863" s="10">
        <v>71</v>
      </c>
      <c r="AN863" s="9">
        <v>76.916598681925691</v>
      </c>
      <c r="AO863" s="10">
        <v>79.260000000000005</v>
      </c>
      <c r="AP863" s="9">
        <v>80.94880656420375</v>
      </c>
      <c r="AQ863" s="10">
        <v>84.275000000000006</v>
      </c>
      <c r="AR863" s="10">
        <v>80.84</v>
      </c>
      <c r="AS863" s="9">
        <v>87.02</v>
      </c>
      <c r="AT863" s="10">
        <v>83.731102440699388</v>
      </c>
      <c r="AU863" s="9">
        <v>70.400000000000006</v>
      </c>
      <c r="AV863" s="10">
        <f t="shared" si="389"/>
        <v>79.149464951510396</v>
      </c>
      <c r="AX863" s="4">
        <v>22850</v>
      </c>
      <c r="AY863" s="4">
        <v>24254</v>
      </c>
      <c r="AZ863" s="4">
        <v>24632</v>
      </c>
      <c r="BA863" s="4">
        <v>24061</v>
      </c>
      <c r="BB863" s="4">
        <v>24300</v>
      </c>
      <c r="BC863" s="4">
        <v>22558</v>
      </c>
      <c r="BD863" s="4">
        <v>24500</v>
      </c>
      <c r="BE863" s="4">
        <v>23186</v>
      </c>
      <c r="BF863" s="4">
        <v>23885</v>
      </c>
      <c r="BG863" s="4">
        <v>24001</v>
      </c>
      <c r="BH863" s="5">
        <v>23092</v>
      </c>
      <c r="BI863" s="4">
        <v>21911</v>
      </c>
      <c r="BJ863" s="4">
        <v>22850</v>
      </c>
      <c r="BK863" s="4">
        <v>22650</v>
      </c>
      <c r="BL863" s="5">
        <f t="shared" si="390"/>
        <v>23480.714285714286</v>
      </c>
      <c r="BN863" s="49">
        <f t="shared" si="404"/>
        <v>11.928263589601</v>
      </c>
      <c r="BO863" s="49">
        <f t="shared" si="405"/>
        <v>10.76547091011968</v>
      </c>
      <c r="BP863" s="49">
        <f t="shared" si="406"/>
        <v>10.032351691651401</v>
      </c>
      <c r="BQ863" s="49">
        <f t="shared" si="407"/>
        <v>10.910478128179044</v>
      </c>
      <c r="BR863" s="49">
        <f t="shared" si="408"/>
        <v>11.012928884787554</v>
      </c>
      <c r="BS863" s="49">
        <f t="shared" si="409"/>
        <v>12.084507042253522</v>
      </c>
      <c r="BT863" s="49">
        <f t="shared" si="410"/>
        <v>11.154939437040106</v>
      </c>
      <c r="BU863" s="49">
        <f t="shared" si="411"/>
        <v>10.825132475397426</v>
      </c>
      <c r="BV863" s="49">
        <f t="shared" si="412"/>
        <v>10.599291532723038</v>
      </c>
      <c r="BW863" s="49">
        <f t="shared" si="413"/>
        <v>10.180955206170276</v>
      </c>
      <c r="BX863" s="49">
        <f t="shared" si="414"/>
        <v>10.613557644730331</v>
      </c>
      <c r="BY863" s="49">
        <f t="shared" si="415"/>
        <v>9.8598023442886706</v>
      </c>
      <c r="BZ863" s="49">
        <f t="shared" si="416"/>
        <v>10.247088298015168</v>
      </c>
      <c r="CA863" s="49">
        <f t="shared" si="417"/>
        <v>12.1875</v>
      </c>
      <c r="CB863" s="50">
        <f t="shared" si="418"/>
        <v>10.885876227496947</v>
      </c>
    </row>
    <row r="864" spans="1:80" x14ac:dyDescent="0.25">
      <c r="A864" s="6">
        <v>859</v>
      </c>
      <c r="B864" s="4">
        <v>68</v>
      </c>
      <c r="C864" s="4">
        <v>60</v>
      </c>
      <c r="D864" s="4">
        <v>76</v>
      </c>
      <c r="E864" s="4">
        <v>90</v>
      </c>
      <c r="F864" s="4">
        <v>65</v>
      </c>
      <c r="G864" s="4">
        <v>60</v>
      </c>
      <c r="H864" s="4">
        <v>58</v>
      </c>
      <c r="I864" s="4">
        <v>61</v>
      </c>
      <c r="J864" s="4">
        <v>60</v>
      </c>
      <c r="K864" s="4">
        <v>62</v>
      </c>
      <c r="L864" s="4">
        <v>57</v>
      </c>
      <c r="M864" s="4">
        <v>69</v>
      </c>
      <c r="N864" s="4">
        <v>63</v>
      </c>
      <c r="O864" s="4">
        <v>70</v>
      </c>
      <c r="P864" s="5">
        <f t="shared" si="386"/>
        <v>65.642857142857139</v>
      </c>
      <c r="R864" s="4">
        <f t="shared" si="387"/>
        <v>3811.5095913261052</v>
      </c>
      <c r="S864" s="4">
        <f t="shared" si="391"/>
        <v>3650.8079868122577</v>
      </c>
      <c r="T864" s="4">
        <f t="shared" si="392"/>
        <v>3455.4663897991527</v>
      </c>
      <c r="U864" s="4">
        <f t="shared" si="393"/>
        <v>3670.6331045003817</v>
      </c>
      <c r="V864" s="4">
        <f t="shared" si="394"/>
        <v>3742.0056264980967</v>
      </c>
      <c r="W864" s="4">
        <f t="shared" si="395"/>
        <v>3812.6197183098593</v>
      </c>
      <c r="X864" s="4">
        <f t="shared" si="396"/>
        <v>3821.425166421629</v>
      </c>
      <c r="Y864" s="4">
        <f t="shared" si="397"/>
        <v>3509.9280938564402</v>
      </c>
      <c r="Z864" s="4">
        <f t="shared" si="398"/>
        <v>3539.9523072549341</v>
      </c>
      <c r="AA864" s="4">
        <f t="shared" si="399"/>
        <v>3416.6745753060641</v>
      </c>
      <c r="AB864" s="4">
        <f t="shared" si="400"/>
        <v>3427.384044526902</v>
      </c>
      <c r="AC864" s="4">
        <f t="shared" si="401"/>
        <v>3020.818014705882</v>
      </c>
      <c r="AD864" s="4">
        <f t="shared" si="402"/>
        <v>3273.8957281953872</v>
      </c>
      <c r="AE864" s="4">
        <f t="shared" si="403"/>
        <v>3860.795454545454</v>
      </c>
      <c r="AF864" s="5">
        <f t="shared" si="388"/>
        <v>3572.4225572898963</v>
      </c>
      <c r="AH864" s="9">
        <v>71.94</v>
      </c>
      <c r="AI864" s="9">
        <v>79.721530425962413</v>
      </c>
      <c r="AJ864" s="9">
        <v>85.540985399999997</v>
      </c>
      <c r="AK864" s="10">
        <v>78.66</v>
      </c>
      <c r="AL864" s="10">
        <v>77.926125480706389</v>
      </c>
      <c r="AM864" s="10">
        <v>71</v>
      </c>
      <c r="AN864" s="9">
        <v>76.934647990320514</v>
      </c>
      <c r="AO864" s="10">
        <v>79.27</v>
      </c>
      <c r="AP864" s="9">
        <v>80.967192527590939</v>
      </c>
      <c r="AQ864" s="10">
        <v>84.296000000000006</v>
      </c>
      <c r="AR864" s="10">
        <v>80.849999999999994</v>
      </c>
      <c r="AS864" s="9">
        <v>87.04</v>
      </c>
      <c r="AT864" s="10">
        <v>83.753431008367059</v>
      </c>
      <c r="AU864" s="9">
        <v>70.400000000000006</v>
      </c>
      <c r="AV864" s="10">
        <f t="shared" si="389"/>
        <v>79.164279488067677</v>
      </c>
      <c r="AX864" s="4">
        <v>22850</v>
      </c>
      <c r="AY864" s="4">
        <v>24254</v>
      </c>
      <c r="AZ864" s="4">
        <v>24632</v>
      </c>
      <c r="BA864" s="4">
        <v>24061</v>
      </c>
      <c r="BB864" s="4">
        <v>24300</v>
      </c>
      <c r="BC864" s="4">
        <v>22558</v>
      </c>
      <c r="BD864" s="4">
        <v>24500</v>
      </c>
      <c r="BE864" s="4">
        <v>23186</v>
      </c>
      <c r="BF864" s="4">
        <v>23885</v>
      </c>
      <c r="BG864" s="4">
        <v>24001</v>
      </c>
      <c r="BH864" s="5">
        <v>23092</v>
      </c>
      <c r="BI864" s="4">
        <v>21911</v>
      </c>
      <c r="BJ864" s="4">
        <v>22850</v>
      </c>
      <c r="BK864" s="4">
        <v>22650</v>
      </c>
      <c r="BL864" s="5">
        <f t="shared" si="390"/>
        <v>23480.714285714286</v>
      </c>
      <c r="BN864" s="49">
        <f t="shared" si="404"/>
        <v>11.940505977203225</v>
      </c>
      <c r="BO864" s="49">
        <f t="shared" si="405"/>
        <v>10.775006393006411</v>
      </c>
      <c r="BP864" s="49">
        <f t="shared" si="406"/>
        <v>10.041969892949119</v>
      </c>
      <c r="BQ864" s="49">
        <f t="shared" si="407"/>
        <v>10.920416984490211</v>
      </c>
      <c r="BR864" s="49">
        <f t="shared" si="408"/>
        <v>11.023260744725189</v>
      </c>
      <c r="BS864" s="49">
        <f t="shared" si="409"/>
        <v>12.098591549295774</v>
      </c>
      <c r="BT864" s="49">
        <f t="shared" si="410"/>
        <v>11.165320469238704</v>
      </c>
      <c r="BU864" s="49">
        <f t="shared" si="411"/>
        <v>10.836381985618772</v>
      </c>
      <c r="BV864" s="49">
        <f t="shared" si="412"/>
        <v>10.609235335747639</v>
      </c>
      <c r="BW864" s="49">
        <f t="shared" si="413"/>
        <v>10.190281863908133</v>
      </c>
      <c r="BX864" s="49">
        <f t="shared" si="414"/>
        <v>10.62461348175634</v>
      </c>
      <c r="BY864" s="49">
        <f t="shared" si="415"/>
        <v>9.869025735294116</v>
      </c>
      <c r="BZ864" s="49">
        <f t="shared" si="416"/>
        <v>10.256296245513632</v>
      </c>
      <c r="CA864" s="49">
        <f t="shared" si="417"/>
        <v>12.201704545454545</v>
      </c>
      <c r="CB864" s="50">
        <f t="shared" si="418"/>
        <v>10.896615086014416</v>
      </c>
    </row>
    <row r="865" spans="1:80" x14ac:dyDescent="0.25">
      <c r="A865" s="6">
        <v>860</v>
      </c>
      <c r="B865" s="4">
        <v>68</v>
      </c>
      <c r="C865" s="4">
        <v>60</v>
      </c>
      <c r="D865" s="4">
        <v>76</v>
      </c>
      <c r="E865" s="4">
        <v>90</v>
      </c>
      <c r="F865" s="4">
        <v>65</v>
      </c>
      <c r="G865" s="4">
        <v>60</v>
      </c>
      <c r="H865" s="4">
        <v>58</v>
      </c>
      <c r="I865" s="4">
        <v>61</v>
      </c>
      <c r="J865" s="4">
        <v>60</v>
      </c>
      <c r="K865" s="4">
        <v>62</v>
      </c>
      <c r="L865" s="4">
        <v>57</v>
      </c>
      <c r="M865" s="4">
        <v>69</v>
      </c>
      <c r="N865" s="4">
        <v>63</v>
      </c>
      <c r="O865" s="4">
        <v>70</v>
      </c>
      <c r="P865" s="5">
        <f t="shared" si="386"/>
        <v>65.642857142857139</v>
      </c>
      <c r="R865" s="4">
        <f t="shared" si="387"/>
        <v>3810.9798471160525</v>
      </c>
      <c r="S865" s="4">
        <f t="shared" si="391"/>
        <v>3649.788780197548</v>
      </c>
      <c r="T865" s="4">
        <f t="shared" si="392"/>
        <v>3454.7533714888409</v>
      </c>
      <c r="U865" s="4">
        <f t="shared" si="393"/>
        <v>3669.7000508388405</v>
      </c>
      <c r="V865" s="4">
        <f t="shared" si="394"/>
        <v>3741.156796820293</v>
      </c>
      <c r="W865" s="4">
        <f t="shared" si="395"/>
        <v>3812.6197183098593</v>
      </c>
      <c r="X865" s="4">
        <f t="shared" si="396"/>
        <v>3820.5295965029381</v>
      </c>
      <c r="Y865" s="4">
        <f t="shared" si="397"/>
        <v>3509.4853683148335</v>
      </c>
      <c r="Z865" s="4">
        <f t="shared" si="398"/>
        <v>3539.1493109806552</v>
      </c>
      <c r="AA865" s="4">
        <f t="shared" si="399"/>
        <v>3415.864130176953</v>
      </c>
      <c r="AB865" s="4">
        <f t="shared" si="400"/>
        <v>3426.536416470879</v>
      </c>
      <c r="AC865" s="4">
        <f t="shared" si="401"/>
        <v>3020.1240523776705</v>
      </c>
      <c r="AD865" s="4">
        <f t="shared" si="402"/>
        <v>3273.0237380873896</v>
      </c>
      <c r="AE865" s="4">
        <f t="shared" si="403"/>
        <v>3860.795454545454</v>
      </c>
      <c r="AF865" s="5">
        <f t="shared" si="388"/>
        <v>3571.7504737305862</v>
      </c>
      <c r="AH865" s="9">
        <v>71.95</v>
      </c>
      <c r="AI865" s="9">
        <v>79.743792730999289</v>
      </c>
      <c r="AJ865" s="9">
        <v>85.558639999999997</v>
      </c>
      <c r="AK865" s="10">
        <v>78.680000000000007</v>
      </c>
      <c r="AL865" s="10">
        <v>77.943806110409071</v>
      </c>
      <c r="AM865" s="10">
        <v>71</v>
      </c>
      <c r="AN865" s="9">
        <v>76.952682232617249</v>
      </c>
      <c r="AO865" s="10">
        <v>79.28</v>
      </c>
      <c r="AP865" s="9">
        <v>80.985563143867779</v>
      </c>
      <c r="AQ865" s="10">
        <v>84.316000000000003</v>
      </c>
      <c r="AR865" s="10">
        <v>80.87</v>
      </c>
      <c r="AS865" s="9">
        <v>87.06</v>
      </c>
      <c r="AT865" s="10">
        <v>83.77574437032051</v>
      </c>
      <c r="AU865" s="9">
        <v>70.400000000000006</v>
      </c>
      <c r="AV865" s="10">
        <f t="shared" si="389"/>
        <v>79.179730613443866</v>
      </c>
      <c r="AX865" s="4">
        <v>22850</v>
      </c>
      <c r="AY865" s="4">
        <v>24254</v>
      </c>
      <c r="AZ865" s="4">
        <v>24632</v>
      </c>
      <c r="BA865" s="4">
        <v>24061</v>
      </c>
      <c r="BB865" s="4">
        <v>24300</v>
      </c>
      <c r="BC865" s="4">
        <v>22558</v>
      </c>
      <c r="BD865" s="4">
        <v>24500</v>
      </c>
      <c r="BE865" s="4">
        <v>23186</v>
      </c>
      <c r="BF865" s="4">
        <v>23885</v>
      </c>
      <c r="BG865" s="4">
        <v>24001</v>
      </c>
      <c r="BH865" s="5">
        <v>23092</v>
      </c>
      <c r="BI865" s="4">
        <v>21911</v>
      </c>
      <c r="BJ865" s="4">
        <v>22850</v>
      </c>
      <c r="BK865" s="4">
        <v>22650</v>
      </c>
      <c r="BL865" s="5">
        <f t="shared" si="390"/>
        <v>23480.714285714286</v>
      </c>
      <c r="BN865" s="49">
        <f t="shared" si="404"/>
        <v>11.952744961779013</v>
      </c>
      <c r="BO865" s="49">
        <f t="shared" si="405"/>
        <v>10.784538464342278</v>
      </c>
      <c r="BP865" s="49">
        <f t="shared" si="406"/>
        <v>10.05158567270354</v>
      </c>
      <c r="BQ865" s="49">
        <f t="shared" si="407"/>
        <v>10.930350788002032</v>
      </c>
      <c r="BR865" s="49">
        <f t="shared" si="408"/>
        <v>11.033590004339684</v>
      </c>
      <c r="BS865" s="49">
        <f t="shared" si="409"/>
        <v>12.112676056338028</v>
      </c>
      <c r="BT865" s="49">
        <f t="shared" si="410"/>
        <v>11.175698819702472</v>
      </c>
      <c r="BU865" s="49">
        <f t="shared" si="411"/>
        <v>10.847628657921291</v>
      </c>
      <c r="BV865" s="49">
        <f t="shared" si="412"/>
        <v>10.619176636115286</v>
      </c>
      <c r="BW865" s="49">
        <f t="shared" si="413"/>
        <v>10.199724844632099</v>
      </c>
      <c r="BX865" s="49">
        <f t="shared" si="414"/>
        <v>10.634351428218128</v>
      </c>
      <c r="BY865" s="49">
        <f t="shared" si="415"/>
        <v>9.8782448885825875</v>
      </c>
      <c r="BZ865" s="49">
        <f t="shared" si="416"/>
        <v>10.265501147903555</v>
      </c>
      <c r="CA865" s="49">
        <f t="shared" si="417"/>
        <v>12.21590909090909</v>
      </c>
      <c r="CB865" s="50">
        <f t="shared" si="418"/>
        <v>10.907265818677795</v>
      </c>
    </row>
    <row r="866" spans="1:80" x14ac:dyDescent="0.25">
      <c r="A866" s="6">
        <v>861</v>
      </c>
      <c r="B866" s="4">
        <v>68</v>
      </c>
      <c r="C866" s="4">
        <v>60</v>
      </c>
      <c r="D866" s="4">
        <v>76</v>
      </c>
      <c r="E866" s="4">
        <v>90</v>
      </c>
      <c r="F866" s="4">
        <v>65</v>
      </c>
      <c r="G866" s="4">
        <v>60</v>
      </c>
      <c r="H866" s="4">
        <v>58</v>
      </c>
      <c r="I866" s="4">
        <v>61</v>
      </c>
      <c r="J866" s="4">
        <v>60</v>
      </c>
      <c r="K866" s="4">
        <v>62</v>
      </c>
      <c r="L866" s="4">
        <v>57</v>
      </c>
      <c r="M866" s="4">
        <v>69</v>
      </c>
      <c r="N866" s="4">
        <v>63</v>
      </c>
      <c r="O866" s="4">
        <v>70</v>
      </c>
      <c r="P866" s="5">
        <f t="shared" si="386"/>
        <v>65.642857142857139</v>
      </c>
      <c r="R866" s="4">
        <f t="shared" si="387"/>
        <v>3810.4502501389666</v>
      </c>
      <c r="S866" s="4">
        <f t="shared" si="391"/>
        <v>3648.7707890310216</v>
      </c>
      <c r="T866" s="4">
        <f t="shared" si="392"/>
        <v>3454.0411801534533</v>
      </c>
      <c r="U866" s="4">
        <f t="shared" si="393"/>
        <v>3668.7674714104191</v>
      </c>
      <c r="V866" s="4">
        <f t="shared" si="394"/>
        <v>3740.3090591458381</v>
      </c>
      <c r="W866" s="4">
        <f t="shared" si="395"/>
        <v>3812.6197183098593</v>
      </c>
      <c r="X866" s="4">
        <f t="shared" si="396"/>
        <v>3819.635192158637</v>
      </c>
      <c r="Y866" s="4">
        <f t="shared" si="397"/>
        <v>3509.0427544457052</v>
      </c>
      <c r="Z866" s="4">
        <f t="shared" si="398"/>
        <v>3538.3473477459174</v>
      </c>
      <c r="AA866" s="4">
        <f t="shared" si="399"/>
        <v>3414.9730844933483</v>
      </c>
      <c r="AB866" s="4">
        <f t="shared" si="400"/>
        <v>3425.6892075658302</v>
      </c>
      <c r="AC866" s="4">
        <f t="shared" si="401"/>
        <v>3019.4304088194763</v>
      </c>
      <c r="AD866" s="4">
        <f t="shared" si="402"/>
        <v>3272.1528047322736</v>
      </c>
      <c r="AE866" s="4">
        <f t="shared" si="403"/>
        <v>3860.795454545454</v>
      </c>
      <c r="AF866" s="5">
        <f t="shared" si="388"/>
        <v>3571.0731944783001</v>
      </c>
      <c r="AH866" s="9">
        <v>71.959999999999994</v>
      </c>
      <c r="AI866" s="9">
        <v>79.766040902035272</v>
      </c>
      <c r="AJ866" s="9">
        <v>85.576281399999999</v>
      </c>
      <c r="AK866" s="10">
        <v>78.7</v>
      </c>
      <c r="AL866" s="10">
        <v>77.961472003757819</v>
      </c>
      <c r="AM866" s="10">
        <v>71</v>
      </c>
      <c r="AN866" s="9">
        <v>76.970701443832965</v>
      </c>
      <c r="AO866" s="10">
        <v>79.290000000000006</v>
      </c>
      <c r="AP866" s="9">
        <v>81.003918448704454</v>
      </c>
      <c r="AQ866" s="10">
        <v>84.337999999999994</v>
      </c>
      <c r="AR866" s="10">
        <v>80.89</v>
      </c>
      <c r="AS866" s="9">
        <v>87.08</v>
      </c>
      <c r="AT866" s="10">
        <v>83.798042561901369</v>
      </c>
      <c r="AU866" s="9">
        <v>70.400000000000006</v>
      </c>
      <c r="AV866" s="10">
        <f t="shared" si="389"/>
        <v>79.19531834001657</v>
      </c>
      <c r="AX866" s="4">
        <v>22850</v>
      </c>
      <c r="AY866" s="4">
        <v>24254</v>
      </c>
      <c r="AZ866" s="4">
        <v>24632</v>
      </c>
      <c r="BA866" s="4">
        <v>24061</v>
      </c>
      <c r="BB866" s="4">
        <v>24300</v>
      </c>
      <c r="BC866" s="4">
        <v>22558</v>
      </c>
      <c r="BD866" s="4">
        <v>24500</v>
      </c>
      <c r="BE866" s="4">
        <v>23186</v>
      </c>
      <c r="BF866" s="4">
        <v>23885</v>
      </c>
      <c r="BG866" s="4">
        <v>24001</v>
      </c>
      <c r="BH866" s="5">
        <v>23092</v>
      </c>
      <c r="BI866" s="4">
        <v>21911</v>
      </c>
      <c r="BJ866" s="4">
        <v>22850</v>
      </c>
      <c r="BK866" s="4">
        <v>22650</v>
      </c>
      <c r="BL866" s="5">
        <f t="shared" si="390"/>
        <v>23480.714285714286</v>
      </c>
      <c r="BN866" s="49">
        <f t="shared" si="404"/>
        <v>11.964980544747082</v>
      </c>
      <c r="BO866" s="49">
        <f t="shared" si="405"/>
        <v>10.794067127606819</v>
      </c>
      <c r="BP866" s="49">
        <f t="shared" si="406"/>
        <v>10.061199036863036</v>
      </c>
      <c r="BQ866" s="49">
        <f t="shared" si="407"/>
        <v>10.940279542566708</v>
      </c>
      <c r="BR866" s="49">
        <f t="shared" si="408"/>
        <v>11.043916666407979</v>
      </c>
      <c r="BS866" s="49">
        <f t="shared" si="409"/>
        <v>12.126760563380282</v>
      </c>
      <c r="BT866" s="49">
        <f t="shared" si="410"/>
        <v>11.186074491321722</v>
      </c>
      <c r="BU866" s="49">
        <f t="shared" si="411"/>
        <v>10.858872493378735</v>
      </c>
      <c r="BV866" s="49">
        <f t="shared" si="412"/>
        <v>10.629115436498621</v>
      </c>
      <c r="BW866" s="49">
        <f t="shared" si="413"/>
        <v>10.208921245464678</v>
      </c>
      <c r="BX866" s="49">
        <f t="shared" si="414"/>
        <v>10.644084559278033</v>
      </c>
      <c r="BY866" s="49">
        <f t="shared" si="415"/>
        <v>9.8874598070739559</v>
      </c>
      <c r="BZ866" s="49">
        <f t="shared" si="416"/>
        <v>10.274703008294994</v>
      </c>
      <c r="CA866" s="49">
        <f t="shared" si="417"/>
        <v>12.230113636363637</v>
      </c>
      <c r="CB866" s="50">
        <f t="shared" si="418"/>
        <v>10.917896297089021</v>
      </c>
    </row>
    <row r="867" spans="1:80" x14ac:dyDescent="0.25">
      <c r="A867" s="6">
        <v>862</v>
      </c>
      <c r="B867" s="4">
        <v>68</v>
      </c>
      <c r="C867" s="4">
        <v>60</v>
      </c>
      <c r="D867" s="4">
        <v>76</v>
      </c>
      <c r="E867" s="4">
        <v>90</v>
      </c>
      <c r="F867" s="4">
        <v>65</v>
      </c>
      <c r="G867" s="4">
        <v>60</v>
      </c>
      <c r="H867" s="4">
        <v>58</v>
      </c>
      <c r="I867" s="4">
        <v>61</v>
      </c>
      <c r="J867" s="4">
        <v>60</v>
      </c>
      <c r="K867" s="4">
        <v>62</v>
      </c>
      <c r="L867" s="4">
        <v>57</v>
      </c>
      <c r="M867" s="4">
        <v>69</v>
      </c>
      <c r="N867" s="4">
        <v>63</v>
      </c>
      <c r="O867" s="4">
        <v>70</v>
      </c>
      <c r="P867" s="5">
        <f t="shared" si="386"/>
        <v>65.642857142857139</v>
      </c>
      <c r="R867" s="4">
        <f t="shared" si="387"/>
        <v>3809.9208003334725</v>
      </c>
      <c r="S867" s="4">
        <f t="shared" si="391"/>
        <v>3647.7540102548178</v>
      </c>
      <c r="T867" s="4">
        <f t="shared" si="392"/>
        <v>3453.3298149521611</v>
      </c>
      <c r="U867" s="4">
        <f t="shared" si="393"/>
        <v>3667.8353658536585</v>
      </c>
      <c r="V867" s="4">
        <f t="shared" si="394"/>
        <v>3739.4624106113765</v>
      </c>
      <c r="W867" s="4">
        <f t="shared" si="395"/>
        <v>3812.6197183098593</v>
      </c>
      <c r="X867" s="4">
        <f t="shared" si="396"/>
        <v>3818.7419503156057</v>
      </c>
      <c r="Y867" s="4">
        <f t="shared" si="397"/>
        <v>3508.6002522068097</v>
      </c>
      <c r="Z867" s="4">
        <f t="shared" si="398"/>
        <v>3537.5464148419751</v>
      </c>
      <c r="AA867" s="4">
        <f t="shared" si="399"/>
        <v>3414.1634462647289</v>
      </c>
      <c r="AB867" s="4">
        <f t="shared" si="400"/>
        <v>3424.8424175009272</v>
      </c>
      <c r="AC867" s="4">
        <f t="shared" si="401"/>
        <v>3018.7370838117108</v>
      </c>
      <c r="AD867" s="4">
        <f t="shared" si="402"/>
        <v>3271.2829254393109</v>
      </c>
      <c r="AE867" s="4">
        <f t="shared" si="403"/>
        <v>3860.795454545454</v>
      </c>
      <c r="AF867" s="5">
        <f t="shared" si="388"/>
        <v>3570.402290374419</v>
      </c>
      <c r="AH867" s="9">
        <v>71.97</v>
      </c>
      <c r="AI867" s="9">
        <v>79.788274971882913</v>
      </c>
      <c r="AJ867" s="9">
        <v>85.593909600000003</v>
      </c>
      <c r="AK867" s="10">
        <v>78.72</v>
      </c>
      <c r="AL867" s="10">
        <v>77.979123194963577</v>
      </c>
      <c r="AM867" s="10">
        <v>71</v>
      </c>
      <c r="AN867" s="9">
        <v>76.988705658862841</v>
      </c>
      <c r="AO867" s="10">
        <v>79.3</v>
      </c>
      <c r="AP867" s="9">
        <v>81.022258477647014</v>
      </c>
      <c r="AQ867" s="10">
        <v>84.358000000000004</v>
      </c>
      <c r="AR867" s="10">
        <v>80.91</v>
      </c>
      <c r="AS867" s="9">
        <v>87.1</v>
      </c>
      <c r="AT867" s="10">
        <v>83.820325618328113</v>
      </c>
      <c r="AU867" s="9">
        <v>70.400000000000006</v>
      </c>
      <c r="AV867" s="10">
        <f t="shared" si="389"/>
        <v>79.210756965834591</v>
      </c>
      <c r="AX867" s="4">
        <v>22850</v>
      </c>
      <c r="AY867" s="4">
        <v>24254</v>
      </c>
      <c r="AZ867" s="4">
        <v>24632</v>
      </c>
      <c r="BA867" s="4">
        <v>24061</v>
      </c>
      <c r="BB867" s="4">
        <v>24300</v>
      </c>
      <c r="BC867" s="4">
        <v>22558</v>
      </c>
      <c r="BD867" s="4">
        <v>24500</v>
      </c>
      <c r="BE867" s="4">
        <v>23186</v>
      </c>
      <c r="BF867" s="4">
        <v>23885</v>
      </c>
      <c r="BG867" s="4">
        <v>24001</v>
      </c>
      <c r="BH867" s="5">
        <v>23092</v>
      </c>
      <c r="BI867" s="4">
        <v>21911</v>
      </c>
      <c r="BJ867" s="4">
        <v>22850</v>
      </c>
      <c r="BK867" s="4">
        <v>22650</v>
      </c>
      <c r="BL867" s="5">
        <f t="shared" si="390"/>
        <v>23480.714285714286</v>
      </c>
      <c r="BN867" s="49">
        <f t="shared" si="404"/>
        <v>11.977212727525359</v>
      </c>
      <c r="BO867" s="49">
        <f t="shared" si="405"/>
        <v>10.803592386271863</v>
      </c>
      <c r="BP867" s="49">
        <f t="shared" si="406"/>
        <v>10.070809991368824</v>
      </c>
      <c r="BQ867" s="49">
        <f t="shared" si="407"/>
        <v>10.950203252032519</v>
      </c>
      <c r="BR867" s="49">
        <f t="shared" si="408"/>
        <v>11.054240733700297</v>
      </c>
      <c r="BS867" s="49">
        <f t="shared" si="409"/>
        <v>12.140845070422536</v>
      </c>
      <c r="BT867" s="49">
        <f t="shared" si="410"/>
        <v>11.196447486979769</v>
      </c>
      <c r="BU867" s="49">
        <f t="shared" si="411"/>
        <v>10.870113493064313</v>
      </c>
      <c r="BV867" s="49">
        <f t="shared" si="412"/>
        <v>10.63905173956382</v>
      </c>
      <c r="BW867" s="49">
        <f t="shared" si="413"/>
        <v>10.218355105621281</v>
      </c>
      <c r="BX867" s="49">
        <f t="shared" si="414"/>
        <v>10.653812878506983</v>
      </c>
      <c r="BY867" s="49">
        <f t="shared" si="415"/>
        <v>9.89667049368542</v>
      </c>
      <c r="BZ867" s="49">
        <f t="shared" si="416"/>
        <v>10.283901829790977</v>
      </c>
      <c r="CA867" s="49">
        <f t="shared" si="417"/>
        <v>12.244318181818182</v>
      </c>
      <c r="CB867" s="50">
        <f t="shared" si="418"/>
        <v>10.928541097882297</v>
      </c>
    </row>
    <row r="868" spans="1:80" x14ac:dyDescent="0.25">
      <c r="A868" s="6">
        <v>863</v>
      </c>
      <c r="B868" s="4">
        <v>68</v>
      </c>
      <c r="C868" s="4">
        <v>60</v>
      </c>
      <c r="D868" s="4">
        <v>76</v>
      </c>
      <c r="E868" s="4">
        <v>90</v>
      </c>
      <c r="F868" s="4">
        <v>65</v>
      </c>
      <c r="G868" s="4">
        <v>60</v>
      </c>
      <c r="H868" s="4">
        <v>58</v>
      </c>
      <c r="I868" s="4">
        <v>61</v>
      </c>
      <c r="J868" s="4">
        <v>60</v>
      </c>
      <c r="K868" s="4">
        <v>62</v>
      </c>
      <c r="L868" s="4">
        <v>57</v>
      </c>
      <c r="M868" s="4">
        <v>69</v>
      </c>
      <c r="N868" s="4">
        <v>63</v>
      </c>
      <c r="O868" s="4">
        <v>70</v>
      </c>
      <c r="P868" s="5">
        <f t="shared" si="386"/>
        <v>65.642857142857139</v>
      </c>
      <c r="R868" s="4">
        <f t="shared" si="387"/>
        <v>3809.3914976382325</v>
      </c>
      <c r="S868" s="4">
        <f t="shared" si="391"/>
        <v>3646.7384408226576</v>
      </c>
      <c r="T868" s="4">
        <f t="shared" si="392"/>
        <v>3452.6192750455939</v>
      </c>
      <c r="U868" s="4">
        <f t="shared" si="393"/>
        <v>3666.9037338074677</v>
      </c>
      <c r="V868" s="4">
        <f t="shared" si="394"/>
        <v>3738.6168483645702</v>
      </c>
      <c r="W868" s="4">
        <f t="shared" si="395"/>
        <v>3812.6197183098593</v>
      </c>
      <c r="X868" s="4">
        <f t="shared" si="396"/>
        <v>3817.8498679125987</v>
      </c>
      <c r="Y868" s="4">
        <f t="shared" si="397"/>
        <v>3508.1578615559197</v>
      </c>
      <c r="Z868" s="4">
        <f t="shared" si="398"/>
        <v>3536.7465095705038</v>
      </c>
      <c r="AA868" s="4">
        <f t="shared" si="399"/>
        <v>3413.3541918509563</v>
      </c>
      <c r="AB868" s="4">
        <f t="shared" si="400"/>
        <v>3423.996045965649</v>
      </c>
      <c r="AC868" s="4">
        <f t="shared" si="401"/>
        <v>3018.0440771349859</v>
      </c>
      <c r="AD868" s="4">
        <f t="shared" si="402"/>
        <v>3270.4140975280129</v>
      </c>
      <c r="AE868" s="4">
        <f t="shared" si="403"/>
        <v>3860.795454545454</v>
      </c>
      <c r="AF868" s="5">
        <f t="shared" si="388"/>
        <v>3569.73197286089</v>
      </c>
      <c r="AH868" s="9">
        <v>71.98</v>
      </c>
      <c r="AI868" s="9">
        <v>79.810494973240608</v>
      </c>
      <c r="AJ868" s="9">
        <v>85.611524599999996</v>
      </c>
      <c r="AK868" s="10">
        <v>78.739999999999995</v>
      </c>
      <c r="AL868" s="10">
        <v>77.99675971811827</v>
      </c>
      <c r="AM868" s="10">
        <v>71</v>
      </c>
      <c r="AN868" s="9">
        <v>77.00669491248064</v>
      </c>
      <c r="AO868" s="10">
        <v>79.31</v>
      </c>
      <c r="AP868" s="9">
        <v>81.040583266117821</v>
      </c>
      <c r="AQ868" s="10">
        <v>84.378</v>
      </c>
      <c r="AR868" s="10">
        <v>80.930000000000007</v>
      </c>
      <c r="AS868" s="9">
        <v>87.12</v>
      </c>
      <c r="AT868" s="10">
        <v>83.842593574696792</v>
      </c>
      <c r="AU868" s="9">
        <v>70.400000000000006</v>
      </c>
      <c r="AV868" s="10">
        <f t="shared" si="389"/>
        <v>79.226189360332441</v>
      </c>
      <c r="AX868" s="4">
        <v>22850</v>
      </c>
      <c r="AY868" s="4">
        <v>24254</v>
      </c>
      <c r="AZ868" s="4">
        <v>24632</v>
      </c>
      <c r="BA868" s="4">
        <v>24061</v>
      </c>
      <c r="BB868" s="4">
        <v>24300</v>
      </c>
      <c r="BC868" s="4">
        <v>22558</v>
      </c>
      <c r="BD868" s="4">
        <v>24500</v>
      </c>
      <c r="BE868" s="4">
        <v>23186</v>
      </c>
      <c r="BF868" s="4">
        <v>23885</v>
      </c>
      <c r="BG868" s="4">
        <v>24001</v>
      </c>
      <c r="BH868" s="5">
        <v>23092</v>
      </c>
      <c r="BI868" s="4">
        <v>21911</v>
      </c>
      <c r="BJ868" s="4">
        <v>22850</v>
      </c>
      <c r="BK868" s="4">
        <v>22650</v>
      </c>
      <c r="BL868" s="5">
        <f t="shared" si="390"/>
        <v>23480.714285714286</v>
      </c>
      <c r="BN868" s="49">
        <f t="shared" si="404"/>
        <v>11.98944151153098</v>
      </c>
      <c r="BO868" s="49">
        <f t="shared" si="405"/>
        <v>10.81311424380155</v>
      </c>
      <c r="BP868" s="49">
        <f t="shared" si="406"/>
        <v>10.080418542155014</v>
      </c>
      <c r="BQ868" s="49">
        <f t="shared" si="407"/>
        <v>10.960121920243841</v>
      </c>
      <c r="BR868" s="49">
        <f t="shared" si="408"/>
        <v>11.064562208980194</v>
      </c>
      <c r="BS868" s="49">
        <f t="shared" si="409"/>
        <v>12.15492957746479</v>
      </c>
      <c r="BT868" s="49">
        <f t="shared" si="410"/>
        <v>11.206817809552968</v>
      </c>
      <c r="BU868" s="49">
        <f t="shared" si="411"/>
        <v>10.881351658050688</v>
      </c>
      <c r="BV868" s="49">
        <f t="shared" si="412"/>
        <v>10.648985547970639</v>
      </c>
      <c r="BW868" s="49">
        <f t="shared" si="413"/>
        <v>10.227784493588377</v>
      </c>
      <c r="BX868" s="49">
        <f t="shared" si="414"/>
        <v>10.663536389472382</v>
      </c>
      <c r="BY868" s="49">
        <f t="shared" si="415"/>
        <v>9.9058769513314964</v>
      </c>
      <c r="BZ868" s="49">
        <f t="shared" si="416"/>
        <v>10.293097615487509</v>
      </c>
      <c r="CA868" s="49">
        <f t="shared" si="417"/>
        <v>12.258522727272727</v>
      </c>
      <c r="CB868" s="50">
        <f t="shared" si="418"/>
        <v>10.93918294263594</v>
      </c>
    </row>
    <row r="869" spans="1:80" x14ac:dyDescent="0.25">
      <c r="A869" s="6">
        <v>864</v>
      </c>
      <c r="B869" s="4">
        <v>68</v>
      </c>
      <c r="C869" s="4">
        <v>60</v>
      </c>
      <c r="D869" s="4">
        <v>76</v>
      </c>
      <c r="E869" s="4">
        <v>90</v>
      </c>
      <c r="F869" s="4">
        <v>65</v>
      </c>
      <c r="G869" s="4">
        <v>60</v>
      </c>
      <c r="H869" s="4">
        <v>58</v>
      </c>
      <c r="I869" s="4">
        <v>61</v>
      </c>
      <c r="J869" s="4">
        <v>60</v>
      </c>
      <c r="K869" s="4">
        <v>62</v>
      </c>
      <c r="L869" s="4">
        <v>57</v>
      </c>
      <c r="M869" s="4">
        <v>69</v>
      </c>
      <c r="N869" s="4">
        <v>63</v>
      </c>
      <c r="O869" s="4">
        <v>70</v>
      </c>
      <c r="P869" s="5">
        <f t="shared" si="386"/>
        <v>65.642857142857139</v>
      </c>
      <c r="R869" s="4">
        <f t="shared" si="387"/>
        <v>3808.8623419919436</v>
      </c>
      <c r="S869" s="4">
        <f t="shared" si="391"/>
        <v>3645.7240776997851</v>
      </c>
      <c r="T869" s="4">
        <f t="shared" si="392"/>
        <v>3451.9095595958343</v>
      </c>
      <c r="U869" s="4">
        <f t="shared" si="393"/>
        <v>3666.4380952380952</v>
      </c>
      <c r="V869" s="4">
        <f t="shared" si="394"/>
        <v>3737.7723695640402</v>
      </c>
      <c r="W869" s="4">
        <f t="shared" si="395"/>
        <v>3812.6197183098593</v>
      </c>
      <c r="X869" s="4">
        <f t="shared" si="396"/>
        <v>3816.9589419001813</v>
      </c>
      <c r="Y869" s="4">
        <f t="shared" si="397"/>
        <v>3507.7155824508322</v>
      </c>
      <c r="Z869" s="4">
        <f t="shared" si="398"/>
        <v>3535.9476292435488</v>
      </c>
      <c r="AA869" s="4">
        <f t="shared" si="399"/>
        <v>3412.4644549763029</v>
      </c>
      <c r="AB869" s="4">
        <f t="shared" si="400"/>
        <v>3423.1500926497838</v>
      </c>
      <c r="AC869" s="4">
        <f t="shared" si="401"/>
        <v>3017.3513885701173</v>
      </c>
      <c r="AD869" s="4">
        <f t="shared" si="402"/>
        <v>3269.5463183280858</v>
      </c>
      <c r="AE869" s="4">
        <f t="shared" si="403"/>
        <v>3860.795454545454</v>
      </c>
      <c r="AF869" s="5">
        <f t="shared" si="388"/>
        <v>3569.089716075991</v>
      </c>
      <c r="AH869" s="9">
        <v>71.989999999999995</v>
      </c>
      <c r="AI869" s="9">
        <v>79.832700938693193</v>
      </c>
      <c r="AJ869" s="9">
        <v>85.62912639999999</v>
      </c>
      <c r="AK869" s="10">
        <v>78.75</v>
      </c>
      <c r="AL869" s="10">
        <v>78.014381607195389</v>
      </c>
      <c r="AM869" s="10">
        <v>71</v>
      </c>
      <c r="AN869" s="9">
        <v>77.024669239339303</v>
      </c>
      <c r="AO869" s="10">
        <v>79.319999999999993</v>
      </c>
      <c r="AP869" s="9">
        <v>81.058892849416182</v>
      </c>
      <c r="AQ869" s="10">
        <v>84.4</v>
      </c>
      <c r="AR869" s="10">
        <v>80.95</v>
      </c>
      <c r="AS869" s="9">
        <v>87.14</v>
      </c>
      <c r="AT869" s="10">
        <v>83.864846465981501</v>
      </c>
      <c r="AU869" s="9">
        <v>70.400000000000006</v>
      </c>
      <c r="AV869" s="10">
        <f t="shared" si="389"/>
        <v>79.241044107187562</v>
      </c>
      <c r="AX869" s="4">
        <v>22850</v>
      </c>
      <c r="AY869" s="4">
        <v>24254</v>
      </c>
      <c r="AZ869" s="4">
        <v>24632</v>
      </c>
      <c r="BA869" s="4">
        <v>24061</v>
      </c>
      <c r="BB869" s="4">
        <v>24300</v>
      </c>
      <c r="BC869" s="4">
        <v>22558</v>
      </c>
      <c r="BD869" s="4">
        <v>24500</v>
      </c>
      <c r="BE869" s="4">
        <v>23186</v>
      </c>
      <c r="BF869" s="4">
        <v>23885</v>
      </c>
      <c r="BG869" s="4">
        <v>24001</v>
      </c>
      <c r="BH869" s="5">
        <v>23092</v>
      </c>
      <c r="BI869" s="4">
        <v>21911</v>
      </c>
      <c r="BJ869" s="4">
        <v>22850</v>
      </c>
      <c r="BK869" s="4">
        <v>22650</v>
      </c>
      <c r="BL869" s="5">
        <f t="shared" si="390"/>
        <v>23480.714285714286</v>
      </c>
      <c r="BN869" s="49">
        <f t="shared" si="404"/>
        <v>12.001666898180304</v>
      </c>
      <c r="BO869" s="49">
        <f t="shared" si="405"/>
        <v>10.822632703652367</v>
      </c>
      <c r="BP869" s="49">
        <f t="shared" si="406"/>
        <v>10.090024695148591</v>
      </c>
      <c r="BQ869" s="49">
        <f t="shared" si="407"/>
        <v>10.971428571428572</v>
      </c>
      <c r="BR869" s="49">
        <f t="shared" si="408"/>
        <v>11.074881095004564</v>
      </c>
      <c r="BS869" s="49">
        <f t="shared" si="409"/>
        <v>12.169014084507042</v>
      </c>
      <c r="BT869" s="49">
        <f t="shared" si="410"/>
        <v>11.217185461910738</v>
      </c>
      <c r="BU869" s="49">
        <f t="shared" si="411"/>
        <v>10.892586989409986</v>
      </c>
      <c r="BV869" s="49">
        <f t="shared" si="412"/>
        <v>10.658916864372431</v>
      </c>
      <c r="BW869" s="49">
        <f t="shared" si="413"/>
        <v>10.236966824644549</v>
      </c>
      <c r="BX869" s="49">
        <f t="shared" si="414"/>
        <v>10.67325509573811</v>
      </c>
      <c r="BY869" s="49">
        <f t="shared" si="415"/>
        <v>9.9150791829240301</v>
      </c>
      <c r="BZ869" s="49">
        <f t="shared" si="416"/>
        <v>10.302290368473619</v>
      </c>
      <c r="CA869" s="49">
        <f t="shared" si="417"/>
        <v>12.272727272727272</v>
      </c>
      <c r="CB869" s="50">
        <f t="shared" si="418"/>
        <v>10.949904007723015</v>
      </c>
    </row>
    <row r="870" spans="1:80" x14ac:dyDescent="0.25">
      <c r="A870" s="6">
        <v>865</v>
      </c>
      <c r="B870" s="4">
        <v>68</v>
      </c>
      <c r="C870" s="4">
        <v>60</v>
      </c>
      <c r="D870" s="4">
        <v>76</v>
      </c>
      <c r="E870" s="4">
        <v>90</v>
      </c>
      <c r="F870" s="4">
        <v>65</v>
      </c>
      <c r="G870" s="4">
        <v>60</v>
      </c>
      <c r="H870" s="4">
        <v>58</v>
      </c>
      <c r="I870" s="4">
        <v>61</v>
      </c>
      <c r="J870" s="4">
        <v>60</v>
      </c>
      <c r="K870" s="4">
        <v>62</v>
      </c>
      <c r="L870" s="4">
        <v>57</v>
      </c>
      <c r="M870" s="4">
        <v>69</v>
      </c>
      <c r="N870" s="4">
        <v>63</v>
      </c>
      <c r="O870" s="4">
        <v>70</v>
      </c>
      <c r="P870" s="5">
        <f t="shared" si="386"/>
        <v>65.642857142857139</v>
      </c>
      <c r="R870" s="4">
        <f t="shared" si="387"/>
        <v>3807.8044716011664</v>
      </c>
      <c r="S870" s="4">
        <f t="shared" si="391"/>
        <v>3644.7109178629116</v>
      </c>
      <c r="T870" s="4">
        <f t="shared" si="392"/>
        <v>3451.2006677664172</v>
      </c>
      <c r="U870" s="4">
        <f t="shared" si="393"/>
        <v>3665.5071727815161</v>
      </c>
      <c r="V870" s="4">
        <f t="shared" si="394"/>
        <v>3736.928971379311</v>
      </c>
      <c r="W870" s="4">
        <f t="shared" si="395"/>
        <v>3812.6197183098593</v>
      </c>
      <c r="X870" s="4">
        <f t="shared" si="396"/>
        <v>3816.069169240669</v>
      </c>
      <c r="Y870" s="4">
        <f t="shared" si="397"/>
        <v>3507.2734148493637</v>
      </c>
      <c r="Z870" s="4">
        <f t="shared" si="398"/>
        <v>3535.1497711834686</v>
      </c>
      <c r="AA870" s="4">
        <f t="shared" si="399"/>
        <v>3411.6964190525832</v>
      </c>
      <c r="AB870" s="4">
        <f t="shared" si="400"/>
        <v>3422.727272727273</v>
      </c>
      <c r="AC870" s="4">
        <f t="shared" si="401"/>
        <v>3016.6590178981187</v>
      </c>
      <c r="AD870" s="4">
        <f t="shared" si="402"/>
        <v>3268.6795851793768</v>
      </c>
      <c r="AE870" s="4">
        <f t="shared" si="403"/>
        <v>3860.795454545454</v>
      </c>
      <c r="AF870" s="5">
        <f t="shared" si="388"/>
        <v>3568.4158588841065</v>
      </c>
      <c r="AH870" s="9">
        <v>72.010000000000005</v>
      </c>
      <c r="AI870" s="9">
        <v>79.8548929007124</v>
      </c>
      <c r="AJ870" s="9">
        <v>85.646715</v>
      </c>
      <c r="AK870" s="10">
        <v>78.77</v>
      </c>
      <c r="AL870" s="10">
        <v>78.031988896050549</v>
      </c>
      <c r="AM870" s="10">
        <v>71</v>
      </c>
      <c r="AN870" s="9">
        <v>77.042628673971564</v>
      </c>
      <c r="AO870" s="10">
        <v>79.33</v>
      </c>
      <c r="AP870" s="9">
        <v>81.077187262718908</v>
      </c>
      <c r="AQ870" s="10">
        <v>84.418999999999997</v>
      </c>
      <c r="AR870" s="10">
        <v>80.959999999999994</v>
      </c>
      <c r="AS870" s="9">
        <v>87.16</v>
      </c>
      <c r="AT870" s="10">
        <v>83.887084327034955</v>
      </c>
      <c r="AU870" s="9">
        <v>70.400000000000006</v>
      </c>
      <c r="AV870" s="10">
        <f t="shared" si="389"/>
        <v>79.256392647177762</v>
      </c>
      <c r="AX870" s="4">
        <v>22850</v>
      </c>
      <c r="AY870" s="4">
        <v>24254</v>
      </c>
      <c r="AZ870" s="4">
        <v>24632</v>
      </c>
      <c r="BA870" s="4">
        <v>24061</v>
      </c>
      <c r="BB870" s="4">
        <v>24300</v>
      </c>
      <c r="BC870" s="4">
        <v>22558</v>
      </c>
      <c r="BD870" s="4">
        <v>24500</v>
      </c>
      <c r="BE870" s="4">
        <v>23186</v>
      </c>
      <c r="BF870" s="4">
        <v>23885</v>
      </c>
      <c r="BG870" s="4">
        <v>24001</v>
      </c>
      <c r="BH870" s="5">
        <v>23092</v>
      </c>
      <c r="BI870" s="4">
        <v>21911</v>
      </c>
      <c r="BJ870" s="4">
        <v>22850</v>
      </c>
      <c r="BK870" s="4">
        <v>22650</v>
      </c>
      <c r="BL870" s="5">
        <f t="shared" si="390"/>
        <v>23480.714285714286</v>
      </c>
      <c r="BN870" s="49">
        <f t="shared" si="404"/>
        <v>12.012220524927093</v>
      </c>
      <c r="BO870" s="49">
        <f t="shared" si="405"/>
        <v>10.832147769273174</v>
      </c>
      <c r="BP870" s="49">
        <f t="shared" si="406"/>
        <v>10.099628456269455</v>
      </c>
      <c r="BQ870" s="49">
        <f t="shared" si="407"/>
        <v>10.981338072870383</v>
      </c>
      <c r="BR870" s="49">
        <f t="shared" si="408"/>
        <v>11.085197394523677</v>
      </c>
      <c r="BS870" s="49">
        <f t="shared" si="409"/>
        <v>12.183098591549296</v>
      </c>
      <c r="BT870" s="49">
        <f t="shared" si="410"/>
        <v>11.227550446915574</v>
      </c>
      <c r="BU870" s="49">
        <f t="shared" si="411"/>
        <v>10.90381948821379</v>
      </c>
      <c r="BV870" s="49">
        <f t="shared" si="412"/>
        <v>10.668845691416163</v>
      </c>
      <c r="BW870" s="49">
        <f t="shared" si="413"/>
        <v>10.246508487425817</v>
      </c>
      <c r="BX870" s="49">
        <f t="shared" si="414"/>
        <v>10.684288537549408</v>
      </c>
      <c r="BY870" s="49">
        <f t="shared" si="415"/>
        <v>9.9242771913721892</v>
      </c>
      <c r="BZ870" s="49">
        <f t="shared" si="416"/>
        <v>10.311480091831367</v>
      </c>
      <c r="CA870" s="49">
        <f t="shared" si="417"/>
        <v>12.286931818181818</v>
      </c>
      <c r="CB870" s="50">
        <f t="shared" si="418"/>
        <v>10.960523754451371</v>
      </c>
    </row>
    <row r="871" spans="1:80" x14ac:dyDescent="0.25">
      <c r="A871" s="6">
        <v>866</v>
      </c>
      <c r="B871" s="4">
        <v>68</v>
      </c>
      <c r="C871" s="4">
        <v>60</v>
      </c>
      <c r="D871" s="4">
        <v>76</v>
      </c>
      <c r="E871" s="4">
        <v>90</v>
      </c>
      <c r="F871" s="4">
        <v>65</v>
      </c>
      <c r="G871" s="4">
        <v>60</v>
      </c>
      <c r="H871" s="4">
        <v>58</v>
      </c>
      <c r="I871" s="4">
        <v>61</v>
      </c>
      <c r="J871" s="4">
        <v>60</v>
      </c>
      <c r="K871" s="4">
        <v>62</v>
      </c>
      <c r="L871" s="4">
        <v>57</v>
      </c>
      <c r="M871" s="4">
        <v>69</v>
      </c>
      <c r="N871" s="4">
        <v>63</v>
      </c>
      <c r="O871" s="4">
        <v>70</v>
      </c>
      <c r="P871" s="5">
        <f t="shared" si="386"/>
        <v>65.642857142857139</v>
      </c>
      <c r="R871" s="4">
        <f t="shared" si="387"/>
        <v>3807.2757567342405</v>
      </c>
      <c r="S871" s="4">
        <f t="shared" si="391"/>
        <v>3643.6989583001582</v>
      </c>
      <c r="T871" s="4">
        <f t="shared" si="392"/>
        <v>3450.492598722326</v>
      </c>
      <c r="U871" s="4">
        <f t="shared" si="393"/>
        <v>3664.5767229343824</v>
      </c>
      <c r="V871" s="4">
        <f t="shared" si="394"/>
        <v>3736.0866509907587</v>
      </c>
      <c r="W871" s="4">
        <f t="shared" si="395"/>
        <v>3812.6197183098593</v>
      </c>
      <c r="X871" s="4">
        <f t="shared" si="396"/>
        <v>3815.1805469080705</v>
      </c>
      <c r="Y871" s="4">
        <f t="shared" si="397"/>
        <v>3506.8313587093521</v>
      </c>
      <c r="Z871" s="4">
        <f t="shared" si="398"/>
        <v>3534.3529327228875</v>
      </c>
      <c r="AA871" s="4">
        <f t="shared" si="399"/>
        <v>3410.807546097275</v>
      </c>
      <c r="AB871" s="4">
        <f t="shared" si="400"/>
        <v>3421.8819461595454</v>
      </c>
      <c r="AC871" s="4">
        <f t="shared" si="401"/>
        <v>3015.9669649002062</v>
      </c>
      <c r="AD871" s="4">
        <f t="shared" si="402"/>
        <v>3267.8138954318247</v>
      </c>
      <c r="AE871" s="4">
        <f t="shared" si="403"/>
        <v>3860.795454545454</v>
      </c>
      <c r="AF871" s="5">
        <f t="shared" si="388"/>
        <v>3567.7415036761677</v>
      </c>
      <c r="AH871" s="9">
        <v>72.02</v>
      </c>
      <c r="AI871" s="9">
        <v>79.877070891657411</v>
      </c>
      <c r="AJ871" s="9">
        <v>85.664290399999999</v>
      </c>
      <c r="AK871" s="10">
        <v>78.790000000000006</v>
      </c>
      <c r="AL871" s="10">
        <v>78.049581618421968</v>
      </c>
      <c r="AM871" s="10">
        <v>71</v>
      </c>
      <c r="AN871" s="9">
        <v>77.060573250790412</v>
      </c>
      <c r="AO871" s="10">
        <v>79.34</v>
      </c>
      <c r="AP871" s="9">
        <v>81.095466541080881</v>
      </c>
      <c r="AQ871" s="10">
        <v>84.441000000000003</v>
      </c>
      <c r="AR871" s="10">
        <v>80.98</v>
      </c>
      <c r="AS871" s="9">
        <v>87.18</v>
      </c>
      <c r="AT871" s="10">
        <v>83.90930719258904</v>
      </c>
      <c r="AU871" s="9">
        <v>70.400000000000006</v>
      </c>
      <c r="AV871" s="10">
        <f t="shared" si="389"/>
        <v>79.271949278181424</v>
      </c>
      <c r="AX871" s="4">
        <v>22850</v>
      </c>
      <c r="AY871" s="4">
        <v>24254</v>
      </c>
      <c r="AZ871" s="4">
        <v>24632</v>
      </c>
      <c r="BA871" s="4">
        <v>24061</v>
      </c>
      <c r="BB871" s="4">
        <v>24300</v>
      </c>
      <c r="BC871" s="4">
        <v>22558</v>
      </c>
      <c r="BD871" s="4">
        <v>24500</v>
      </c>
      <c r="BE871" s="4">
        <v>23186</v>
      </c>
      <c r="BF871" s="4">
        <v>23885</v>
      </c>
      <c r="BG871" s="4">
        <v>24001</v>
      </c>
      <c r="BH871" s="5">
        <v>23092</v>
      </c>
      <c r="BI871" s="4">
        <v>21911</v>
      </c>
      <c r="BJ871" s="4">
        <v>22850</v>
      </c>
      <c r="BK871" s="4">
        <v>22650</v>
      </c>
      <c r="BL871" s="5">
        <f t="shared" si="390"/>
        <v>23480.714285714286</v>
      </c>
      <c r="BN871" s="49">
        <f t="shared" si="404"/>
        <v>12.02443765620661</v>
      </c>
      <c r="BO871" s="49">
        <f t="shared" si="405"/>
        <v>10.841659444105224</v>
      </c>
      <c r="BP871" s="49">
        <f t="shared" si="406"/>
        <v>10.109229831430437</v>
      </c>
      <c r="BQ871" s="49">
        <f t="shared" si="407"/>
        <v>10.991242543469983</v>
      </c>
      <c r="BR871" s="49">
        <f t="shared" si="408"/>
        <v>11.095511110281198</v>
      </c>
      <c r="BS871" s="49">
        <f t="shared" si="409"/>
        <v>12.19718309859155</v>
      </c>
      <c r="BT871" s="49">
        <f t="shared" si="410"/>
        <v>11.237912767423092</v>
      </c>
      <c r="BU871" s="49">
        <f t="shared" si="411"/>
        <v>10.915049155533149</v>
      </c>
      <c r="BV871" s="49">
        <f t="shared" si="412"/>
        <v>10.678772031742447</v>
      </c>
      <c r="BW871" s="49">
        <f t="shared" si="413"/>
        <v>10.25568148174465</v>
      </c>
      <c r="BX871" s="49">
        <f t="shared" si="414"/>
        <v>10.693998518152629</v>
      </c>
      <c r="BY871" s="49">
        <f t="shared" si="415"/>
        <v>9.9334709795824736</v>
      </c>
      <c r="BZ871" s="49">
        <f t="shared" si="416"/>
        <v>10.320666788635886</v>
      </c>
      <c r="CA871" s="49">
        <f t="shared" si="417"/>
        <v>12.301136363636363</v>
      </c>
      <c r="CB871" s="50">
        <f t="shared" si="418"/>
        <v>10.971139412181122</v>
      </c>
    </row>
    <row r="872" spans="1:80" x14ac:dyDescent="0.25">
      <c r="A872" s="6">
        <v>867</v>
      </c>
      <c r="B872" s="4">
        <v>68</v>
      </c>
      <c r="C872" s="4">
        <v>60</v>
      </c>
      <c r="D872" s="4">
        <v>76</v>
      </c>
      <c r="E872" s="4">
        <v>90</v>
      </c>
      <c r="F872" s="4">
        <v>65</v>
      </c>
      <c r="G872" s="4">
        <v>60</v>
      </c>
      <c r="H872" s="4">
        <v>58</v>
      </c>
      <c r="I872" s="4">
        <v>61</v>
      </c>
      <c r="J872" s="4">
        <v>60</v>
      </c>
      <c r="K872" s="4">
        <v>62</v>
      </c>
      <c r="L872" s="4">
        <v>57</v>
      </c>
      <c r="M872" s="4">
        <v>69</v>
      </c>
      <c r="N872" s="4">
        <v>63</v>
      </c>
      <c r="O872" s="4">
        <v>70</v>
      </c>
      <c r="P872" s="5">
        <f t="shared" si="386"/>
        <v>65.642857142857139</v>
      </c>
      <c r="R872" s="4">
        <f t="shared" si="387"/>
        <v>3806.747188671387</v>
      </c>
      <c r="S872" s="4">
        <f t="shared" si="391"/>
        <v>3642.6881960109968</v>
      </c>
      <c r="T872" s="4">
        <f t="shared" si="392"/>
        <v>3449.7853516299901</v>
      </c>
      <c r="U872" s="4">
        <f t="shared" si="393"/>
        <v>3663.6467453368859</v>
      </c>
      <c r="V872" s="4">
        <f t="shared" si="394"/>
        <v>3735.2454055895519</v>
      </c>
      <c r="W872" s="4">
        <f t="shared" si="395"/>
        <v>3812.6197183098593</v>
      </c>
      <c r="X872" s="4">
        <f t="shared" si="396"/>
        <v>3814.293071888028</v>
      </c>
      <c r="Y872" s="4">
        <f t="shared" si="397"/>
        <v>3506.3894139886579</v>
      </c>
      <c r="Z872" s="4">
        <f t="shared" si="398"/>
        <v>3533.5571112046405</v>
      </c>
      <c r="AA872" s="4">
        <f t="shared" si="399"/>
        <v>3409.9998816021598</v>
      </c>
      <c r="AB872" s="4">
        <f t="shared" si="400"/>
        <v>3421.037037037037</v>
      </c>
      <c r="AC872" s="4">
        <f t="shared" si="401"/>
        <v>3015.2752293577983</v>
      </c>
      <c r="AD872" s="4">
        <f t="shared" si="402"/>
        <v>3266.9492464454061</v>
      </c>
      <c r="AE872" s="4">
        <f t="shared" si="403"/>
        <v>3860.795454545454</v>
      </c>
      <c r="AF872" s="5">
        <f t="shared" si="388"/>
        <v>3567.0735036869896</v>
      </c>
      <c r="AH872" s="9">
        <v>72.03</v>
      </c>
      <c r="AI872" s="9">
        <v>79.899234943775397</v>
      </c>
      <c r="AJ872" s="9">
        <v>85.681852599999999</v>
      </c>
      <c r="AK872" s="10">
        <v>78.81</v>
      </c>
      <c r="AL872" s="10">
        <v>78.067159807931105</v>
      </c>
      <c r="AM872" s="10">
        <v>71</v>
      </c>
      <c r="AN872" s="9">
        <v>77.078503004089725</v>
      </c>
      <c r="AO872" s="10">
        <v>79.349999999999994</v>
      </c>
      <c r="AP872" s="9">
        <v>81.113730719435608</v>
      </c>
      <c r="AQ872" s="10">
        <v>84.460999999999999</v>
      </c>
      <c r="AR872" s="10">
        <v>81</v>
      </c>
      <c r="AS872" s="9">
        <v>87.2</v>
      </c>
      <c r="AT872" s="10">
        <v>83.93151509725547</v>
      </c>
      <c r="AU872" s="9">
        <v>70.400000000000006</v>
      </c>
      <c r="AV872" s="10">
        <f t="shared" si="389"/>
        <v>79.28735686946338</v>
      </c>
      <c r="AX872" s="4">
        <v>22850</v>
      </c>
      <c r="AY872" s="4">
        <v>24254</v>
      </c>
      <c r="AZ872" s="4">
        <v>24632</v>
      </c>
      <c r="BA872" s="4">
        <v>24061</v>
      </c>
      <c r="BB872" s="4">
        <v>24300</v>
      </c>
      <c r="BC872" s="4">
        <v>22558</v>
      </c>
      <c r="BD872" s="4">
        <v>24500</v>
      </c>
      <c r="BE872" s="4">
        <v>23186</v>
      </c>
      <c r="BF872" s="4">
        <v>23885</v>
      </c>
      <c r="BG872" s="4">
        <v>24001</v>
      </c>
      <c r="BH872" s="5">
        <v>23092</v>
      </c>
      <c r="BI872" s="4">
        <v>21911</v>
      </c>
      <c r="BJ872" s="4">
        <v>22850</v>
      </c>
      <c r="BK872" s="4">
        <v>22650</v>
      </c>
      <c r="BL872" s="5">
        <f t="shared" si="390"/>
        <v>23480.714285714286</v>
      </c>
      <c r="BN872" s="49">
        <f t="shared" si="404"/>
        <v>12.036651395251978</v>
      </c>
      <c r="BO872" s="49">
        <f t="shared" si="405"/>
        <v>10.851167731582192</v>
      </c>
      <c r="BP872" s="49">
        <f t="shared" si="406"/>
        <v>10.118828826537301</v>
      </c>
      <c r="BQ872" s="49">
        <f t="shared" si="407"/>
        <v>11.00114198705748</v>
      </c>
      <c r="BR872" s="49">
        <f t="shared" si="408"/>
        <v>11.105822245014203</v>
      </c>
      <c r="BS872" s="49">
        <f t="shared" si="409"/>
        <v>12.211267605633804</v>
      </c>
      <c r="BT872" s="49">
        <f t="shared" si="410"/>
        <v>11.248272426282043</v>
      </c>
      <c r="BU872" s="49">
        <f t="shared" si="411"/>
        <v>10.926275992438564</v>
      </c>
      <c r="BV872" s="49">
        <f t="shared" si="412"/>
        <v>10.688695887985567</v>
      </c>
      <c r="BW872" s="49">
        <f t="shared" si="413"/>
        <v>10.265092764707973</v>
      </c>
      <c r="BX872" s="49">
        <f t="shared" si="414"/>
        <v>10.703703703703702</v>
      </c>
      <c r="BY872" s="49">
        <f t="shared" si="415"/>
        <v>9.9426605504587151</v>
      </c>
      <c r="BZ872" s="49">
        <f t="shared" si="416"/>
        <v>10.329850461955388</v>
      </c>
      <c r="CA872" s="49">
        <f t="shared" si="417"/>
        <v>12.315340909090908</v>
      </c>
      <c r="CB872" s="50">
        <f t="shared" si="418"/>
        <v>10.981769463407129</v>
      </c>
    </row>
    <row r="873" spans="1:80" x14ac:dyDescent="0.25">
      <c r="A873" s="6">
        <v>868</v>
      </c>
      <c r="B873" s="4">
        <v>68</v>
      </c>
      <c r="C873" s="4">
        <v>60</v>
      </c>
      <c r="D873" s="4">
        <v>76</v>
      </c>
      <c r="E873" s="4">
        <v>90</v>
      </c>
      <c r="F873" s="4">
        <v>65</v>
      </c>
      <c r="G873" s="4">
        <v>60</v>
      </c>
      <c r="H873" s="4">
        <v>58</v>
      </c>
      <c r="I873" s="4">
        <v>61</v>
      </c>
      <c r="J873" s="4">
        <v>60</v>
      </c>
      <c r="K873" s="4">
        <v>62</v>
      </c>
      <c r="L873" s="4">
        <v>57</v>
      </c>
      <c r="M873" s="4">
        <v>69</v>
      </c>
      <c r="N873" s="4">
        <v>63</v>
      </c>
      <c r="O873" s="4">
        <v>70</v>
      </c>
      <c r="P873" s="5">
        <f t="shared" si="386"/>
        <v>65.642857142857139</v>
      </c>
      <c r="R873" s="4">
        <f t="shared" si="387"/>
        <v>3806.2187673514709</v>
      </c>
      <c r="S873" s="4">
        <f t="shared" si="391"/>
        <v>3641.6786280061974</v>
      </c>
      <c r="T873" s="4">
        <f t="shared" si="392"/>
        <v>3449.0789256572825</v>
      </c>
      <c r="U873" s="4">
        <f t="shared" si="393"/>
        <v>3662.7172396295828</v>
      </c>
      <c r="V873" s="4">
        <f t="shared" si="394"/>
        <v>3734.4052323776014</v>
      </c>
      <c r="W873" s="4">
        <f t="shared" si="395"/>
        <v>3812.6197183098593</v>
      </c>
      <c r="X873" s="4">
        <f t="shared" si="396"/>
        <v>3813.4067411777555</v>
      </c>
      <c r="Y873" s="4">
        <f t="shared" si="397"/>
        <v>3505.9475806451615</v>
      </c>
      <c r="Z873" s="4">
        <f t="shared" si="398"/>
        <v>3532.7623039817231</v>
      </c>
      <c r="AA873" s="4">
        <f t="shared" si="399"/>
        <v>3409.1925995194188</v>
      </c>
      <c r="AB873" s="4">
        <f t="shared" si="400"/>
        <v>3420.1925450506051</v>
      </c>
      <c r="AC873" s="4">
        <f t="shared" si="401"/>
        <v>3014.583811052511</v>
      </c>
      <c r="AD873" s="4">
        <f t="shared" si="402"/>
        <v>3266.0856355900924</v>
      </c>
      <c r="AE873" s="4">
        <f t="shared" si="403"/>
        <v>3860.795454545454</v>
      </c>
      <c r="AF873" s="5">
        <f t="shared" si="388"/>
        <v>3566.4060844924793</v>
      </c>
      <c r="AH873" s="9">
        <v>72.040000000000006</v>
      </c>
      <c r="AI873" s="9">
        <v>79.921385089201976</v>
      </c>
      <c r="AJ873" s="9">
        <v>85.699401600000002</v>
      </c>
      <c r="AK873" s="10">
        <v>78.83</v>
      </c>
      <c r="AL873" s="10">
        <v>78.084723498083164</v>
      </c>
      <c r="AM873" s="10">
        <v>71</v>
      </c>
      <c r="AN873" s="9">
        <v>77.096417968044832</v>
      </c>
      <c r="AO873" s="10">
        <v>79.36</v>
      </c>
      <c r="AP873" s="9">
        <v>81.131979832595846</v>
      </c>
      <c r="AQ873" s="10">
        <v>84.480999999999995</v>
      </c>
      <c r="AR873" s="10">
        <v>81.02</v>
      </c>
      <c r="AS873" s="9">
        <v>87.22</v>
      </c>
      <c r="AT873" s="10">
        <v>83.95370807552618</v>
      </c>
      <c r="AU873" s="9">
        <v>70.400000000000006</v>
      </c>
      <c r="AV873" s="10">
        <f t="shared" si="389"/>
        <v>79.302758290246587</v>
      </c>
      <c r="AX873" s="4">
        <v>22850</v>
      </c>
      <c r="AY873" s="4">
        <v>24254</v>
      </c>
      <c r="AZ873" s="4">
        <v>24632</v>
      </c>
      <c r="BA873" s="4">
        <v>24061</v>
      </c>
      <c r="BB873" s="4">
        <v>24300</v>
      </c>
      <c r="BC873" s="4">
        <v>22558</v>
      </c>
      <c r="BD873" s="4">
        <v>24500</v>
      </c>
      <c r="BE873" s="4">
        <v>23186</v>
      </c>
      <c r="BF873" s="4">
        <v>23885</v>
      </c>
      <c r="BG873" s="4">
        <v>24001</v>
      </c>
      <c r="BH873" s="5">
        <v>23092</v>
      </c>
      <c r="BI873" s="4">
        <v>21911</v>
      </c>
      <c r="BJ873" s="4">
        <v>22850</v>
      </c>
      <c r="BK873" s="4">
        <v>22650</v>
      </c>
      <c r="BL873" s="5">
        <f t="shared" si="390"/>
        <v>23480.714285714286</v>
      </c>
      <c r="BN873" s="49">
        <f t="shared" si="404"/>
        <v>12.048861743475845</v>
      </c>
      <c r="BO873" s="49">
        <f t="shared" si="405"/>
        <v>10.860672635130216</v>
      </c>
      <c r="BP873" s="49">
        <f t="shared" si="406"/>
        <v>10.128425447488771</v>
      </c>
      <c r="BQ873" s="49">
        <f t="shared" si="407"/>
        <v>11.011036407459089</v>
      </c>
      <c r="BR873" s="49">
        <f t="shared" si="408"/>
        <v>11.116130801453217</v>
      </c>
      <c r="BS873" s="49">
        <f t="shared" si="409"/>
        <v>12.225352112676056</v>
      </c>
      <c r="BT873" s="49">
        <f t="shared" si="410"/>
        <v>11.258629426334325</v>
      </c>
      <c r="BU873" s="49">
        <f t="shared" si="411"/>
        <v>10.9375</v>
      </c>
      <c r="BV873" s="49">
        <f t="shared" si="412"/>
        <v>10.698617262773483</v>
      </c>
      <c r="BW873" s="49">
        <f t="shared" si="413"/>
        <v>10.274499591624153</v>
      </c>
      <c r="BX873" s="49">
        <f t="shared" si="414"/>
        <v>10.713404097753642</v>
      </c>
      <c r="BY873" s="49">
        <f t="shared" si="415"/>
        <v>9.9518459069020881</v>
      </c>
      <c r="BZ873" s="49">
        <f t="shared" si="416"/>
        <v>10.339031114851204</v>
      </c>
      <c r="CA873" s="49">
        <f t="shared" si="417"/>
        <v>12.329545454545453</v>
      </c>
      <c r="CB873" s="50">
        <f t="shared" si="418"/>
        <v>10.992396571604823</v>
      </c>
    </row>
    <row r="874" spans="1:80" x14ac:dyDescent="0.25">
      <c r="A874" s="6">
        <v>869</v>
      </c>
      <c r="B874" s="4">
        <v>68</v>
      </c>
      <c r="C874" s="4">
        <v>60</v>
      </c>
      <c r="D874" s="4">
        <v>76</v>
      </c>
      <c r="E874" s="4">
        <v>90</v>
      </c>
      <c r="F874" s="4">
        <v>65</v>
      </c>
      <c r="G874" s="4">
        <v>60</v>
      </c>
      <c r="H874" s="4">
        <v>58</v>
      </c>
      <c r="I874" s="4">
        <v>61</v>
      </c>
      <c r="J874" s="4">
        <v>60</v>
      </c>
      <c r="K874" s="4">
        <v>62</v>
      </c>
      <c r="L874" s="4">
        <v>57</v>
      </c>
      <c r="M874" s="4">
        <v>69</v>
      </c>
      <c r="N874" s="4">
        <v>63</v>
      </c>
      <c r="O874" s="4">
        <v>70</v>
      </c>
      <c r="P874" s="5">
        <f t="shared" si="386"/>
        <v>65.642857142857139</v>
      </c>
      <c r="R874" s="4">
        <f t="shared" si="387"/>
        <v>3805.6904927133937</v>
      </c>
      <c r="S874" s="4">
        <f t="shared" si="391"/>
        <v>3640.6702513077685</v>
      </c>
      <c r="T874" s="4">
        <f t="shared" si="392"/>
        <v>3448.3733199735157</v>
      </c>
      <c r="U874" s="4">
        <f t="shared" si="393"/>
        <v>3661.7882054533929</v>
      </c>
      <c r="V874" s="4">
        <f t="shared" si="394"/>
        <v>3733.5661285675087</v>
      </c>
      <c r="W874" s="4">
        <f t="shared" si="395"/>
        <v>3812.6197183098593</v>
      </c>
      <c r="X874" s="4">
        <f t="shared" si="396"/>
        <v>3812.5215517859924</v>
      </c>
      <c r="Y874" s="4">
        <f t="shared" si="397"/>
        <v>3505.5058586367645</v>
      </c>
      <c r="Z874" s="4">
        <f t="shared" si="398"/>
        <v>3531.9685084172452</v>
      </c>
      <c r="AA874" s="4">
        <f t="shared" si="399"/>
        <v>3408.3453646067551</v>
      </c>
      <c r="AB874" s="4">
        <f t="shared" si="400"/>
        <v>3419.3484698914112</v>
      </c>
      <c r="AC874" s="4">
        <f t="shared" si="401"/>
        <v>3013.8927097661626</v>
      </c>
      <c r="AD874" s="4">
        <f t="shared" si="402"/>
        <v>3265.2230602457926</v>
      </c>
      <c r="AE874" s="4">
        <f t="shared" si="403"/>
        <v>3860.795454545454</v>
      </c>
      <c r="AF874" s="5">
        <f t="shared" si="388"/>
        <v>3565.7363638729303</v>
      </c>
      <c r="AH874" s="9">
        <v>72.05</v>
      </c>
      <c r="AI874" s="9">
        <v>79.943521359961778</v>
      </c>
      <c r="AJ874" s="9">
        <v>85.716937399999992</v>
      </c>
      <c r="AK874" s="10">
        <v>78.849999999999994</v>
      </c>
      <c r="AL874" s="10">
        <v>78.1022727222675</v>
      </c>
      <c r="AM874" s="10">
        <v>71</v>
      </c>
      <c r="AN874" s="9">
        <v>77.114318176712843</v>
      </c>
      <c r="AO874" s="10">
        <v>79.37</v>
      </c>
      <c r="AP874" s="9">
        <v>81.150213915253985</v>
      </c>
      <c r="AQ874" s="10">
        <v>84.501999999999995</v>
      </c>
      <c r="AR874" s="10">
        <v>81.040000000000006</v>
      </c>
      <c r="AS874" s="9">
        <v>87.24</v>
      </c>
      <c r="AT874" s="10">
        <v>83.975886161774</v>
      </c>
      <c r="AU874" s="9">
        <v>70.400000000000006</v>
      </c>
      <c r="AV874" s="10">
        <f t="shared" si="389"/>
        <v>79.318224981140716</v>
      </c>
      <c r="AX874" s="4">
        <v>22850</v>
      </c>
      <c r="AY874" s="4">
        <v>24254</v>
      </c>
      <c r="AZ874" s="4">
        <v>24632</v>
      </c>
      <c r="BA874" s="4">
        <v>24061</v>
      </c>
      <c r="BB874" s="4">
        <v>24300</v>
      </c>
      <c r="BC874" s="4">
        <v>22558</v>
      </c>
      <c r="BD874" s="4">
        <v>24500</v>
      </c>
      <c r="BE874" s="4">
        <v>23186</v>
      </c>
      <c r="BF874" s="4">
        <v>23885</v>
      </c>
      <c r="BG874" s="4">
        <v>24001</v>
      </c>
      <c r="BH874" s="5">
        <v>23092</v>
      </c>
      <c r="BI874" s="4">
        <v>21911</v>
      </c>
      <c r="BJ874" s="4">
        <v>22850</v>
      </c>
      <c r="BK874" s="4">
        <v>22650</v>
      </c>
      <c r="BL874" s="5">
        <f t="shared" si="390"/>
        <v>23480.714285714286</v>
      </c>
      <c r="BN874" s="49">
        <f t="shared" si="404"/>
        <v>12.061068702290077</v>
      </c>
      <c r="BO874" s="49">
        <f t="shared" si="405"/>
        <v>10.870174158167899</v>
      </c>
      <c r="BP874" s="49">
        <f t="shared" si="406"/>
        <v>10.13801970017655</v>
      </c>
      <c r="BQ874" s="49">
        <f t="shared" si="407"/>
        <v>11.020925808497147</v>
      </c>
      <c r="BR874" s="49">
        <f t="shared" si="408"/>
        <v>11.126436782322239</v>
      </c>
      <c r="BS874" s="49">
        <f t="shared" si="409"/>
        <v>12.23943661971831</v>
      </c>
      <c r="BT874" s="49">
        <f t="shared" si="410"/>
        <v>11.268983770415058</v>
      </c>
      <c r="BU874" s="49">
        <f t="shared" si="411"/>
        <v>10.948721179286883</v>
      </c>
      <c r="BV874" s="49">
        <f t="shared" si="412"/>
        <v>10.708536158727885</v>
      </c>
      <c r="BW874" s="49">
        <f t="shared" si="413"/>
        <v>10.283780265555846</v>
      </c>
      <c r="BX874" s="49">
        <f t="shared" si="414"/>
        <v>10.723099703849948</v>
      </c>
      <c r="BY874" s="49">
        <f t="shared" si="415"/>
        <v>9.9610270518110973</v>
      </c>
      <c r="BZ874" s="49">
        <f t="shared" si="416"/>
        <v>10.348208750377804</v>
      </c>
      <c r="CA874" s="49">
        <f t="shared" si="417"/>
        <v>12.34375</v>
      </c>
      <c r="CB874" s="50">
        <f t="shared" si="418"/>
        <v>11.003012046514053</v>
      </c>
    </row>
    <row r="875" spans="1:80" x14ac:dyDescent="0.25">
      <c r="A875" s="6">
        <v>870</v>
      </c>
      <c r="B875" s="4">
        <v>68</v>
      </c>
      <c r="C875" s="4">
        <v>60</v>
      </c>
      <c r="D875" s="4">
        <v>76</v>
      </c>
      <c r="E875" s="4">
        <v>90</v>
      </c>
      <c r="F875" s="4">
        <v>65</v>
      </c>
      <c r="G875" s="4">
        <v>60</v>
      </c>
      <c r="H875" s="4">
        <v>58</v>
      </c>
      <c r="I875" s="4">
        <v>61</v>
      </c>
      <c r="J875" s="4">
        <v>60</v>
      </c>
      <c r="K875" s="4">
        <v>62</v>
      </c>
      <c r="L875" s="4">
        <v>57</v>
      </c>
      <c r="M875" s="4">
        <v>69</v>
      </c>
      <c r="N875" s="4">
        <v>63</v>
      </c>
      <c r="O875" s="4">
        <v>70</v>
      </c>
      <c r="P875" s="5">
        <f t="shared" si="386"/>
        <v>65.642857142857139</v>
      </c>
      <c r="R875" s="4">
        <f t="shared" si="387"/>
        <v>3805.1623646960866</v>
      </c>
      <c r="S875" s="4">
        <f t="shared" si="391"/>
        <v>3639.6630629489036</v>
      </c>
      <c r="T875" s="4">
        <f t="shared" si="392"/>
        <v>3447.66853374944</v>
      </c>
      <c r="U875" s="4">
        <f t="shared" si="393"/>
        <v>3660.8596424496004</v>
      </c>
      <c r="V875" s="4">
        <f t="shared" si="394"/>
        <v>3732.7280913825039</v>
      </c>
      <c r="W875" s="4">
        <f t="shared" si="395"/>
        <v>3812.6197183098593</v>
      </c>
      <c r="X875" s="4">
        <f t="shared" si="396"/>
        <v>3811.6375007329266</v>
      </c>
      <c r="Y875" s="4">
        <f t="shared" si="397"/>
        <v>3505.0642479213911</v>
      </c>
      <c r="Z875" s="4">
        <f t="shared" si="398"/>
        <v>3531.1757218843723</v>
      </c>
      <c r="AA875" s="4">
        <f t="shared" si="399"/>
        <v>3407.5388656207847</v>
      </c>
      <c r="AB875" s="4">
        <f t="shared" si="400"/>
        <v>3418.5048112509253</v>
      </c>
      <c r="AC875" s="4">
        <f t="shared" si="401"/>
        <v>3013.20192528077</v>
      </c>
      <c r="AD875" s="4">
        <f t="shared" si="402"/>
        <v>3264.3615178023065</v>
      </c>
      <c r="AE875" s="4">
        <f t="shared" si="403"/>
        <v>3860.795454545454</v>
      </c>
      <c r="AF875" s="5">
        <f t="shared" si="388"/>
        <v>3565.0701041839525</v>
      </c>
      <c r="AH875" s="9">
        <v>72.06</v>
      </c>
      <c r="AI875" s="9">
        <v>79.965643787968943</v>
      </c>
      <c r="AJ875" s="9">
        <v>85.734459999999999</v>
      </c>
      <c r="AK875" s="10">
        <v>78.87</v>
      </c>
      <c r="AL875" s="10">
        <v>78.119807513758403</v>
      </c>
      <c r="AM875" s="10">
        <v>71</v>
      </c>
      <c r="AN875" s="9">
        <v>77.132203664033568</v>
      </c>
      <c r="AO875" s="10">
        <v>79.38</v>
      </c>
      <c r="AP875" s="9">
        <v>81.16843300198282</v>
      </c>
      <c r="AQ875" s="10">
        <v>84.522000000000006</v>
      </c>
      <c r="AR875" s="10">
        <v>81.06</v>
      </c>
      <c r="AS875" s="9">
        <v>87.26</v>
      </c>
      <c r="AT875" s="10">
        <v>83.998049390253186</v>
      </c>
      <c r="AU875" s="9">
        <v>70.400000000000006</v>
      </c>
      <c r="AV875" s="10">
        <f t="shared" si="389"/>
        <v>79.333614096999781</v>
      </c>
      <c r="AX875" s="4">
        <v>22850</v>
      </c>
      <c r="AY875" s="4">
        <v>24254</v>
      </c>
      <c r="AZ875" s="4">
        <v>24632</v>
      </c>
      <c r="BA875" s="4">
        <v>24061</v>
      </c>
      <c r="BB875" s="4">
        <v>24300</v>
      </c>
      <c r="BC875" s="4">
        <v>22558</v>
      </c>
      <c r="BD875" s="4">
        <v>24500</v>
      </c>
      <c r="BE875" s="4">
        <v>23186</v>
      </c>
      <c r="BF875" s="4">
        <v>23885</v>
      </c>
      <c r="BG875" s="4">
        <v>24001</v>
      </c>
      <c r="BH875" s="5">
        <v>23092</v>
      </c>
      <c r="BI875" s="4">
        <v>21911</v>
      </c>
      <c r="BJ875" s="4">
        <v>22850</v>
      </c>
      <c r="BK875" s="4">
        <v>22650</v>
      </c>
      <c r="BL875" s="5">
        <f t="shared" si="390"/>
        <v>23480.714285714286</v>
      </c>
      <c r="BN875" s="49">
        <f t="shared" si="404"/>
        <v>12.073272273105745</v>
      </c>
      <c r="BO875" s="49">
        <f t="shared" si="405"/>
        <v>10.879672304106354</v>
      </c>
      <c r="BP875" s="49">
        <f t="shared" si="406"/>
        <v>10.147611590485321</v>
      </c>
      <c r="BQ875" s="49">
        <f t="shared" si="407"/>
        <v>11.03081019399011</v>
      </c>
      <c r="BR875" s="49">
        <f t="shared" si="408"/>
        <v>11.136740190338747</v>
      </c>
      <c r="BS875" s="49">
        <f t="shared" si="409"/>
        <v>12.253521126760564</v>
      </c>
      <c r="BT875" s="49">
        <f t="shared" si="410"/>
        <v>11.279335461352538</v>
      </c>
      <c r="BU875" s="49">
        <f t="shared" si="411"/>
        <v>10.959939531368104</v>
      </c>
      <c r="BV875" s="49">
        <f t="shared" si="412"/>
        <v>10.718452578464182</v>
      </c>
      <c r="BW875" s="49">
        <f t="shared" si="413"/>
        <v>10.293178107474978</v>
      </c>
      <c r="BX875" s="49">
        <f t="shared" si="414"/>
        <v>10.73279052553664</v>
      </c>
      <c r="BY875" s="49">
        <f t="shared" si="415"/>
        <v>9.9702039880815949</v>
      </c>
      <c r="BZ875" s="49">
        <f t="shared" si="416"/>
        <v>10.357383371582811</v>
      </c>
      <c r="CA875" s="49">
        <f t="shared" si="417"/>
        <v>12.357954545454545</v>
      </c>
      <c r="CB875" s="50">
        <f t="shared" si="418"/>
        <v>11.013633270578731</v>
      </c>
    </row>
    <row r="876" spans="1:80" x14ac:dyDescent="0.25">
      <c r="A876" s="6">
        <v>871</v>
      </c>
      <c r="B876" s="4">
        <v>68</v>
      </c>
      <c r="C876" s="4">
        <v>60</v>
      </c>
      <c r="D876" s="4">
        <v>76</v>
      </c>
      <c r="E876" s="4">
        <v>90</v>
      </c>
      <c r="F876" s="4">
        <v>65</v>
      </c>
      <c r="G876" s="4">
        <v>60</v>
      </c>
      <c r="H876" s="4">
        <v>58</v>
      </c>
      <c r="I876" s="4">
        <v>61</v>
      </c>
      <c r="J876" s="4">
        <v>60</v>
      </c>
      <c r="K876" s="4">
        <v>62</v>
      </c>
      <c r="L876" s="4">
        <v>57</v>
      </c>
      <c r="M876" s="4">
        <v>69</v>
      </c>
      <c r="N876" s="4">
        <v>63</v>
      </c>
      <c r="O876" s="4">
        <v>70</v>
      </c>
      <c r="P876" s="5">
        <f t="shared" si="386"/>
        <v>65.642857142857139</v>
      </c>
      <c r="R876" s="4">
        <f t="shared" si="387"/>
        <v>3804.6343832385187</v>
      </c>
      <c r="S876" s="4">
        <f t="shared" si="391"/>
        <v>3638.657059973923</v>
      </c>
      <c r="T876" s="4">
        <f t="shared" si="392"/>
        <v>3446.9645661572408</v>
      </c>
      <c r="U876" s="4">
        <f t="shared" si="393"/>
        <v>3659.9315502598556</v>
      </c>
      <c r="V876" s="4">
        <f t="shared" si="394"/>
        <v>3731.8911180564014</v>
      </c>
      <c r="W876" s="4">
        <f t="shared" si="395"/>
        <v>3812.6197183098593</v>
      </c>
      <c r="X876" s="4">
        <f t="shared" si="396"/>
        <v>3810.7545850501542</v>
      </c>
      <c r="Y876" s="4">
        <f t="shared" si="397"/>
        <v>3504.6227484569845</v>
      </c>
      <c r="Z876" s="4">
        <f t="shared" si="398"/>
        <v>3530.3839417662816</v>
      </c>
      <c r="AA876" s="4">
        <f t="shared" si="399"/>
        <v>3406.6521574564727</v>
      </c>
      <c r="AB876" s="4">
        <f t="shared" si="400"/>
        <v>3418.0831380288641</v>
      </c>
      <c r="AC876" s="4">
        <f t="shared" si="401"/>
        <v>3012.5114573785518</v>
      </c>
      <c r="AD876" s="4">
        <f t="shared" si="402"/>
        <v>3263.5010056592787</v>
      </c>
      <c r="AE876" s="4">
        <f t="shared" si="403"/>
        <v>3860.795454545454</v>
      </c>
      <c r="AF876" s="5">
        <f t="shared" si="388"/>
        <v>3564.4287774527038</v>
      </c>
      <c r="AH876" s="9">
        <v>72.069999999999993</v>
      </c>
      <c r="AI876" s="9">
        <v>79.987752405027649</v>
      </c>
      <c r="AJ876" s="9">
        <v>85.751969400000007</v>
      </c>
      <c r="AK876" s="10">
        <v>78.89</v>
      </c>
      <c r="AL876" s="10">
        <v>78.137327905715424</v>
      </c>
      <c r="AM876" s="10">
        <v>71</v>
      </c>
      <c r="AN876" s="9">
        <v>77.150074463829739</v>
      </c>
      <c r="AO876" s="10">
        <v>79.39</v>
      </c>
      <c r="AP876" s="9">
        <v>81.186637127235954</v>
      </c>
      <c r="AQ876" s="10">
        <v>84.543999999999997</v>
      </c>
      <c r="AR876" s="10">
        <v>81.069999999999993</v>
      </c>
      <c r="AS876" s="9">
        <v>87.28</v>
      </c>
      <c r="AT876" s="10">
        <v>84.02019779509989</v>
      </c>
      <c r="AU876" s="9">
        <v>70.400000000000006</v>
      </c>
      <c r="AV876" s="10">
        <f t="shared" si="389"/>
        <v>79.348425649779188</v>
      </c>
      <c r="AX876" s="4">
        <v>22850</v>
      </c>
      <c r="AY876" s="4">
        <v>24254</v>
      </c>
      <c r="AZ876" s="4">
        <v>24632</v>
      </c>
      <c r="BA876" s="4">
        <v>24061</v>
      </c>
      <c r="BB876" s="4">
        <v>24300</v>
      </c>
      <c r="BC876" s="4">
        <v>22558</v>
      </c>
      <c r="BD876" s="4">
        <v>24500</v>
      </c>
      <c r="BE876" s="4">
        <v>23186</v>
      </c>
      <c r="BF876" s="4">
        <v>23885</v>
      </c>
      <c r="BG876" s="4">
        <v>24001</v>
      </c>
      <c r="BH876" s="5">
        <v>23092</v>
      </c>
      <c r="BI876" s="4">
        <v>21911</v>
      </c>
      <c r="BJ876" s="4">
        <v>22850</v>
      </c>
      <c r="BK876" s="4">
        <v>22650</v>
      </c>
      <c r="BL876" s="5">
        <f t="shared" si="390"/>
        <v>23480.714285714286</v>
      </c>
      <c r="BN876" s="49">
        <f t="shared" si="404"/>
        <v>12.08547245733315</v>
      </c>
      <c r="BO876" s="49">
        <f t="shared" si="405"/>
        <v>10.889167076349217</v>
      </c>
      <c r="BP876" s="49">
        <f t="shared" si="406"/>
        <v>10.157201124292778</v>
      </c>
      <c r="BQ876" s="49">
        <f t="shared" si="407"/>
        <v>11.040689567752567</v>
      </c>
      <c r="BR876" s="49">
        <f t="shared" si="408"/>
        <v>11.147041028213737</v>
      </c>
      <c r="BS876" s="49">
        <f t="shared" si="409"/>
        <v>12.267605633802818</v>
      </c>
      <c r="BT876" s="49">
        <f t="shared" si="410"/>
        <v>11.289684501968313</v>
      </c>
      <c r="BU876" s="49">
        <f t="shared" si="411"/>
        <v>10.971155057312004</v>
      </c>
      <c r="BV876" s="49">
        <f t="shared" si="412"/>
        <v>10.728366524591554</v>
      </c>
      <c r="BW876" s="49">
        <f t="shared" si="413"/>
        <v>10.302327781983346</v>
      </c>
      <c r="BX876" s="49">
        <f t="shared" si="414"/>
        <v>10.743801652892563</v>
      </c>
      <c r="BY876" s="49">
        <f t="shared" si="415"/>
        <v>9.9793767186067832</v>
      </c>
      <c r="BZ876" s="49">
        <f t="shared" si="416"/>
        <v>10.366554981507045</v>
      </c>
      <c r="CA876" s="49">
        <f t="shared" si="417"/>
        <v>12.37215909090909</v>
      </c>
      <c r="CB876" s="50">
        <f t="shared" si="418"/>
        <v>11.024328799822497</v>
      </c>
    </row>
    <row r="877" spans="1:80" x14ac:dyDescent="0.25">
      <c r="A877" s="6">
        <v>872</v>
      </c>
      <c r="B877" s="4">
        <v>68</v>
      </c>
      <c r="C877" s="4">
        <v>60</v>
      </c>
      <c r="D877" s="4">
        <v>76</v>
      </c>
      <c r="E877" s="4">
        <v>90</v>
      </c>
      <c r="F877" s="4">
        <v>65</v>
      </c>
      <c r="G877" s="4">
        <v>60</v>
      </c>
      <c r="H877" s="4">
        <v>58</v>
      </c>
      <c r="I877" s="4">
        <v>61</v>
      </c>
      <c r="J877" s="4">
        <v>60</v>
      </c>
      <c r="K877" s="4">
        <v>62</v>
      </c>
      <c r="L877" s="4">
        <v>57</v>
      </c>
      <c r="M877" s="4">
        <v>69</v>
      </c>
      <c r="N877" s="4">
        <v>63</v>
      </c>
      <c r="O877" s="4">
        <v>70</v>
      </c>
      <c r="P877" s="5">
        <f t="shared" si="386"/>
        <v>65.642857142857139</v>
      </c>
      <c r="R877" s="4">
        <f t="shared" si="387"/>
        <v>3804.1065482796894</v>
      </c>
      <c r="S877" s="4">
        <f t="shared" si="391"/>
        <v>3637.652239438225</v>
      </c>
      <c r="T877" s="4">
        <f t="shared" si="392"/>
        <v>3446.2614163705371</v>
      </c>
      <c r="U877" s="4">
        <f t="shared" si="393"/>
        <v>3659.0039285261691</v>
      </c>
      <c r="V877" s="4">
        <f t="shared" si="394"/>
        <v>3731.0552058335438</v>
      </c>
      <c r="W877" s="4">
        <f t="shared" si="395"/>
        <v>3812.6197183098593</v>
      </c>
      <c r="X877" s="4">
        <f t="shared" si="396"/>
        <v>3809.8728017806166</v>
      </c>
      <c r="Y877" s="4">
        <f t="shared" si="397"/>
        <v>3504.1813602015109</v>
      </c>
      <c r="Z877" s="4">
        <f t="shared" si="398"/>
        <v>3529.5931654561082</v>
      </c>
      <c r="AA877" s="4">
        <f t="shared" si="399"/>
        <v>3405.8867353334199</v>
      </c>
      <c r="AB877" s="4">
        <f t="shared" si="400"/>
        <v>3417.2401035886051</v>
      </c>
      <c r="AC877" s="4">
        <f t="shared" si="401"/>
        <v>3011.8213058419246</v>
      </c>
      <c r="AD877" s="4">
        <f t="shared" si="402"/>
        <v>3262.6415212261431</v>
      </c>
      <c r="AE877" s="4">
        <f t="shared" si="403"/>
        <v>3860.795454545454</v>
      </c>
      <c r="AF877" s="5">
        <f t="shared" si="388"/>
        <v>3563.7665360522724</v>
      </c>
      <c r="AH877" s="9">
        <v>72.08</v>
      </c>
      <c r="AI877" s="9">
        <v>80.009847242832521</v>
      </c>
      <c r="AJ877" s="9">
        <v>85.76946559999999</v>
      </c>
      <c r="AK877" s="10">
        <v>78.91</v>
      </c>
      <c r="AL877" s="10">
        <v>78.154833931183958</v>
      </c>
      <c r="AM877" s="10">
        <v>71</v>
      </c>
      <c r="AN877" s="9">
        <v>77.167930609807627</v>
      </c>
      <c r="AO877" s="10">
        <v>79.400000000000006</v>
      </c>
      <c r="AP877" s="9">
        <v>81.204826325348407</v>
      </c>
      <c r="AQ877" s="10">
        <v>84.563000000000002</v>
      </c>
      <c r="AR877" s="10">
        <v>81.09</v>
      </c>
      <c r="AS877" s="9">
        <v>87.3</v>
      </c>
      <c r="AT877" s="10">
        <v>84.042331410332835</v>
      </c>
      <c r="AU877" s="9">
        <v>70.400000000000006</v>
      </c>
      <c r="AV877" s="10">
        <f t="shared" si="389"/>
        <v>79.363731079964666</v>
      </c>
      <c r="AX877" s="4">
        <v>22850</v>
      </c>
      <c r="AY877" s="4">
        <v>24254</v>
      </c>
      <c r="AZ877" s="4">
        <v>24632</v>
      </c>
      <c r="BA877" s="4">
        <v>24061</v>
      </c>
      <c r="BB877" s="4">
        <v>24300</v>
      </c>
      <c r="BC877" s="4">
        <v>22558</v>
      </c>
      <c r="BD877" s="4">
        <v>24500</v>
      </c>
      <c r="BE877" s="4">
        <v>23186</v>
      </c>
      <c r="BF877" s="4">
        <v>23885</v>
      </c>
      <c r="BG877" s="4">
        <v>24001</v>
      </c>
      <c r="BH877" s="5">
        <v>23092</v>
      </c>
      <c r="BI877" s="4">
        <v>21911</v>
      </c>
      <c r="BJ877" s="4">
        <v>22850</v>
      </c>
      <c r="BK877" s="4">
        <v>22650</v>
      </c>
      <c r="BL877" s="5">
        <f t="shared" si="390"/>
        <v>23480.714285714286</v>
      </c>
      <c r="BN877" s="49">
        <f t="shared" si="404"/>
        <v>12.097669256381799</v>
      </c>
      <c r="BO877" s="49">
        <f t="shared" si="405"/>
        <v>10.898658478292694</v>
      </c>
      <c r="BP877" s="49">
        <f t="shared" si="406"/>
        <v>10.166788307469647</v>
      </c>
      <c r="BQ877" s="49">
        <f t="shared" si="407"/>
        <v>11.050563933595237</v>
      </c>
      <c r="BR877" s="49">
        <f t="shared" si="408"/>
        <v>11.157339298651749</v>
      </c>
      <c r="BS877" s="49">
        <f t="shared" si="409"/>
        <v>12.28169014084507</v>
      </c>
      <c r="BT877" s="49">
        <f t="shared" si="410"/>
        <v>11.300030895077203</v>
      </c>
      <c r="BU877" s="49">
        <f t="shared" si="411"/>
        <v>10.982367758186397</v>
      </c>
      <c r="BV877" s="49">
        <f t="shared" si="412"/>
        <v>10.738277999712952</v>
      </c>
      <c r="BW877" s="49">
        <f t="shared" si="413"/>
        <v>10.311838510932677</v>
      </c>
      <c r="BX877" s="49">
        <f t="shared" si="414"/>
        <v>10.753483783450488</v>
      </c>
      <c r="BY877" s="49">
        <f t="shared" si="415"/>
        <v>9.9885452462772051</v>
      </c>
      <c r="BZ877" s="49">
        <f t="shared" si="416"/>
        <v>10.375723583184525</v>
      </c>
      <c r="CA877" s="49">
        <f t="shared" si="417"/>
        <v>12.386363636363637</v>
      </c>
      <c r="CB877" s="50">
        <f t="shared" si="418"/>
        <v>11.034952916315804</v>
      </c>
    </row>
    <row r="878" spans="1:80" x14ac:dyDescent="0.25">
      <c r="A878" s="6">
        <v>873</v>
      </c>
      <c r="B878" s="4">
        <v>68</v>
      </c>
      <c r="C878" s="4">
        <v>60</v>
      </c>
      <c r="D878" s="4">
        <v>76</v>
      </c>
      <c r="E878" s="4">
        <v>90</v>
      </c>
      <c r="F878" s="4">
        <v>65</v>
      </c>
      <c r="G878" s="4">
        <v>60</v>
      </c>
      <c r="H878" s="4">
        <v>58</v>
      </c>
      <c r="I878" s="4">
        <v>61</v>
      </c>
      <c r="J878" s="4">
        <v>60</v>
      </c>
      <c r="K878" s="4">
        <v>62</v>
      </c>
      <c r="L878" s="4">
        <v>57</v>
      </c>
      <c r="M878" s="4">
        <v>69</v>
      </c>
      <c r="N878" s="4">
        <v>63</v>
      </c>
      <c r="O878" s="4">
        <v>70</v>
      </c>
      <c r="P878" s="5">
        <f t="shared" si="386"/>
        <v>65.642857142857139</v>
      </c>
      <c r="R878" s="4">
        <f t="shared" si="387"/>
        <v>3803.5788597586347</v>
      </c>
      <c r="S878" s="4">
        <f t="shared" si="391"/>
        <v>3636.6485984082224</v>
      </c>
      <c r="T878" s="4">
        <f t="shared" si="392"/>
        <v>3445.5590835643734</v>
      </c>
      <c r="U878" s="4">
        <f t="shared" si="393"/>
        <v>3658.0767768909159</v>
      </c>
      <c r="V878" s="4">
        <f t="shared" si="394"/>
        <v>3730.2203519687473</v>
      </c>
      <c r="W878" s="4">
        <f t="shared" si="395"/>
        <v>3812.6197183098593</v>
      </c>
      <c r="X878" s="4">
        <f t="shared" si="396"/>
        <v>3808.992147978538</v>
      </c>
      <c r="Y878" s="4">
        <f t="shared" si="397"/>
        <v>3503.2989171493327</v>
      </c>
      <c r="Z878" s="4">
        <f t="shared" si="398"/>
        <v>3528.8033903568999</v>
      </c>
      <c r="AA878" s="4">
        <f t="shared" si="399"/>
        <v>3405.0008866820363</v>
      </c>
      <c r="AB878" s="4">
        <f t="shared" si="400"/>
        <v>3416.3974848970533</v>
      </c>
      <c r="AC878" s="4">
        <f t="shared" si="401"/>
        <v>3011.1314704535048</v>
      </c>
      <c r="AD878" s="4">
        <f t="shared" si="402"/>
        <v>3261.7830619220836</v>
      </c>
      <c r="AE878" s="4">
        <f t="shared" si="403"/>
        <v>3860.795454545454</v>
      </c>
      <c r="AF878" s="5">
        <f t="shared" si="388"/>
        <v>3563.0647287775469</v>
      </c>
      <c r="AH878" s="9">
        <v>72.09</v>
      </c>
      <c r="AI878" s="9">
        <v>80.031928332969272</v>
      </c>
      <c r="AJ878" s="9">
        <v>85.786948600000002</v>
      </c>
      <c r="AK878" s="10">
        <v>78.930000000000007</v>
      </c>
      <c r="AL878" s="10">
        <v>78.172325623095816</v>
      </c>
      <c r="AM878" s="10">
        <v>71</v>
      </c>
      <c r="AN878" s="9">
        <v>77.185772135557727</v>
      </c>
      <c r="AO878" s="10">
        <v>79.42</v>
      </c>
      <c r="AP878" s="9">
        <v>81.223000630537115</v>
      </c>
      <c r="AQ878" s="10">
        <v>84.584999999999994</v>
      </c>
      <c r="AR878" s="10">
        <v>81.11</v>
      </c>
      <c r="AS878" s="9">
        <v>87.32</v>
      </c>
      <c r="AT878" s="10">
        <v>84.064450269853666</v>
      </c>
      <c r="AU878" s="9">
        <v>70.400000000000006</v>
      </c>
      <c r="AV878" s="10">
        <f t="shared" si="389"/>
        <v>79.379958970858141</v>
      </c>
      <c r="AX878" s="4">
        <v>22850</v>
      </c>
      <c r="AY878" s="4">
        <v>24254</v>
      </c>
      <c r="AZ878" s="4">
        <v>24632</v>
      </c>
      <c r="BA878" s="4">
        <v>24061</v>
      </c>
      <c r="BB878" s="4">
        <v>24300</v>
      </c>
      <c r="BC878" s="4">
        <v>22558</v>
      </c>
      <c r="BD878" s="4">
        <v>24500</v>
      </c>
      <c r="BE878" s="4">
        <v>23186</v>
      </c>
      <c r="BF878" s="4">
        <v>23885</v>
      </c>
      <c r="BG878" s="4">
        <v>24001</v>
      </c>
      <c r="BH878" s="5">
        <v>23092</v>
      </c>
      <c r="BI878" s="4">
        <v>21911</v>
      </c>
      <c r="BJ878" s="4">
        <v>22850</v>
      </c>
      <c r="BK878" s="4">
        <v>22650</v>
      </c>
      <c r="BL878" s="5">
        <f t="shared" si="390"/>
        <v>23480.714285714286</v>
      </c>
      <c r="BN878" s="49">
        <f t="shared" si="404"/>
        <v>12.109862671660423</v>
      </c>
      <c r="BO878" s="49">
        <f t="shared" si="405"/>
        <v>10.908146513325562</v>
      </c>
      <c r="BP878" s="49">
        <f t="shared" si="406"/>
        <v>10.176373145879676</v>
      </c>
      <c r="BQ878" s="49">
        <f t="shared" si="407"/>
        <v>11.060433295324971</v>
      </c>
      <c r="BR878" s="49">
        <f t="shared" si="408"/>
        <v>11.167635004350879</v>
      </c>
      <c r="BS878" s="49">
        <f t="shared" si="409"/>
        <v>12.295774647887324</v>
      </c>
      <c r="BT878" s="49">
        <f t="shared" si="410"/>
        <v>11.310374643487291</v>
      </c>
      <c r="BU878" s="49">
        <f t="shared" si="411"/>
        <v>10.992193402165702</v>
      </c>
      <c r="BV878" s="49">
        <f t="shared" si="412"/>
        <v>10.748187006425139</v>
      </c>
      <c r="BW878" s="49">
        <f t="shared" si="413"/>
        <v>10.320978896967548</v>
      </c>
      <c r="BX878" s="49">
        <f t="shared" si="414"/>
        <v>10.763161139193686</v>
      </c>
      <c r="BY878" s="49">
        <f t="shared" si="415"/>
        <v>9.9977095739807602</v>
      </c>
      <c r="BZ878" s="49">
        <f t="shared" si="416"/>
        <v>10.384889179642519</v>
      </c>
      <c r="CA878" s="49">
        <f t="shared" si="417"/>
        <v>12.400568181818182</v>
      </c>
      <c r="CB878" s="50">
        <f t="shared" si="418"/>
        <v>11.045449093007834</v>
      </c>
    </row>
    <row r="879" spans="1:80" x14ac:dyDescent="0.25">
      <c r="A879" s="6">
        <v>874</v>
      </c>
      <c r="B879" s="4">
        <v>68</v>
      </c>
      <c r="C879" s="4">
        <v>60</v>
      </c>
      <c r="D879" s="4">
        <v>76</v>
      </c>
      <c r="E879" s="4">
        <v>90</v>
      </c>
      <c r="F879" s="4">
        <v>65</v>
      </c>
      <c r="G879" s="4">
        <v>60</v>
      </c>
      <c r="H879" s="4">
        <v>58</v>
      </c>
      <c r="I879" s="4">
        <v>61</v>
      </c>
      <c r="J879" s="4">
        <v>60</v>
      </c>
      <c r="K879" s="4">
        <v>62</v>
      </c>
      <c r="L879" s="4">
        <v>57</v>
      </c>
      <c r="M879" s="4">
        <v>69</v>
      </c>
      <c r="N879" s="4">
        <v>63</v>
      </c>
      <c r="O879" s="4">
        <v>70</v>
      </c>
      <c r="P879" s="5">
        <f t="shared" si="386"/>
        <v>65.642857142857139</v>
      </c>
      <c r="R879" s="4">
        <f t="shared" si="387"/>
        <v>3803.0513176144245</v>
      </c>
      <c r="S879" s="4">
        <f t="shared" si="391"/>
        <v>3635.6461339612929</v>
      </c>
      <c r="T879" s="4">
        <f t="shared" si="392"/>
        <v>3444.8575669152251</v>
      </c>
      <c r="U879" s="4">
        <f t="shared" si="393"/>
        <v>3657.1500949968331</v>
      </c>
      <c r="V879" s="4">
        <f t="shared" si="394"/>
        <v>3729.3865537272532</v>
      </c>
      <c r="W879" s="4">
        <f t="shared" si="395"/>
        <v>3812.6197183098593</v>
      </c>
      <c r="X879" s="4">
        <f t="shared" si="396"/>
        <v>3808.1126207093771</v>
      </c>
      <c r="Y879" s="4">
        <f t="shared" si="397"/>
        <v>3502.8578622686641</v>
      </c>
      <c r="Z879" s="4">
        <f t="shared" si="398"/>
        <v>3528.0146138815621</v>
      </c>
      <c r="AA879" s="4">
        <f t="shared" si="399"/>
        <v>3404.236206325942</v>
      </c>
      <c r="AB879" s="4">
        <f t="shared" si="400"/>
        <v>3415.5552816467398</v>
      </c>
      <c r="AC879" s="4">
        <f t="shared" si="401"/>
        <v>3010.4419509961072</v>
      </c>
      <c r="AD879" s="4">
        <f t="shared" si="402"/>
        <v>3260.9256251759743</v>
      </c>
      <c r="AE879" s="4">
        <f t="shared" si="403"/>
        <v>3860.795454545454</v>
      </c>
      <c r="AF879" s="5">
        <f t="shared" si="388"/>
        <v>3562.403642933908</v>
      </c>
      <c r="AH879" s="9">
        <v>72.099999999999994</v>
      </c>
      <c r="AI879" s="9">
        <v>80.053995706915146</v>
      </c>
      <c r="AJ879" s="9">
        <v>85.804418400000003</v>
      </c>
      <c r="AK879" s="10">
        <v>78.95</v>
      </c>
      <c r="AL879" s="10">
        <v>78.189803014269685</v>
      </c>
      <c r="AM879" s="10">
        <v>71</v>
      </c>
      <c r="AN879" s="9">
        <v>77.203599074555086</v>
      </c>
      <c r="AO879" s="10">
        <v>79.430000000000007</v>
      </c>
      <c r="AP879" s="9">
        <v>81.241160076901551</v>
      </c>
      <c r="AQ879" s="10">
        <v>84.603999999999999</v>
      </c>
      <c r="AR879" s="10">
        <v>81.13</v>
      </c>
      <c r="AS879" s="9">
        <v>87.34</v>
      </c>
      <c r="AT879" s="10">
        <v>84.086554407447707</v>
      </c>
      <c r="AU879" s="9">
        <v>70.400000000000006</v>
      </c>
      <c r="AV879" s="10">
        <f t="shared" si="389"/>
        <v>79.395252191434949</v>
      </c>
      <c r="AX879" s="4">
        <v>22850</v>
      </c>
      <c r="AY879" s="4">
        <v>24254</v>
      </c>
      <c r="AZ879" s="4">
        <v>24632</v>
      </c>
      <c r="BA879" s="4">
        <v>24061</v>
      </c>
      <c r="BB879" s="4">
        <v>24300</v>
      </c>
      <c r="BC879" s="4">
        <v>22558</v>
      </c>
      <c r="BD879" s="4">
        <v>24500</v>
      </c>
      <c r="BE879" s="4">
        <v>23186</v>
      </c>
      <c r="BF879" s="4">
        <v>23885</v>
      </c>
      <c r="BG879" s="4">
        <v>24001</v>
      </c>
      <c r="BH879" s="5">
        <v>23092</v>
      </c>
      <c r="BI879" s="4">
        <v>21911</v>
      </c>
      <c r="BJ879" s="4">
        <v>22850</v>
      </c>
      <c r="BK879" s="4">
        <v>22650</v>
      </c>
      <c r="BL879" s="5">
        <f t="shared" si="390"/>
        <v>23480.714285714286</v>
      </c>
      <c r="BN879" s="49">
        <f t="shared" si="404"/>
        <v>12.122052704576976</v>
      </c>
      <c r="BO879" s="49">
        <f t="shared" si="405"/>
        <v>10.917631184829204</v>
      </c>
      <c r="BP879" s="49">
        <f t="shared" si="406"/>
        <v>10.185955645379678</v>
      </c>
      <c r="BQ879" s="49">
        <f t="shared" si="407"/>
        <v>11.070297656744774</v>
      </c>
      <c r="BR879" s="49">
        <f t="shared" si="408"/>
        <v>11.17792814800281</v>
      </c>
      <c r="BS879" s="49">
        <f t="shared" si="409"/>
        <v>12.309859154929578</v>
      </c>
      <c r="BT879" s="49">
        <f t="shared" si="410"/>
        <v>11.320715749999986</v>
      </c>
      <c r="BU879" s="49">
        <f t="shared" si="411"/>
        <v>11.003399219438498</v>
      </c>
      <c r="BV879" s="49">
        <f t="shared" si="412"/>
        <v>10.758093547318698</v>
      </c>
      <c r="BW879" s="49">
        <f t="shared" si="413"/>
        <v>10.33048082832963</v>
      </c>
      <c r="BX879" s="49">
        <f t="shared" si="414"/>
        <v>10.772833723653397</v>
      </c>
      <c r="BY879" s="49">
        <f t="shared" si="415"/>
        <v>10.006869704602702</v>
      </c>
      <c r="BZ879" s="49">
        <f t="shared" si="416"/>
        <v>10.394051773901538</v>
      </c>
      <c r="CA879" s="49">
        <f t="shared" si="417"/>
        <v>12.414772727272727</v>
      </c>
      <c r="CB879" s="50">
        <f t="shared" si="418"/>
        <v>11.056067269212869</v>
      </c>
    </row>
    <row r="880" spans="1:80" x14ac:dyDescent="0.25">
      <c r="A880" s="6">
        <v>875</v>
      </c>
      <c r="B880" s="4">
        <v>68</v>
      </c>
      <c r="C880" s="4">
        <v>60</v>
      </c>
      <c r="D880" s="4">
        <v>76</v>
      </c>
      <c r="E880" s="4">
        <v>90</v>
      </c>
      <c r="F880" s="4">
        <v>65</v>
      </c>
      <c r="G880" s="4">
        <v>60</v>
      </c>
      <c r="H880" s="4">
        <v>58</v>
      </c>
      <c r="I880" s="4">
        <v>61</v>
      </c>
      <c r="J880" s="4">
        <v>60</v>
      </c>
      <c r="K880" s="4">
        <v>62</v>
      </c>
      <c r="L880" s="4">
        <v>57</v>
      </c>
      <c r="M880" s="4">
        <v>69</v>
      </c>
      <c r="N880" s="4">
        <v>63</v>
      </c>
      <c r="O880" s="4">
        <v>70</v>
      </c>
      <c r="P880" s="5">
        <f t="shared" si="386"/>
        <v>65.642857142857139</v>
      </c>
      <c r="R880" s="4">
        <f t="shared" si="387"/>
        <v>3801.996672212978</v>
      </c>
      <c r="S880" s="4">
        <f t="shared" si="391"/>
        <v>3634.6448431857293</v>
      </c>
      <c r="T880" s="4">
        <f t="shared" si="392"/>
        <v>3444.1568656009904</v>
      </c>
      <c r="U880" s="4">
        <f t="shared" si="393"/>
        <v>3656.2238824870205</v>
      </c>
      <c r="V880" s="4">
        <f t="shared" si="394"/>
        <v>3728.553808384675</v>
      </c>
      <c r="W880" s="4">
        <f t="shared" si="395"/>
        <v>3812.6197183098593</v>
      </c>
      <c r="X880" s="4">
        <f t="shared" si="396"/>
        <v>3807.2342170497718</v>
      </c>
      <c r="Y880" s="4">
        <f t="shared" si="397"/>
        <v>3502.4169184290031</v>
      </c>
      <c r="Z880" s="4">
        <f t="shared" si="398"/>
        <v>3527.2268334528158</v>
      </c>
      <c r="AA880" s="4">
        <f t="shared" si="399"/>
        <v>3403.3914327917282</v>
      </c>
      <c r="AB880" s="4">
        <f t="shared" si="400"/>
        <v>3414.7134935304989</v>
      </c>
      <c r="AC880" s="4">
        <f t="shared" si="401"/>
        <v>3009.7527472527472</v>
      </c>
      <c r="AD880" s="4">
        <f t="shared" si="402"/>
        <v>3260.0692084263437</v>
      </c>
      <c r="AE880" s="4">
        <f t="shared" si="403"/>
        <v>3860.795454545454</v>
      </c>
      <c r="AF880" s="5">
        <f t="shared" si="388"/>
        <v>3561.6997211185444</v>
      </c>
      <c r="AH880" s="9">
        <v>72.12</v>
      </c>
      <c r="AI880" s="9">
        <v>80.076049396039309</v>
      </c>
      <c r="AJ880" s="9">
        <v>85.821875000000006</v>
      </c>
      <c r="AK880" s="10">
        <v>78.97</v>
      </c>
      <c r="AL880" s="10">
        <v>78.207266137411636</v>
      </c>
      <c r="AM880" s="10">
        <v>71</v>
      </c>
      <c r="AN880" s="9">
        <v>77.221411460159857</v>
      </c>
      <c r="AO880" s="10">
        <v>79.44</v>
      </c>
      <c r="AP880" s="9">
        <v>81.259304698424117</v>
      </c>
      <c r="AQ880" s="10">
        <v>84.625</v>
      </c>
      <c r="AR880" s="10">
        <v>81.150000000000006</v>
      </c>
      <c r="AS880" s="9">
        <v>87.36</v>
      </c>
      <c r="AT880" s="10">
        <v>84.108643856784283</v>
      </c>
      <c r="AU880" s="9">
        <v>70.400000000000006</v>
      </c>
      <c r="AV880" s="10">
        <f t="shared" si="389"/>
        <v>79.411396467772803</v>
      </c>
      <c r="AX880" s="4">
        <v>22850</v>
      </c>
      <c r="AY880" s="4">
        <v>24254</v>
      </c>
      <c r="AZ880" s="4">
        <v>24632</v>
      </c>
      <c r="BA880" s="4">
        <v>24061</v>
      </c>
      <c r="BB880" s="4">
        <v>24300</v>
      </c>
      <c r="BC880" s="4">
        <v>22558</v>
      </c>
      <c r="BD880" s="4">
        <v>24500</v>
      </c>
      <c r="BE880" s="4">
        <v>23186</v>
      </c>
      <c r="BF880" s="4">
        <v>23885</v>
      </c>
      <c r="BG880" s="4">
        <v>24001</v>
      </c>
      <c r="BH880" s="5">
        <v>23092</v>
      </c>
      <c r="BI880" s="4">
        <v>21911</v>
      </c>
      <c r="BJ880" s="4">
        <v>22850</v>
      </c>
      <c r="BK880" s="4">
        <v>22650</v>
      </c>
      <c r="BL880" s="5">
        <f t="shared" si="390"/>
        <v>23480.714285714286</v>
      </c>
      <c r="BN880" s="49">
        <f t="shared" si="404"/>
        <v>12.132556849694952</v>
      </c>
      <c r="BO880" s="49">
        <f t="shared" si="405"/>
        <v>10.927112496177651</v>
      </c>
      <c r="BP880" s="49">
        <f t="shared" si="406"/>
        <v>10.195535811819537</v>
      </c>
      <c r="BQ880" s="49">
        <f t="shared" si="407"/>
        <v>11.080157021653791</v>
      </c>
      <c r="BR880" s="49">
        <f t="shared" si="408"/>
        <v>11.188218732292835</v>
      </c>
      <c r="BS880" s="49">
        <f t="shared" si="409"/>
        <v>12.323943661971832</v>
      </c>
      <c r="BT880" s="49">
        <f t="shared" si="410"/>
        <v>11.331054217410035</v>
      </c>
      <c r="BU880" s="49">
        <f t="shared" si="411"/>
        <v>11.01460221550856</v>
      </c>
      <c r="BV880" s="49">
        <f t="shared" si="412"/>
        <v>10.767997624978067</v>
      </c>
      <c r="BW880" s="49">
        <f t="shared" si="413"/>
        <v>10.3397341211226</v>
      </c>
      <c r="BX880" s="49">
        <f t="shared" si="414"/>
        <v>10.782501540357362</v>
      </c>
      <c r="BY880" s="49">
        <f t="shared" si="415"/>
        <v>10.016025641025641</v>
      </c>
      <c r="BZ880" s="49">
        <f t="shared" si="416"/>
        <v>10.403211368975386</v>
      </c>
      <c r="CA880" s="49">
        <f t="shared" si="417"/>
        <v>12.428977272727272</v>
      </c>
      <c r="CB880" s="50">
        <f t="shared" si="418"/>
        <v>11.066544898265395</v>
      </c>
    </row>
    <row r="881" spans="1:80" x14ac:dyDescent="0.25">
      <c r="A881" s="6">
        <v>876</v>
      </c>
      <c r="B881" s="4">
        <v>68</v>
      </c>
      <c r="C881" s="4">
        <v>60</v>
      </c>
      <c r="D881" s="4">
        <v>76</v>
      </c>
      <c r="E881" s="4">
        <v>90</v>
      </c>
      <c r="F881" s="4">
        <v>65</v>
      </c>
      <c r="G881" s="4">
        <v>60</v>
      </c>
      <c r="H881" s="4">
        <v>58</v>
      </c>
      <c r="I881" s="4">
        <v>61</v>
      </c>
      <c r="J881" s="4">
        <v>60</v>
      </c>
      <c r="K881" s="4">
        <v>62</v>
      </c>
      <c r="L881" s="4">
        <v>57</v>
      </c>
      <c r="M881" s="4">
        <v>69</v>
      </c>
      <c r="N881" s="4">
        <v>63</v>
      </c>
      <c r="O881" s="4">
        <v>70</v>
      </c>
      <c r="P881" s="5">
        <f t="shared" si="386"/>
        <v>65.642857142857139</v>
      </c>
      <c r="R881" s="4">
        <f t="shared" si="387"/>
        <v>3801.4695688340498</v>
      </c>
      <c r="S881" s="4">
        <f t="shared" si="391"/>
        <v>3633.6447231806733</v>
      </c>
      <c r="T881" s="4">
        <f t="shared" si="392"/>
        <v>3443.4569788009876</v>
      </c>
      <c r="U881" s="4">
        <f t="shared" si="393"/>
        <v>3655.7609521397821</v>
      </c>
      <c r="V881" s="4">
        <f t="shared" si="394"/>
        <v>3727.7221132269456</v>
      </c>
      <c r="W881" s="4">
        <f t="shared" si="395"/>
        <v>3812.6197183098593</v>
      </c>
      <c r="X881" s="4">
        <f t="shared" si="396"/>
        <v>3806.3569340874719</v>
      </c>
      <c r="Y881" s="4">
        <f t="shared" si="397"/>
        <v>3501.9760855884201</v>
      </c>
      <c r="Z881" s="4">
        <f t="shared" si="398"/>
        <v>3526.4400465031413</v>
      </c>
      <c r="AA881" s="4">
        <f t="shared" si="399"/>
        <v>3402.5470784207168</v>
      </c>
      <c r="AB881" s="4">
        <f t="shared" si="400"/>
        <v>3414.2927550517497</v>
      </c>
      <c r="AC881" s="4">
        <f t="shared" si="401"/>
        <v>3009.0638590066378</v>
      </c>
      <c r="AD881" s="4">
        <f t="shared" si="402"/>
        <v>3259.2138091213164</v>
      </c>
      <c r="AE881" s="4">
        <f t="shared" si="403"/>
        <v>3860.795454545454</v>
      </c>
      <c r="AF881" s="5">
        <f t="shared" si="388"/>
        <v>3561.0971483440858</v>
      </c>
      <c r="AH881" s="9">
        <v>72.13</v>
      </c>
      <c r="AI881" s="9">
        <v>80.098089431603583</v>
      </c>
      <c r="AJ881" s="9">
        <v>85.839318399999996</v>
      </c>
      <c r="AK881" s="10">
        <v>78.98</v>
      </c>
      <c r="AL881" s="10">
        <v>78.224715025115728</v>
      </c>
      <c r="AM881" s="10">
        <v>71</v>
      </c>
      <c r="AN881" s="9">
        <v>77.239209325618049</v>
      </c>
      <c r="AO881" s="10">
        <v>79.45</v>
      </c>
      <c r="AP881" s="9">
        <v>81.277434528970858</v>
      </c>
      <c r="AQ881" s="10">
        <v>84.646000000000001</v>
      </c>
      <c r="AR881" s="10">
        <v>81.16</v>
      </c>
      <c r="AS881" s="9">
        <v>87.38</v>
      </c>
      <c r="AT881" s="10">
        <v>84.130718651417439</v>
      </c>
      <c r="AU881" s="9">
        <v>70.400000000000006</v>
      </c>
      <c r="AV881" s="10">
        <f t="shared" si="389"/>
        <v>79.425391811623271</v>
      </c>
      <c r="AX881" s="4">
        <v>22850</v>
      </c>
      <c r="AY881" s="4">
        <v>24254</v>
      </c>
      <c r="AZ881" s="4">
        <v>24632</v>
      </c>
      <c r="BA881" s="4">
        <v>24061</v>
      </c>
      <c r="BB881" s="4">
        <v>24300</v>
      </c>
      <c r="BC881" s="4">
        <v>22558</v>
      </c>
      <c r="BD881" s="4">
        <v>24500</v>
      </c>
      <c r="BE881" s="4">
        <v>23186</v>
      </c>
      <c r="BF881" s="4">
        <v>23885</v>
      </c>
      <c r="BG881" s="4">
        <v>24001</v>
      </c>
      <c r="BH881" s="5">
        <v>23092</v>
      </c>
      <c r="BI881" s="4">
        <v>21911</v>
      </c>
      <c r="BJ881" s="4">
        <v>22850</v>
      </c>
      <c r="BK881" s="4">
        <v>22650</v>
      </c>
      <c r="BL881" s="5">
        <f t="shared" si="390"/>
        <v>23480.714285714286</v>
      </c>
      <c r="BN881" s="49">
        <f t="shared" si="404"/>
        <v>12.144738666296965</v>
      </c>
      <c r="BO881" s="49">
        <f t="shared" si="405"/>
        <v>10.936590450737574</v>
      </c>
      <c r="BP881" s="49">
        <f t="shared" si="406"/>
        <v>10.205113651042225</v>
      </c>
      <c r="BQ881" s="49">
        <f t="shared" si="407"/>
        <v>11.091415548240061</v>
      </c>
      <c r="BR881" s="49">
        <f t="shared" si="408"/>
        <v>11.198506759899876</v>
      </c>
      <c r="BS881" s="49">
        <f t="shared" si="409"/>
        <v>12.338028169014084</v>
      </c>
      <c r="BT881" s="49">
        <f t="shared" si="410"/>
        <v>11.341390048505529</v>
      </c>
      <c r="BU881" s="49">
        <f t="shared" si="411"/>
        <v>11.025802391441157</v>
      </c>
      <c r="BV881" s="49">
        <f t="shared" si="412"/>
        <v>10.777899241981549</v>
      </c>
      <c r="BW881" s="49">
        <f t="shared" si="413"/>
        <v>10.348982822578739</v>
      </c>
      <c r="BX881" s="49">
        <f t="shared" si="414"/>
        <v>10.793494332183341</v>
      </c>
      <c r="BY881" s="49">
        <f t="shared" si="415"/>
        <v>10.025177386129551</v>
      </c>
      <c r="BZ881" s="49">
        <f t="shared" si="416"/>
        <v>10.412367967871164</v>
      </c>
      <c r="CA881" s="49">
        <f t="shared" si="417"/>
        <v>12.443181818181818</v>
      </c>
      <c r="CB881" s="50">
        <f t="shared" si="418"/>
        <v>11.07733494672169</v>
      </c>
    </row>
    <row r="882" spans="1:80" x14ac:dyDescent="0.25">
      <c r="A882" s="6">
        <v>877</v>
      </c>
      <c r="B882" s="4">
        <v>68</v>
      </c>
      <c r="C882" s="4">
        <v>60</v>
      </c>
      <c r="D882" s="4">
        <v>76</v>
      </c>
      <c r="E882" s="4">
        <v>90</v>
      </c>
      <c r="F882" s="4">
        <v>65</v>
      </c>
      <c r="G882" s="4">
        <v>60</v>
      </c>
      <c r="H882" s="4">
        <v>58</v>
      </c>
      <c r="I882" s="4">
        <v>61</v>
      </c>
      <c r="J882" s="4">
        <v>60</v>
      </c>
      <c r="K882" s="4">
        <v>62</v>
      </c>
      <c r="L882" s="4">
        <v>57</v>
      </c>
      <c r="M882" s="4">
        <v>69</v>
      </c>
      <c r="N882" s="4">
        <v>63</v>
      </c>
      <c r="O882" s="4">
        <v>70</v>
      </c>
      <c r="P882" s="5">
        <f t="shared" si="386"/>
        <v>65.642857142857139</v>
      </c>
      <c r="R882" s="4">
        <f t="shared" si="387"/>
        <v>3800.9426115885776</v>
      </c>
      <c r="S882" s="4">
        <f t="shared" si="391"/>
        <v>3632.645771056078</v>
      </c>
      <c r="T882" s="4">
        <f t="shared" si="392"/>
        <v>3442.7579056959539</v>
      </c>
      <c r="U882" s="4">
        <f t="shared" si="393"/>
        <v>3654.8354430379745</v>
      </c>
      <c r="V882" s="4">
        <f t="shared" si="394"/>
        <v>3726.8914655502667</v>
      </c>
      <c r="W882" s="4">
        <f t="shared" si="395"/>
        <v>3812.6197183098593</v>
      </c>
      <c r="X882" s="4">
        <f t="shared" si="396"/>
        <v>3805.4807689213003</v>
      </c>
      <c r="Y882" s="4">
        <f t="shared" si="397"/>
        <v>3501.5353637050089</v>
      </c>
      <c r="Z882" s="4">
        <f t="shared" si="398"/>
        <v>3525.6542504747354</v>
      </c>
      <c r="AA882" s="4">
        <f t="shared" si="399"/>
        <v>3401.7433208135499</v>
      </c>
      <c r="AB882" s="4">
        <f t="shared" si="400"/>
        <v>3413.4515890613447</v>
      </c>
      <c r="AC882" s="4">
        <f t="shared" si="401"/>
        <v>3008.3752860411896</v>
      </c>
      <c r="AD882" s="4">
        <f t="shared" si="402"/>
        <v>3258.3594247185742</v>
      </c>
      <c r="AE882" s="4">
        <f t="shared" si="403"/>
        <v>3860.795454545454</v>
      </c>
      <c r="AF882" s="5">
        <f t="shared" si="388"/>
        <v>3560.4348838228484</v>
      </c>
      <c r="AH882" s="9">
        <v>72.14</v>
      </c>
      <c r="AI882" s="9">
        <v>80.120115844762623</v>
      </c>
      <c r="AJ882" s="9">
        <v>85.856748599999989</v>
      </c>
      <c r="AK882" s="10">
        <v>79</v>
      </c>
      <c r="AL882" s="10">
        <v>78.242149709864421</v>
      </c>
      <c r="AM882" s="10">
        <v>71</v>
      </c>
      <c r="AN882" s="9">
        <v>77.256992704061702</v>
      </c>
      <c r="AO882" s="10">
        <v>79.459999999999994</v>
      </c>
      <c r="AP882" s="9">
        <v>81.295549602291871</v>
      </c>
      <c r="AQ882" s="10">
        <v>84.665999999999997</v>
      </c>
      <c r="AR882" s="10">
        <v>81.180000000000007</v>
      </c>
      <c r="AS882" s="9">
        <v>87.4</v>
      </c>
      <c r="AT882" s="10">
        <v>84.152778824786267</v>
      </c>
      <c r="AU882" s="9">
        <v>70.400000000000006</v>
      </c>
      <c r="AV882" s="10">
        <f t="shared" si="389"/>
        <v>79.440738234697633</v>
      </c>
      <c r="AX882" s="4">
        <v>22850</v>
      </c>
      <c r="AY882" s="4">
        <v>24254</v>
      </c>
      <c r="AZ882" s="4">
        <v>24632</v>
      </c>
      <c r="BA882" s="4">
        <v>24061</v>
      </c>
      <c r="BB882" s="4">
        <v>24300</v>
      </c>
      <c r="BC882" s="4">
        <v>22558</v>
      </c>
      <c r="BD882" s="4">
        <v>24500</v>
      </c>
      <c r="BE882" s="4">
        <v>23186</v>
      </c>
      <c r="BF882" s="4">
        <v>23885</v>
      </c>
      <c r="BG882" s="4">
        <v>24001</v>
      </c>
      <c r="BH882" s="5">
        <v>23092</v>
      </c>
      <c r="BI882" s="4">
        <v>21911</v>
      </c>
      <c r="BJ882" s="4">
        <v>22850</v>
      </c>
      <c r="BK882" s="4">
        <v>22650</v>
      </c>
      <c r="BL882" s="5">
        <f t="shared" si="390"/>
        <v>23480.714285714286</v>
      </c>
      <c r="BN882" s="49">
        <f t="shared" si="404"/>
        <v>12.156917105627945</v>
      </c>
      <c r="BO882" s="49">
        <f t="shared" si="405"/>
        <v>10.946065051868352</v>
      </c>
      <c r="BP882" s="49">
        <f t="shared" si="406"/>
        <v>10.214689168883808</v>
      </c>
      <c r="BQ882" s="49">
        <f t="shared" si="407"/>
        <v>11.101265822784811</v>
      </c>
      <c r="BR882" s="49">
        <f t="shared" si="408"/>
        <v>11.208792233496517</v>
      </c>
      <c r="BS882" s="49">
        <f t="shared" si="409"/>
        <v>12.352112676056338</v>
      </c>
      <c r="BT882" s="49">
        <f t="shared" si="410"/>
        <v>11.35172324606796</v>
      </c>
      <c r="BU882" s="49">
        <f t="shared" si="411"/>
        <v>11.036999748301032</v>
      </c>
      <c r="BV882" s="49">
        <f t="shared" si="412"/>
        <v>10.787798400901341</v>
      </c>
      <c r="BW882" s="49">
        <f t="shared" si="413"/>
        <v>10.358349278340775</v>
      </c>
      <c r="BX882" s="49">
        <f t="shared" si="414"/>
        <v>10.803153486080314</v>
      </c>
      <c r="BY882" s="49">
        <f t="shared" si="415"/>
        <v>10.034324942791761</v>
      </c>
      <c r="BZ882" s="49">
        <f t="shared" si="416"/>
        <v>10.421521573589313</v>
      </c>
      <c r="CA882" s="49">
        <f t="shared" si="417"/>
        <v>12.457386363636363</v>
      </c>
      <c r="CB882" s="50">
        <f t="shared" si="418"/>
        <v>11.087935649887617</v>
      </c>
    </row>
    <row r="883" spans="1:80" x14ac:dyDescent="0.25">
      <c r="A883" s="6">
        <v>878</v>
      </c>
      <c r="B883" s="4">
        <v>68</v>
      </c>
      <c r="C883" s="4">
        <v>60</v>
      </c>
      <c r="D883" s="4">
        <v>76</v>
      </c>
      <c r="E883" s="4">
        <v>90</v>
      </c>
      <c r="F883" s="4">
        <v>65</v>
      </c>
      <c r="G883" s="4">
        <v>60</v>
      </c>
      <c r="H883" s="4">
        <v>58</v>
      </c>
      <c r="I883" s="4">
        <v>61</v>
      </c>
      <c r="J883" s="4">
        <v>60</v>
      </c>
      <c r="K883" s="4">
        <v>62</v>
      </c>
      <c r="L883" s="4">
        <v>57</v>
      </c>
      <c r="M883" s="4">
        <v>69</v>
      </c>
      <c r="N883" s="4">
        <v>63</v>
      </c>
      <c r="O883" s="4">
        <v>70</v>
      </c>
      <c r="P883" s="5">
        <f t="shared" si="386"/>
        <v>65.642857142857139</v>
      </c>
      <c r="R883" s="4">
        <f t="shared" si="387"/>
        <v>3800.4158004158003</v>
      </c>
      <c r="S883" s="4">
        <f t="shared" si="391"/>
        <v>3631.6479839326416</v>
      </c>
      <c r="T883" s="4">
        <f t="shared" si="392"/>
        <v>3442.0596454680431</v>
      </c>
      <c r="U883" s="4">
        <f t="shared" si="393"/>
        <v>3653.9104024297649</v>
      </c>
      <c r="V883" s="4">
        <f t="shared" si="394"/>
        <v>3726.0618626610599</v>
      </c>
      <c r="W883" s="4">
        <f t="shared" si="395"/>
        <v>3812.6197183098593</v>
      </c>
      <c r="X883" s="4">
        <f t="shared" si="396"/>
        <v>3804.6057186610815</v>
      </c>
      <c r="Y883" s="4">
        <f t="shared" si="397"/>
        <v>3501.0947527368817</v>
      </c>
      <c r="Z883" s="4">
        <f t="shared" si="398"/>
        <v>3524.8694428194613</v>
      </c>
      <c r="AA883" s="4">
        <f t="shared" si="399"/>
        <v>3400.9399428476959</v>
      </c>
      <c r="AB883" s="4">
        <f t="shared" si="400"/>
        <v>3412.6108374384235</v>
      </c>
      <c r="AC883" s="4">
        <f t="shared" si="401"/>
        <v>3007.6870281400138</v>
      </c>
      <c r="AD883" s="4">
        <f t="shared" si="402"/>
        <v>3257.5060526853022</v>
      </c>
      <c r="AE883" s="4">
        <f t="shared" si="403"/>
        <v>3860.795454545454</v>
      </c>
      <c r="AF883" s="5">
        <f t="shared" si="388"/>
        <v>3559.7731887922491</v>
      </c>
      <c r="AH883" s="9">
        <v>72.150000000000006</v>
      </c>
      <c r="AI883" s="9">
        <v>80.142128666564687</v>
      </c>
      <c r="AJ883" s="9">
        <v>85.874165599999998</v>
      </c>
      <c r="AK883" s="10">
        <v>79.02</v>
      </c>
      <c r="AL883" s="10">
        <v>78.259570224029133</v>
      </c>
      <c r="AM883" s="10">
        <v>71</v>
      </c>
      <c r="AN883" s="9">
        <v>77.274761628509722</v>
      </c>
      <c r="AO883" s="10">
        <v>79.47</v>
      </c>
      <c r="AP883" s="9">
        <v>81.313649952021862</v>
      </c>
      <c r="AQ883" s="10">
        <v>84.686000000000007</v>
      </c>
      <c r="AR883" s="10">
        <v>81.2</v>
      </c>
      <c r="AS883" s="9">
        <v>87.42</v>
      </c>
      <c r="AT883" s="10">
        <v>84.174824410215649</v>
      </c>
      <c r="AU883" s="9">
        <v>70.400000000000006</v>
      </c>
      <c r="AV883" s="10">
        <f t="shared" si="389"/>
        <v>79.456078605810077</v>
      </c>
      <c r="AX883" s="4">
        <v>22850</v>
      </c>
      <c r="AY883" s="4">
        <v>24254</v>
      </c>
      <c r="AZ883" s="4">
        <v>24632</v>
      </c>
      <c r="BA883" s="4">
        <v>24061</v>
      </c>
      <c r="BB883" s="4">
        <v>24300</v>
      </c>
      <c r="BC883" s="4">
        <v>22558</v>
      </c>
      <c r="BD883" s="4">
        <v>24500</v>
      </c>
      <c r="BE883" s="4">
        <v>23186</v>
      </c>
      <c r="BF883" s="4">
        <v>23885</v>
      </c>
      <c r="BG883" s="4">
        <v>24001</v>
      </c>
      <c r="BH883" s="5">
        <v>23092</v>
      </c>
      <c r="BI883" s="4">
        <v>21911</v>
      </c>
      <c r="BJ883" s="4">
        <v>22850</v>
      </c>
      <c r="BK883" s="4">
        <v>22650</v>
      </c>
      <c r="BL883" s="5">
        <f t="shared" si="390"/>
        <v>23480.714285714286</v>
      </c>
      <c r="BN883" s="49">
        <f t="shared" si="404"/>
        <v>12.169092169092169</v>
      </c>
      <c r="BO883" s="49">
        <f t="shared" si="405"/>
        <v>10.955536302922058</v>
      </c>
      <c r="BP883" s="49">
        <f t="shared" si="406"/>
        <v>10.224262371173479</v>
      </c>
      <c r="BQ883" s="49">
        <f t="shared" si="407"/>
        <v>11.111111111111112</v>
      </c>
      <c r="BR883" s="49">
        <f t="shared" si="408"/>
        <v>11.219075155749007</v>
      </c>
      <c r="BS883" s="49">
        <f t="shared" si="409"/>
        <v>12.366197183098592</v>
      </c>
      <c r="BT883" s="49">
        <f t="shared" si="410"/>
        <v>11.36205381287221</v>
      </c>
      <c r="BU883" s="49">
        <f t="shared" si="411"/>
        <v>11.048194287152384</v>
      </c>
      <c r="BV883" s="49">
        <f t="shared" si="412"/>
        <v>10.79769510430356</v>
      </c>
      <c r="BW883" s="49">
        <f t="shared" si="413"/>
        <v>10.367711310015823</v>
      </c>
      <c r="BX883" s="49">
        <f t="shared" si="414"/>
        <v>10.812807881773399</v>
      </c>
      <c r="BY883" s="49">
        <f t="shared" si="415"/>
        <v>10.043468313886983</v>
      </c>
      <c r="BZ883" s="49">
        <f t="shared" si="416"/>
        <v>10.430672189123616</v>
      </c>
      <c r="CA883" s="49">
        <f t="shared" si="417"/>
        <v>12.471590909090908</v>
      </c>
      <c r="CB883" s="50">
        <f t="shared" si="418"/>
        <v>11.098533435811806</v>
      </c>
    </row>
    <row r="884" spans="1:80" x14ac:dyDescent="0.25">
      <c r="A884" s="6">
        <v>879</v>
      </c>
      <c r="B884" s="4">
        <v>68</v>
      </c>
      <c r="C884" s="4">
        <v>60</v>
      </c>
      <c r="D884" s="4">
        <v>76</v>
      </c>
      <c r="E884" s="4">
        <v>90</v>
      </c>
      <c r="F884" s="4">
        <v>65</v>
      </c>
      <c r="G884" s="4">
        <v>60</v>
      </c>
      <c r="H884" s="4">
        <v>58</v>
      </c>
      <c r="I884" s="4">
        <v>61</v>
      </c>
      <c r="J884" s="4">
        <v>60</v>
      </c>
      <c r="K884" s="4">
        <v>62</v>
      </c>
      <c r="L884" s="4">
        <v>57</v>
      </c>
      <c r="M884" s="4">
        <v>69</v>
      </c>
      <c r="N884" s="4">
        <v>63</v>
      </c>
      <c r="O884" s="4">
        <v>70</v>
      </c>
      <c r="P884" s="5">
        <f t="shared" si="386"/>
        <v>65.642857142857139</v>
      </c>
      <c r="R884" s="4">
        <f t="shared" si="387"/>
        <v>3799.889135254989</v>
      </c>
      <c r="S884" s="4">
        <f t="shared" si="391"/>
        <v>3630.65135894176</v>
      </c>
      <c r="T884" s="4">
        <f t="shared" si="392"/>
        <v>3441.3621973008217</v>
      </c>
      <c r="U884" s="4">
        <f t="shared" si="393"/>
        <v>3652.9858299595139</v>
      </c>
      <c r="V884" s="4">
        <f t="shared" si="394"/>
        <v>3725.2333018759127</v>
      </c>
      <c r="W884" s="4">
        <f t="shared" si="395"/>
        <v>3812.6197183098593</v>
      </c>
      <c r="X884" s="4">
        <f t="shared" si="396"/>
        <v>3803.7317804276017</v>
      </c>
      <c r="Y884" s="4">
        <f t="shared" si="397"/>
        <v>3500.654252642174</v>
      </c>
      <c r="Z884" s="4">
        <f t="shared" si="398"/>
        <v>3524.0856209988006</v>
      </c>
      <c r="AA884" s="4">
        <f t="shared" si="399"/>
        <v>3400.096804278277</v>
      </c>
      <c r="AB884" s="4">
        <f t="shared" si="400"/>
        <v>3411.7704998768777</v>
      </c>
      <c r="AC884" s="4">
        <f t="shared" si="401"/>
        <v>3006.9990850869167</v>
      </c>
      <c r="AD884" s="4">
        <f t="shared" si="402"/>
        <v>3256.6536904981476</v>
      </c>
      <c r="AE884" s="4">
        <f t="shared" si="403"/>
        <v>3860.795454545454</v>
      </c>
      <c r="AF884" s="5">
        <f t="shared" si="388"/>
        <v>3559.1091949997931</v>
      </c>
      <c r="AH884" s="9">
        <v>72.16</v>
      </c>
      <c r="AI884" s="9">
        <v>80.164127927951995</v>
      </c>
      <c r="AJ884" s="9">
        <v>85.891569399999995</v>
      </c>
      <c r="AK884" s="10">
        <v>79.040000000000006</v>
      </c>
      <c r="AL884" s="10">
        <v>78.276976599870736</v>
      </c>
      <c r="AM884" s="10">
        <v>71</v>
      </c>
      <c r="AN884" s="9">
        <v>77.292516131868155</v>
      </c>
      <c r="AO884" s="10">
        <v>79.48</v>
      </c>
      <c r="AP884" s="9">
        <v>81.331735611680685</v>
      </c>
      <c r="AQ884" s="10">
        <v>84.706999999999994</v>
      </c>
      <c r="AR884" s="10">
        <v>81.22</v>
      </c>
      <c r="AS884" s="9">
        <v>87.44</v>
      </c>
      <c r="AT884" s="10">
        <v>84.196855440916579</v>
      </c>
      <c r="AU884" s="9">
        <v>70.400000000000006</v>
      </c>
      <c r="AV884" s="10">
        <f t="shared" si="389"/>
        <v>79.471484365163448</v>
      </c>
      <c r="AX884" s="4">
        <v>22850</v>
      </c>
      <c r="AY884" s="4">
        <v>24254</v>
      </c>
      <c r="AZ884" s="4">
        <v>24632</v>
      </c>
      <c r="BA884" s="4">
        <v>24061</v>
      </c>
      <c r="BB884" s="4">
        <v>24300</v>
      </c>
      <c r="BC884" s="4">
        <v>22558</v>
      </c>
      <c r="BD884" s="4">
        <v>24500</v>
      </c>
      <c r="BE884" s="4">
        <v>23186</v>
      </c>
      <c r="BF884" s="4">
        <v>23885</v>
      </c>
      <c r="BG884" s="4">
        <v>24001</v>
      </c>
      <c r="BH884" s="5">
        <v>23092</v>
      </c>
      <c r="BI884" s="4">
        <v>21911</v>
      </c>
      <c r="BJ884" s="4">
        <v>22850</v>
      </c>
      <c r="BK884" s="4">
        <v>22650</v>
      </c>
      <c r="BL884" s="5">
        <f t="shared" si="390"/>
        <v>23480.714285714286</v>
      </c>
      <c r="BN884" s="49">
        <f t="shared" si="404"/>
        <v>12.181263858093127</v>
      </c>
      <c r="BO884" s="49">
        <f t="shared" si="405"/>
        <v>10.965004207243503</v>
      </c>
      <c r="BP884" s="49">
        <f t="shared" si="406"/>
        <v>10.233833263733565</v>
      </c>
      <c r="BQ884" s="49">
        <f t="shared" si="407"/>
        <v>11.120951417004049</v>
      </c>
      <c r="BR884" s="49">
        <f t="shared" si="408"/>
        <v>11.229355529317308</v>
      </c>
      <c r="BS884" s="49">
        <f t="shared" si="409"/>
        <v>12.380281690140846</v>
      </c>
      <c r="BT884" s="49">
        <f t="shared" si="410"/>
        <v>11.372381751686605</v>
      </c>
      <c r="BU884" s="49">
        <f t="shared" si="411"/>
        <v>11.059386009058883</v>
      </c>
      <c r="BV884" s="49">
        <f t="shared" si="412"/>
        <v>10.807589354748259</v>
      </c>
      <c r="BW884" s="49">
        <f t="shared" si="413"/>
        <v>10.376946415290353</v>
      </c>
      <c r="BX884" s="49">
        <f t="shared" si="414"/>
        <v>10.822457522777642</v>
      </c>
      <c r="BY884" s="49">
        <f t="shared" si="415"/>
        <v>10.052607502287284</v>
      </c>
      <c r="BZ884" s="49">
        <f t="shared" si="416"/>
        <v>10.439819817461238</v>
      </c>
      <c r="CA884" s="49">
        <f t="shared" si="417"/>
        <v>12.485795454545453</v>
      </c>
      <c r="CB884" s="50">
        <f t="shared" si="418"/>
        <v>11.109119556670578</v>
      </c>
    </row>
    <row r="885" spans="1:80" x14ac:dyDescent="0.25">
      <c r="A885" s="6">
        <v>880</v>
      </c>
      <c r="B885" s="4">
        <v>68</v>
      </c>
      <c r="C885" s="4">
        <v>60</v>
      </c>
      <c r="D885" s="4">
        <v>76</v>
      </c>
      <c r="E885" s="4">
        <v>90</v>
      </c>
      <c r="F885" s="4">
        <v>65</v>
      </c>
      <c r="G885" s="4">
        <v>60</v>
      </c>
      <c r="H885" s="4">
        <v>58</v>
      </c>
      <c r="I885" s="4">
        <v>61</v>
      </c>
      <c r="J885" s="4">
        <v>60</v>
      </c>
      <c r="K885" s="4">
        <v>62</v>
      </c>
      <c r="L885" s="4">
        <v>57</v>
      </c>
      <c r="M885" s="4">
        <v>69</v>
      </c>
      <c r="N885" s="4">
        <v>63</v>
      </c>
      <c r="O885" s="4">
        <v>70</v>
      </c>
      <c r="P885" s="5">
        <f t="shared" si="386"/>
        <v>65.642857142857139</v>
      </c>
      <c r="R885" s="4">
        <f t="shared" si="387"/>
        <v>3799.3626160454482</v>
      </c>
      <c r="S885" s="4">
        <f t="shared" si="391"/>
        <v>3629.6558932254761</v>
      </c>
      <c r="T885" s="4">
        <f t="shared" si="392"/>
        <v>3440.6655603792669</v>
      </c>
      <c r="U885" s="4">
        <f t="shared" si="393"/>
        <v>3652.0617252719453</v>
      </c>
      <c r="V885" s="4">
        <f t="shared" si="394"/>
        <v>3724.4057805215298</v>
      </c>
      <c r="W885" s="4">
        <f t="shared" si="395"/>
        <v>3812.6197183098593</v>
      </c>
      <c r="X885" s="4">
        <f t="shared" si="396"/>
        <v>3802.858951352544</v>
      </c>
      <c r="Y885" s="4">
        <f t="shared" si="397"/>
        <v>3500.2138633790414</v>
      </c>
      <c r="Z885" s="4">
        <f t="shared" si="398"/>
        <v>3523.3027824838064</v>
      </c>
      <c r="AA885" s="4">
        <f t="shared" si="399"/>
        <v>3399.294203736707</v>
      </c>
      <c r="AB885" s="4">
        <f t="shared" si="400"/>
        <v>3410.9305760709012</v>
      </c>
      <c r="AC885" s="4">
        <f t="shared" si="401"/>
        <v>3006.6552315608919</v>
      </c>
      <c r="AD885" s="4">
        <f t="shared" si="402"/>
        <v>3255.8023356431681</v>
      </c>
      <c r="AE885" s="4">
        <f t="shared" si="403"/>
        <v>3860.795454545454</v>
      </c>
      <c r="AF885" s="5">
        <f t="shared" si="388"/>
        <v>3558.4731923232889</v>
      </c>
      <c r="AH885" s="9">
        <v>72.17</v>
      </c>
      <c r="AI885" s="9">
        <v>80.186113659761176</v>
      </c>
      <c r="AJ885" s="9">
        <v>85.908959999999993</v>
      </c>
      <c r="AK885" s="10">
        <v>79.06</v>
      </c>
      <c r="AL885" s="10">
        <v>78.294368869540079</v>
      </c>
      <c r="AM885" s="10">
        <v>71</v>
      </c>
      <c r="AN885" s="9">
        <v>77.310256246930877</v>
      </c>
      <c r="AO885" s="10">
        <v>79.489999999999995</v>
      </c>
      <c r="AP885" s="9">
        <v>81.349806614673867</v>
      </c>
      <c r="AQ885" s="10">
        <v>84.727000000000004</v>
      </c>
      <c r="AR885" s="10">
        <v>81.239999999999995</v>
      </c>
      <c r="AS885" s="9">
        <v>87.45</v>
      </c>
      <c r="AT885" s="10">
        <v>84.21887194998682</v>
      </c>
      <c r="AU885" s="9">
        <v>70.400000000000006</v>
      </c>
      <c r="AV885" s="10">
        <f t="shared" si="389"/>
        <v>79.486098381492369</v>
      </c>
      <c r="AX885" s="4">
        <v>22850</v>
      </c>
      <c r="AY885" s="4">
        <v>24254</v>
      </c>
      <c r="AZ885" s="4">
        <v>24632</v>
      </c>
      <c r="BA885" s="4">
        <v>24061</v>
      </c>
      <c r="BB885" s="4">
        <v>24300</v>
      </c>
      <c r="BC885" s="4">
        <v>22558</v>
      </c>
      <c r="BD885" s="4">
        <v>24500</v>
      </c>
      <c r="BE885" s="4">
        <v>23186</v>
      </c>
      <c r="BF885" s="4">
        <v>23885</v>
      </c>
      <c r="BG885" s="4">
        <v>24001</v>
      </c>
      <c r="BH885" s="5">
        <v>23092</v>
      </c>
      <c r="BI885" s="4">
        <v>21911</v>
      </c>
      <c r="BJ885" s="4">
        <v>22850</v>
      </c>
      <c r="BK885" s="4">
        <v>22650</v>
      </c>
      <c r="BL885" s="5">
        <f t="shared" si="390"/>
        <v>23480.714285714286</v>
      </c>
      <c r="BN885" s="49">
        <f t="shared" si="404"/>
        <v>12.19343217403353</v>
      </c>
      <c r="BO885" s="49">
        <f t="shared" si="405"/>
        <v>10.974468768170265</v>
      </c>
      <c r="BP885" s="49">
        <f t="shared" si="406"/>
        <v>10.243401852379543</v>
      </c>
      <c r="BQ885" s="49">
        <f t="shared" si="407"/>
        <v>11.130786744244878</v>
      </c>
      <c r="BR885" s="49">
        <f t="shared" si="408"/>
        <v>11.239633356855098</v>
      </c>
      <c r="BS885" s="49">
        <f t="shared" si="409"/>
        <v>12.394366197183098</v>
      </c>
      <c r="BT885" s="49">
        <f t="shared" si="410"/>
        <v>11.382707065272921</v>
      </c>
      <c r="BU885" s="49">
        <f t="shared" si="411"/>
        <v>11.070574915083659</v>
      </c>
      <c r="BV885" s="49">
        <f t="shared" si="412"/>
        <v>10.817481154789441</v>
      </c>
      <c r="BW885" s="49">
        <f t="shared" si="413"/>
        <v>10.386299526715215</v>
      </c>
      <c r="BX885" s="49">
        <f t="shared" si="414"/>
        <v>10.832102412604629</v>
      </c>
      <c r="BY885" s="49">
        <f t="shared" si="415"/>
        <v>10.062893081761006</v>
      </c>
      <c r="BZ885" s="49">
        <f t="shared" si="416"/>
        <v>10.448964461582744</v>
      </c>
      <c r="CA885" s="49">
        <f t="shared" si="417"/>
        <v>12.5</v>
      </c>
      <c r="CB885" s="50">
        <f t="shared" si="418"/>
        <v>11.119793693619716</v>
      </c>
    </row>
    <row r="886" spans="1:80" x14ac:dyDescent="0.25">
      <c r="A886" s="6">
        <v>881</v>
      </c>
      <c r="B886" s="4">
        <v>68</v>
      </c>
      <c r="C886" s="4">
        <v>60</v>
      </c>
      <c r="D886" s="4">
        <v>76</v>
      </c>
      <c r="E886" s="4">
        <v>90</v>
      </c>
      <c r="F886" s="4">
        <v>65</v>
      </c>
      <c r="G886" s="4">
        <v>60</v>
      </c>
      <c r="H886" s="4">
        <v>58</v>
      </c>
      <c r="I886" s="4">
        <v>61</v>
      </c>
      <c r="J886" s="4">
        <v>60</v>
      </c>
      <c r="K886" s="4">
        <v>62</v>
      </c>
      <c r="L886" s="4">
        <v>57</v>
      </c>
      <c r="M886" s="4">
        <v>69</v>
      </c>
      <c r="N886" s="4">
        <v>63</v>
      </c>
      <c r="O886" s="4">
        <v>70</v>
      </c>
      <c r="P886" s="5">
        <f t="shared" si="386"/>
        <v>65.642857142857139</v>
      </c>
      <c r="R886" s="4">
        <f t="shared" si="387"/>
        <v>3798.8362427265165</v>
      </c>
      <c r="S886" s="4">
        <f t="shared" si="391"/>
        <v>3628.6615839364226</v>
      </c>
      <c r="T886" s="4">
        <f t="shared" si="392"/>
        <v>3439.9697338897627</v>
      </c>
      <c r="U886" s="4">
        <f t="shared" si="393"/>
        <v>3651.1380880121396</v>
      </c>
      <c r="V886" s="4">
        <f t="shared" si="394"/>
        <v>3723.5792959346868</v>
      </c>
      <c r="W886" s="4">
        <f t="shared" si="395"/>
        <v>3812.6197183098593</v>
      </c>
      <c r="X886" s="4">
        <f t="shared" si="396"/>
        <v>3801.9872285784377</v>
      </c>
      <c r="Y886" s="4">
        <f t="shared" si="397"/>
        <v>3499.7735849056603</v>
      </c>
      <c r="Z886" s="4">
        <f t="shared" si="398"/>
        <v>3522.5209247550561</v>
      </c>
      <c r="AA886" s="4">
        <f t="shared" si="399"/>
        <v>3398.4919820170626</v>
      </c>
      <c r="AB886" s="4">
        <f t="shared" si="400"/>
        <v>3410.5107692307693</v>
      </c>
      <c r="AC886" s="4">
        <f t="shared" si="401"/>
        <v>3005.9677603749856</v>
      </c>
      <c r="AD886" s="4">
        <f t="shared" si="402"/>
        <v>3254.9519856157908</v>
      </c>
      <c r="AE886" s="4">
        <f t="shared" si="403"/>
        <v>3860.795454545454</v>
      </c>
      <c r="AF886" s="5">
        <f t="shared" si="388"/>
        <v>3557.8431680594722</v>
      </c>
      <c r="AH886" s="9">
        <v>72.180000000000007</v>
      </c>
      <c r="AI886" s="9">
        <v>80.208085892723858</v>
      </c>
      <c r="AJ886" s="9">
        <v>85.926337400000008</v>
      </c>
      <c r="AK886" s="10">
        <v>79.08</v>
      </c>
      <c r="AL886" s="10">
        <v>78.311747065078421</v>
      </c>
      <c r="AM886" s="10">
        <v>71</v>
      </c>
      <c r="AN886" s="9">
        <v>77.327982006379997</v>
      </c>
      <c r="AO886" s="10">
        <v>79.5</v>
      </c>
      <c r="AP886" s="9">
        <v>81.367862994293091</v>
      </c>
      <c r="AQ886" s="10">
        <v>84.747</v>
      </c>
      <c r="AR886" s="10">
        <v>81.25</v>
      </c>
      <c r="AS886" s="9">
        <v>87.47</v>
      </c>
      <c r="AT886" s="10">
        <v>84.240873970411343</v>
      </c>
      <c r="AU886" s="9">
        <v>70.400000000000006</v>
      </c>
      <c r="AV886" s="10">
        <f t="shared" si="389"/>
        <v>79.500706380634753</v>
      </c>
      <c r="AX886" s="4">
        <v>22850</v>
      </c>
      <c r="AY886" s="4">
        <v>24254</v>
      </c>
      <c r="AZ886" s="4">
        <v>24632</v>
      </c>
      <c r="BA886" s="4">
        <v>24061</v>
      </c>
      <c r="BB886" s="4">
        <v>24300</v>
      </c>
      <c r="BC886" s="4">
        <v>22558</v>
      </c>
      <c r="BD886" s="4">
        <v>24500</v>
      </c>
      <c r="BE886" s="4">
        <v>23186</v>
      </c>
      <c r="BF886" s="4">
        <v>23885</v>
      </c>
      <c r="BG886" s="4">
        <v>24001</v>
      </c>
      <c r="BH886" s="5">
        <v>23092</v>
      </c>
      <c r="BI886" s="4">
        <v>21911</v>
      </c>
      <c r="BJ886" s="4">
        <v>22850</v>
      </c>
      <c r="BK886" s="4">
        <v>22650</v>
      </c>
      <c r="BL886" s="5">
        <f t="shared" si="390"/>
        <v>23480.714285714286</v>
      </c>
      <c r="BN886" s="49">
        <f t="shared" si="404"/>
        <v>12.205597118315321</v>
      </c>
      <c r="BO886" s="49">
        <f t="shared" si="405"/>
        <v>10.983929989032697</v>
      </c>
      <c r="BP886" s="49">
        <f t="shared" si="406"/>
        <v>10.252968142920052</v>
      </c>
      <c r="BQ886" s="49">
        <f t="shared" si="407"/>
        <v>11.140617096611027</v>
      </c>
      <c r="BR886" s="49">
        <f t="shared" si="408"/>
        <v>11.249908641009805</v>
      </c>
      <c r="BS886" s="49">
        <f t="shared" si="409"/>
        <v>12.408450704225352</v>
      </c>
      <c r="BT886" s="49">
        <f t="shared" si="410"/>
        <v>11.393029756386408</v>
      </c>
      <c r="BU886" s="49">
        <f t="shared" si="411"/>
        <v>11.081761006289309</v>
      </c>
      <c r="BV886" s="49">
        <f t="shared" si="412"/>
        <v>10.827370506975104</v>
      </c>
      <c r="BW886" s="49">
        <f t="shared" si="413"/>
        <v>10.395648223535936</v>
      </c>
      <c r="BX886" s="49">
        <f t="shared" si="414"/>
        <v>10.843076923076923</v>
      </c>
      <c r="BY886" s="49">
        <f t="shared" si="415"/>
        <v>10.072024694180863</v>
      </c>
      <c r="BZ886" s="49">
        <f t="shared" si="416"/>
        <v>10.458106124462116</v>
      </c>
      <c r="CA886" s="49">
        <f t="shared" si="417"/>
        <v>12.514204545454545</v>
      </c>
      <c r="CB886" s="50">
        <f t="shared" si="418"/>
        <v>11.130478105176818</v>
      </c>
    </row>
    <row r="887" spans="1:80" x14ac:dyDescent="0.25">
      <c r="A887" s="6">
        <v>882</v>
      </c>
      <c r="B887" s="4">
        <v>68</v>
      </c>
      <c r="C887" s="4">
        <v>60</v>
      </c>
      <c r="D887" s="4">
        <v>76</v>
      </c>
      <c r="E887" s="4">
        <v>90</v>
      </c>
      <c r="F887" s="4">
        <v>65</v>
      </c>
      <c r="G887" s="4">
        <v>60</v>
      </c>
      <c r="H887" s="4">
        <v>58</v>
      </c>
      <c r="I887" s="4">
        <v>61</v>
      </c>
      <c r="J887" s="4">
        <v>60</v>
      </c>
      <c r="K887" s="4">
        <v>62</v>
      </c>
      <c r="L887" s="4">
        <v>57</v>
      </c>
      <c r="M887" s="4">
        <v>69</v>
      </c>
      <c r="N887" s="4">
        <v>63</v>
      </c>
      <c r="O887" s="4">
        <v>70</v>
      </c>
      <c r="P887" s="5">
        <f t="shared" si="386"/>
        <v>65.642857142857139</v>
      </c>
      <c r="R887" s="4">
        <f t="shared" si="387"/>
        <v>3798.3100152375678</v>
      </c>
      <c r="S887" s="4">
        <f t="shared" si="391"/>
        <v>3627.6684282377778</v>
      </c>
      <c r="T887" s="4">
        <f t="shared" si="392"/>
        <v>3439.274717020101</v>
      </c>
      <c r="U887" s="4">
        <f t="shared" si="393"/>
        <v>3650.2149178255377</v>
      </c>
      <c r="V887" s="4">
        <f t="shared" si="394"/>
        <v>3722.7538454621745</v>
      </c>
      <c r="W887" s="4">
        <f t="shared" si="395"/>
        <v>3812.6197183098593</v>
      </c>
      <c r="X887" s="4">
        <f t="shared" si="396"/>
        <v>3801.1166092586095</v>
      </c>
      <c r="Y887" s="4">
        <f t="shared" si="397"/>
        <v>3499.3334171802285</v>
      </c>
      <c r="Z887" s="4">
        <f t="shared" si="398"/>
        <v>3521.7400453026034</v>
      </c>
      <c r="AA887" s="4">
        <f t="shared" si="399"/>
        <v>3397.6500566251416</v>
      </c>
      <c r="AB887" s="4">
        <f t="shared" si="400"/>
        <v>3409.671465485419</v>
      </c>
      <c r="AC887" s="4">
        <f t="shared" si="401"/>
        <v>3005.2806034975429</v>
      </c>
      <c r="AD887" s="4">
        <f t="shared" si="402"/>
        <v>3254.1026379207615</v>
      </c>
      <c r="AE887" s="4">
        <f t="shared" si="403"/>
        <v>3860.795454545454</v>
      </c>
      <c r="AF887" s="5">
        <f t="shared" si="388"/>
        <v>3557.1808522791989</v>
      </c>
      <c r="AH887" s="9">
        <v>72.19</v>
      </c>
      <c r="AI887" s="9">
        <v>80.230044657466991</v>
      </c>
      <c r="AJ887" s="9">
        <v>85.943701599999997</v>
      </c>
      <c r="AK887" s="10">
        <v>79.099999999999994</v>
      </c>
      <c r="AL887" s="10">
        <v>78.329111218418007</v>
      </c>
      <c r="AM887" s="10">
        <v>71</v>
      </c>
      <c r="AN887" s="9">
        <v>77.34569344278637</v>
      </c>
      <c r="AO887" s="10">
        <v>79.510000000000005</v>
      </c>
      <c r="AP887" s="9">
        <v>81.385904783716754</v>
      </c>
      <c r="AQ887" s="10">
        <v>84.768000000000001</v>
      </c>
      <c r="AR887" s="10">
        <v>81.27</v>
      </c>
      <c r="AS887" s="9">
        <v>87.49</v>
      </c>
      <c r="AT887" s="10">
        <v>84.262861535062882</v>
      </c>
      <c r="AU887" s="9">
        <v>70.400000000000006</v>
      </c>
      <c r="AV887" s="10">
        <f t="shared" si="389"/>
        <v>79.516094088389352</v>
      </c>
      <c r="AX887" s="4">
        <v>22850</v>
      </c>
      <c r="AY887" s="4">
        <v>24254</v>
      </c>
      <c r="AZ887" s="4">
        <v>24632</v>
      </c>
      <c r="BA887" s="4">
        <v>24061</v>
      </c>
      <c r="BB887" s="4">
        <v>24300</v>
      </c>
      <c r="BC887" s="4">
        <v>22558</v>
      </c>
      <c r="BD887" s="4">
        <v>24500</v>
      </c>
      <c r="BE887" s="4">
        <v>23186</v>
      </c>
      <c r="BF887" s="4">
        <v>23885</v>
      </c>
      <c r="BG887" s="4">
        <v>24001</v>
      </c>
      <c r="BH887" s="5">
        <v>23092</v>
      </c>
      <c r="BI887" s="4">
        <v>21911</v>
      </c>
      <c r="BJ887" s="4">
        <v>22850</v>
      </c>
      <c r="BK887" s="4">
        <v>22650</v>
      </c>
      <c r="BL887" s="5">
        <f t="shared" si="390"/>
        <v>23480.714285714286</v>
      </c>
      <c r="BN887" s="49">
        <f t="shared" si="404"/>
        <v>12.217758692339659</v>
      </c>
      <c r="BO887" s="49">
        <f t="shared" si="405"/>
        <v>10.993387873153981</v>
      </c>
      <c r="BP887" s="49">
        <f t="shared" si="406"/>
        <v>10.262532141156928</v>
      </c>
      <c r="BQ887" s="49">
        <f t="shared" si="407"/>
        <v>11.150442477876107</v>
      </c>
      <c r="BR887" s="49">
        <f t="shared" si="408"/>
        <v>11.260181384422626</v>
      </c>
      <c r="BS887" s="49">
        <f t="shared" si="409"/>
        <v>12.422535211267606</v>
      </c>
      <c r="BT887" s="49">
        <f t="shared" si="410"/>
        <v>11.403349827775829</v>
      </c>
      <c r="BU887" s="49">
        <f t="shared" si="411"/>
        <v>11.092944283737895</v>
      </c>
      <c r="BV887" s="49">
        <f t="shared" si="412"/>
        <v>10.83725741384724</v>
      </c>
      <c r="BW887" s="49">
        <f t="shared" si="413"/>
        <v>10.404869762174405</v>
      </c>
      <c r="BX887" s="49">
        <f t="shared" si="414"/>
        <v>10.852713178294575</v>
      </c>
      <c r="BY887" s="49">
        <f t="shared" si="415"/>
        <v>10.081152131672193</v>
      </c>
      <c r="BZ887" s="49">
        <f t="shared" si="416"/>
        <v>10.467244809066782</v>
      </c>
      <c r="CA887" s="49">
        <f t="shared" si="417"/>
        <v>12.52840909090909</v>
      </c>
      <c r="CB887" s="50">
        <f t="shared" si="418"/>
        <v>11.141055591263923</v>
      </c>
    </row>
    <row r="888" spans="1:80" x14ac:dyDescent="0.25">
      <c r="A888" s="6">
        <v>883</v>
      </c>
      <c r="B888" s="4">
        <v>68</v>
      </c>
      <c r="C888" s="4">
        <v>60</v>
      </c>
      <c r="D888" s="4">
        <v>76</v>
      </c>
      <c r="E888" s="4">
        <v>90</v>
      </c>
      <c r="F888" s="4">
        <v>65</v>
      </c>
      <c r="G888" s="4">
        <v>60</v>
      </c>
      <c r="H888" s="4">
        <v>58</v>
      </c>
      <c r="I888" s="4">
        <v>61</v>
      </c>
      <c r="J888" s="4">
        <v>60</v>
      </c>
      <c r="K888" s="4">
        <v>62</v>
      </c>
      <c r="L888" s="4">
        <v>57</v>
      </c>
      <c r="M888" s="4">
        <v>69</v>
      </c>
      <c r="N888" s="4">
        <v>63</v>
      </c>
      <c r="O888" s="4">
        <v>70</v>
      </c>
      <c r="P888" s="5">
        <f t="shared" si="386"/>
        <v>65.642857142857139</v>
      </c>
      <c r="R888" s="4">
        <f t="shared" si="387"/>
        <v>3797.7839335180056</v>
      </c>
      <c r="S888" s="4">
        <f t="shared" si="391"/>
        <v>3626.676423303205</v>
      </c>
      <c r="T888" s="4">
        <f t="shared" si="392"/>
        <v>3438.5805089594724</v>
      </c>
      <c r="U888" s="4">
        <f t="shared" si="393"/>
        <v>3649.2922143579372</v>
      </c>
      <c r="V888" s="4">
        <f t="shared" si="394"/>
        <v>3721.9294264607515</v>
      </c>
      <c r="W888" s="4">
        <f t="shared" si="395"/>
        <v>3812.6197183098593</v>
      </c>
      <c r="X888" s="4">
        <f t="shared" si="396"/>
        <v>3800.2470905571199</v>
      </c>
      <c r="Y888" s="4">
        <f t="shared" si="397"/>
        <v>3498.893360160966</v>
      </c>
      <c r="Z888" s="4">
        <f t="shared" si="398"/>
        <v>3520.9601416259311</v>
      </c>
      <c r="AA888" s="4">
        <f t="shared" si="399"/>
        <v>3396.848610652451</v>
      </c>
      <c r="AB888" s="4">
        <f t="shared" si="400"/>
        <v>3408.8325747324393</v>
      </c>
      <c r="AC888" s="4">
        <f t="shared" si="401"/>
        <v>3004.5937607130613</v>
      </c>
      <c r="AD888" s="4">
        <f t="shared" si="402"/>
        <v>3253.2542900721041</v>
      </c>
      <c r="AE888" s="4">
        <f t="shared" si="403"/>
        <v>3860.795454545454</v>
      </c>
      <c r="AF888" s="5">
        <f t="shared" si="388"/>
        <v>3556.5219648549114</v>
      </c>
      <c r="AH888" s="9">
        <v>72.2</v>
      </c>
      <c r="AI888" s="9">
        <v>80.251989984513486</v>
      </c>
      <c r="AJ888" s="9">
        <v>85.961052600000002</v>
      </c>
      <c r="AK888" s="10">
        <v>79.12</v>
      </c>
      <c r="AL888" s="10">
        <v>78.346461361382552</v>
      </c>
      <c r="AM888" s="10">
        <v>71</v>
      </c>
      <c r="AN888" s="9">
        <v>77.363390588610201</v>
      </c>
      <c r="AO888" s="10">
        <v>79.52</v>
      </c>
      <c r="AP888" s="9">
        <v>81.403932016010501</v>
      </c>
      <c r="AQ888" s="10">
        <v>84.787999999999997</v>
      </c>
      <c r="AR888" s="10">
        <v>81.290000000000006</v>
      </c>
      <c r="AS888" s="9">
        <v>87.51</v>
      </c>
      <c r="AT888" s="10">
        <v>84.28483467670236</v>
      </c>
      <c r="AU888" s="9">
        <v>70.400000000000006</v>
      </c>
      <c r="AV888" s="10">
        <f t="shared" si="389"/>
        <v>79.531404373372794</v>
      </c>
      <c r="AX888" s="4">
        <v>22850</v>
      </c>
      <c r="AY888" s="4">
        <v>24254</v>
      </c>
      <c r="AZ888" s="4">
        <v>24632</v>
      </c>
      <c r="BA888" s="4">
        <v>24061</v>
      </c>
      <c r="BB888" s="4">
        <v>24300</v>
      </c>
      <c r="BC888" s="4">
        <v>22558</v>
      </c>
      <c r="BD888" s="4">
        <v>24500</v>
      </c>
      <c r="BE888" s="4">
        <v>23186</v>
      </c>
      <c r="BF888" s="4">
        <v>23885</v>
      </c>
      <c r="BG888" s="4">
        <v>24001</v>
      </c>
      <c r="BH888" s="5">
        <v>23092</v>
      </c>
      <c r="BI888" s="4">
        <v>21911</v>
      </c>
      <c r="BJ888" s="4">
        <v>22850</v>
      </c>
      <c r="BK888" s="4">
        <v>22650</v>
      </c>
      <c r="BL888" s="5">
        <f t="shared" si="390"/>
        <v>23480.714285714286</v>
      </c>
      <c r="BN888" s="49">
        <f t="shared" si="404"/>
        <v>12.229916897506925</v>
      </c>
      <c r="BO888" s="49">
        <f t="shared" si="405"/>
        <v>11.002842423850121</v>
      </c>
      <c r="BP888" s="49">
        <f t="shared" si="406"/>
        <v>10.272093852885185</v>
      </c>
      <c r="BQ888" s="49">
        <f t="shared" si="407"/>
        <v>11.160262891809909</v>
      </c>
      <c r="BR888" s="49">
        <f t="shared" si="408"/>
        <v>11.270451589728545</v>
      </c>
      <c r="BS888" s="49">
        <f t="shared" si="409"/>
        <v>12.43661971830986</v>
      </c>
      <c r="BT888" s="49">
        <f t="shared" si="410"/>
        <v>11.413667282183459</v>
      </c>
      <c r="BU888" s="49">
        <f t="shared" si="411"/>
        <v>11.104124748490946</v>
      </c>
      <c r="BV888" s="49">
        <f t="shared" si="412"/>
        <v>10.847141877941864</v>
      </c>
      <c r="BW888" s="49">
        <f t="shared" si="413"/>
        <v>10.414209557956315</v>
      </c>
      <c r="BX888" s="49">
        <f t="shared" si="414"/>
        <v>10.862344691844013</v>
      </c>
      <c r="BY888" s="49">
        <f t="shared" si="415"/>
        <v>10.090275397097473</v>
      </c>
      <c r="BZ888" s="49">
        <f t="shared" si="416"/>
        <v>10.476380518357651</v>
      </c>
      <c r="CA888" s="49">
        <f t="shared" si="417"/>
        <v>12.542613636363637</v>
      </c>
      <c r="CB888" s="50">
        <f t="shared" si="418"/>
        <v>11.151638934594706</v>
      </c>
    </row>
    <row r="889" spans="1:80" x14ac:dyDescent="0.25">
      <c r="A889" s="6">
        <v>884</v>
      </c>
      <c r="B889" s="4">
        <v>68</v>
      </c>
      <c r="C889" s="4">
        <v>60</v>
      </c>
      <c r="D889" s="4">
        <v>76</v>
      </c>
      <c r="E889" s="4">
        <v>90</v>
      </c>
      <c r="F889" s="4">
        <v>65</v>
      </c>
      <c r="G889" s="4">
        <v>60</v>
      </c>
      <c r="H889" s="4">
        <v>58</v>
      </c>
      <c r="I889" s="4">
        <v>61</v>
      </c>
      <c r="J889" s="4">
        <v>60</v>
      </c>
      <c r="K889" s="4">
        <v>62</v>
      </c>
      <c r="L889" s="4">
        <v>57</v>
      </c>
      <c r="M889" s="4">
        <v>69</v>
      </c>
      <c r="N889" s="4">
        <v>63</v>
      </c>
      <c r="O889" s="4">
        <v>70</v>
      </c>
      <c r="P889" s="5">
        <f t="shared" si="386"/>
        <v>65.642857142857139</v>
      </c>
      <c r="R889" s="4">
        <f t="shared" si="387"/>
        <v>3797.2579975072708</v>
      </c>
      <c r="S889" s="4">
        <f t="shared" si="391"/>
        <v>3625.6855663168071</v>
      </c>
      <c r="T889" s="4">
        <f t="shared" si="392"/>
        <v>3437.8871088984706</v>
      </c>
      <c r="U889" s="4">
        <f t="shared" si="393"/>
        <v>3648.3699772554965</v>
      </c>
      <c r="V889" s="4">
        <f t="shared" si="394"/>
        <v>3721.1060362970979</v>
      </c>
      <c r="W889" s="4">
        <f t="shared" si="395"/>
        <v>3812.6197183098593</v>
      </c>
      <c r="X889" s="4">
        <f t="shared" si="396"/>
        <v>3799.37866964872</v>
      </c>
      <c r="Y889" s="4">
        <f t="shared" si="397"/>
        <v>3498.4534138061108</v>
      </c>
      <c r="Z889" s="4">
        <f t="shared" si="398"/>
        <v>3520.1812112339094</v>
      </c>
      <c r="AA889" s="4">
        <f t="shared" si="399"/>
        <v>3396.0475426846519</v>
      </c>
      <c r="AB889" s="4">
        <f t="shared" si="400"/>
        <v>3407.9940966670765</v>
      </c>
      <c r="AC889" s="4">
        <f t="shared" si="401"/>
        <v>3003.9072318062376</v>
      </c>
      <c r="AD889" s="4">
        <f t="shared" si="402"/>
        <v>3252.4069395930683</v>
      </c>
      <c r="AE889" s="4">
        <f t="shared" si="403"/>
        <v>3860.795454545454</v>
      </c>
      <c r="AF889" s="5">
        <f t="shared" si="388"/>
        <v>3555.8636403264454</v>
      </c>
      <c r="AH889" s="9">
        <v>72.209999999999994</v>
      </c>
      <c r="AI889" s="9">
        <v>80.273921904282602</v>
      </c>
      <c r="AJ889" s="9">
        <v>85.978390399999995</v>
      </c>
      <c r="AK889" s="10">
        <v>79.14</v>
      </c>
      <c r="AL889" s="10">
        <v>78.363797525687673</v>
      </c>
      <c r="AM889" s="10">
        <v>71</v>
      </c>
      <c r="AN889" s="9">
        <v>77.381073476201422</v>
      </c>
      <c r="AO889" s="10">
        <v>79.53</v>
      </c>
      <c r="AP889" s="9">
        <v>81.421944724127627</v>
      </c>
      <c r="AQ889" s="10">
        <v>84.808000000000007</v>
      </c>
      <c r="AR889" s="10">
        <v>81.31</v>
      </c>
      <c r="AS889" s="9">
        <v>87.53</v>
      </c>
      <c r="AT889" s="10">
        <v>84.306793427979557</v>
      </c>
      <c r="AU889" s="9">
        <v>70.400000000000006</v>
      </c>
      <c r="AV889" s="10">
        <f t="shared" si="389"/>
        <v>79.546708675591347</v>
      </c>
      <c r="AX889" s="4">
        <v>22850</v>
      </c>
      <c r="AY889" s="4">
        <v>24254</v>
      </c>
      <c r="AZ889" s="4">
        <v>24632</v>
      </c>
      <c r="BA889" s="4">
        <v>24061</v>
      </c>
      <c r="BB889" s="4">
        <v>24300</v>
      </c>
      <c r="BC889" s="4">
        <v>22558</v>
      </c>
      <c r="BD889" s="4">
        <v>24500</v>
      </c>
      <c r="BE889" s="4">
        <v>23186</v>
      </c>
      <c r="BF889" s="4">
        <v>23885</v>
      </c>
      <c r="BG889" s="4">
        <v>24001</v>
      </c>
      <c r="BH889" s="5">
        <v>23092</v>
      </c>
      <c r="BI889" s="4">
        <v>21911</v>
      </c>
      <c r="BJ889" s="4">
        <v>22850</v>
      </c>
      <c r="BK889" s="4">
        <v>22650</v>
      </c>
      <c r="BL889" s="5">
        <f t="shared" si="390"/>
        <v>23480.714285714286</v>
      </c>
      <c r="BN889" s="49">
        <f t="shared" si="404"/>
        <v>12.242071735216729</v>
      </c>
      <c r="BO889" s="49">
        <f t="shared" si="405"/>
        <v>11.012293644429981</v>
      </c>
      <c r="BP889" s="49">
        <f t="shared" si="406"/>
        <v>10.281653283893066</v>
      </c>
      <c r="BQ889" s="49">
        <f t="shared" si="407"/>
        <v>11.170078342178417</v>
      </c>
      <c r="BR889" s="49">
        <f t="shared" si="408"/>
        <v>11.280719259556362</v>
      </c>
      <c r="BS889" s="49">
        <f t="shared" si="409"/>
        <v>12.450704225352112</v>
      </c>
      <c r="BT889" s="49">
        <f t="shared" si="410"/>
        <v>11.42398212234513</v>
      </c>
      <c r="BU889" s="49">
        <f t="shared" si="411"/>
        <v>11.115302401609455</v>
      </c>
      <c r="BV889" s="49">
        <f t="shared" si="412"/>
        <v>10.857023901789043</v>
      </c>
      <c r="BW889" s="49">
        <f t="shared" si="413"/>
        <v>10.423544948589756</v>
      </c>
      <c r="BX889" s="49">
        <f t="shared" si="414"/>
        <v>10.871971467224203</v>
      </c>
      <c r="BY889" s="49">
        <f t="shared" si="415"/>
        <v>10.099394493316577</v>
      </c>
      <c r="BZ889" s="49">
        <f t="shared" si="416"/>
        <v>10.485513255289105</v>
      </c>
      <c r="CA889" s="49">
        <f t="shared" si="417"/>
        <v>12.556818181818182</v>
      </c>
      <c r="CB889" s="50">
        <f t="shared" si="418"/>
        <v>11.16221937590058</v>
      </c>
    </row>
    <row r="890" spans="1:80" x14ac:dyDescent="0.25">
      <c r="A890" s="6">
        <v>885</v>
      </c>
      <c r="B890" s="4">
        <v>68</v>
      </c>
      <c r="C890" s="4">
        <v>60</v>
      </c>
      <c r="D890" s="4">
        <v>76</v>
      </c>
      <c r="E890" s="4">
        <v>90</v>
      </c>
      <c r="F890" s="4">
        <v>65</v>
      </c>
      <c r="G890" s="4">
        <v>60</v>
      </c>
      <c r="H890" s="4">
        <v>58</v>
      </c>
      <c r="I890" s="4">
        <v>61</v>
      </c>
      <c r="J890" s="4">
        <v>60</v>
      </c>
      <c r="K890" s="4">
        <v>62</v>
      </c>
      <c r="L890" s="4">
        <v>57</v>
      </c>
      <c r="M890" s="4">
        <v>69</v>
      </c>
      <c r="N890" s="4">
        <v>63</v>
      </c>
      <c r="O890" s="4">
        <v>70</v>
      </c>
      <c r="P890" s="5">
        <f t="shared" si="386"/>
        <v>65.642857142857139</v>
      </c>
      <c r="R890" s="4">
        <f t="shared" si="387"/>
        <v>3796.7322071448352</v>
      </c>
      <c r="S890" s="4">
        <f t="shared" si="391"/>
        <v>3624.6958544730751</v>
      </c>
      <c r="T890" s="4">
        <f t="shared" si="392"/>
        <v>3437.1945160290834</v>
      </c>
      <c r="U890" s="4">
        <f t="shared" si="393"/>
        <v>3647.44820616473</v>
      </c>
      <c r="V890" s="4">
        <f t="shared" si="394"/>
        <v>3720.2836723477653</v>
      </c>
      <c r="W890" s="4">
        <f t="shared" si="395"/>
        <v>3812.6197183098593</v>
      </c>
      <c r="X890" s="4">
        <f t="shared" si="396"/>
        <v>3798.5113437187933</v>
      </c>
      <c r="Y890" s="4">
        <f t="shared" si="397"/>
        <v>3498.0135780739247</v>
      </c>
      <c r="Z890" s="4">
        <f t="shared" si="398"/>
        <v>3519.4032516447442</v>
      </c>
      <c r="AA890" s="4">
        <f t="shared" si="399"/>
        <v>3395.2068278536822</v>
      </c>
      <c r="AB890" s="4">
        <f t="shared" si="400"/>
        <v>3407.1560309848765</v>
      </c>
      <c r="AC890" s="4">
        <f t="shared" si="401"/>
        <v>3003.2210165619649</v>
      </c>
      <c r="AD890" s="4">
        <f t="shared" si="402"/>
        <v>3251.5605840160924</v>
      </c>
      <c r="AE890" s="4">
        <f t="shared" si="403"/>
        <v>3860.795454545454</v>
      </c>
      <c r="AF890" s="5">
        <f t="shared" si="388"/>
        <v>3555.2030187049204</v>
      </c>
      <c r="AH890" s="9">
        <v>72.22</v>
      </c>
      <c r="AI890" s="9">
        <v>80.295840447090384</v>
      </c>
      <c r="AJ890" s="9">
        <v>85.995715000000004</v>
      </c>
      <c r="AK890" s="10">
        <v>79.16</v>
      </c>
      <c r="AL890" s="10">
        <v>78.381119742941408</v>
      </c>
      <c r="AM890" s="10">
        <v>71</v>
      </c>
      <c r="AN890" s="9">
        <v>77.398742137800241</v>
      </c>
      <c r="AO890" s="10">
        <v>79.540000000000006</v>
      </c>
      <c r="AP890" s="9">
        <v>81.439942940909688</v>
      </c>
      <c r="AQ890" s="10">
        <v>84.828999999999994</v>
      </c>
      <c r="AR890" s="10">
        <v>81.33</v>
      </c>
      <c r="AS890" s="9">
        <v>87.55</v>
      </c>
      <c r="AT890" s="10">
        <v>84.328737821433421</v>
      </c>
      <c r="AU890" s="9">
        <v>70.400000000000006</v>
      </c>
      <c r="AV890" s="10">
        <f t="shared" si="389"/>
        <v>79.562078435012509</v>
      </c>
      <c r="AX890" s="4">
        <v>22850</v>
      </c>
      <c r="AY890" s="4">
        <v>24254</v>
      </c>
      <c r="AZ890" s="4">
        <v>24632</v>
      </c>
      <c r="BA890" s="4">
        <v>24061</v>
      </c>
      <c r="BB890" s="4">
        <v>24300</v>
      </c>
      <c r="BC890" s="4">
        <v>22558</v>
      </c>
      <c r="BD890" s="4">
        <v>24500</v>
      </c>
      <c r="BE890" s="4">
        <v>23186</v>
      </c>
      <c r="BF890" s="4">
        <v>23885</v>
      </c>
      <c r="BG890" s="4">
        <v>24001</v>
      </c>
      <c r="BH890" s="5">
        <v>23092</v>
      </c>
      <c r="BI890" s="4">
        <v>21911</v>
      </c>
      <c r="BJ890" s="4">
        <v>22850</v>
      </c>
      <c r="BK890" s="4">
        <v>22650</v>
      </c>
      <c r="BL890" s="5">
        <f t="shared" si="390"/>
        <v>23480.714285714286</v>
      </c>
      <c r="BN890" s="49">
        <f t="shared" si="404"/>
        <v>12.254223206867904</v>
      </c>
      <c r="BO890" s="49">
        <f t="shared" si="405"/>
        <v>11.02174153819532</v>
      </c>
      <c r="BP890" s="49">
        <f t="shared" si="406"/>
        <v>10.291210439962038</v>
      </c>
      <c r="BQ890" s="49">
        <f t="shared" si="407"/>
        <v>11.17988883274381</v>
      </c>
      <c r="BR890" s="49">
        <f t="shared" si="408"/>
        <v>11.290984396528712</v>
      </c>
      <c r="BS890" s="49">
        <f t="shared" si="409"/>
        <v>12.464788732394366</v>
      </c>
      <c r="BT890" s="49">
        <f t="shared" si="410"/>
        <v>11.434294350990246</v>
      </c>
      <c r="BU890" s="49">
        <f t="shared" si="411"/>
        <v>11.126477244153884</v>
      </c>
      <c r="BV890" s="49">
        <f t="shared" si="412"/>
        <v>10.866903487912912</v>
      </c>
      <c r="BW890" s="49">
        <f t="shared" si="413"/>
        <v>10.432752950052459</v>
      </c>
      <c r="BX890" s="49">
        <f t="shared" si="414"/>
        <v>10.881593507930653</v>
      </c>
      <c r="BY890" s="49">
        <f t="shared" si="415"/>
        <v>10.108509423186749</v>
      </c>
      <c r="BZ890" s="49">
        <f t="shared" si="416"/>
        <v>10.494643022809051</v>
      </c>
      <c r="CA890" s="49">
        <f t="shared" si="417"/>
        <v>12.571022727272727</v>
      </c>
      <c r="CB890" s="50">
        <f t="shared" si="418"/>
        <v>11.17278813292863</v>
      </c>
    </row>
    <row r="891" spans="1:80" x14ac:dyDescent="0.25">
      <c r="A891" s="6">
        <v>886</v>
      </c>
      <c r="B891" s="4">
        <v>68</v>
      </c>
      <c r="C891" s="4">
        <v>60</v>
      </c>
      <c r="D891" s="4">
        <v>76</v>
      </c>
      <c r="E891" s="4">
        <v>90</v>
      </c>
      <c r="F891" s="4">
        <v>65</v>
      </c>
      <c r="G891" s="4">
        <v>60</v>
      </c>
      <c r="H891" s="4">
        <v>58</v>
      </c>
      <c r="I891" s="4">
        <v>61</v>
      </c>
      <c r="J891" s="4">
        <v>60</v>
      </c>
      <c r="K891" s="4">
        <v>62</v>
      </c>
      <c r="L891" s="4">
        <v>57</v>
      </c>
      <c r="M891" s="4">
        <v>69</v>
      </c>
      <c r="N891" s="4">
        <v>63</v>
      </c>
      <c r="O891" s="4">
        <v>70</v>
      </c>
      <c r="P891" s="5">
        <f t="shared" si="386"/>
        <v>65.642857142857139</v>
      </c>
      <c r="R891" s="4">
        <f t="shared" si="387"/>
        <v>3796.206562370206</v>
      </c>
      <c r="S891" s="4">
        <f t="shared" si="391"/>
        <v>3623.7072849768369</v>
      </c>
      <c r="T891" s="4">
        <f t="shared" si="392"/>
        <v>3436.5027295446962</v>
      </c>
      <c r="U891" s="4">
        <f t="shared" si="393"/>
        <v>3646.5269007325078</v>
      </c>
      <c r="V891" s="4">
        <f t="shared" si="394"/>
        <v>3719.4623319991251</v>
      </c>
      <c r="W891" s="4">
        <f t="shared" si="395"/>
        <v>3812.6197183098593</v>
      </c>
      <c r="X891" s="4">
        <f t="shared" si="396"/>
        <v>3797.6451099633064</v>
      </c>
      <c r="Y891" s="4">
        <f t="shared" si="397"/>
        <v>3497.5738529226901</v>
      </c>
      <c r="Z891" s="4">
        <f t="shared" si="398"/>
        <v>3518.6262603859332</v>
      </c>
      <c r="AA891" s="4">
        <f t="shared" si="399"/>
        <v>3394.4065339603294</v>
      </c>
      <c r="AB891" s="4">
        <f t="shared" si="400"/>
        <v>3406.7371526924021</v>
      </c>
      <c r="AC891" s="4">
        <f t="shared" si="401"/>
        <v>3002.5351147653309</v>
      </c>
      <c r="AD891" s="4">
        <f t="shared" si="402"/>
        <v>3250.715220882752</v>
      </c>
      <c r="AE891" s="4">
        <f t="shared" si="403"/>
        <v>3860.795454545454</v>
      </c>
      <c r="AF891" s="5">
        <f t="shared" si="388"/>
        <v>3554.5757305751026</v>
      </c>
      <c r="AH891" s="9">
        <v>72.23</v>
      </c>
      <c r="AI891" s="9">
        <v>80.317745643150204</v>
      </c>
      <c r="AJ891" s="9">
        <v>86.013026400000001</v>
      </c>
      <c r="AK891" s="10">
        <v>79.180000000000007</v>
      </c>
      <c r="AL891" s="10">
        <v>78.39842804464476</v>
      </c>
      <c r="AM891" s="10">
        <v>71</v>
      </c>
      <c r="AN891" s="9">
        <v>77.416396605537656</v>
      </c>
      <c r="AO891" s="10">
        <v>79.55</v>
      </c>
      <c r="AP891" s="9">
        <v>81.457926699087011</v>
      </c>
      <c r="AQ891" s="10">
        <v>84.849000000000004</v>
      </c>
      <c r="AR891" s="10">
        <v>81.34</v>
      </c>
      <c r="AS891" s="9">
        <v>87.57</v>
      </c>
      <c r="AT891" s="10">
        <v>84.350667889492726</v>
      </c>
      <c r="AU891" s="9">
        <v>70.400000000000006</v>
      </c>
      <c r="AV891" s="10">
        <f t="shared" si="389"/>
        <v>79.576656520136609</v>
      </c>
      <c r="AX891" s="4">
        <v>22850</v>
      </c>
      <c r="AY891" s="4">
        <v>24254</v>
      </c>
      <c r="AZ891" s="4">
        <v>24632</v>
      </c>
      <c r="BA891" s="4">
        <v>24061</v>
      </c>
      <c r="BB891" s="4">
        <v>24300</v>
      </c>
      <c r="BC891" s="4">
        <v>22558</v>
      </c>
      <c r="BD891" s="4">
        <v>24500</v>
      </c>
      <c r="BE891" s="4">
        <v>23186</v>
      </c>
      <c r="BF891" s="4">
        <v>23885</v>
      </c>
      <c r="BG891" s="4">
        <v>24001</v>
      </c>
      <c r="BH891" s="5">
        <v>23092</v>
      </c>
      <c r="BI891" s="4">
        <v>21911</v>
      </c>
      <c r="BJ891" s="4">
        <v>22850</v>
      </c>
      <c r="BK891" s="4">
        <v>22650</v>
      </c>
      <c r="BL891" s="5">
        <f t="shared" si="390"/>
        <v>23480.714285714286</v>
      </c>
      <c r="BN891" s="49">
        <f t="shared" si="404"/>
        <v>12.266371313858507</v>
      </c>
      <c r="BO891" s="49">
        <f t="shared" si="405"/>
        <v>11.031186108440799</v>
      </c>
      <c r="BP891" s="49">
        <f t="shared" si="406"/>
        <v>10.300765326866815</v>
      </c>
      <c r="BQ891" s="49">
        <f t="shared" si="407"/>
        <v>11.18969436726446</v>
      </c>
      <c r="BR891" s="49">
        <f t="shared" si="408"/>
        <v>11.301247003262088</v>
      </c>
      <c r="BS891" s="49">
        <f t="shared" si="409"/>
        <v>12.47887323943662</v>
      </c>
      <c r="BT891" s="49">
        <f t="shared" si="410"/>
        <v>11.444603970841801</v>
      </c>
      <c r="BU891" s="49">
        <f t="shared" si="411"/>
        <v>11.137649277184162</v>
      </c>
      <c r="BV891" s="49">
        <f t="shared" si="412"/>
        <v>10.876780638831683</v>
      </c>
      <c r="BW891" s="49">
        <f t="shared" si="413"/>
        <v>10.442079458803285</v>
      </c>
      <c r="BX891" s="49">
        <f t="shared" si="414"/>
        <v>10.892549791000736</v>
      </c>
      <c r="BY891" s="49">
        <f t="shared" si="415"/>
        <v>10.117620189562636</v>
      </c>
      <c r="BZ891" s="49">
        <f t="shared" si="416"/>
        <v>10.503769823858928</v>
      </c>
      <c r="CA891" s="49">
        <f t="shared" si="417"/>
        <v>12.585227272727272</v>
      </c>
      <c r="CB891" s="50">
        <f t="shared" si="418"/>
        <v>11.183458412995702</v>
      </c>
    </row>
    <row r="892" spans="1:80" x14ac:dyDescent="0.25">
      <c r="A892" s="6">
        <v>887</v>
      </c>
      <c r="B892" s="4">
        <v>68</v>
      </c>
      <c r="C892" s="4">
        <v>60</v>
      </c>
      <c r="D892" s="4">
        <v>76</v>
      </c>
      <c r="E892" s="4">
        <v>90</v>
      </c>
      <c r="F892" s="4">
        <v>65</v>
      </c>
      <c r="G892" s="4">
        <v>60</v>
      </c>
      <c r="H892" s="4">
        <v>58</v>
      </c>
      <c r="I892" s="4">
        <v>61</v>
      </c>
      <c r="J892" s="4">
        <v>60</v>
      </c>
      <c r="K892" s="4">
        <v>62</v>
      </c>
      <c r="L892" s="4">
        <v>57</v>
      </c>
      <c r="M892" s="4">
        <v>69</v>
      </c>
      <c r="N892" s="4">
        <v>63</v>
      </c>
      <c r="O892" s="4">
        <v>70</v>
      </c>
      <c r="P892" s="5">
        <f t="shared" si="386"/>
        <v>65.642857142857139</v>
      </c>
      <c r="R892" s="4">
        <f t="shared" si="387"/>
        <v>3795.6810631229237</v>
      </c>
      <c r="S892" s="4">
        <f t="shared" si="391"/>
        <v>3622.7198550432049</v>
      </c>
      <c r="T892" s="4">
        <f t="shared" si="392"/>
        <v>3435.8117486400838</v>
      </c>
      <c r="U892" s="4">
        <f t="shared" si="393"/>
        <v>3646.0664225280971</v>
      </c>
      <c r="V892" s="4">
        <f t="shared" si="394"/>
        <v>3718.6420126473236</v>
      </c>
      <c r="W892" s="4">
        <f t="shared" si="395"/>
        <v>3812.6197183098593</v>
      </c>
      <c r="X892" s="4">
        <f t="shared" si="396"/>
        <v>3796.7799655887534</v>
      </c>
      <c r="Y892" s="4">
        <f t="shared" si="397"/>
        <v>3497.134238310709</v>
      </c>
      <c r="Z892" s="4">
        <f t="shared" si="398"/>
        <v>3517.85023499422</v>
      </c>
      <c r="AA892" s="4">
        <f t="shared" si="399"/>
        <v>3393.6066172571846</v>
      </c>
      <c r="AB892" s="4">
        <f t="shared" si="400"/>
        <v>3405.8997050147491</v>
      </c>
      <c r="AC892" s="4">
        <f t="shared" si="401"/>
        <v>3001.8495262016208</v>
      </c>
      <c r="AD892" s="4">
        <f t="shared" si="402"/>
        <v>3249.8708477437199</v>
      </c>
      <c r="AE892" s="4">
        <f t="shared" si="403"/>
        <v>3860.795454545454</v>
      </c>
      <c r="AF892" s="5">
        <f t="shared" si="388"/>
        <v>3553.9519578534223</v>
      </c>
      <c r="AH892" s="9">
        <v>72.239999999999995</v>
      </c>
      <c r="AI892" s="9">
        <v>80.339637522573199</v>
      </c>
      <c r="AJ892" s="9">
        <v>86.0303246</v>
      </c>
      <c r="AK892" s="10">
        <v>79.19</v>
      </c>
      <c r="AL892" s="10">
        <v>78.415722462192107</v>
      </c>
      <c r="AM892" s="10">
        <v>71</v>
      </c>
      <c r="AN892" s="9">
        <v>77.434036911435939</v>
      </c>
      <c r="AO892" s="10">
        <v>79.56</v>
      </c>
      <c r="AP892" s="9">
        <v>81.475896031279149</v>
      </c>
      <c r="AQ892" s="10">
        <v>84.869</v>
      </c>
      <c r="AR892" s="10">
        <v>81.36</v>
      </c>
      <c r="AS892" s="9">
        <v>87.59</v>
      </c>
      <c r="AT892" s="10">
        <v>84.372583664476451</v>
      </c>
      <c r="AU892" s="9">
        <v>70.400000000000006</v>
      </c>
      <c r="AV892" s="10">
        <f t="shared" si="389"/>
        <v>79.591228656568347</v>
      </c>
      <c r="AX892" s="4">
        <v>22850</v>
      </c>
      <c r="AY892" s="4">
        <v>24254</v>
      </c>
      <c r="AZ892" s="4">
        <v>24632</v>
      </c>
      <c r="BA892" s="4">
        <v>24061</v>
      </c>
      <c r="BB892" s="4">
        <v>24300</v>
      </c>
      <c r="BC892" s="4">
        <v>22558</v>
      </c>
      <c r="BD892" s="4">
        <v>24500</v>
      </c>
      <c r="BE892" s="4">
        <v>23186</v>
      </c>
      <c r="BF892" s="4">
        <v>23885</v>
      </c>
      <c r="BG892" s="4">
        <v>24001</v>
      </c>
      <c r="BH892" s="5">
        <v>23092</v>
      </c>
      <c r="BI892" s="4">
        <v>21911</v>
      </c>
      <c r="BJ892" s="4">
        <v>22850</v>
      </c>
      <c r="BK892" s="4">
        <v>22650</v>
      </c>
      <c r="BL892" s="5">
        <f t="shared" si="390"/>
        <v>23480.714285714286</v>
      </c>
      <c r="BN892" s="49">
        <f t="shared" si="404"/>
        <v>12.278516057585826</v>
      </c>
      <c r="BO892" s="49">
        <f t="shared" si="405"/>
        <v>11.04062735845401</v>
      </c>
      <c r="BP892" s="49">
        <f t="shared" si="406"/>
        <v>10.310317950375373</v>
      </c>
      <c r="BQ892" s="49">
        <f t="shared" si="407"/>
        <v>11.200909205707791</v>
      </c>
      <c r="BR892" s="49">
        <f t="shared" si="408"/>
        <v>11.311507082366859</v>
      </c>
      <c r="BS892" s="49">
        <f t="shared" si="409"/>
        <v>12.492957746478874</v>
      </c>
      <c r="BT892" s="49">
        <f t="shared" si="410"/>
        <v>11.45491098461641</v>
      </c>
      <c r="BU892" s="49">
        <f t="shared" si="411"/>
        <v>11.148818501759679</v>
      </c>
      <c r="BV892" s="49">
        <f t="shared" si="412"/>
        <v>10.886655357057682</v>
      </c>
      <c r="BW892" s="49">
        <f t="shared" si="413"/>
        <v>10.451401571834239</v>
      </c>
      <c r="BX892" s="49">
        <f t="shared" si="414"/>
        <v>10.902163225172075</v>
      </c>
      <c r="BY892" s="49">
        <f t="shared" si="415"/>
        <v>10.126726795296266</v>
      </c>
      <c r="BZ892" s="49">
        <f t="shared" si="416"/>
        <v>10.51289366137374</v>
      </c>
      <c r="CA892" s="49">
        <f t="shared" si="417"/>
        <v>12.599431818181818</v>
      </c>
      <c r="CB892" s="50">
        <f t="shared" si="418"/>
        <v>11.19413123687576</v>
      </c>
    </row>
    <row r="893" spans="1:80" x14ac:dyDescent="0.25">
      <c r="A893" s="6">
        <v>888</v>
      </c>
      <c r="B893" s="4">
        <v>68</v>
      </c>
      <c r="C893" s="4">
        <v>60</v>
      </c>
      <c r="D893" s="4">
        <v>76</v>
      </c>
      <c r="E893" s="4">
        <v>90</v>
      </c>
      <c r="F893" s="4">
        <v>65</v>
      </c>
      <c r="G893" s="4">
        <v>60</v>
      </c>
      <c r="H893" s="4">
        <v>58</v>
      </c>
      <c r="I893" s="4">
        <v>61</v>
      </c>
      <c r="J893" s="4">
        <v>60</v>
      </c>
      <c r="K893" s="4">
        <v>62</v>
      </c>
      <c r="L893" s="4">
        <v>57</v>
      </c>
      <c r="M893" s="4">
        <v>69</v>
      </c>
      <c r="N893" s="4">
        <v>63</v>
      </c>
      <c r="O893" s="4">
        <v>70</v>
      </c>
      <c r="P893" s="5">
        <f t="shared" si="386"/>
        <v>65.642857142857139</v>
      </c>
      <c r="R893" s="4">
        <f t="shared" si="387"/>
        <v>3794.6305009687239</v>
      </c>
      <c r="S893" s="4">
        <f t="shared" si="391"/>
        <v>3621.7335618975321</v>
      </c>
      <c r="T893" s="4">
        <f t="shared" si="392"/>
        <v>3435.1215725114107</v>
      </c>
      <c r="U893" s="4">
        <f t="shared" si="393"/>
        <v>3645.1458149223586</v>
      </c>
      <c r="V893" s="4">
        <f t="shared" si="394"/>
        <v>3717.8227116982366</v>
      </c>
      <c r="W893" s="4">
        <f t="shared" si="395"/>
        <v>3812.6197183098593</v>
      </c>
      <c r="X893" s="4">
        <f t="shared" si="396"/>
        <v>3795.9159078121074</v>
      </c>
      <c r="Y893" s="4">
        <f t="shared" si="397"/>
        <v>3496.6947341963055</v>
      </c>
      <c r="Z893" s="4">
        <f t="shared" si="398"/>
        <v>3517.075173015553</v>
      </c>
      <c r="AA893" s="4">
        <f t="shared" si="399"/>
        <v>3392.8070774776475</v>
      </c>
      <c r="AB893" s="4">
        <f t="shared" si="400"/>
        <v>3405.0626689604328</v>
      </c>
      <c r="AC893" s="4">
        <f t="shared" si="401"/>
        <v>3001.164250656318</v>
      </c>
      <c r="AD893" s="4">
        <f t="shared" si="402"/>
        <v>3249.0274621587178</v>
      </c>
      <c r="AE893" s="4">
        <f t="shared" si="403"/>
        <v>3860.795454545454</v>
      </c>
      <c r="AF893" s="5">
        <f t="shared" si="388"/>
        <v>3553.2583292236186</v>
      </c>
      <c r="AH893" s="9">
        <v>72.260000000000005</v>
      </c>
      <c r="AI893" s="9">
        <v>80.361516115368644</v>
      </c>
      <c r="AJ893" s="9">
        <v>86.047609600000015</v>
      </c>
      <c r="AK893" s="10">
        <v>79.209999999999994</v>
      </c>
      <c r="AL893" s="10">
        <v>78.43300302687166</v>
      </c>
      <c r="AM893" s="10">
        <v>71</v>
      </c>
      <c r="AN893" s="9">
        <v>77.451663087409102</v>
      </c>
      <c r="AO893" s="10">
        <v>79.569999999999993</v>
      </c>
      <c r="AP893" s="9">
        <v>81.493850969995322</v>
      </c>
      <c r="AQ893" s="10">
        <v>84.888999999999996</v>
      </c>
      <c r="AR893" s="10">
        <v>81.38</v>
      </c>
      <c r="AS893" s="9">
        <v>87.61</v>
      </c>
      <c r="AT893" s="10">
        <v>84.39448517859438</v>
      </c>
      <c r="AU893" s="9">
        <v>70.400000000000006</v>
      </c>
      <c r="AV893" s="10">
        <f t="shared" si="389"/>
        <v>79.60722342701709</v>
      </c>
      <c r="AX893" s="4">
        <v>22850</v>
      </c>
      <c r="AY893" s="4">
        <v>24254</v>
      </c>
      <c r="AZ893" s="4">
        <v>24632</v>
      </c>
      <c r="BA893" s="4">
        <v>24061</v>
      </c>
      <c r="BB893" s="4">
        <v>24300</v>
      </c>
      <c r="BC893" s="4">
        <v>22558</v>
      </c>
      <c r="BD893" s="4">
        <v>24500</v>
      </c>
      <c r="BE893" s="4">
        <v>23186</v>
      </c>
      <c r="BF893" s="4">
        <v>23885</v>
      </c>
      <c r="BG893" s="4">
        <v>24001</v>
      </c>
      <c r="BH893" s="5">
        <v>23092</v>
      </c>
      <c r="BI893" s="4">
        <v>21911</v>
      </c>
      <c r="BJ893" s="4">
        <v>22850</v>
      </c>
      <c r="BK893" s="4">
        <v>22650</v>
      </c>
      <c r="BL893" s="5">
        <f t="shared" si="390"/>
        <v>23480.714285714286</v>
      </c>
      <c r="BN893" s="49">
        <f t="shared" si="404"/>
        <v>12.288956545806808</v>
      </c>
      <c r="BO893" s="49">
        <f t="shared" si="405"/>
        <v>11.050065291515518</v>
      </c>
      <c r="BP893" s="49">
        <f t="shared" si="406"/>
        <v>10.319868316248961</v>
      </c>
      <c r="BQ893" s="49">
        <f t="shared" si="407"/>
        <v>11.210705718974877</v>
      </c>
      <c r="BR893" s="49">
        <f t="shared" si="408"/>
        <v>11.321764636447304</v>
      </c>
      <c r="BS893" s="49">
        <f t="shared" si="409"/>
        <v>12.507042253521128</v>
      </c>
      <c r="BT893" s="49">
        <f t="shared" si="410"/>
        <v>11.465215395024323</v>
      </c>
      <c r="BU893" s="49">
        <f t="shared" si="411"/>
        <v>11.159984918939299</v>
      </c>
      <c r="BV893" s="49">
        <f t="shared" si="412"/>
        <v>10.896527645097381</v>
      </c>
      <c r="BW893" s="49">
        <f t="shared" si="413"/>
        <v>10.460719292252236</v>
      </c>
      <c r="BX893" s="49">
        <f t="shared" si="414"/>
        <v>10.911771934136151</v>
      </c>
      <c r="BY893" s="49">
        <f t="shared" si="415"/>
        <v>10.135829243237072</v>
      </c>
      <c r="BZ893" s="49">
        <f t="shared" si="416"/>
        <v>10.522014538282061</v>
      </c>
      <c r="CA893" s="49">
        <f t="shared" si="417"/>
        <v>12.613636363636363</v>
      </c>
      <c r="CB893" s="50">
        <f t="shared" si="418"/>
        <v>11.204578720937109</v>
      </c>
    </row>
    <row r="894" spans="1:80" x14ac:dyDescent="0.25">
      <c r="A894" s="6">
        <v>889</v>
      </c>
      <c r="B894" s="4">
        <v>68</v>
      </c>
      <c r="C894" s="4">
        <v>60</v>
      </c>
      <c r="D894" s="4">
        <v>76</v>
      </c>
      <c r="E894" s="4">
        <v>90</v>
      </c>
      <c r="F894" s="4">
        <v>65</v>
      </c>
      <c r="G894" s="4">
        <v>60</v>
      </c>
      <c r="H894" s="4">
        <v>58</v>
      </c>
      <c r="I894" s="4">
        <v>61</v>
      </c>
      <c r="J894" s="4">
        <v>60</v>
      </c>
      <c r="K894" s="4">
        <v>62</v>
      </c>
      <c r="L894" s="4">
        <v>57</v>
      </c>
      <c r="M894" s="4">
        <v>69</v>
      </c>
      <c r="N894" s="4">
        <v>63</v>
      </c>
      <c r="O894" s="4">
        <v>70</v>
      </c>
      <c r="P894" s="5">
        <f t="shared" si="386"/>
        <v>65.642857142857139</v>
      </c>
      <c r="R894" s="4">
        <f t="shared" si="387"/>
        <v>3794.1054379410548</v>
      </c>
      <c r="S894" s="4">
        <f t="shared" si="391"/>
        <v>3620.7484027753535</v>
      </c>
      <c r="T894" s="4">
        <f t="shared" si="392"/>
        <v>3434.4322003562302</v>
      </c>
      <c r="U894" s="4">
        <f t="shared" si="393"/>
        <v>3644.2256720939035</v>
      </c>
      <c r="V894" s="4">
        <f t="shared" si="394"/>
        <v>3717.0044265674151</v>
      </c>
      <c r="W894" s="4">
        <f t="shared" si="395"/>
        <v>3812.6197183098593</v>
      </c>
      <c r="X894" s="4">
        <f t="shared" si="396"/>
        <v>3795.0529338607694</v>
      </c>
      <c r="Y894" s="4">
        <f t="shared" si="397"/>
        <v>3496.2553405378235</v>
      </c>
      <c r="Z894" s="4">
        <f t="shared" si="398"/>
        <v>3516.3010720050333</v>
      </c>
      <c r="AA894" s="4">
        <f t="shared" si="399"/>
        <v>3391.9679660817337</v>
      </c>
      <c r="AB894" s="4">
        <f t="shared" si="400"/>
        <v>3404.226044226044</v>
      </c>
      <c r="AC894" s="4">
        <f t="shared" si="401"/>
        <v>3000.4792879150978</v>
      </c>
      <c r="AD894" s="4">
        <f t="shared" si="402"/>
        <v>3248.1850616964762</v>
      </c>
      <c r="AE894" s="4">
        <f t="shared" si="403"/>
        <v>3860.795454545454</v>
      </c>
      <c r="AF894" s="5">
        <f t="shared" si="388"/>
        <v>3552.599929922304</v>
      </c>
      <c r="AH894" s="9">
        <v>72.27</v>
      </c>
      <c r="AI894" s="9">
        <v>80.383381451444592</v>
      </c>
      <c r="AJ894" s="9">
        <v>86.064881400000004</v>
      </c>
      <c r="AK894" s="10">
        <v>79.23</v>
      </c>
      <c r="AL894" s="10">
        <v>78.450269769866054</v>
      </c>
      <c r="AM894" s="10">
        <v>71</v>
      </c>
      <c r="AN894" s="9">
        <v>77.469275165263369</v>
      </c>
      <c r="AO894" s="10">
        <v>79.58</v>
      </c>
      <c r="AP894" s="9">
        <v>81.51179154763507</v>
      </c>
      <c r="AQ894" s="10">
        <v>84.91</v>
      </c>
      <c r="AR894" s="10">
        <v>81.400000000000006</v>
      </c>
      <c r="AS894" s="9">
        <v>87.63</v>
      </c>
      <c r="AT894" s="10">
        <v>84.416372463947496</v>
      </c>
      <c r="AU894" s="9">
        <v>70.400000000000006</v>
      </c>
      <c r="AV894" s="10">
        <f t="shared" si="389"/>
        <v>79.622569414154057</v>
      </c>
      <c r="AX894" s="4">
        <v>22850</v>
      </c>
      <c r="AY894" s="4">
        <v>24254</v>
      </c>
      <c r="AZ894" s="4">
        <v>24632</v>
      </c>
      <c r="BA894" s="4">
        <v>24061</v>
      </c>
      <c r="BB894" s="4">
        <v>24300</v>
      </c>
      <c r="BC894" s="4">
        <v>22558</v>
      </c>
      <c r="BD894" s="4">
        <v>24500</v>
      </c>
      <c r="BE894" s="4">
        <v>23186</v>
      </c>
      <c r="BF894" s="4">
        <v>23885</v>
      </c>
      <c r="BG894" s="4">
        <v>24001</v>
      </c>
      <c r="BH894" s="5">
        <v>23092</v>
      </c>
      <c r="BI894" s="4">
        <v>21911</v>
      </c>
      <c r="BJ894" s="4">
        <v>22850</v>
      </c>
      <c r="BK894" s="4">
        <v>22650</v>
      </c>
      <c r="BL894" s="5">
        <f t="shared" si="390"/>
        <v>23480.714285714286</v>
      </c>
      <c r="BN894" s="49">
        <f t="shared" si="404"/>
        <v>12.301093123010931</v>
      </c>
      <c r="BO894" s="49">
        <f t="shared" si="405"/>
        <v>11.059499910898854</v>
      </c>
      <c r="BP894" s="49">
        <f t="shared" si="406"/>
        <v>10.329416430242125</v>
      </c>
      <c r="BQ894" s="49">
        <f t="shared" si="407"/>
        <v>11.220497286381422</v>
      </c>
      <c r="BR894" s="49">
        <f t="shared" si="408"/>
        <v>11.332019668101619</v>
      </c>
      <c r="BS894" s="49">
        <f t="shared" si="409"/>
        <v>12.52112676056338</v>
      </c>
      <c r="BT894" s="49">
        <f t="shared" si="410"/>
        <v>11.475517204769469</v>
      </c>
      <c r="BU894" s="49">
        <f t="shared" si="411"/>
        <v>11.171148529781352</v>
      </c>
      <c r="BV894" s="49">
        <f t="shared" si="412"/>
        <v>10.90639750545138</v>
      </c>
      <c r="BW894" s="49">
        <f t="shared" si="413"/>
        <v>10.469909315746085</v>
      </c>
      <c r="BX894" s="49">
        <f t="shared" si="414"/>
        <v>10.921375921375921</v>
      </c>
      <c r="BY894" s="49">
        <f t="shared" si="415"/>
        <v>10.144927536231885</v>
      </c>
      <c r="BZ894" s="49">
        <f t="shared" si="416"/>
        <v>10.531132457506081</v>
      </c>
      <c r="CA894" s="49">
        <f t="shared" si="417"/>
        <v>12.627840909090908</v>
      </c>
      <c r="CB894" s="50">
        <f t="shared" si="418"/>
        <v>11.215135897082245</v>
      </c>
    </row>
    <row r="895" spans="1:80" x14ac:dyDescent="0.25">
      <c r="A895" s="6">
        <v>890</v>
      </c>
      <c r="B895" s="4">
        <v>68</v>
      </c>
      <c r="C895" s="4">
        <v>60</v>
      </c>
      <c r="D895" s="4">
        <v>76</v>
      </c>
      <c r="E895" s="4">
        <v>90</v>
      </c>
      <c r="F895" s="4">
        <v>65</v>
      </c>
      <c r="G895" s="4">
        <v>60</v>
      </c>
      <c r="H895" s="4">
        <v>58</v>
      </c>
      <c r="I895" s="4">
        <v>61</v>
      </c>
      <c r="J895" s="4">
        <v>60</v>
      </c>
      <c r="K895" s="4">
        <v>62</v>
      </c>
      <c r="L895" s="4">
        <v>57</v>
      </c>
      <c r="M895" s="4">
        <v>69</v>
      </c>
      <c r="N895" s="4">
        <v>63</v>
      </c>
      <c r="O895" s="4">
        <v>70</v>
      </c>
      <c r="P895" s="5">
        <f t="shared" si="386"/>
        <v>65.642857142857139</v>
      </c>
      <c r="R895" s="4">
        <f t="shared" si="387"/>
        <v>3793.5805201992252</v>
      </c>
      <c r="S895" s="4">
        <f t="shared" si="391"/>
        <v>3619.7643749223448</v>
      </c>
      <c r="T895" s="4">
        <f t="shared" si="392"/>
        <v>3433.7436313734765</v>
      </c>
      <c r="U895" s="4">
        <f t="shared" si="393"/>
        <v>3643.3059936908517</v>
      </c>
      <c r="V895" s="4">
        <f t="shared" si="394"/>
        <v>3716.1871546800448</v>
      </c>
      <c r="W895" s="4">
        <f t="shared" si="395"/>
        <v>3812.6197183098593</v>
      </c>
      <c r="X895" s="4">
        <f t="shared" si="396"/>
        <v>3794.1910409725142</v>
      </c>
      <c r="Y895" s="4">
        <f t="shared" si="397"/>
        <v>3495.3768844221108</v>
      </c>
      <c r="Z895" s="4">
        <f t="shared" si="398"/>
        <v>3515.5279295268751</v>
      </c>
      <c r="AA895" s="4">
        <f t="shared" si="399"/>
        <v>3391.169198163193</v>
      </c>
      <c r="AB895" s="4">
        <f t="shared" si="400"/>
        <v>3403.80788600909</v>
      </c>
      <c r="AC895" s="4">
        <f t="shared" si="401"/>
        <v>2999.7946377638332</v>
      </c>
      <c r="AD895" s="4">
        <f t="shared" si="402"/>
        <v>3247.3436439346879</v>
      </c>
      <c r="AE895" s="4">
        <f t="shared" si="403"/>
        <v>3860.795454545454</v>
      </c>
      <c r="AF895" s="5">
        <f t="shared" si="388"/>
        <v>3551.9434334652551</v>
      </c>
      <c r="AH895" s="9">
        <v>72.28</v>
      </c>
      <c r="AI895" s="9">
        <v>80.405233560608181</v>
      </c>
      <c r="AJ895" s="9">
        <v>86.082139999999995</v>
      </c>
      <c r="AK895" s="10">
        <v>79.25</v>
      </c>
      <c r="AL895" s="10">
        <v>78.467522722252696</v>
      </c>
      <c r="AM895" s="10">
        <v>71</v>
      </c>
      <c r="AN895" s="9">
        <v>77.486873176697742</v>
      </c>
      <c r="AO895" s="10">
        <v>79.599999999999994</v>
      </c>
      <c r="AP895" s="9">
        <v>81.529717796488598</v>
      </c>
      <c r="AQ895" s="10">
        <v>84.93</v>
      </c>
      <c r="AR895" s="10">
        <v>81.41</v>
      </c>
      <c r="AS895" s="9">
        <v>87.65</v>
      </c>
      <c r="AT895" s="10">
        <v>84.438245552528542</v>
      </c>
      <c r="AU895" s="9">
        <v>70.400000000000006</v>
      </c>
      <c r="AV895" s="10">
        <f t="shared" si="389"/>
        <v>79.637838057755417</v>
      </c>
      <c r="AX895" s="4">
        <v>22850</v>
      </c>
      <c r="AY895" s="4">
        <v>24254</v>
      </c>
      <c r="AZ895" s="4">
        <v>24632</v>
      </c>
      <c r="BA895" s="4">
        <v>24061</v>
      </c>
      <c r="BB895" s="4">
        <v>24300</v>
      </c>
      <c r="BC895" s="4">
        <v>22558</v>
      </c>
      <c r="BD895" s="4">
        <v>24500</v>
      </c>
      <c r="BE895" s="4">
        <v>23186</v>
      </c>
      <c r="BF895" s="4">
        <v>23885</v>
      </c>
      <c r="BG895" s="4">
        <v>24001</v>
      </c>
      <c r="BH895" s="5">
        <v>23092</v>
      </c>
      <c r="BI895" s="4">
        <v>21911</v>
      </c>
      <c r="BJ895" s="4">
        <v>22850</v>
      </c>
      <c r="BK895" s="4">
        <v>22650</v>
      </c>
      <c r="BL895" s="5">
        <f t="shared" si="390"/>
        <v>23480.714285714286</v>
      </c>
      <c r="BN895" s="49">
        <f t="shared" si="404"/>
        <v>12.31322634200332</v>
      </c>
      <c r="BO895" s="49">
        <f t="shared" si="405"/>
        <v>11.06893121987056</v>
      </c>
      <c r="BP895" s="49">
        <f t="shared" si="406"/>
        <v>10.33896229810272</v>
      </c>
      <c r="BQ895" s="49">
        <f t="shared" si="407"/>
        <v>11.230283911671924</v>
      </c>
      <c r="BR895" s="49">
        <f t="shared" si="408"/>
        <v>11.342272179921947</v>
      </c>
      <c r="BS895" s="49">
        <f t="shared" si="409"/>
        <v>12.535211267605634</v>
      </c>
      <c r="BT895" s="49">
        <f t="shared" si="410"/>
        <v>11.485816416549449</v>
      </c>
      <c r="BU895" s="49">
        <f t="shared" si="411"/>
        <v>11.180904522613066</v>
      </c>
      <c r="BV895" s="49">
        <f t="shared" si="412"/>
        <v>10.916264940614468</v>
      </c>
      <c r="BW895" s="49">
        <f t="shared" si="413"/>
        <v>10.47921817967738</v>
      </c>
      <c r="BX895" s="49">
        <f t="shared" si="414"/>
        <v>10.932317897064243</v>
      </c>
      <c r="BY895" s="49">
        <f t="shared" si="415"/>
        <v>10.154021677124929</v>
      </c>
      <c r="BZ895" s="49">
        <f t="shared" si="416"/>
        <v>10.540247421961606</v>
      </c>
      <c r="CA895" s="49">
        <f t="shared" si="417"/>
        <v>12.642045454545453</v>
      </c>
      <c r="CB895" s="50">
        <f t="shared" si="418"/>
        <v>11.225694552094764</v>
      </c>
    </row>
    <row r="896" spans="1:80" x14ac:dyDescent="0.25">
      <c r="A896" s="6">
        <v>891</v>
      </c>
      <c r="B896" s="4">
        <v>68</v>
      </c>
      <c r="C896" s="4">
        <v>60</v>
      </c>
      <c r="D896" s="4">
        <v>76</v>
      </c>
      <c r="E896" s="4">
        <v>90</v>
      </c>
      <c r="F896" s="4">
        <v>65</v>
      </c>
      <c r="G896" s="4">
        <v>60</v>
      </c>
      <c r="H896" s="4">
        <v>58</v>
      </c>
      <c r="I896" s="4">
        <v>61</v>
      </c>
      <c r="J896" s="4">
        <v>60</v>
      </c>
      <c r="K896" s="4">
        <v>62</v>
      </c>
      <c r="L896" s="4">
        <v>57</v>
      </c>
      <c r="M896" s="4">
        <v>69</v>
      </c>
      <c r="N896" s="4">
        <v>63</v>
      </c>
      <c r="O896" s="4">
        <v>70</v>
      </c>
      <c r="P896" s="5">
        <f t="shared" si="386"/>
        <v>65.642857142857139</v>
      </c>
      <c r="R896" s="4">
        <f t="shared" si="387"/>
        <v>3793.0557476829435</v>
      </c>
      <c r="S896" s="4">
        <f t="shared" si="391"/>
        <v>3618.7814755942695</v>
      </c>
      <c r="T896" s="4">
        <f t="shared" si="392"/>
        <v>3433.0558647634666</v>
      </c>
      <c r="U896" s="4">
        <f t="shared" si="393"/>
        <v>3642.3867793616755</v>
      </c>
      <c r="V896" s="4">
        <f t="shared" si="394"/>
        <v>3715.370893470893</v>
      </c>
      <c r="W896" s="4">
        <f t="shared" si="395"/>
        <v>3812.6197183098593</v>
      </c>
      <c r="X896" s="4">
        <f t="shared" si="396"/>
        <v>3793.3302263954406</v>
      </c>
      <c r="Y896" s="4">
        <f t="shared" si="397"/>
        <v>3494.9378218816732</v>
      </c>
      <c r="Z896" s="4">
        <f t="shared" si="398"/>
        <v>3514.7557431543596</v>
      </c>
      <c r="AA896" s="4">
        <f t="shared" si="399"/>
        <v>3390.4107170184466</v>
      </c>
      <c r="AB896" s="4">
        <f t="shared" si="400"/>
        <v>3402.971877686356</v>
      </c>
      <c r="AC896" s="4">
        <f t="shared" si="401"/>
        <v>2999.1102999885934</v>
      </c>
      <c r="AD896" s="4">
        <f t="shared" si="402"/>
        <v>3246.5032064599659</v>
      </c>
      <c r="AE896" s="4">
        <f t="shared" si="403"/>
        <v>3860.795454545454</v>
      </c>
      <c r="AF896" s="5">
        <f t="shared" si="388"/>
        <v>3551.291844736671</v>
      </c>
      <c r="AH896" s="9">
        <v>72.290000000000006</v>
      </c>
      <c r="AI896" s="9">
        <v>80.427072472566095</v>
      </c>
      <c r="AJ896" s="9">
        <v>86.099385400000003</v>
      </c>
      <c r="AK896" s="10">
        <v>79.27</v>
      </c>
      <c r="AL896" s="10">
        <v>78.484761915004341</v>
      </c>
      <c r="AM896" s="10">
        <v>71</v>
      </c>
      <c r="AN896" s="9">
        <v>77.504457153304429</v>
      </c>
      <c r="AO896" s="10">
        <v>79.61</v>
      </c>
      <c r="AP896" s="9">
        <v>81.547629748737378</v>
      </c>
      <c r="AQ896" s="10">
        <v>84.948999999999998</v>
      </c>
      <c r="AR896" s="10">
        <v>81.430000000000007</v>
      </c>
      <c r="AS896" s="9">
        <v>87.67</v>
      </c>
      <c r="AT896" s="10">
        <v>84.460104476222483</v>
      </c>
      <c r="AU896" s="9">
        <v>70.400000000000006</v>
      </c>
      <c r="AV896" s="10">
        <f t="shared" si="389"/>
        <v>79.6530293689882</v>
      </c>
      <c r="AX896" s="4">
        <v>22850</v>
      </c>
      <c r="AY896" s="4">
        <v>24254</v>
      </c>
      <c r="AZ896" s="4">
        <v>24632</v>
      </c>
      <c r="BA896" s="4">
        <v>24061</v>
      </c>
      <c r="BB896" s="4">
        <v>24300</v>
      </c>
      <c r="BC896" s="4">
        <v>22558</v>
      </c>
      <c r="BD896" s="4">
        <v>24500</v>
      </c>
      <c r="BE896" s="4">
        <v>23186</v>
      </c>
      <c r="BF896" s="4">
        <v>23885</v>
      </c>
      <c r="BG896" s="4">
        <v>24001</v>
      </c>
      <c r="BH896" s="5">
        <v>23092</v>
      </c>
      <c r="BI896" s="4">
        <v>21911</v>
      </c>
      <c r="BJ896" s="4">
        <v>22850</v>
      </c>
      <c r="BK896" s="4">
        <v>22650</v>
      </c>
      <c r="BL896" s="5">
        <f t="shared" si="390"/>
        <v>23480.714285714286</v>
      </c>
      <c r="BN896" s="49">
        <f t="shared" si="404"/>
        <v>12.325356204177616</v>
      </c>
      <c r="BO896" s="49">
        <f t="shared" si="405"/>
        <v>11.078359221690217</v>
      </c>
      <c r="BP896" s="49">
        <f t="shared" si="406"/>
        <v>10.348505925571914</v>
      </c>
      <c r="BQ896" s="49">
        <f t="shared" si="407"/>
        <v>11.240065598587108</v>
      </c>
      <c r="BR896" s="49">
        <f t="shared" si="408"/>
        <v>11.352522174494396</v>
      </c>
      <c r="BS896" s="49">
        <f t="shared" si="409"/>
        <v>12.549295774647888</v>
      </c>
      <c r="BT896" s="49">
        <f t="shared" si="410"/>
        <v>11.49611303305557</v>
      </c>
      <c r="BU896" s="49">
        <f t="shared" si="411"/>
        <v>11.192061298831806</v>
      </c>
      <c r="BV896" s="49">
        <f t="shared" si="412"/>
        <v>10.92612995307562</v>
      </c>
      <c r="BW896" s="49">
        <f t="shared" si="413"/>
        <v>10.488646128853782</v>
      </c>
      <c r="BX896" s="49">
        <f t="shared" si="414"/>
        <v>10.94191329976667</v>
      </c>
      <c r="BY896" s="49">
        <f t="shared" si="415"/>
        <v>10.163111668757841</v>
      </c>
      <c r="BZ896" s="49">
        <f t="shared" si="416"/>
        <v>10.549359434558093</v>
      </c>
      <c r="CA896" s="49">
        <f t="shared" si="417"/>
        <v>12.65625</v>
      </c>
      <c r="CB896" s="50">
        <f t="shared" si="418"/>
        <v>11.236263551147749</v>
      </c>
    </row>
    <row r="897" spans="1:80" x14ac:dyDescent="0.25">
      <c r="A897" s="6">
        <v>892</v>
      </c>
      <c r="B897" s="4">
        <v>68</v>
      </c>
      <c r="C897" s="4">
        <v>60</v>
      </c>
      <c r="D897" s="4">
        <v>76</v>
      </c>
      <c r="E897" s="4">
        <v>90</v>
      </c>
      <c r="F897" s="4">
        <v>65</v>
      </c>
      <c r="G897" s="4">
        <v>60</v>
      </c>
      <c r="H897" s="4">
        <v>58</v>
      </c>
      <c r="I897" s="4">
        <v>61</v>
      </c>
      <c r="J897" s="4">
        <v>60</v>
      </c>
      <c r="K897" s="4">
        <v>62</v>
      </c>
      <c r="L897" s="4">
        <v>57</v>
      </c>
      <c r="M897" s="4">
        <v>69</v>
      </c>
      <c r="N897" s="4">
        <v>63</v>
      </c>
      <c r="O897" s="4">
        <v>70</v>
      </c>
      <c r="P897" s="5">
        <f t="shared" si="386"/>
        <v>65.642857142857139</v>
      </c>
      <c r="R897" s="4">
        <f t="shared" si="387"/>
        <v>3792.5311203319502</v>
      </c>
      <c r="S897" s="4">
        <f t="shared" si="391"/>
        <v>3617.7997020569292</v>
      </c>
      <c r="T897" s="4">
        <f t="shared" si="392"/>
        <v>3432.3688997278964</v>
      </c>
      <c r="U897" s="4">
        <f t="shared" si="393"/>
        <v>3641.4680287552023</v>
      </c>
      <c r="V897" s="4">
        <f t="shared" si="394"/>
        <v>3714.5556403842666</v>
      </c>
      <c r="W897" s="4">
        <f t="shared" si="395"/>
        <v>3812.6197183098593</v>
      </c>
      <c r="X897" s="4">
        <f t="shared" si="396"/>
        <v>3792.4704873879223</v>
      </c>
      <c r="Y897" s="4">
        <f t="shared" si="397"/>
        <v>3494.498869630746</v>
      </c>
      <c r="Z897" s="4">
        <f t="shared" si="398"/>
        <v>3513.9845104697893</v>
      </c>
      <c r="AA897" s="4">
        <f t="shared" si="399"/>
        <v>3389.5727903966108</v>
      </c>
      <c r="AB897" s="4">
        <f t="shared" si="400"/>
        <v>3402.1362799263352</v>
      </c>
      <c r="AC897" s="4">
        <f t="shared" si="401"/>
        <v>2998.4262743756417</v>
      </c>
      <c r="AD897" s="4">
        <f t="shared" si="402"/>
        <v>3245.6637468677991</v>
      </c>
      <c r="AE897" s="4">
        <f t="shared" si="403"/>
        <v>3860.795454545454</v>
      </c>
      <c r="AF897" s="5">
        <f t="shared" si="388"/>
        <v>3550.6351087976004</v>
      </c>
      <c r="AH897" s="9">
        <v>72.3</v>
      </c>
      <c r="AI897" s="9">
        <v>80.448898216925144</v>
      </c>
      <c r="AJ897" s="9">
        <v>86.116617599999998</v>
      </c>
      <c r="AK897" s="10">
        <v>79.290000000000006</v>
      </c>
      <c r="AL897" s="10">
        <v>78.501987378989512</v>
      </c>
      <c r="AM897" s="10">
        <v>71</v>
      </c>
      <c r="AN897" s="9">
        <v>77.522027126569299</v>
      </c>
      <c r="AO897" s="10">
        <v>79.62</v>
      </c>
      <c r="AP897" s="9">
        <v>81.565527436454573</v>
      </c>
      <c r="AQ897" s="10">
        <v>84.97</v>
      </c>
      <c r="AR897" s="10">
        <v>81.45</v>
      </c>
      <c r="AS897" s="9">
        <v>87.69</v>
      </c>
      <c r="AT897" s="10">
        <v>84.481949266806964</v>
      </c>
      <c r="AU897" s="9">
        <v>70.400000000000006</v>
      </c>
      <c r="AV897" s="10">
        <f t="shared" si="389"/>
        <v>79.668357644696115</v>
      </c>
      <c r="AX897" s="4">
        <v>22850</v>
      </c>
      <c r="AY897" s="4">
        <v>24254</v>
      </c>
      <c r="AZ897" s="4">
        <v>24632</v>
      </c>
      <c r="BA897" s="4">
        <v>24061</v>
      </c>
      <c r="BB897" s="4">
        <v>24300</v>
      </c>
      <c r="BC897" s="4">
        <v>22558</v>
      </c>
      <c r="BD897" s="4">
        <v>24500</v>
      </c>
      <c r="BE897" s="4">
        <v>23186</v>
      </c>
      <c r="BF897" s="4">
        <v>23885</v>
      </c>
      <c r="BG897" s="4">
        <v>24001</v>
      </c>
      <c r="BH897" s="5">
        <v>23092</v>
      </c>
      <c r="BI897" s="4">
        <v>21911</v>
      </c>
      <c r="BJ897" s="4">
        <v>22850</v>
      </c>
      <c r="BK897" s="4">
        <v>22650</v>
      </c>
      <c r="BL897" s="5">
        <f t="shared" si="390"/>
        <v>23480.714285714286</v>
      </c>
      <c r="BN897" s="49">
        <f t="shared" si="404"/>
        <v>12.337482710926695</v>
      </c>
      <c r="BO897" s="49">
        <f t="shared" si="405"/>
        <v>11.087783919610445</v>
      </c>
      <c r="BP897" s="49">
        <f t="shared" si="406"/>
        <v>10.358047318384228</v>
      </c>
      <c r="BQ897" s="49">
        <f t="shared" si="407"/>
        <v>11.249842350863917</v>
      </c>
      <c r="BR897" s="49">
        <f t="shared" si="408"/>
        <v>11.36276965439906</v>
      </c>
      <c r="BS897" s="49">
        <f t="shared" si="409"/>
        <v>12.563380281690142</v>
      </c>
      <c r="BT897" s="49">
        <f t="shared" si="410"/>
        <v>11.506407056972879</v>
      </c>
      <c r="BU897" s="49">
        <f t="shared" si="411"/>
        <v>11.203215272544586</v>
      </c>
      <c r="BV897" s="49">
        <f t="shared" si="412"/>
        <v>10.935992545318024</v>
      </c>
      <c r="BW897" s="49">
        <f t="shared" si="413"/>
        <v>10.497822760974461</v>
      </c>
      <c r="BX897" s="49">
        <f t="shared" si="414"/>
        <v>10.951503990178024</v>
      </c>
      <c r="BY897" s="49">
        <f t="shared" si="415"/>
        <v>10.172197513969666</v>
      </c>
      <c r="BZ897" s="49">
        <f t="shared" si="416"/>
        <v>10.558468498198676</v>
      </c>
      <c r="CA897" s="49">
        <f t="shared" si="417"/>
        <v>12.670454545454545</v>
      </c>
      <c r="CB897" s="50">
        <f t="shared" si="418"/>
        <v>11.246812029963237</v>
      </c>
    </row>
    <row r="898" spans="1:80" x14ac:dyDescent="0.25">
      <c r="A898" s="6">
        <v>893</v>
      </c>
      <c r="B898" s="4">
        <v>68</v>
      </c>
      <c r="C898" s="4">
        <v>60</v>
      </c>
      <c r="D898" s="4">
        <v>76</v>
      </c>
      <c r="E898" s="4">
        <v>90</v>
      </c>
      <c r="F898" s="4">
        <v>65</v>
      </c>
      <c r="G898" s="4">
        <v>60</v>
      </c>
      <c r="H898" s="4">
        <v>58</v>
      </c>
      <c r="I898" s="4">
        <v>61</v>
      </c>
      <c r="J898" s="4">
        <v>60</v>
      </c>
      <c r="K898" s="4">
        <v>62</v>
      </c>
      <c r="L898" s="4">
        <v>57</v>
      </c>
      <c r="M898" s="4">
        <v>69</v>
      </c>
      <c r="N898" s="4">
        <v>63</v>
      </c>
      <c r="O898" s="4">
        <v>70</v>
      </c>
      <c r="P898" s="5">
        <f t="shared" si="386"/>
        <v>65.642857142857139</v>
      </c>
      <c r="R898" s="4">
        <f t="shared" si="387"/>
        <v>3792.0066380860185</v>
      </c>
      <c r="S898" s="4">
        <f t="shared" si="391"/>
        <v>3616.8190515861206</v>
      </c>
      <c r="T898" s="4">
        <f t="shared" si="392"/>
        <v>3431.6827354698371</v>
      </c>
      <c r="U898" s="4">
        <f t="shared" si="393"/>
        <v>3640.549741520615</v>
      </c>
      <c r="V898" s="4">
        <f t="shared" si="394"/>
        <v>3713.7413928739634</v>
      </c>
      <c r="W898" s="4">
        <f t="shared" si="395"/>
        <v>3812.6197183098593</v>
      </c>
      <c r="X898" s="4">
        <f t="shared" si="396"/>
        <v>3791.6118212185565</v>
      </c>
      <c r="Y898" s="4">
        <f t="shared" si="397"/>
        <v>3494.0600276277787</v>
      </c>
      <c r="Z898" s="4">
        <f t="shared" si="398"/>
        <v>3513.2142290644483</v>
      </c>
      <c r="AA898" s="4">
        <f t="shared" si="399"/>
        <v>3388.7751500176491</v>
      </c>
      <c r="AB898" s="4">
        <f t="shared" si="400"/>
        <v>3401.30109242666</v>
      </c>
      <c r="AC898" s="4">
        <f t="shared" si="401"/>
        <v>2997.7425607114355</v>
      </c>
      <c r="AD898" s="4">
        <f t="shared" si="402"/>
        <v>3244.8252627625102</v>
      </c>
      <c r="AE898" s="4">
        <f t="shared" si="403"/>
        <v>3860.795454545454</v>
      </c>
      <c r="AF898" s="5">
        <f t="shared" si="388"/>
        <v>3549.9817768729222</v>
      </c>
      <c r="AH898" s="9">
        <v>72.31</v>
      </c>
      <c r="AI898" s="9">
        <v>80.470710823192476</v>
      </c>
      <c r="AJ898" s="9">
        <v>86.133836600000009</v>
      </c>
      <c r="AK898" s="10">
        <v>79.31</v>
      </c>
      <c r="AL898" s="10">
        <v>78.519199144972958</v>
      </c>
      <c r="AM898" s="10">
        <v>71</v>
      </c>
      <c r="AN898" s="9">
        <v>77.539583127872419</v>
      </c>
      <c r="AO898" s="10">
        <v>79.63</v>
      </c>
      <c r="AP898" s="9">
        <v>81.583410891605524</v>
      </c>
      <c r="AQ898" s="10">
        <v>84.99</v>
      </c>
      <c r="AR898" s="10">
        <v>81.47</v>
      </c>
      <c r="AS898" s="9">
        <v>87.71</v>
      </c>
      <c r="AT898" s="10">
        <v>84.503779955952837</v>
      </c>
      <c r="AU898" s="9">
        <v>70.400000000000006</v>
      </c>
      <c r="AV898" s="10">
        <f t="shared" si="389"/>
        <v>79.683608610256897</v>
      </c>
      <c r="AX898" s="4">
        <v>22850</v>
      </c>
      <c r="AY898" s="4">
        <v>24254</v>
      </c>
      <c r="AZ898" s="4">
        <v>24632</v>
      </c>
      <c r="BA898" s="4">
        <v>24061</v>
      </c>
      <c r="BB898" s="4">
        <v>24300</v>
      </c>
      <c r="BC898" s="4">
        <v>22558</v>
      </c>
      <c r="BD898" s="4">
        <v>24500</v>
      </c>
      <c r="BE898" s="4">
        <v>23186</v>
      </c>
      <c r="BF898" s="4">
        <v>23885</v>
      </c>
      <c r="BG898" s="4">
        <v>24001</v>
      </c>
      <c r="BH898" s="5">
        <v>23092</v>
      </c>
      <c r="BI898" s="4">
        <v>21911</v>
      </c>
      <c r="BJ898" s="4">
        <v>22850</v>
      </c>
      <c r="BK898" s="4">
        <v>22650</v>
      </c>
      <c r="BL898" s="5">
        <f t="shared" si="390"/>
        <v>23480.714285714286</v>
      </c>
      <c r="BN898" s="49">
        <f t="shared" si="404"/>
        <v>12.349605863642649</v>
      </c>
      <c r="BO898" s="49">
        <f t="shared" si="405"/>
        <v>11.097205316876961</v>
      </c>
      <c r="BP898" s="49">
        <f t="shared" si="406"/>
        <v>10.367586482267527</v>
      </c>
      <c r="BQ898" s="49">
        <f t="shared" si="407"/>
        <v>11.259614172235532</v>
      </c>
      <c r="BR898" s="49">
        <f t="shared" si="408"/>
        <v>11.373014622210047</v>
      </c>
      <c r="BS898" s="49">
        <f t="shared" si="409"/>
        <v>12.577464788732394</v>
      </c>
      <c r="BT898" s="49">
        <f t="shared" si="410"/>
        <v>11.516698490980172</v>
      </c>
      <c r="BU898" s="49">
        <f t="shared" si="411"/>
        <v>11.214366444807235</v>
      </c>
      <c r="BV898" s="49">
        <f t="shared" si="412"/>
        <v>10.945852719819106</v>
      </c>
      <c r="BW898" s="49">
        <f t="shared" si="413"/>
        <v>10.507118484527592</v>
      </c>
      <c r="BX898" s="49">
        <f t="shared" si="414"/>
        <v>10.96108997176875</v>
      </c>
      <c r="BY898" s="49">
        <f t="shared" si="415"/>
        <v>10.181279215596854</v>
      </c>
      <c r="BZ898" s="49">
        <f t="shared" si="416"/>
        <v>10.567574615780165</v>
      </c>
      <c r="CA898" s="49">
        <f t="shared" si="417"/>
        <v>12.68465909090909</v>
      </c>
      <c r="CB898" s="50">
        <f t="shared" si="418"/>
        <v>11.257366448582433</v>
      </c>
    </row>
    <row r="899" spans="1:80" x14ac:dyDescent="0.25">
      <c r="A899" s="6">
        <v>894</v>
      </c>
      <c r="B899" s="4">
        <v>68</v>
      </c>
      <c r="C899" s="4">
        <v>60</v>
      </c>
      <c r="D899" s="4">
        <v>76</v>
      </c>
      <c r="E899" s="4">
        <v>90</v>
      </c>
      <c r="F899" s="4">
        <v>65</v>
      </c>
      <c r="G899" s="4">
        <v>60</v>
      </c>
      <c r="H899" s="4">
        <v>58</v>
      </c>
      <c r="I899" s="4">
        <v>61</v>
      </c>
      <c r="J899" s="4">
        <v>60</v>
      </c>
      <c r="K899" s="4">
        <v>62</v>
      </c>
      <c r="L899" s="4">
        <v>57</v>
      </c>
      <c r="M899" s="4">
        <v>69</v>
      </c>
      <c r="N899" s="4">
        <v>63</v>
      </c>
      <c r="O899" s="4">
        <v>70</v>
      </c>
      <c r="P899" s="5">
        <f t="shared" si="386"/>
        <v>65.642857142857139</v>
      </c>
      <c r="R899" s="4">
        <f t="shared" si="387"/>
        <v>3791.4823008849562</v>
      </c>
      <c r="S899" s="4">
        <f t="shared" si="391"/>
        <v>3615.8395214675784</v>
      </c>
      <c r="T899" s="4">
        <f t="shared" si="392"/>
        <v>3430.997371193735</v>
      </c>
      <c r="U899" s="4">
        <f t="shared" si="393"/>
        <v>3639.6319173074498</v>
      </c>
      <c r="V899" s="4">
        <f t="shared" si="394"/>
        <v>3712.9281484032281</v>
      </c>
      <c r="W899" s="4">
        <f t="shared" si="395"/>
        <v>3812.6197183098593</v>
      </c>
      <c r="X899" s="4">
        <f t="shared" si="396"/>
        <v>3790.7542251661166</v>
      </c>
      <c r="Y899" s="4">
        <f t="shared" si="397"/>
        <v>3493.6212958312403</v>
      </c>
      <c r="Z899" s="4">
        <f t="shared" si="398"/>
        <v>3512.444896538555</v>
      </c>
      <c r="AA899" s="4">
        <f t="shared" si="399"/>
        <v>3388.0177392981918</v>
      </c>
      <c r="AB899" s="4">
        <f t="shared" si="400"/>
        <v>3400.4663148852624</v>
      </c>
      <c r="AC899" s="4">
        <f t="shared" si="401"/>
        <v>2997.0591587826284</v>
      </c>
      <c r="AD899" s="4">
        <f t="shared" si="402"/>
        <v>3243.9877517572127</v>
      </c>
      <c r="AE899" s="4">
        <f t="shared" si="403"/>
        <v>3860.795454545454</v>
      </c>
      <c r="AF899" s="5">
        <f t="shared" si="388"/>
        <v>3549.3318438836764</v>
      </c>
      <c r="AH899" s="9">
        <v>72.319999999999993</v>
      </c>
      <c r="AI899" s="9">
        <v>80.492510320776333</v>
      </c>
      <c r="AJ899" s="9">
        <v>86.151042399999994</v>
      </c>
      <c r="AK899" s="10">
        <v>79.33</v>
      </c>
      <c r="AL899" s="10">
        <v>78.536397243616122</v>
      </c>
      <c r="AM899" s="10">
        <v>71</v>
      </c>
      <c r="AN899" s="9">
        <v>77.557125188488442</v>
      </c>
      <c r="AO899" s="10">
        <v>79.64</v>
      </c>
      <c r="AP899" s="9">
        <v>81.601280146048225</v>
      </c>
      <c r="AQ899" s="10">
        <v>85.009</v>
      </c>
      <c r="AR899" s="10">
        <v>81.489999999999995</v>
      </c>
      <c r="AS899" s="9">
        <v>87.73</v>
      </c>
      <c r="AT899" s="10">
        <v>84.525596575224597</v>
      </c>
      <c r="AU899" s="9">
        <v>70.400000000000006</v>
      </c>
      <c r="AV899" s="10">
        <f t="shared" si="389"/>
        <v>79.698782276725282</v>
      </c>
      <c r="AX899" s="4">
        <v>22850</v>
      </c>
      <c r="AY899" s="4">
        <v>24254</v>
      </c>
      <c r="AZ899" s="4">
        <v>24632</v>
      </c>
      <c r="BA899" s="4">
        <v>24061</v>
      </c>
      <c r="BB899" s="4">
        <v>24300</v>
      </c>
      <c r="BC899" s="4">
        <v>22558</v>
      </c>
      <c r="BD899" s="4">
        <v>24500</v>
      </c>
      <c r="BE899" s="4">
        <v>23186</v>
      </c>
      <c r="BF899" s="4">
        <v>23885</v>
      </c>
      <c r="BG899" s="4">
        <v>24001</v>
      </c>
      <c r="BH899" s="5">
        <v>23092</v>
      </c>
      <c r="BI899" s="4">
        <v>21911</v>
      </c>
      <c r="BJ899" s="4">
        <v>22850</v>
      </c>
      <c r="BK899" s="4">
        <v>22650</v>
      </c>
      <c r="BL899" s="5">
        <f t="shared" si="390"/>
        <v>23480.714285714286</v>
      </c>
      <c r="BN899" s="49">
        <f t="shared" si="404"/>
        <v>12.361725663716815</v>
      </c>
      <c r="BO899" s="49">
        <f t="shared" si="405"/>
        <v>11.106623416728564</v>
      </c>
      <c r="BP899" s="49">
        <f t="shared" si="406"/>
        <v>10.377123422943052</v>
      </c>
      <c r="BQ899" s="49">
        <f t="shared" si="407"/>
        <v>11.269381066431363</v>
      </c>
      <c r="BR899" s="49">
        <f t="shared" si="408"/>
        <v>11.383257080495493</v>
      </c>
      <c r="BS899" s="49">
        <f t="shared" si="409"/>
        <v>12.591549295774648</v>
      </c>
      <c r="BT899" s="49">
        <f t="shared" si="410"/>
        <v>11.526987337750027</v>
      </c>
      <c r="BU899" s="49">
        <f t="shared" si="411"/>
        <v>11.225514816675037</v>
      </c>
      <c r="BV899" s="49">
        <f t="shared" si="412"/>
        <v>10.955710479050548</v>
      </c>
      <c r="BW899" s="49">
        <f t="shared" si="413"/>
        <v>10.516533543507158</v>
      </c>
      <c r="BX899" s="49">
        <f t="shared" si="414"/>
        <v>10.970671248005891</v>
      </c>
      <c r="BY899" s="49">
        <f t="shared" si="415"/>
        <v>10.190356776473269</v>
      </c>
      <c r="BZ899" s="49">
        <f t="shared" si="416"/>
        <v>10.5766777901931</v>
      </c>
      <c r="CA899" s="49">
        <f t="shared" si="417"/>
        <v>12.698863636363637</v>
      </c>
      <c r="CB899" s="50">
        <f t="shared" si="418"/>
        <v>11.267926826722041</v>
      </c>
    </row>
    <row r="900" spans="1:80" x14ac:dyDescent="0.25">
      <c r="A900" s="6">
        <v>895</v>
      </c>
      <c r="B900" s="4">
        <v>68</v>
      </c>
      <c r="C900" s="4">
        <v>60</v>
      </c>
      <c r="D900" s="4">
        <v>76</v>
      </c>
      <c r="E900" s="4">
        <v>90</v>
      </c>
      <c r="F900" s="4">
        <v>65</v>
      </c>
      <c r="G900" s="4">
        <v>60</v>
      </c>
      <c r="H900" s="4">
        <v>58</v>
      </c>
      <c r="I900" s="4">
        <v>61</v>
      </c>
      <c r="J900" s="4">
        <v>60</v>
      </c>
      <c r="K900" s="4">
        <v>62</v>
      </c>
      <c r="L900" s="4">
        <v>57</v>
      </c>
      <c r="M900" s="4">
        <v>69</v>
      </c>
      <c r="N900" s="4">
        <v>63</v>
      </c>
      <c r="O900" s="4">
        <v>70</v>
      </c>
      <c r="P900" s="5">
        <f t="shared" si="386"/>
        <v>65.642857142857139</v>
      </c>
      <c r="R900" s="4">
        <f t="shared" si="387"/>
        <v>3790.9581086686021</v>
      </c>
      <c r="S900" s="4">
        <f t="shared" si="391"/>
        <v>3614.8611089969354</v>
      </c>
      <c r="T900" s="4">
        <f t="shared" si="392"/>
        <v>3430.3128061054053</v>
      </c>
      <c r="U900" s="4">
        <f t="shared" si="393"/>
        <v>3638.7145557655958</v>
      </c>
      <c r="V900" s="4">
        <f t="shared" si="394"/>
        <v>3712.1159044447031</v>
      </c>
      <c r="W900" s="4">
        <f t="shared" si="395"/>
        <v>3812.6197183098593</v>
      </c>
      <c r="X900" s="4">
        <f t="shared" si="396"/>
        <v>3789.897696519497</v>
      </c>
      <c r="Y900" s="4">
        <f t="shared" si="397"/>
        <v>3493.1826741996233</v>
      </c>
      <c r="Z900" s="4">
        <f t="shared" si="398"/>
        <v>3511.6765105012187</v>
      </c>
      <c r="AA900" s="4">
        <f t="shared" si="399"/>
        <v>3387.1411602827202</v>
      </c>
      <c r="AB900" s="4">
        <f t="shared" si="400"/>
        <v>3400.0490797546013</v>
      </c>
      <c r="AC900" s="4">
        <f t="shared" si="401"/>
        <v>2996.7175746523822</v>
      </c>
      <c r="AD900" s="4">
        <f t="shared" si="402"/>
        <v>3243.1512114737675</v>
      </c>
      <c r="AE900" s="4">
        <f t="shared" si="403"/>
        <v>3860.795454545454</v>
      </c>
      <c r="AF900" s="5">
        <f t="shared" si="388"/>
        <v>3548.7281117300258</v>
      </c>
      <c r="AH900" s="9">
        <v>72.33</v>
      </c>
      <c r="AI900" s="9">
        <v>80.514296738986204</v>
      </c>
      <c r="AJ900" s="9">
        <v>86.168234999999996</v>
      </c>
      <c r="AK900" s="10">
        <v>79.349999999999994</v>
      </c>
      <c r="AL900" s="10">
        <v>78.55358170547764</v>
      </c>
      <c r="AM900" s="10">
        <v>71</v>
      </c>
      <c r="AN900" s="9">
        <v>77.574653339587186</v>
      </c>
      <c r="AO900" s="10">
        <v>79.650000000000006</v>
      </c>
      <c r="AP900" s="9">
        <v>81.619135231533889</v>
      </c>
      <c r="AQ900" s="10">
        <v>85.031000000000006</v>
      </c>
      <c r="AR900" s="10">
        <v>81.5</v>
      </c>
      <c r="AS900" s="9">
        <v>87.74</v>
      </c>
      <c r="AT900" s="10">
        <v>84.547399156080914</v>
      </c>
      <c r="AU900" s="9">
        <v>70.400000000000006</v>
      </c>
      <c r="AV900" s="10">
        <f t="shared" si="389"/>
        <v>79.712735797976137</v>
      </c>
      <c r="AX900" s="4">
        <v>22850</v>
      </c>
      <c r="AY900" s="4">
        <v>24254</v>
      </c>
      <c r="AZ900" s="4">
        <v>24632</v>
      </c>
      <c r="BA900" s="4">
        <v>24061</v>
      </c>
      <c r="BB900" s="4">
        <v>24300</v>
      </c>
      <c r="BC900" s="4">
        <v>22558</v>
      </c>
      <c r="BD900" s="4">
        <v>24500</v>
      </c>
      <c r="BE900" s="4">
        <v>23186</v>
      </c>
      <c r="BF900" s="4">
        <v>23885</v>
      </c>
      <c r="BG900" s="4">
        <v>24001</v>
      </c>
      <c r="BH900" s="5">
        <v>23092</v>
      </c>
      <c r="BI900" s="4">
        <v>21911</v>
      </c>
      <c r="BJ900" s="4">
        <v>22850</v>
      </c>
      <c r="BK900" s="4">
        <v>22650</v>
      </c>
      <c r="BL900" s="5">
        <f t="shared" si="390"/>
        <v>23480.714285714286</v>
      </c>
      <c r="BN900" s="49">
        <f t="shared" si="404"/>
        <v>12.373842112539748</v>
      </c>
      <c r="BO900" s="49">
        <f t="shared" si="405"/>
        <v>11.11603822239719</v>
      </c>
      <c r="BP900" s="49">
        <f t="shared" si="406"/>
        <v>10.386658146125425</v>
      </c>
      <c r="BQ900" s="49">
        <f t="shared" si="407"/>
        <v>11.279143037177064</v>
      </c>
      <c r="BR900" s="49">
        <f t="shared" si="408"/>
        <v>11.39349703181759</v>
      </c>
      <c r="BS900" s="49">
        <f t="shared" si="409"/>
        <v>12.605633802816902</v>
      </c>
      <c r="BT900" s="49">
        <f t="shared" si="410"/>
        <v>11.53727359994881</v>
      </c>
      <c r="BU900" s="49">
        <f t="shared" si="411"/>
        <v>11.236660389202761</v>
      </c>
      <c r="BV900" s="49">
        <f t="shared" si="412"/>
        <v>10.965565825478301</v>
      </c>
      <c r="BW900" s="49">
        <f t="shared" si="413"/>
        <v>10.525573026308052</v>
      </c>
      <c r="BX900" s="49">
        <f t="shared" si="414"/>
        <v>10.98159509202454</v>
      </c>
      <c r="BY900" s="49">
        <f t="shared" si="415"/>
        <v>10.200592660132211</v>
      </c>
      <c r="BZ900" s="49">
        <f t="shared" si="416"/>
        <v>10.585778024321742</v>
      </c>
      <c r="CA900" s="49">
        <f t="shared" si="417"/>
        <v>12.713068181818182</v>
      </c>
      <c r="CB900" s="50">
        <f t="shared" si="418"/>
        <v>11.278637082293466</v>
      </c>
    </row>
    <row r="901" spans="1:80" x14ac:dyDescent="0.25">
      <c r="A901" s="6">
        <v>896</v>
      </c>
      <c r="B901" s="4">
        <v>68</v>
      </c>
      <c r="C901" s="4">
        <v>60</v>
      </c>
      <c r="D901" s="4">
        <v>76</v>
      </c>
      <c r="E901" s="4">
        <v>90</v>
      </c>
      <c r="F901" s="4">
        <v>65</v>
      </c>
      <c r="G901" s="4">
        <v>60</v>
      </c>
      <c r="H901" s="4">
        <v>58</v>
      </c>
      <c r="I901" s="4">
        <v>61</v>
      </c>
      <c r="J901" s="4">
        <v>60</v>
      </c>
      <c r="K901" s="4">
        <v>62</v>
      </c>
      <c r="L901" s="4">
        <v>57</v>
      </c>
      <c r="M901" s="4">
        <v>69</v>
      </c>
      <c r="N901" s="4">
        <v>63</v>
      </c>
      <c r="O901" s="4">
        <v>70</v>
      </c>
      <c r="P901" s="5">
        <f t="shared" si="386"/>
        <v>65.642857142857139</v>
      </c>
      <c r="R901" s="4">
        <f t="shared" si="387"/>
        <v>3790.4340613768313</v>
      </c>
      <c r="S901" s="4">
        <f t="shared" si="391"/>
        <v>3613.8838114796717</v>
      </c>
      <c r="T901" s="4">
        <f t="shared" si="392"/>
        <v>3429.6290394120324</v>
      </c>
      <c r="U901" s="4">
        <f t="shared" si="393"/>
        <v>3638.2560483870966</v>
      </c>
      <c r="V901" s="4">
        <f t="shared" si="394"/>
        <v>3711.3046584803847</v>
      </c>
      <c r="W901" s="4">
        <f t="shared" si="395"/>
        <v>3812.6197183098593</v>
      </c>
      <c r="X901" s="4">
        <f t="shared" si="396"/>
        <v>3789.0422325776694</v>
      </c>
      <c r="Y901" s="4">
        <f t="shared" si="397"/>
        <v>3492.7441626914388</v>
      </c>
      <c r="Z901" s="4">
        <f t="shared" si="398"/>
        <v>3510.9090685703982</v>
      </c>
      <c r="AA901" s="4">
        <f t="shared" si="399"/>
        <v>3386.3844797178131</v>
      </c>
      <c r="AB901" s="4">
        <f t="shared" si="400"/>
        <v>3399.2149165848873</v>
      </c>
      <c r="AC901" s="4">
        <f t="shared" si="401"/>
        <v>2996.0346399270738</v>
      </c>
      <c r="AD901" s="4">
        <f t="shared" si="402"/>
        <v>3242.3156395427432</v>
      </c>
      <c r="AE901" s="4">
        <f t="shared" si="403"/>
        <v>3860.795454545454</v>
      </c>
      <c r="AF901" s="5">
        <f t="shared" si="388"/>
        <v>3548.1119951145256</v>
      </c>
      <c r="AH901" s="9">
        <v>72.34</v>
      </c>
      <c r="AI901" s="9">
        <v>80.536070107033424</v>
      </c>
      <c r="AJ901" s="9">
        <v>86.185414400000013</v>
      </c>
      <c r="AK901" s="10">
        <v>79.36</v>
      </c>
      <c r="AL901" s="10">
        <v>78.570752561013762</v>
      </c>
      <c r="AM901" s="10">
        <v>71</v>
      </c>
      <c r="AN901" s="9">
        <v>77.592167612234036</v>
      </c>
      <c r="AO901" s="10">
        <v>79.66</v>
      </c>
      <c r="AP901" s="9">
        <v>81.636976179707318</v>
      </c>
      <c r="AQ901" s="10">
        <v>85.05</v>
      </c>
      <c r="AR901" s="10">
        <v>81.52</v>
      </c>
      <c r="AS901" s="9">
        <v>87.76</v>
      </c>
      <c r="AT901" s="10">
        <v>84.569187729875011</v>
      </c>
      <c r="AU901" s="9">
        <v>70.400000000000006</v>
      </c>
      <c r="AV901" s="10">
        <f t="shared" si="389"/>
        <v>79.727183470704531</v>
      </c>
      <c r="AX901" s="4">
        <v>22850</v>
      </c>
      <c r="AY901" s="4">
        <v>24254</v>
      </c>
      <c r="AZ901" s="4">
        <v>24632</v>
      </c>
      <c r="BA901" s="4">
        <v>24061</v>
      </c>
      <c r="BB901" s="4">
        <v>24300</v>
      </c>
      <c r="BC901" s="4">
        <v>22558</v>
      </c>
      <c r="BD901" s="4">
        <v>24500</v>
      </c>
      <c r="BE901" s="4">
        <v>23186</v>
      </c>
      <c r="BF901" s="4">
        <v>23885</v>
      </c>
      <c r="BG901" s="4">
        <v>24001</v>
      </c>
      <c r="BH901" s="5">
        <v>23092</v>
      </c>
      <c r="BI901" s="4">
        <v>21911</v>
      </c>
      <c r="BJ901" s="4">
        <v>22850</v>
      </c>
      <c r="BK901" s="4">
        <v>22650</v>
      </c>
      <c r="BL901" s="5">
        <f t="shared" si="390"/>
        <v>23480.714285714286</v>
      </c>
      <c r="BN901" s="49">
        <f t="shared" si="404"/>
        <v>12.385955211501244</v>
      </c>
      <c r="BO901" s="49">
        <f t="shared" si="405"/>
        <v>11.125449737107921</v>
      </c>
      <c r="BP901" s="49">
        <f t="shared" si="406"/>
        <v>10.396190657522672</v>
      </c>
      <c r="BQ901" s="49">
        <f t="shared" si="407"/>
        <v>11.290322580645162</v>
      </c>
      <c r="BR901" s="49">
        <f t="shared" si="408"/>
        <v>11.403734478732595</v>
      </c>
      <c r="BS901" s="49">
        <f t="shared" si="409"/>
        <v>12.619718309859156</v>
      </c>
      <c r="BT901" s="49">
        <f t="shared" si="410"/>
        <v>11.547557280236708</v>
      </c>
      <c r="BU901" s="49">
        <f t="shared" si="411"/>
        <v>11.24780316344464</v>
      </c>
      <c r="BV901" s="49">
        <f t="shared" si="412"/>
        <v>10.975418761562615</v>
      </c>
      <c r="BW901" s="49">
        <f t="shared" si="413"/>
        <v>10.534979423868313</v>
      </c>
      <c r="BX901" s="49">
        <f t="shared" si="414"/>
        <v>10.991167811579981</v>
      </c>
      <c r="BY901" s="49">
        <f t="shared" si="415"/>
        <v>10.209662716499544</v>
      </c>
      <c r="BZ901" s="49">
        <f t="shared" si="416"/>
        <v>10.594875321044121</v>
      </c>
      <c r="CA901" s="49">
        <f t="shared" si="417"/>
        <v>12.727272727272727</v>
      </c>
      <c r="CB901" s="50">
        <f t="shared" si="418"/>
        <v>11.289293441491241</v>
      </c>
    </row>
    <row r="902" spans="1:80" x14ac:dyDescent="0.25">
      <c r="A902" s="6">
        <v>897</v>
      </c>
      <c r="B902" s="4">
        <v>68</v>
      </c>
      <c r="C902" s="4">
        <v>60</v>
      </c>
      <c r="D902" s="4">
        <v>76</v>
      </c>
      <c r="E902" s="4">
        <v>90</v>
      </c>
      <c r="F902" s="4">
        <v>65</v>
      </c>
      <c r="G902" s="4">
        <v>60</v>
      </c>
      <c r="H902" s="4">
        <v>58</v>
      </c>
      <c r="I902" s="4">
        <v>61</v>
      </c>
      <c r="J902" s="4">
        <v>60</v>
      </c>
      <c r="K902" s="4">
        <v>62</v>
      </c>
      <c r="L902" s="4">
        <v>57</v>
      </c>
      <c r="M902" s="4">
        <v>69</v>
      </c>
      <c r="N902" s="4">
        <v>63</v>
      </c>
      <c r="O902" s="4">
        <v>70</v>
      </c>
      <c r="P902" s="5">
        <f t="shared" si="386"/>
        <v>65.642857142857139</v>
      </c>
      <c r="R902" s="4">
        <f t="shared" si="387"/>
        <v>3789.9101589495513</v>
      </c>
      <c r="S902" s="4">
        <f t="shared" si="391"/>
        <v>3612.9076262310655</v>
      </c>
      <c r="T902" s="4">
        <f t="shared" si="392"/>
        <v>3437.0232558139537</v>
      </c>
      <c r="U902" s="4">
        <f t="shared" si="393"/>
        <v>3637.3393801965231</v>
      </c>
      <c r="V902" s="4">
        <f t="shared" si="394"/>
        <v>3710.4944080015794</v>
      </c>
      <c r="W902" s="4">
        <f t="shared" si="395"/>
        <v>3812.6197183098593</v>
      </c>
      <c r="X902" s="4">
        <f t="shared" si="396"/>
        <v>3788.1878306496319</v>
      </c>
      <c r="Y902" s="4">
        <f t="shared" si="397"/>
        <v>3492.3057612652187</v>
      </c>
      <c r="Z902" s="4">
        <f t="shared" si="398"/>
        <v>3510.1425683728594</v>
      </c>
      <c r="AA902" s="4">
        <f t="shared" si="399"/>
        <v>3385.5485418062563</v>
      </c>
      <c r="AB902" s="4">
        <f t="shared" si="400"/>
        <v>3398.3811626195729</v>
      </c>
      <c r="AC902" s="4">
        <f t="shared" si="401"/>
        <v>2995.3520164046481</v>
      </c>
      <c r="AD902" s="4">
        <f t="shared" si="402"/>
        <v>3241.4810336033702</v>
      </c>
      <c r="AE902" s="4">
        <f t="shared" si="403"/>
        <v>3860.795454545454</v>
      </c>
      <c r="AF902" s="5">
        <f t="shared" si="388"/>
        <v>3548.0349226263961</v>
      </c>
      <c r="AH902" s="9">
        <v>72.349999999999994</v>
      </c>
      <c r="AI902" s="9">
        <v>80.557830454031617</v>
      </c>
      <c r="AJ902" s="9">
        <v>86</v>
      </c>
      <c r="AK902" s="10">
        <v>79.38</v>
      </c>
      <c r="AL902" s="10">
        <v>78.587909840578817</v>
      </c>
      <c r="AM902" s="10">
        <v>71</v>
      </c>
      <c r="AN902" s="9">
        <v>77.609668037390392</v>
      </c>
      <c r="AO902" s="10">
        <v>79.67</v>
      </c>
      <c r="AP902" s="9">
        <v>81.654803022107401</v>
      </c>
      <c r="AQ902" s="10">
        <v>85.070999999999998</v>
      </c>
      <c r="AR902" s="10">
        <v>81.540000000000006</v>
      </c>
      <c r="AS902" s="9">
        <v>87.78</v>
      </c>
      <c r="AT902" s="10">
        <v>84.590962327855252</v>
      </c>
      <c r="AU902" s="9">
        <v>70.400000000000006</v>
      </c>
      <c r="AV902" s="10">
        <f t="shared" si="389"/>
        <v>79.728012405854543</v>
      </c>
      <c r="AX902" s="4">
        <v>22850</v>
      </c>
      <c r="AY902" s="4">
        <v>24254</v>
      </c>
      <c r="AZ902" s="4">
        <v>24632</v>
      </c>
      <c r="BA902" s="4">
        <v>24061</v>
      </c>
      <c r="BB902" s="4">
        <v>24300</v>
      </c>
      <c r="BC902" s="4">
        <v>22558</v>
      </c>
      <c r="BD902" s="4">
        <v>24500</v>
      </c>
      <c r="BE902" s="4">
        <v>23186</v>
      </c>
      <c r="BF902" s="4">
        <v>23885</v>
      </c>
      <c r="BG902" s="4">
        <v>24001</v>
      </c>
      <c r="BH902" s="5">
        <v>23092</v>
      </c>
      <c r="BI902" s="4">
        <v>21911</v>
      </c>
      <c r="BJ902" s="4">
        <v>22850</v>
      </c>
      <c r="BK902" s="4">
        <v>22650</v>
      </c>
      <c r="BL902" s="5">
        <f t="shared" si="390"/>
        <v>23480.714285714286</v>
      </c>
      <c r="BN902" s="49">
        <f t="shared" si="404"/>
        <v>12.398064961990325</v>
      </c>
      <c r="BO902" s="49">
        <f t="shared" si="405"/>
        <v>11.134857964079004</v>
      </c>
      <c r="BP902" s="49">
        <f t="shared" si="406"/>
        <v>10.430232558139535</v>
      </c>
      <c r="BQ902" s="49">
        <f t="shared" si="407"/>
        <v>11.300075585789871</v>
      </c>
      <c r="BR902" s="49">
        <f t="shared" si="408"/>
        <v>11.413969423790867</v>
      </c>
      <c r="BS902" s="49">
        <f t="shared" si="409"/>
        <v>12.633802816901408</v>
      </c>
      <c r="BT902" s="49">
        <f t="shared" si="410"/>
        <v>11.557838381267755</v>
      </c>
      <c r="BU902" s="49">
        <f t="shared" si="411"/>
        <v>11.258943140454374</v>
      </c>
      <c r="BV902" s="49">
        <f t="shared" si="412"/>
        <v>10.98526928975806</v>
      </c>
      <c r="BW902" s="49">
        <f t="shared" si="413"/>
        <v>10.544133723595586</v>
      </c>
      <c r="BX902" s="49">
        <f t="shared" si="414"/>
        <v>11.00073583517292</v>
      </c>
      <c r="BY902" s="49">
        <f t="shared" si="415"/>
        <v>10.218728639781272</v>
      </c>
      <c r="BZ902" s="49">
        <f t="shared" si="416"/>
        <v>10.603969683232032</v>
      </c>
      <c r="CA902" s="49">
        <f t="shared" si="417"/>
        <v>12.741477272727272</v>
      </c>
      <c r="CB902" s="50">
        <f t="shared" si="418"/>
        <v>11.301578519762879</v>
      </c>
    </row>
    <row r="903" spans="1:80" x14ac:dyDescent="0.25">
      <c r="A903" s="6">
        <v>898</v>
      </c>
      <c r="B903" s="4">
        <v>68</v>
      </c>
      <c r="C903" s="4">
        <v>60</v>
      </c>
      <c r="D903" s="4">
        <v>76</v>
      </c>
      <c r="E903" s="4">
        <v>90</v>
      </c>
      <c r="F903" s="4">
        <v>65</v>
      </c>
      <c r="G903" s="4">
        <v>60</v>
      </c>
      <c r="H903" s="4">
        <v>58</v>
      </c>
      <c r="I903" s="4">
        <v>61</v>
      </c>
      <c r="J903" s="4">
        <v>60</v>
      </c>
      <c r="K903" s="4">
        <v>62</v>
      </c>
      <c r="L903" s="4">
        <v>57</v>
      </c>
      <c r="M903" s="4">
        <v>69</v>
      </c>
      <c r="N903" s="4">
        <v>63</v>
      </c>
      <c r="O903" s="4">
        <v>70</v>
      </c>
      <c r="P903" s="5">
        <f t="shared" ref="P903:P966" si="419">IF(ISNUMBER(SUMIF(B903:O903,"&gt;0")/COUNTIF(B903:O903,"&gt;0")),SUMIF(B903:O903,"&gt;0")/COUNTIF(B903:O903,"&gt;0"),"")</f>
        <v>65.642857142857139</v>
      </c>
      <c r="R903" s="4">
        <f t="shared" ref="R903:R966" si="420">IF(ISNUMBER(12*AX903/AH903),12*AX903/AH903,"")</f>
        <v>3789.3864013266998</v>
      </c>
      <c r="S903" s="4">
        <f t="shared" si="391"/>
        <v>3611.9325505761494</v>
      </c>
      <c r="T903" s="4">
        <f t="shared" si="392"/>
        <v>3437.0232558139537</v>
      </c>
      <c r="U903" s="4">
        <f t="shared" si="393"/>
        <v>3636.423173803526</v>
      </c>
      <c r="V903" s="4">
        <f t="shared" si="394"/>
        <v>3709.6851505088562</v>
      </c>
      <c r="W903" s="4">
        <f t="shared" si="395"/>
        <v>3812.6197183098593</v>
      </c>
      <c r="X903" s="4">
        <f t="shared" si="396"/>
        <v>3787.33448805436</v>
      </c>
      <c r="Y903" s="4">
        <f t="shared" si="397"/>
        <v>3491.8674698795176</v>
      </c>
      <c r="Z903" s="4">
        <f t="shared" si="398"/>
        <v>3509.3770075441307</v>
      </c>
      <c r="AA903" s="4">
        <f t="shared" si="399"/>
        <v>3384.7925725702198</v>
      </c>
      <c r="AB903" s="4">
        <f t="shared" si="400"/>
        <v>3397.5478175576263</v>
      </c>
      <c r="AC903" s="4">
        <f t="shared" si="401"/>
        <v>2994.6697038724374</v>
      </c>
      <c r="AD903" s="4">
        <f t="shared" si="402"/>
        <v>3240.6473913035038</v>
      </c>
      <c r="AE903" s="4">
        <f t="shared" si="403"/>
        <v>3860.795454545454</v>
      </c>
      <c r="AF903" s="5">
        <f t="shared" ref="AF903:AF966" si="421">IF(ISNUMBER(SUMIF(R903:AE903,"&gt;0")/COUNTIF(R903:AE903,"&gt;0")),SUMIF(R903:AE903,"&gt;0")/COUNTIF(R903:AE903,"&gt;0"),"")</f>
        <v>3547.4358682618781</v>
      </c>
      <c r="AH903" s="9">
        <v>72.36</v>
      </c>
      <c r="AI903" s="9">
        <v>80.579577808997044</v>
      </c>
      <c r="AJ903" s="9">
        <v>86</v>
      </c>
      <c r="AK903" s="10">
        <v>79.400000000000006</v>
      </c>
      <c r="AL903" s="10">
        <v>78.605053574425668</v>
      </c>
      <c r="AM903" s="10">
        <v>71</v>
      </c>
      <c r="AN903" s="9">
        <v>77.627154645914175</v>
      </c>
      <c r="AO903" s="10">
        <v>79.680000000000007</v>
      </c>
      <c r="AP903" s="9">
        <v>81.672615790167626</v>
      </c>
      <c r="AQ903" s="10">
        <v>85.09</v>
      </c>
      <c r="AR903" s="10">
        <v>81.56</v>
      </c>
      <c r="AS903" s="9">
        <v>87.8</v>
      </c>
      <c r="AT903" s="10">
        <v>84.612722981165504</v>
      </c>
      <c r="AU903" s="9">
        <v>70.400000000000006</v>
      </c>
      <c r="AV903" s="10">
        <f t="shared" ref="AV903:AV966" si="422">IF(ISNUMBER(SUMIF(AH903:AU903,"&gt;0")/COUNTIF(AH903:AU903,"&gt;0")),SUMIF(AH903:AU903,"&gt;0")/COUNTIF(AH903:AU903,"&gt;0"),"")</f>
        <v>79.741937485762151</v>
      </c>
      <c r="AX903" s="4">
        <v>22850</v>
      </c>
      <c r="AY903" s="4">
        <v>24254</v>
      </c>
      <c r="AZ903" s="4">
        <v>24632</v>
      </c>
      <c r="BA903" s="4">
        <v>24061</v>
      </c>
      <c r="BB903" s="4">
        <v>24300</v>
      </c>
      <c r="BC903" s="4">
        <v>22558</v>
      </c>
      <c r="BD903" s="4">
        <v>24500</v>
      </c>
      <c r="BE903" s="4">
        <v>23186</v>
      </c>
      <c r="BF903" s="4">
        <v>23885</v>
      </c>
      <c r="BG903" s="4">
        <v>24001</v>
      </c>
      <c r="BH903" s="5">
        <v>23092</v>
      </c>
      <c r="BI903" s="4">
        <v>21911</v>
      </c>
      <c r="BJ903" s="4">
        <v>22850</v>
      </c>
      <c r="BK903" s="4">
        <v>22650</v>
      </c>
      <c r="BL903" s="5">
        <f t="shared" ref="BL903:BL966" si="423">IF(ISNUMBER(SUMIF(AX903:BK903,"&gt;0")/COUNTIF(AX903:BK903,"&gt;0")),SUMIF(AX903:BK903,"&gt;0")/COUNTIF(AX903:BK903,"&gt;0"),"")</f>
        <v>23480.714285714286</v>
      </c>
      <c r="BN903" s="49">
        <f t="shared" si="404"/>
        <v>12.410171365395245</v>
      </c>
      <c r="BO903" s="49">
        <f t="shared" si="405"/>
        <v>11.144262906521888</v>
      </c>
      <c r="BP903" s="49">
        <f t="shared" si="406"/>
        <v>10.441860465116278</v>
      </c>
      <c r="BQ903" s="49">
        <f t="shared" si="407"/>
        <v>11.309823677581862</v>
      </c>
      <c r="BR903" s="49">
        <f t="shared" si="408"/>
        <v>11.424201869536876</v>
      </c>
      <c r="BS903" s="49">
        <f t="shared" si="409"/>
        <v>12.647887323943662</v>
      </c>
      <c r="BT903" s="49">
        <f t="shared" si="410"/>
        <v>11.568116905689848</v>
      </c>
      <c r="BU903" s="49">
        <f t="shared" si="411"/>
        <v>11.270080321285139</v>
      </c>
      <c r="BV903" s="49">
        <f t="shared" si="412"/>
        <v>10.995117412513537</v>
      </c>
      <c r="BW903" s="49">
        <f t="shared" si="413"/>
        <v>10.553531554824303</v>
      </c>
      <c r="BX903" s="49">
        <f t="shared" si="414"/>
        <v>11.010299166257969</v>
      </c>
      <c r="BY903" s="49">
        <f t="shared" si="415"/>
        <v>10.227790432801823</v>
      </c>
      <c r="BZ903" s="49">
        <f t="shared" si="416"/>
        <v>10.613061113751082</v>
      </c>
      <c r="CA903" s="49">
        <f t="shared" si="417"/>
        <v>12.755681818181818</v>
      </c>
      <c r="CB903" s="50">
        <f t="shared" si="418"/>
        <v>11.31227759524295</v>
      </c>
    </row>
    <row r="904" spans="1:80" x14ac:dyDescent="0.25">
      <c r="A904" s="6">
        <v>899</v>
      </c>
      <c r="B904" s="4">
        <v>68</v>
      </c>
      <c r="C904" s="4">
        <v>60</v>
      </c>
      <c r="D904" s="4">
        <v>76</v>
      </c>
      <c r="E904" s="4">
        <v>90</v>
      </c>
      <c r="F904" s="4">
        <v>65</v>
      </c>
      <c r="G904" s="4">
        <v>60</v>
      </c>
      <c r="H904" s="4">
        <v>58</v>
      </c>
      <c r="I904" s="4">
        <v>61</v>
      </c>
      <c r="J904" s="4">
        <v>60</v>
      </c>
      <c r="K904" s="4">
        <v>62</v>
      </c>
      <c r="L904" s="4">
        <v>57</v>
      </c>
      <c r="M904" s="4">
        <v>69</v>
      </c>
      <c r="N904" s="4">
        <v>63</v>
      </c>
      <c r="O904" s="4">
        <v>70</v>
      </c>
      <c r="P904" s="5">
        <f t="shared" si="419"/>
        <v>65.642857142857139</v>
      </c>
      <c r="R904" s="4">
        <f t="shared" si="420"/>
        <v>3788.8627884482516</v>
      </c>
      <c r="S904" s="4">
        <f t="shared" si="391"/>
        <v>3610.9585818496644</v>
      </c>
      <c r="T904" s="4">
        <f t="shared" si="392"/>
        <v>3437.0232558139537</v>
      </c>
      <c r="U904" s="4">
        <f t="shared" si="393"/>
        <v>3635.5074288592295</v>
      </c>
      <c r="V904" s="4">
        <f t="shared" si="394"/>
        <v>3708.8768835120027</v>
      </c>
      <c r="W904" s="4">
        <f t="shared" si="395"/>
        <v>3812.6197183098593</v>
      </c>
      <c r="X904" s="4">
        <f t="shared" si="396"/>
        <v>3786.4822021207565</v>
      </c>
      <c r="Y904" s="4">
        <f t="shared" si="397"/>
        <v>3491.42928849291</v>
      </c>
      <c r="Z904" s="4">
        <f t="shared" si="398"/>
        <v>3508.6123837284617</v>
      </c>
      <c r="AA904" s="4">
        <f t="shared" si="399"/>
        <v>3383.9971801198449</v>
      </c>
      <c r="AB904" s="4">
        <f t="shared" si="400"/>
        <v>3397.1312982714235</v>
      </c>
      <c r="AC904" s="4">
        <f t="shared" si="401"/>
        <v>2993.9877021179686</v>
      </c>
      <c r="AD904" s="4">
        <f t="shared" si="402"/>
        <v>3239.8147102995781</v>
      </c>
      <c r="AE904" s="4">
        <f t="shared" si="403"/>
        <v>3860.795454545454</v>
      </c>
      <c r="AF904" s="5">
        <f t="shared" si="421"/>
        <v>3546.8642054635261</v>
      </c>
      <c r="AH904" s="9">
        <v>72.37</v>
      </c>
      <c r="AI904" s="9">
        <v>80.601312200849065</v>
      </c>
      <c r="AJ904" s="9">
        <v>86</v>
      </c>
      <c r="AK904" s="10">
        <v>79.42</v>
      </c>
      <c r="AL904" s="10">
        <v>78.622183792706181</v>
      </c>
      <c r="AM904" s="10">
        <v>71</v>
      </c>
      <c r="AN904" s="9">
        <v>77.644627468560302</v>
      </c>
      <c r="AO904" s="10">
        <v>79.69</v>
      </c>
      <c r="AP904" s="9">
        <v>81.690414515216531</v>
      </c>
      <c r="AQ904" s="10">
        <v>85.11</v>
      </c>
      <c r="AR904" s="10">
        <v>81.569999999999993</v>
      </c>
      <c r="AS904" s="9">
        <v>87.82</v>
      </c>
      <c r="AT904" s="10">
        <v>84.634469720845658</v>
      </c>
      <c r="AU904" s="9">
        <v>70.400000000000006</v>
      </c>
      <c r="AV904" s="10">
        <f t="shared" si="422"/>
        <v>79.755214835584113</v>
      </c>
      <c r="AX904" s="4">
        <v>22850</v>
      </c>
      <c r="AY904" s="4">
        <v>24254</v>
      </c>
      <c r="AZ904" s="4">
        <v>24632</v>
      </c>
      <c r="BA904" s="4">
        <v>24061</v>
      </c>
      <c r="BB904" s="4">
        <v>24300</v>
      </c>
      <c r="BC904" s="4">
        <v>22558</v>
      </c>
      <c r="BD904" s="4">
        <v>24500</v>
      </c>
      <c r="BE904" s="4">
        <v>23186</v>
      </c>
      <c r="BF904" s="4">
        <v>23885</v>
      </c>
      <c r="BG904" s="4">
        <v>24001</v>
      </c>
      <c r="BH904" s="5">
        <v>23092</v>
      </c>
      <c r="BI904" s="4">
        <v>21911</v>
      </c>
      <c r="BJ904" s="4">
        <v>22850</v>
      </c>
      <c r="BK904" s="4">
        <v>22650</v>
      </c>
      <c r="BL904" s="5">
        <f t="shared" si="423"/>
        <v>23480.714285714286</v>
      </c>
      <c r="BN904" s="49">
        <f t="shared" si="404"/>
        <v>12.422274423103495</v>
      </c>
      <c r="BO904" s="49">
        <f t="shared" si="405"/>
        <v>11.153664567641242</v>
      </c>
      <c r="BP904" s="49">
        <f t="shared" si="406"/>
        <v>10.453488372093023</v>
      </c>
      <c r="BQ904" s="49">
        <f t="shared" si="407"/>
        <v>11.319566859733065</v>
      </c>
      <c r="BR904" s="49">
        <f t="shared" si="408"/>
        <v>11.434431818509227</v>
      </c>
      <c r="BS904" s="49">
        <f t="shared" si="409"/>
        <v>12.661971830985916</v>
      </c>
      <c r="BT904" s="49">
        <f t="shared" si="410"/>
        <v>11.578392856144763</v>
      </c>
      <c r="BU904" s="49">
        <f t="shared" si="411"/>
        <v>11.281214706989584</v>
      </c>
      <c r="BV904" s="49">
        <f t="shared" si="412"/>
        <v>11.004963132272302</v>
      </c>
      <c r="BW904" s="49">
        <f t="shared" si="413"/>
        <v>10.56280108095406</v>
      </c>
      <c r="BX904" s="49">
        <f t="shared" si="414"/>
        <v>11.021208777736915</v>
      </c>
      <c r="BY904" s="49">
        <f t="shared" si="415"/>
        <v>10.236848098383057</v>
      </c>
      <c r="BZ904" s="49">
        <f t="shared" si="416"/>
        <v>10.622149615460689</v>
      </c>
      <c r="CA904" s="49">
        <f t="shared" si="417"/>
        <v>12.769886363636363</v>
      </c>
      <c r="CB904" s="50">
        <f t="shared" si="418"/>
        <v>11.323061607403123</v>
      </c>
    </row>
    <row r="905" spans="1:80" x14ac:dyDescent="0.25">
      <c r="A905" s="6">
        <v>900</v>
      </c>
      <c r="B905" s="4">
        <v>68</v>
      </c>
      <c r="C905" s="4">
        <v>60</v>
      </c>
      <c r="D905" s="4">
        <v>76</v>
      </c>
      <c r="E905" s="4">
        <v>90</v>
      </c>
      <c r="F905" s="4">
        <v>65</v>
      </c>
      <c r="G905" s="4">
        <v>60</v>
      </c>
      <c r="H905" s="4">
        <v>58</v>
      </c>
      <c r="I905" s="4">
        <v>61</v>
      </c>
      <c r="J905" s="4">
        <v>60</v>
      </c>
      <c r="K905" s="4">
        <v>62</v>
      </c>
      <c r="L905" s="4">
        <v>57</v>
      </c>
      <c r="M905" s="4">
        <v>69</v>
      </c>
      <c r="N905" s="4">
        <v>63</v>
      </c>
      <c r="O905" s="4">
        <v>70</v>
      </c>
      <c r="P905" s="5">
        <f t="shared" si="419"/>
        <v>65.642857142857139</v>
      </c>
      <c r="R905" s="4">
        <f t="shared" si="420"/>
        <v>3788.3393202542143</v>
      </c>
      <c r="S905" s="4">
        <f t="shared" si="391"/>
        <v>3609.9857173960058</v>
      </c>
      <c r="T905" s="4">
        <f t="shared" si="392"/>
        <v>3437.0232558139537</v>
      </c>
      <c r="U905" s="4">
        <f t="shared" si="393"/>
        <v>3634.5921450151059</v>
      </c>
      <c r="V905" s="4">
        <f t="shared" si="394"/>
        <v>3708.069604529981</v>
      </c>
      <c r="W905" s="4">
        <f t="shared" si="395"/>
        <v>3812.6197183098593</v>
      </c>
      <c r="X905" s="4">
        <f t="shared" si="396"/>
        <v>3785.6309701876071</v>
      </c>
      <c r="Y905" s="4">
        <f t="shared" si="397"/>
        <v>3490.99121706399</v>
      </c>
      <c r="Z905" s="4">
        <f t="shared" si="398"/>
        <v>3507.8486945787795</v>
      </c>
      <c r="AA905" s="4">
        <f t="shared" si="399"/>
        <v>3383.1624202699368</v>
      </c>
      <c r="AB905" s="4">
        <f t="shared" si="400"/>
        <v>3396.2985660007353</v>
      </c>
      <c r="AC905" s="4">
        <f t="shared" si="401"/>
        <v>2993.3060109289618</v>
      </c>
      <c r="AD905" s="4">
        <f t="shared" si="402"/>
        <v>3238.9829882565678</v>
      </c>
      <c r="AE905" s="4">
        <f t="shared" si="403"/>
        <v>3860.795454545454</v>
      </c>
      <c r="AF905" s="5">
        <f t="shared" si="421"/>
        <v>3546.2604345107966</v>
      </c>
      <c r="AH905" s="9">
        <v>72.38</v>
      </c>
      <c r="AI905" s="9">
        <v>80.623033658410677</v>
      </c>
      <c r="AJ905" s="9">
        <v>86</v>
      </c>
      <c r="AK905" s="10">
        <v>79.44</v>
      </c>
      <c r="AL905" s="10">
        <v>78.639300525471654</v>
      </c>
      <c r="AM905" s="10">
        <v>71</v>
      </c>
      <c r="AN905" s="9">
        <v>77.662086535981089</v>
      </c>
      <c r="AO905" s="10">
        <v>79.7</v>
      </c>
      <c r="AP905" s="9">
        <v>81.708199228478179</v>
      </c>
      <c r="AQ905" s="10">
        <v>85.131</v>
      </c>
      <c r="AR905" s="10">
        <v>81.59</v>
      </c>
      <c r="AS905" s="9">
        <v>87.84</v>
      </c>
      <c r="AT905" s="10">
        <v>84.656202577832104</v>
      </c>
      <c r="AU905" s="9">
        <v>70.400000000000006</v>
      </c>
      <c r="AV905" s="10">
        <f t="shared" si="422"/>
        <v>79.769273037583844</v>
      </c>
      <c r="AX905" s="4">
        <v>22850</v>
      </c>
      <c r="AY905" s="4">
        <v>24254</v>
      </c>
      <c r="AZ905" s="4">
        <v>24632</v>
      </c>
      <c r="BA905" s="4">
        <v>24061</v>
      </c>
      <c r="BB905" s="4">
        <v>24300</v>
      </c>
      <c r="BC905" s="4">
        <v>22558</v>
      </c>
      <c r="BD905" s="4">
        <v>24500</v>
      </c>
      <c r="BE905" s="4">
        <v>23186</v>
      </c>
      <c r="BF905" s="4">
        <v>23885</v>
      </c>
      <c r="BG905" s="4">
        <v>24001</v>
      </c>
      <c r="BH905" s="5">
        <v>23092</v>
      </c>
      <c r="BI905" s="4">
        <v>21911</v>
      </c>
      <c r="BJ905" s="4">
        <v>22850</v>
      </c>
      <c r="BK905" s="4">
        <v>22650</v>
      </c>
      <c r="BL905" s="5">
        <f t="shared" si="423"/>
        <v>23480.714285714286</v>
      </c>
      <c r="BN905" s="49">
        <f t="shared" si="404"/>
        <v>12.434374136501797</v>
      </c>
      <c r="BO905" s="49">
        <f t="shared" si="405"/>
        <v>11.163062950634965</v>
      </c>
      <c r="BP905" s="49">
        <f t="shared" si="406"/>
        <v>10.465116279069766</v>
      </c>
      <c r="BQ905" s="49">
        <f t="shared" si="407"/>
        <v>11.329305135951662</v>
      </c>
      <c r="BR905" s="49">
        <f t="shared" si="408"/>
        <v>11.444659273240681</v>
      </c>
      <c r="BS905" s="49">
        <f t="shared" si="409"/>
        <v>12.67605633802817</v>
      </c>
      <c r="BT905" s="49">
        <f t="shared" si="410"/>
        <v>11.588666235268185</v>
      </c>
      <c r="BU905" s="49">
        <f t="shared" si="411"/>
        <v>11.292346298619824</v>
      </c>
      <c r="BV905" s="49">
        <f t="shared" si="412"/>
        <v>11.014806451471989</v>
      </c>
      <c r="BW905" s="49">
        <f t="shared" si="413"/>
        <v>10.571942065757479</v>
      </c>
      <c r="BX905" s="49">
        <f t="shared" si="414"/>
        <v>11.030763573967398</v>
      </c>
      <c r="BY905" s="49">
        <f t="shared" si="415"/>
        <v>10.245901639344261</v>
      </c>
      <c r="BZ905" s="49">
        <f t="shared" si="416"/>
        <v>10.631235191214119</v>
      </c>
      <c r="CA905" s="49">
        <f t="shared" si="417"/>
        <v>12.784090909090908</v>
      </c>
      <c r="CB905" s="50">
        <f t="shared" si="418"/>
        <v>11.333737605582943</v>
      </c>
    </row>
    <row r="906" spans="1:80" x14ac:dyDescent="0.25">
      <c r="A906" s="6">
        <v>901</v>
      </c>
      <c r="B906" s="4">
        <v>68</v>
      </c>
      <c r="C906" s="4">
        <v>60</v>
      </c>
      <c r="D906" s="4">
        <v>76</v>
      </c>
      <c r="E906" s="4">
        <v>90</v>
      </c>
      <c r="F906" s="4">
        <v>65</v>
      </c>
      <c r="G906" s="4">
        <v>60</v>
      </c>
      <c r="H906" s="4">
        <v>58</v>
      </c>
      <c r="I906" s="4">
        <v>61</v>
      </c>
      <c r="J906" s="4">
        <v>60</v>
      </c>
      <c r="K906" s="4">
        <v>62</v>
      </c>
      <c r="L906" s="4">
        <v>57</v>
      </c>
      <c r="M906" s="4">
        <v>69</v>
      </c>
      <c r="N906" s="4">
        <v>63</v>
      </c>
      <c r="O906" s="4">
        <v>70</v>
      </c>
      <c r="P906" s="5">
        <f t="shared" si="419"/>
        <v>65.642857142857139</v>
      </c>
      <c r="R906" s="4">
        <f t="shared" si="420"/>
        <v>3787.8159966846251</v>
      </c>
      <c r="S906" s="4">
        <f t="shared" si="391"/>
        <v>3609.0139545691873</v>
      </c>
      <c r="T906" s="4">
        <f t="shared" si="392"/>
        <v>3437.0232558139537</v>
      </c>
      <c r="U906" s="4">
        <f t="shared" si="393"/>
        <v>3633.6773219229804</v>
      </c>
      <c r="V906" s="4">
        <f t="shared" si="394"/>
        <v>3707.2633110908828</v>
      </c>
      <c r="W906" s="4">
        <f t="shared" si="395"/>
        <v>3812.6197183098593</v>
      </c>
      <c r="X906" s="4">
        <f t="shared" si="396"/>
        <v>3784.7807896035306</v>
      </c>
      <c r="Y906" s="4">
        <f t="shared" si="397"/>
        <v>3490.5532555513741</v>
      </c>
      <c r="Z906" s="4">
        <f t="shared" si="398"/>
        <v>3507.0859377566494</v>
      </c>
      <c r="AA906" s="4">
        <f t="shared" si="399"/>
        <v>3382.4075161479741</v>
      </c>
      <c r="AB906" s="4">
        <f t="shared" si="400"/>
        <v>3395.4662418821222</v>
      </c>
      <c r="AC906" s="4">
        <f t="shared" si="401"/>
        <v>2992.6246300933303</v>
      </c>
      <c r="AD906" s="4">
        <f t="shared" si="402"/>
        <v>3238.1522228479462</v>
      </c>
      <c r="AE906" s="4">
        <f t="shared" si="403"/>
        <v>3860.795454545454</v>
      </c>
      <c r="AF906" s="5">
        <f t="shared" si="421"/>
        <v>3545.6628290585618</v>
      </c>
      <c r="AH906" s="9">
        <v>72.39</v>
      </c>
      <c r="AI906" s="9">
        <v>80.644742210408765</v>
      </c>
      <c r="AJ906" s="9">
        <v>86</v>
      </c>
      <c r="AK906" s="10">
        <v>79.459999999999994</v>
      </c>
      <c r="AL906" s="10">
        <v>78.656403802673267</v>
      </c>
      <c r="AM906" s="10">
        <v>71</v>
      </c>
      <c r="AN906" s="9">
        <v>77.679531878726735</v>
      </c>
      <c r="AO906" s="10">
        <v>79.709999999999994</v>
      </c>
      <c r="AP906" s="9">
        <v>81.725969961072579</v>
      </c>
      <c r="AQ906" s="10">
        <v>85.15</v>
      </c>
      <c r="AR906" s="10">
        <v>81.61</v>
      </c>
      <c r="AS906" s="9">
        <v>87.86</v>
      </c>
      <c r="AT906" s="10">
        <v>84.677921582958149</v>
      </c>
      <c r="AU906" s="9">
        <v>70.400000000000006</v>
      </c>
      <c r="AV906" s="10">
        <f t="shared" si="422"/>
        <v>79.783183531131399</v>
      </c>
      <c r="AX906" s="4">
        <v>22850</v>
      </c>
      <c r="AY906" s="4">
        <v>24254</v>
      </c>
      <c r="AZ906" s="4">
        <v>24632</v>
      </c>
      <c r="BA906" s="4">
        <v>24061</v>
      </c>
      <c r="BB906" s="4">
        <v>24300</v>
      </c>
      <c r="BC906" s="4">
        <v>22558</v>
      </c>
      <c r="BD906" s="4">
        <v>24500</v>
      </c>
      <c r="BE906" s="4">
        <v>23186</v>
      </c>
      <c r="BF906" s="4">
        <v>23885</v>
      </c>
      <c r="BG906" s="4">
        <v>24001</v>
      </c>
      <c r="BH906" s="5">
        <v>23092</v>
      </c>
      <c r="BI906" s="4">
        <v>21911</v>
      </c>
      <c r="BJ906" s="4">
        <v>22850</v>
      </c>
      <c r="BK906" s="4">
        <v>22650</v>
      </c>
      <c r="BL906" s="5">
        <f t="shared" si="423"/>
        <v>23480.714285714286</v>
      </c>
      <c r="BN906" s="49">
        <f t="shared" si="404"/>
        <v>12.446470506976102</v>
      </c>
      <c r="BO906" s="49">
        <f t="shared" si="405"/>
        <v>11.172458058694229</v>
      </c>
      <c r="BP906" s="49">
        <f t="shared" si="406"/>
        <v>10.476744186046512</v>
      </c>
      <c r="BQ906" s="49">
        <f t="shared" si="407"/>
        <v>11.33903850994211</v>
      </c>
      <c r="BR906" s="49">
        <f t="shared" si="408"/>
        <v>11.454884236258179</v>
      </c>
      <c r="BS906" s="49">
        <f t="shared" si="409"/>
        <v>12.690140845070422</v>
      </c>
      <c r="BT906" s="49">
        <f t="shared" si="410"/>
        <v>11.59893704568973</v>
      </c>
      <c r="BU906" s="49">
        <f t="shared" si="411"/>
        <v>11.303475097227452</v>
      </c>
      <c r="BV906" s="49">
        <f t="shared" si="412"/>
        <v>11.024647372544628</v>
      </c>
      <c r="BW906" s="49">
        <f t="shared" si="413"/>
        <v>10.581327069876687</v>
      </c>
      <c r="BX906" s="49">
        <f t="shared" si="414"/>
        <v>11.040313687048156</v>
      </c>
      <c r="BY906" s="49">
        <f t="shared" si="415"/>
        <v>10.254951058502161</v>
      </c>
      <c r="BZ906" s="49">
        <f t="shared" si="416"/>
        <v>10.640317843858496</v>
      </c>
      <c r="CA906" s="49">
        <f t="shared" si="417"/>
        <v>12.798295454545453</v>
      </c>
      <c r="CB906" s="50">
        <f t="shared" si="418"/>
        <v>11.344428640877165</v>
      </c>
    </row>
    <row r="907" spans="1:80" x14ac:dyDescent="0.25">
      <c r="A907" s="6">
        <v>902</v>
      </c>
      <c r="B907" s="4">
        <v>68</v>
      </c>
      <c r="C907" s="4">
        <v>60</v>
      </c>
      <c r="D907" s="4">
        <v>76</v>
      </c>
      <c r="E907" s="4">
        <v>90</v>
      </c>
      <c r="F907" s="4">
        <v>65</v>
      </c>
      <c r="G907" s="4">
        <v>60</v>
      </c>
      <c r="H907" s="4">
        <v>58</v>
      </c>
      <c r="I907" s="4">
        <v>61</v>
      </c>
      <c r="J907" s="4">
        <v>60</v>
      </c>
      <c r="K907" s="4">
        <v>62</v>
      </c>
      <c r="L907" s="4">
        <v>57</v>
      </c>
      <c r="M907" s="4">
        <v>69</v>
      </c>
      <c r="N907" s="4">
        <v>63</v>
      </c>
      <c r="O907" s="4">
        <v>70</v>
      </c>
      <c r="P907" s="5">
        <f t="shared" si="419"/>
        <v>65.642857142857139</v>
      </c>
      <c r="R907" s="4">
        <f t="shared" si="420"/>
        <v>3787.2928176795576</v>
      </c>
      <c r="S907" s="4">
        <f t="shared" si="391"/>
        <v>3608.0432907327886</v>
      </c>
      <c r="T907" s="4">
        <f t="shared" si="392"/>
        <v>3437.0232558139537</v>
      </c>
      <c r="U907" s="4">
        <f t="shared" si="393"/>
        <v>3632.7629592350277</v>
      </c>
      <c r="V907" s="4">
        <f t="shared" si="394"/>
        <v>3706.4580007318859</v>
      </c>
      <c r="W907" s="4">
        <f t="shared" si="395"/>
        <v>3812.6197183098593</v>
      </c>
      <c r="X907" s="4">
        <f t="shared" si="396"/>
        <v>3783.9316577269306</v>
      </c>
      <c r="Y907" s="4">
        <f t="shared" si="397"/>
        <v>3490.1154039136982</v>
      </c>
      <c r="Z907" s="4">
        <f t="shared" si="398"/>
        <v>3506.3241109322316</v>
      </c>
      <c r="AA907" s="4">
        <f t="shared" si="399"/>
        <v>3381.613244100035</v>
      </c>
      <c r="AB907" s="4">
        <f t="shared" si="400"/>
        <v>3394.6343256155828</v>
      </c>
      <c r="AC907" s="4">
        <f t="shared" si="401"/>
        <v>2991.9435593991807</v>
      </c>
      <c r="AD907" s="4">
        <f t="shared" si="402"/>
        <v>3237.3224117556438</v>
      </c>
      <c r="AE907" s="4">
        <f t="shared" si="403"/>
        <v>3860.795454545454</v>
      </c>
      <c r="AF907" s="5">
        <f t="shared" si="421"/>
        <v>3545.0628721779881</v>
      </c>
      <c r="AH907" s="9">
        <v>72.400000000000006</v>
      </c>
      <c r="AI907" s="9">
        <v>80.666437885474636</v>
      </c>
      <c r="AJ907" s="9">
        <v>86</v>
      </c>
      <c r="AK907" s="10">
        <v>79.48</v>
      </c>
      <c r="AL907" s="10">
        <v>78.673493654162542</v>
      </c>
      <c r="AM907" s="10">
        <v>71</v>
      </c>
      <c r="AN907" s="9">
        <v>77.696963527245785</v>
      </c>
      <c r="AO907" s="10">
        <v>79.72</v>
      </c>
      <c r="AP907" s="9">
        <v>81.743726744016229</v>
      </c>
      <c r="AQ907" s="10">
        <v>85.17</v>
      </c>
      <c r="AR907" s="10">
        <v>81.63</v>
      </c>
      <c r="AS907" s="9">
        <v>87.88</v>
      </c>
      <c r="AT907" s="10">
        <v>84.699626766954495</v>
      </c>
      <c r="AU907" s="9">
        <v>70.400000000000006</v>
      </c>
      <c r="AV907" s="10">
        <f t="shared" si="422"/>
        <v>79.797160612703834</v>
      </c>
      <c r="AX907" s="4">
        <v>22850</v>
      </c>
      <c r="AY907" s="4">
        <v>24254</v>
      </c>
      <c r="AZ907" s="4">
        <v>24632</v>
      </c>
      <c r="BA907" s="4">
        <v>24061</v>
      </c>
      <c r="BB907" s="4">
        <v>24300</v>
      </c>
      <c r="BC907" s="4">
        <v>22558</v>
      </c>
      <c r="BD907" s="4">
        <v>24500</v>
      </c>
      <c r="BE907" s="4">
        <v>23186</v>
      </c>
      <c r="BF907" s="4">
        <v>23885</v>
      </c>
      <c r="BG907" s="4">
        <v>24001</v>
      </c>
      <c r="BH907" s="5">
        <v>23092</v>
      </c>
      <c r="BI907" s="4">
        <v>21911</v>
      </c>
      <c r="BJ907" s="4">
        <v>22850</v>
      </c>
      <c r="BK907" s="4">
        <v>22650</v>
      </c>
      <c r="BL907" s="5">
        <f t="shared" si="423"/>
        <v>23480.714285714286</v>
      </c>
      <c r="BN907" s="49">
        <f t="shared" si="404"/>
        <v>12.458563535911601</v>
      </c>
      <c r="BO907" s="49">
        <f t="shared" si="405"/>
        <v>11.18184989500349</v>
      </c>
      <c r="BP907" s="49">
        <f t="shared" si="406"/>
        <v>10.488372093023255</v>
      </c>
      <c r="BQ907" s="49">
        <f t="shared" si="407"/>
        <v>11.348766985405133</v>
      </c>
      <c r="BR907" s="49">
        <f t="shared" si="408"/>
        <v>11.465106710082855</v>
      </c>
      <c r="BS907" s="49">
        <f t="shared" si="409"/>
        <v>12.704225352112676</v>
      </c>
      <c r="BT907" s="49">
        <f t="shared" si="410"/>
        <v>11.609205290032964</v>
      </c>
      <c r="BU907" s="49">
        <f t="shared" si="411"/>
        <v>11.314601103863524</v>
      </c>
      <c r="BV907" s="49">
        <f t="shared" si="412"/>
        <v>11.034485897916658</v>
      </c>
      <c r="BW907" s="49">
        <f t="shared" si="413"/>
        <v>10.590583538804744</v>
      </c>
      <c r="BX907" s="49">
        <f t="shared" si="414"/>
        <v>11.049859120421415</v>
      </c>
      <c r="BY907" s="49">
        <f t="shared" si="415"/>
        <v>10.263996358670914</v>
      </c>
      <c r="BZ907" s="49">
        <f t="shared" si="416"/>
        <v>10.649397576234831</v>
      </c>
      <c r="CA907" s="49">
        <f t="shared" si="417"/>
        <v>12.8125</v>
      </c>
      <c r="CB907" s="50">
        <f t="shared" si="418"/>
        <v>11.355108104106005</v>
      </c>
    </row>
    <row r="908" spans="1:80" x14ac:dyDescent="0.25">
      <c r="A908" s="6">
        <v>903</v>
      </c>
      <c r="B908" s="4">
        <v>68</v>
      </c>
      <c r="C908" s="4">
        <v>60</v>
      </c>
      <c r="D908" s="4">
        <v>76</v>
      </c>
      <c r="E908" s="4">
        <v>90</v>
      </c>
      <c r="F908" s="4">
        <v>65</v>
      </c>
      <c r="G908" s="4">
        <v>60</v>
      </c>
      <c r="H908" s="4">
        <v>58</v>
      </c>
      <c r="I908" s="4">
        <v>61</v>
      </c>
      <c r="J908" s="4">
        <v>60</v>
      </c>
      <c r="K908" s="4">
        <v>62</v>
      </c>
      <c r="L908" s="4">
        <v>57</v>
      </c>
      <c r="M908" s="4">
        <v>69</v>
      </c>
      <c r="N908" s="4">
        <v>63</v>
      </c>
      <c r="O908" s="4">
        <v>70</v>
      </c>
      <c r="P908" s="5">
        <f t="shared" si="419"/>
        <v>65.642857142857139</v>
      </c>
      <c r="R908" s="4">
        <f t="shared" si="420"/>
        <v>3786.7697831791193</v>
      </c>
      <c r="S908" s="4">
        <f t="shared" si="391"/>
        <v>3607.0737232599099</v>
      </c>
      <c r="T908" s="4">
        <f t="shared" si="392"/>
        <v>3437.0232558139537</v>
      </c>
      <c r="U908" s="4">
        <f t="shared" si="393"/>
        <v>3631.8490566037735</v>
      </c>
      <c r="V908" s="4">
        <f t="shared" si="394"/>
        <v>3705.653670999212</v>
      </c>
      <c r="W908" s="4">
        <f t="shared" si="395"/>
        <v>3812.6197183098593</v>
      </c>
      <c r="X908" s="4">
        <f t="shared" si="396"/>
        <v>3783.0835719259503</v>
      </c>
      <c r="Y908" s="4">
        <f t="shared" si="397"/>
        <v>3489.6776621096196</v>
      </c>
      <c r="Z908" s="4">
        <f t="shared" si="398"/>
        <v>3505.5632117842433</v>
      </c>
      <c r="AA908" s="4">
        <f t="shared" si="399"/>
        <v>3380.8193449935438</v>
      </c>
      <c r="AB908" s="4">
        <f t="shared" si="400"/>
        <v>3394.2185203331701</v>
      </c>
      <c r="AC908" s="4">
        <f t="shared" si="401"/>
        <v>2991.262798634812</v>
      </c>
      <c r="AD908" s="4">
        <f t="shared" si="402"/>
        <v>3236.4935526700092</v>
      </c>
      <c r="AE908" s="4">
        <f t="shared" si="403"/>
        <v>3860.795454545454</v>
      </c>
      <c r="AF908" s="5">
        <f t="shared" si="421"/>
        <v>3544.4930946544732</v>
      </c>
      <c r="AH908" s="9">
        <v>72.41</v>
      </c>
      <c r="AI908" s="9">
        <v>80.688120712144467</v>
      </c>
      <c r="AJ908" s="9">
        <v>86</v>
      </c>
      <c r="AK908" s="10">
        <v>79.5</v>
      </c>
      <c r="AL908" s="10">
        <v>78.69057010969172</v>
      </c>
      <c r="AM908" s="10">
        <v>71</v>
      </c>
      <c r="AN908" s="9">
        <v>77.714381511885549</v>
      </c>
      <c r="AO908" s="10">
        <v>79.73</v>
      </c>
      <c r="AP908" s="9">
        <v>81.761469608222427</v>
      </c>
      <c r="AQ908" s="10">
        <v>85.19</v>
      </c>
      <c r="AR908" s="10">
        <v>81.64</v>
      </c>
      <c r="AS908" s="9">
        <v>87.9</v>
      </c>
      <c r="AT908" s="10">
        <v>84.721318160449698</v>
      </c>
      <c r="AU908" s="9">
        <v>70.400000000000006</v>
      </c>
      <c r="AV908" s="10">
        <f t="shared" si="422"/>
        <v>79.810418578742429</v>
      </c>
      <c r="AX908" s="4">
        <v>22850</v>
      </c>
      <c r="AY908" s="4">
        <v>24254</v>
      </c>
      <c r="AZ908" s="4">
        <v>24632</v>
      </c>
      <c r="BA908" s="4">
        <v>24061</v>
      </c>
      <c r="BB908" s="4">
        <v>24300</v>
      </c>
      <c r="BC908" s="4">
        <v>22558</v>
      </c>
      <c r="BD908" s="4">
        <v>24500</v>
      </c>
      <c r="BE908" s="4">
        <v>23186</v>
      </c>
      <c r="BF908" s="4">
        <v>23885</v>
      </c>
      <c r="BG908" s="4">
        <v>24001</v>
      </c>
      <c r="BH908" s="5">
        <v>23092</v>
      </c>
      <c r="BI908" s="4">
        <v>21911</v>
      </c>
      <c r="BJ908" s="4">
        <v>22850</v>
      </c>
      <c r="BK908" s="4">
        <v>22650</v>
      </c>
      <c r="BL908" s="5">
        <f t="shared" si="423"/>
        <v>23480.714285714286</v>
      </c>
      <c r="BN908" s="49">
        <f t="shared" si="404"/>
        <v>12.470653224692722</v>
      </c>
      <c r="BO908" s="49">
        <f t="shared" si="405"/>
        <v>11.191238462740506</v>
      </c>
      <c r="BP908" s="49">
        <f t="shared" si="406"/>
        <v>10.5</v>
      </c>
      <c r="BQ908" s="49">
        <f t="shared" si="407"/>
        <v>11.358490566037737</v>
      </c>
      <c r="BR908" s="49">
        <f t="shared" si="408"/>
        <v>11.47532669723007</v>
      </c>
      <c r="BS908" s="49">
        <f t="shared" si="409"/>
        <v>12.71830985915493</v>
      </c>
      <c r="BT908" s="49">
        <f t="shared" si="410"/>
        <v>11.619470970915419</v>
      </c>
      <c r="BU908" s="49">
        <f t="shared" si="411"/>
        <v>11.325724319578578</v>
      </c>
      <c r="BV908" s="49">
        <f t="shared" si="412"/>
        <v>11.044322030008972</v>
      </c>
      <c r="BW908" s="49">
        <f t="shared" si="413"/>
        <v>10.599835661462613</v>
      </c>
      <c r="BX908" s="49">
        <f t="shared" si="414"/>
        <v>11.060754532092112</v>
      </c>
      <c r="BY908" s="49">
        <f t="shared" si="415"/>
        <v>10.273037542662117</v>
      </c>
      <c r="BZ908" s="49">
        <f t="shared" si="416"/>
        <v>10.658474391178038</v>
      </c>
      <c r="CA908" s="49">
        <f t="shared" si="417"/>
        <v>12.826704545454545</v>
      </c>
      <c r="CB908" s="50">
        <f t="shared" si="418"/>
        <v>11.365881628800595</v>
      </c>
    </row>
    <row r="909" spans="1:80" x14ac:dyDescent="0.25">
      <c r="A909" s="6">
        <v>904</v>
      </c>
      <c r="B909" s="4">
        <v>68</v>
      </c>
      <c r="C909" s="4">
        <v>60</v>
      </c>
      <c r="D909" s="4">
        <v>76</v>
      </c>
      <c r="E909" s="4">
        <v>90</v>
      </c>
      <c r="F909" s="4">
        <v>65</v>
      </c>
      <c r="G909" s="4">
        <v>60</v>
      </c>
      <c r="H909" s="4">
        <v>58</v>
      </c>
      <c r="I909" s="4">
        <v>61</v>
      </c>
      <c r="J909" s="4">
        <v>60</v>
      </c>
      <c r="K909" s="4">
        <v>62</v>
      </c>
      <c r="L909" s="4">
        <v>57</v>
      </c>
      <c r="M909" s="4">
        <v>69</v>
      </c>
      <c r="N909" s="4">
        <v>63</v>
      </c>
      <c r="O909" s="4">
        <v>70</v>
      </c>
      <c r="P909" s="5">
        <f t="shared" si="419"/>
        <v>65.642857142857139</v>
      </c>
      <c r="R909" s="4">
        <f t="shared" si="420"/>
        <v>3786.2468931234466</v>
      </c>
      <c r="S909" s="4">
        <f t="shared" si="391"/>
        <v>3606.1052495331301</v>
      </c>
      <c r="T909" s="4">
        <f t="shared" si="392"/>
        <v>3437.0232558139537</v>
      </c>
      <c r="U909" s="4">
        <f t="shared" si="393"/>
        <v>3631.3922777009179</v>
      </c>
      <c r="V909" s="4">
        <f t="shared" si="394"/>
        <v>3704.8503194480795</v>
      </c>
      <c r="W909" s="4">
        <f t="shared" si="395"/>
        <v>3812.6197183098593</v>
      </c>
      <c r="X909" s="4">
        <f t="shared" si="396"/>
        <v>3782.2365295784221</v>
      </c>
      <c r="Y909" s="4">
        <f t="shared" si="397"/>
        <v>3489.2400300978179</v>
      </c>
      <c r="Z909" s="4">
        <f t="shared" si="398"/>
        <v>3504.8032379999095</v>
      </c>
      <c r="AA909" s="4">
        <f t="shared" si="399"/>
        <v>3380.0258185658963</v>
      </c>
      <c r="AB909" s="4">
        <f t="shared" si="400"/>
        <v>3393.3872152828803</v>
      </c>
      <c r="AC909" s="4">
        <f t="shared" si="401"/>
        <v>2990.5823475887169</v>
      </c>
      <c r="AD909" s="4">
        <f t="shared" si="402"/>
        <v>3235.6656432897685</v>
      </c>
      <c r="AE909" s="4">
        <f t="shared" si="403"/>
        <v>3860.795454545454</v>
      </c>
      <c r="AF909" s="5">
        <f t="shared" si="421"/>
        <v>3543.92671363416</v>
      </c>
      <c r="AH909" s="9">
        <v>72.42</v>
      </c>
      <c r="AI909" s="9">
        <v>80.709790718859622</v>
      </c>
      <c r="AJ909" s="9">
        <v>86</v>
      </c>
      <c r="AK909" s="10">
        <v>79.510000000000005</v>
      </c>
      <c r="AL909" s="10">
        <v>78.707633198914323</v>
      </c>
      <c r="AM909" s="10">
        <v>71</v>
      </c>
      <c r="AN909" s="9">
        <v>77.731785862892607</v>
      </c>
      <c r="AO909" s="10">
        <v>79.739999999999995</v>
      </c>
      <c r="AP909" s="9">
        <v>81.779198584501941</v>
      </c>
      <c r="AQ909" s="10">
        <v>85.21</v>
      </c>
      <c r="AR909" s="10">
        <v>81.66</v>
      </c>
      <c r="AS909" s="9">
        <v>87.92</v>
      </c>
      <c r="AT909" s="10">
        <v>84.742995793970593</v>
      </c>
      <c r="AU909" s="9">
        <v>70.400000000000006</v>
      </c>
      <c r="AV909" s="10">
        <f t="shared" si="422"/>
        <v>79.823671725652801</v>
      </c>
      <c r="AX909" s="4">
        <v>22850</v>
      </c>
      <c r="AY909" s="4">
        <v>24254</v>
      </c>
      <c r="AZ909" s="4">
        <v>24632</v>
      </c>
      <c r="BA909" s="4">
        <v>24061</v>
      </c>
      <c r="BB909" s="4">
        <v>24300</v>
      </c>
      <c r="BC909" s="4">
        <v>22558</v>
      </c>
      <c r="BD909" s="4">
        <v>24500</v>
      </c>
      <c r="BE909" s="4">
        <v>23186</v>
      </c>
      <c r="BF909" s="4">
        <v>23885</v>
      </c>
      <c r="BG909" s="4">
        <v>24001</v>
      </c>
      <c r="BH909" s="5">
        <v>23092</v>
      </c>
      <c r="BI909" s="4">
        <v>21911</v>
      </c>
      <c r="BJ909" s="4">
        <v>22850</v>
      </c>
      <c r="BK909" s="4">
        <v>22650</v>
      </c>
      <c r="BL909" s="5">
        <f t="shared" si="423"/>
        <v>23480.714285714286</v>
      </c>
      <c r="BN909" s="49">
        <f t="shared" si="404"/>
        <v>12.482739574703119</v>
      </c>
      <c r="BO909" s="49">
        <f t="shared" si="405"/>
        <v>11.200623765076378</v>
      </c>
      <c r="BP909" s="49">
        <f t="shared" si="406"/>
        <v>10.511627906976743</v>
      </c>
      <c r="BQ909" s="49">
        <f t="shared" si="407"/>
        <v>11.369639039114576</v>
      </c>
      <c r="BR909" s="49">
        <f t="shared" si="408"/>
        <v>11.485544200209409</v>
      </c>
      <c r="BS909" s="49">
        <f t="shared" si="409"/>
        <v>12.732394366197184</v>
      </c>
      <c r="BT909" s="49">
        <f t="shared" si="410"/>
        <v>11.629734090948618</v>
      </c>
      <c r="BU909" s="49">
        <f t="shared" si="411"/>
        <v>11.336844745422624</v>
      </c>
      <c r="BV909" s="49">
        <f t="shared" si="412"/>
        <v>11.054155771236893</v>
      </c>
      <c r="BW909" s="49">
        <f t="shared" si="413"/>
        <v>10.609083440910693</v>
      </c>
      <c r="BX909" s="49">
        <f t="shared" si="414"/>
        <v>11.07029145236346</v>
      </c>
      <c r="BY909" s="49">
        <f t="shared" si="415"/>
        <v>10.282074613284804</v>
      </c>
      <c r="BZ909" s="49">
        <f t="shared" si="416"/>
        <v>10.66754829151696</v>
      </c>
      <c r="CA909" s="49">
        <f t="shared" si="417"/>
        <v>12.84090909090909</v>
      </c>
      <c r="CB909" s="50">
        <f t="shared" si="418"/>
        <v>11.376657882062181</v>
      </c>
    </row>
    <row r="910" spans="1:80" x14ac:dyDescent="0.25">
      <c r="A910" s="6">
        <v>905</v>
      </c>
      <c r="B910" s="4">
        <v>68</v>
      </c>
      <c r="C910" s="4">
        <v>60</v>
      </c>
      <c r="D910" s="4">
        <v>76</v>
      </c>
      <c r="E910" s="4">
        <v>90</v>
      </c>
      <c r="F910" s="4">
        <v>65</v>
      </c>
      <c r="G910" s="4">
        <v>60</v>
      </c>
      <c r="H910" s="4">
        <v>58</v>
      </c>
      <c r="I910" s="4">
        <v>61</v>
      </c>
      <c r="J910" s="4">
        <v>60</v>
      </c>
      <c r="K910" s="4">
        <v>62</v>
      </c>
      <c r="L910" s="4">
        <v>57</v>
      </c>
      <c r="M910" s="4">
        <v>69</v>
      </c>
      <c r="N910" s="4">
        <v>63</v>
      </c>
      <c r="O910" s="4">
        <v>70</v>
      </c>
      <c r="P910" s="5">
        <f t="shared" si="419"/>
        <v>65.642857142857139</v>
      </c>
      <c r="R910" s="4">
        <f t="shared" si="420"/>
        <v>3785.2015461071232</v>
      </c>
      <c r="S910" s="4">
        <f t="shared" si="391"/>
        <v>3605.137866944458</v>
      </c>
      <c r="T910" s="4">
        <f t="shared" si="392"/>
        <v>3437.0232558139537</v>
      </c>
      <c r="U910" s="4">
        <f t="shared" si="393"/>
        <v>3630.4790645039607</v>
      </c>
      <c r="V910" s="4">
        <f t="shared" si="394"/>
        <v>3704.0479436426626</v>
      </c>
      <c r="W910" s="4">
        <f t="shared" si="395"/>
        <v>3812.6197183098593</v>
      </c>
      <c r="X910" s="4">
        <f t="shared" si="396"/>
        <v>3781.3905280718263</v>
      </c>
      <c r="Y910" s="4">
        <f t="shared" si="397"/>
        <v>3488.8025078369906</v>
      </c>
      <c r="Z910" s="4">
        <f t="shared" si="398"/>
        <v>3504.0441872749298</v>
      </c>
      <c r="AA910" s="4">
        <f t="shared" si="399"/>
        <v>3379.2326645547341</v>
      </c>
      <c r="AB910" s="4">
        <f t="shared" si="400"/>
        <v>3392.5563173359451</v>
      </c>
      <c r="AC910" s="4">
        <f t="shared" si="401"/>
        <v>2989.9022060495795</v>
      </c>
      <c r="AD910" s="4">
        <f t="shared" si="402"/>
        <v>3234.8386813219836</v>
      </c>
      <c r="AE910" s="4">
        <f t="shared" si="403"/>
        <v>3860.795454545454</v>
      </c>
      <c r="AF910" s="5">
        <f t="shared" si="421"/>
        <v>3543.2908530223904</v>
      </c>
      <c r="AH910" s="9">
        <v>72.44</v>
      </c>
      <c r="AI910" s="9">
        <v>80.731447933967175</v>
      </c>
      <c r="AJ910" s="9">
        <v>86</v>
      </c>
      <c r="AK910" s="10">
        <v>79.53</v>
      </c>
      <c r="AL910" s="10">
        <v>78.724682951385489</v>
      </c>
      <c r="AM910" s="10">
        <v>71</v>
      </c>
      <c r="AN910" s="9">
        <v>77.749176610413187</v>
      </c>
      <c r="AO910" s="10">
        <v>79.75</v>
      </c>
      <c r="AP910" s="9">
        <v>81.796913703563291</v>
      </c>
      <c r="AQ910" s="10">
        <v>85.23</v>
      </c>
      <c r="AR910" s="10">
        <v>81.680000000000007</v>
      </c>
      <c r="AS910" s="9">
        <v>87.94</v>
      </c>
      <c r="AT910" s="10">
        <v>84.764659697942804</v>
      </c>
      <c r="AU910" s="9">
        <v>70.400000000000006</v>
      </c>
      <c r="AV910" s="10">
        <f t="shared" si="422"/>
        <v>79.838348635519438</v>
      </c>
      <c r="AX910" s="4">
        <v>22850</v>
      </c>
      <c r="AY910" s="4">
        <v>24254</v>
      </c>
      <c r="AZ910" s="4">
        <v>24632</v>
      </c>
      <c r="BA910" s="4">
        <v>24061</v>
      </c>
      <c r="BB910" s="4">
        <v>24300</v>
      </c>
      <c r="BC910" s="4">
        <v>22558</v>
      </c>
      <c r="BD910" s="4">
        <v>24500</v>
      </c>
      <c r="BE910" s="4">
        <v>23186</v>
      </c>
      <c r="BF910" s="4">
        <v>23885</v>
      </c>
      <c r="BG910" s="4">
        <v>24001</v>
      </c>
      <c r="BH910" s="5">
        <v>23092</v>
      </c>
      <c r="BI910" s="4">
        <v>21911</v>
      </c>
      <c r="BJ910" s="4">
        <v>22850</v>
      </c>
      <c r="BK910" s="4">
        <v>22650</v>
      </c>
      <c r="BL910" s="5">
        <f t="shared" si="423"/>
        <v>23480.714285714286</v>
      </c>
      <c r="BN910" s="49">
        <f t="shared" si="404"/>
        <v>12.493097736057427</v>
      </c>
      <c r="BO910" s="49">
        <f t="shared" si="405"/>
        <v>11.210005805175554</v>
      </c>
      <c r="BP910" s="49">
        <f t="shared" si="406"/>
        <v>10.523255813953488</v>
      </c>
      <c r="BQ910" s="49">
        <f t="shared" si="407"/>
        <v>11.379353703005155</v>
      </c>
      <c r="BR910" s="49">
        <f t="shared" si="408"/>
        <v>11.495759221524725</v>
      </c>
      <c r="BS910" s="49">
        <f t="shared" si="409"/>
        <v>12.746478873239436</v>
      </c>
      <c r="BT910" s="49">
        <f t="shared" si="410"/>
        <v>11.639994652738105</v>
      </c>
      <c r="BU910" s="49">
        <f t="shared" si="411"/>
        <v>11.347962382445141</v>
      </c>
      <c r="BV910" s="49">
        <f t="shared" si="412"/>
        <v>11.063987124010227</v>
      </c>
      <c r="BW910" s="49">
        <f t="shared" si="413"/>
        <v>10.618326880206499</v>
      </c>
      <c r="BX910" s="49">
        <f t="shared" si="414"/>
        <v>11.079823702252693</v>
      </c>
      <c r="BY910" s="49">
        <f t="shared" si="415"/>
        <v>10.291107573345464</v>
      </c>
      <c r="BZ910" s="49">
        <f t="shared" si="416"/>
        <v>10.676619280074382</v>
      </c>
      <c r="CA910" s="49">
        <f t="shared" si="417"/>
        <v>12.855113636363637</v>
      </c>
      <c r="CB910" s="50">
        <f t="shared" si="418"/>
        <v>11.387206170313709</v>
      </c>
    </row>
    <row r="911" spans="1:80" x14ac:dyDescent="0.25">
      <c r="A911" s="6">
        <v>906</v>
      </c>
      <c r="B911" s="4">
        <v>68</v>
      </c>
      <c r="C911" s="4">
        <v>60</v>
      </c>
      <c r="D911" s="4">
        <v>76</v>
      </c>
      <c r="E911" s="4">
        <v>90</v>
      </c>
      <c r="F911" s="4">
        <v>65</v>
      </c>
      <c r="G911" s="4">
        <v>60</v>
      </c>
      <c r="H911" s="4">
        <v>58</v>
      </c>
      <c r="I911" s="4">
        <v>61</v>
      </c>
      <c r="J911" s="4">
        <v>60</v>
      </c>
      <c r="K911" s="4">
        <v>62</v>
      </c>
      <c r="L911" s="4">
        <v>57</v>
      </c>
      <c r="M911" s="4">
        <v>69</v>
      </c>
      <c r="N911" s="4">
        <v>63</v>
      </c>
      <c r="O911" s="4">
        <v>70</v>
      </c>
      <c r="P911" s="5">
        <f t="shared" si="419"/>
        <v>65.642857142857139</v>
      </c>
      <c r="R911" s="4">
        <f t="shared" si="420"/>
        <v>3784.6790890269149</v>
      </c>
      <c r="S911" s="4">
        <f t="shared" si="391"/>
        <v>3604.1715728952886</v>
      </c>
      <c r="T911" s="4">
        <f t="shared" si="392"/>
        <v>3437.0232558139537</v>
      </c>
      <c r="U911" s="4">
        <f t="shared" si="393"/>
        <v>3629.5663104965433</v>
      </c>
      <c r="V911" s="4">
        <f t="shared" si="394"/>
        <v>3703.2465411560493</v>
      </c>
      <c r="W911" s="4">
        <f t="shared" si="395"/>
        <v>3812.6197183098593</v>
      </c>
      <c r="X911" s="4">
        <f t="shared" si="396"/>
        <v>3780.5455648032375</v>
      </c>
      <c r="Y911" s="4">
        <f t="shared" si="397"/>
        <v>3488.3650952858575</v>
      </c>
      <c r="Z911" s="4">
        <f t="shared" si="398"/>
        <v>3503.2860573134353</v>
      </c>
      <c r="AA911" s="4">
        <f t="shared" si="399"/>
        <v>3378.4398826979473</v>
      </c>
      <c r="AB911" s="4">
        <f t="shared" si="400"/>
        <v>3391.7258261933903</v>
      </c>
      <c r="AC911" s="4">
        <f t="shared" si="401"/>
        <v>2989.5622512791356</v>
      </c>
      <c r="AD911" s="4">
        <f t="shared" si="402"/>
        <v>3234.0126644820157</v>
      </c>
      <c r="AE911" s="4">
        <f t="shared" si="403"/>
        <v>3860.795454545454</v>
      </c>
      <c r="AF911" s="5">
        <f t="shared" si="421"/>
        <v>3542.7170917356489</v>
      </c>
      <c r="AH911" s="9">
        <v>72.45</v>
      </c>
      <c r="AI911" s="9">
        <v>80.753092385720279</v>
      </c>
      <c r="AJ911" s="9">
        <v>86</v>
      </c>
      <c r="AK911" s="10">
        <v>79.55</v>
      </c>
      <c r="AL911" s="10">
        <v>78.741719396562431</v>
      </c>
      <c r="AM911" s="10">
        <v>71</v>
      </c>
      <c r="AN911" s="9">
        <v>77.766553784493681</v>
      </c>
      <c r="AO911" s="10">
        <v>79.760000000000005</v>
      </c>
      <c r="AP911" s="9">
        <v>81.814614996013276</v>
      </c>
      <c r="AQ911" s="10">
        <v>85.25</v>
      </c>
      <c r="AR911" s="10">
        <v>81.7</v>
      </c>
      <c r="AS911" s="9">
        <v>87.95</v>
      </c>
      <c r="AT911" s="10">
        <v>84.786309902691116</v>
      </c>
      <c r="AU911" s="9">
        <v>70.400000000000006</v>
      </c>
      <c r="AV911" s="10">
        <f t="shared" si="422"/>
        <v>79.851592176105783</v>
      </c>
      <c r="AX911" s="4">
        <v>22850</v>
      </c>
      <c r="AY911" s="4">
        <v>24254</v>
      </c>
      <c r="AZ911" s="4">
        <v>24632</v>
      </c>
      <c r="BA911" s="4">
        <v>24061</v>
      </c>
      <c r="BB911" s="4">
        <v>24300</v>
      </c>
      <c r="BC911" s="4">
        <v>22558</v>
      </c>
      <c r="BD911" s="4">
        <v>24500</v>
      </c>
      <c r="BE911" s="4">
        <v>23186</v>
      </c>
      <c r="BF911" s="4">
        <v>23885</v>
      </c>
      <c r="BG911" s="4">
        <v>24001</v>
      </c>
      <c r="BH911" s="5">
        <v>23092</v>
      </c>
      <c r="BI911" s="4">
        <v>21911</v>
      </c>
      <c r="BJ911" s="4">
        <v>22850</v>
      </c>
      <c r="BK911" s="4">
        <v>22650</v>
      </c>
      <c r="BL911" s="5">
        <f t="shared" si="423"/>
        <v>23480.714285714286</v>
      </c>
      <c r="BN911" s="49">
        <f t="shared" si="404"/>
        <v>12.505175983436853</v>
      </c>
      <c r="BO911" s="49">
        <f t="shared" si="405"/>
        <v>11.219384586195854</v>
      </c>
      <c r="BP911" s="49">
        <f t="shared" si="406"/>
        <v>10.534883720930232</v>
      </c>
      <c r="BQ911" s="49">
        <f t="shared" si="407"/>
        <v>11.389063482086739</v>
      </c>
      <c r="BR911" s="49">
        <f t="shared" si="408"/>
        <v>11.505971763674145</v>
      </c>
      <c r="BS911" s="49">
        <f t="shared" si="409"/>
        <v>12.76056338028169</v>
      </c>
      <c r="BT911" s="49">
        <f t="shared" si="410"/>
        <v>11.650252658883446</v>
      </c>
      <c r="BU911" s="49">
        <f t="shared" si="411"/>
        <v>11.359077231695084</v>
      </c>
      <c r="BV911" s="49">
        <f t="shared" si="412"/>
        <v>11.073816090733279</v>
      </c>
      <c r="BW911" s="49">
        <f t="shared" si="413"/>
        <v>10.627565982404692</v>
      </c>
      <c r="BX911" s="49">
        <f t="shared" si="414"/>
        <v>11.089351285189718</v>
      </c>
      <c r="BY911" s="49">
        <f t="shared" si="415"/>
        <v>10.301307561114269</v>
      </c>
      <c r="BZ911" s="49">
        <f t="shared" si="416"/>
        <v>10.685687359667053</v>
      </c>
      <c r="CA911" s="49">
        <f t="shared" si="417"/>
        <v>12.869318181818182</v>
      </c>
      <c r="CB911" s="50">
        <f t="shared" si="418"/>
        <v>11.397958519150801</v>
      </c>
    </row>
    <row r="912" spans="1:80" x14ac:dyDescent="0.25">
      <c r="A912" s="6">
        <v>907</v>
      </c>
      <c r="B912" s="4">
        <v>68</v>
      </c>
      <c r="C912" s="4">
        <v>60</v>
      </c>
      <c r="D912" s="4">
        <v>76</v>
      </c>
      <c r="E912" s="4">
        <v>90</v>
      </c>
      <c r="F912" s="4">
        <v>65</v>
      </c>
      <c r="G912" s="4">
        <v>60</v>
      </c>
      <c r="H912" s="4">
        <v>58</v>
      </c>
      <c r="I912" s="4">
        <v>61</v>
      </c>
      <c r="J912" s="4">
        <v>60</v>
      </c>
      <c r="K912" s="4">
        <v>62</v>
      </c>
      <c r="L912" s="4">
        <v>57</v>
      </c>
      <c r="M912" s="4">
        <v>69</v>
      </c>
      <c r="N912" s="4">
        <v>63</v>
      </c>
      <c r="O912" s="4">
        <v>70</v>
      </c>
      <c r="P912" s="5">
        <f t="shared" si="419"/>
        <v>65.642857142857139</v>
      </c>
      <c r="R912" s="4">
        <f t="shared" si="420"/>
        <v>3784.1567761523602</v>
      </c>
      <c r="S912" s="4">
        <f t="shared" si="391"/>
        <v>3603.2063647963591</v>
      </c>
      <c r="T912" s="4">
        <f t="shared" si="392"/>
        <v>3437.0232558139537</v>
      </c>
      <c r="U912" s="4">
        <f t="shared" si="393"/>
        <v>3628.6540153324122</v>
      </c>
      <c r="V912" s="4">
        <f t="shared" si="394"/>
        <v>3702.4461095701972</v>
      </c>
      <c r="W912" s="4">
        <f t="shared" si="395"/>
        <v>3812.6197183098593</v>
      </c>
      <c r="X912" s="4">
        <f t="shared" si="396"/>
        <v>3779.7016371792879</v>
      </c>
      <c r="Y912" s="4">
        <f t="shared" si="397"/>
        <v>3487.9277924031594</v>
      </c>
      <c r="Z912" s="4">
        <f t="shared" si="398"/>
        <v>3502.5288458279501</v>
      </c>
      <c r="AA912" s="4">
        <f t="shared" si="399"/>
        <v>3377.6474727336695</v>
      </c>
      <c r="AB912" s="4">
        <f t="shared" si="400"/>
        <v>3391.3107330804064</v>
      </c>
      <c r="AC912" s="4">
        <f t="shared" si="401"/>
        <v>2988.8825736046379</v>
      </c>
      <c r="AD912" s="4">
        <f t="shared" si="402"/>
        <v>3233.1875904934814</v>
      </c>
      <c r="AE912" s="4">
        <f t="shared" si="403"/>
        <v>3860.795454545454</v>
      </c>
      <c r="AF912" s="5">
        <f t="shared" si="421"/>
        <v>3542.1491671316558</v>
      </c>
      <c r="AH912" s="9">
        <v>72.459999999999994</v>
      </c>
      <c r="AI912" s="9">
        <v>80.774724102278569</v>
      </c>
      <c r="AJ912" s="9">
        <v>86</v>
      </c>
      <c r="AK912" s="10">
        <v>79.569999999999993</v>
      </c>
      <c r="AL912" s="10">
        <v>78.758742563804859</v>
      </c>
      <c r="AM912" s="10">
        <v>71</v>
      </c>
      <c r="AN912" s="9">
        <v>77.78391741508095</v>
      </c>
      <c r="AO912" s="10">
        <v>79.77</v>
      </c>
      <c r="AP912" s="9">
        <v>81.832302492357329</v>
      </c>
      <c r="AQ912" s="10">
        <v>85.27</v>
      </c>
      <c r="AR912" s="10">
        <v>81.709999999999994</v>
      </c>
      <c r="AS912" s="9">
        <v>87.97</v>
      </c>
      <c r="AT912" s="10">
        <v>84.807946438439984</v>
      </c>
      <c r="AU912" s="9">
        <v>70.400000000000006</v>
      </c>
      <c r="AV912" s="10">
        <f t="shared" si="422"/>
        <v>79.864830929425835</v>
      </c>
      <c r="AX912" s="4">
        <v>22850</v>
      </c>
      <c r="AY912" s="4">
        <v>24254</v>
      </c>
      <c r="AZ912" s="4">
        <v>24632</v>
      </c>
      <c r="BA912" s="4">
        <v>24061</v>
      </c>
      <c r="BB912" s="4">
        <v>24300</v>
      </c>
      <c r="BC912" s="4">
        <v>22558</v>
      </c>
      <c r="BD912" s="4">
        <v>24500</v>
      </c>
      <c r="BE912" s="4">
        <v>23186</v>
      </c>
      <c r="BF912" s="4">
        <v>23885</v>
      </c>
      <c r="BG912" s="4">
        <v>24001</v>
      </c>
      <c r="BH912" s="5">
        <v>23092</v>
      </c>
      <c r="BI912" s="4">
        <v>21911</v>
      </c>
      <c r="BJ912" s="4">
        <v>22850</v>
      </c>
      <c r="BK912" s="4">
        <v>22650</v>
      </c>
      <c r="BL912" s="5">
        <f t="shared" si="423"/>
        <v>23480.714285714286</v>
      </c>
      <c r="BN912" s="49">
        <f t="shared" si="404"/>
        <v>12.517250897046647</v>
      </c>
      <c r="BO912" s="49">
        <f t="shared" si="405"/>
        <v>11.228760111288507</v>
      </c>
      <c r="BP912" s="49">
        <f t="shared" si="406"/>
        <v>10.546511627906977</v>
      </c>
      <c r="BQ912" s="49">
        <f t="shared" si="407"/>
        <v>11.39876838004273</v>
      </c>
      <c r="BR912" s="49">
        <f t="shared" si="408"/>
        <v>11.516181829150099</v>
      </c>
      <c r="BS912" s="49">
        <f t="shared" si="409"/>
        <v>12.774647887323944</v>
      </c>
      <c r="BT912" s="49">
        <f t="shared" si="410"/>
        <v>11.660508111978281</v>
      </c>
      <c r="BU912" s="49">
        <f t="shared" si="411"/>
        <v>11.370189294220886</v>
      </c>
      <c r="BV912" s="49">
        <f t="shared" si="412"/>
        <v>11.083642673804867</v>
      </c>
      <c r="BW912" s="49">
        <f t="shared" si="413"/>
        <v>10.636800750557056</v>
      </c>
      <c r="BX912" s="49">
        <f t="shared" si="414"/>
        <v>11.100232529678131</v>
      </c>
      <c r="BY912" s="49">
        <f t="shared" si="415"/>
        <v>10.310333068091396</v>
      </c>
      <c r="BZ912" s="49">
        <f t="shared" si="416"/>
        <v>10.694752533105717</v>
      </c>
      <c r="CA912" s="49">
        <f t="shared" si="417"/>
        <v>12.883522727272727</v>
      </c>
      <c r="CB912" s="50">
        <f t="shared" si="418"/>
        <v>11.408721601533426</v>
      </c>
    </row>
    <row r="913" spans="1:80" x14ac:dyDescent="0.25">
      <c r="A913" s="6">
        <v>908</v>
      </c>
      <c r="B913" s="4">
        <v>68</v>
      </c>
      <c r="C913" s="4">
        <v>60</v>
      </c>
      <c r="D913" s="4">
        <v>76</v>
      </c>
      <c r="E913" s="4">
        <v>90</v>
      </c>
      <c r="F913" s="4">
        <v>65</v>
      </c>
      <c r="G913" s="4">
        <v>60</v>
      </c>
      <c r="H913" s="4">
        <v>58</v>
      </c>
      <c r="I913" s="4">
        <v>61</v>
      </c>
      <c r="J913" s="4">
        <v>60</v>
      </c>
      <c r="K913" s="4">
        <v>62</v>
      </c>
      <c r="L913" s="4">
        <v>57</v>
      </c>
      <c r="M913" s="4">
        <v>69</v>
      </c>
      <c r="N913" s="4">
        <v>63</v>
      </c>
      <c r="O913" s="4">
        <v>70</v>
      </c>
      <c r="P913" s="5">
        <f t="shared" si="419"/>
        <v>65.642857142857139</v>
      </c>
      <c r="R913" s="4">
        <f t="shared" si="420"/>
        <v>3783.6346074237617</v>
      </c>
      <c r="S913" s="4">
        <f t="shared" si="391"/>
        <v>3602.2422400677037</v>
      </c>
      <c r="T913" s="4">
        <f t="shared" si="392"/>
        <v>3437.0232558139537</v>
      </c>
      <c r="U913" s="4">
        <f t="shared" si="393"/>
        <v>3627.7421786656614</v>
      </c>
      <c r="V913" s="4">
        <f t="shared" si="394"/>
        <v>3701.6466464758896</v>
      </c>
      <c r="W913" s="4">
        <f t="shared" si="395"/>
        <v>3812.6197183098593</v>
      </c>
      <c r="X913" s="4">
        <f t="shared" si="396"/>
        <v>3778.8587426161102</v>
      </c>
      <c r="Y913" s="4">
        <f t="shared" si="397"/>
        <v>3487.4905991476562</v>
      </c>
      <c r="Z913" s="4">
        <f t="shared" si="398"/>
        <v>3501.7725505393437</v>
      </c>
      <c r="AA913" s="4">
        <f t="shared" si="399"/>
        <v>3376.8950274947529</v>
      </c>
      <c r="AB913" s="4">
        <f t="shared" si="400"/>
        <v>3390.4808515844852</v>
      </c>
      <c r="AC913" s="4">
        <f t="shared" si="401"/>
        <v>2988.2032049096488</v>
      </c>
      <c r="AD913" s="4">
        <f t="shared" si="402"/>
        <v>3232.3634570882182</v>
      </c>
      <c r="AE913" s="4">
        <f t="shared" si="403"/>
        <v>3860.795454545454</v>
      </c>
      <c r="AF913" s="5">
        <f t="shared" si="421"/>
        <v>3541.5548953344651</v>
      </c>
      <c r="AH913" s="9">
        <v>72.47</v>
      </c>
      <c r="AI913" s="9">
        <v>80.796343111708609</v>
      </c>
      <c r="AJ913" s="9">
        <v>86</v>
      </c>
      <c r="AK913" s="10">
        <v>79.59</v>
      </c>
      <c r="AL913" s="10">
        <v>78.775752482375495</v>
      </c>
      <c r="AM913" s="10">
        <v>71</v>
      </c>
      <c r="AN913" s="9">
        <v>77.80126753202299</v>
      </c>
      <c r="AO913" s="10">
        <v>79.78</v>
      </c>
      <c r="AP913" s="9">
        <v>81.849976223000183</v>
      </c>
      <c r="AQ913" s="10">
        <v>85.289000000000001</v>
      </c>
      <c r="AR913" s="10">
        <v>81.73</v>
      </c>
      <c r="AS913" s="9">
        <v>87.99</v>
      </c>
      <c r="AT913" s="10">
        <v>84.82956933531392</v>
      </c>
      <c r="AU913" s="9">
        <v>70.400000000000006</v>
      </c>
      <c r="AV913" s="10">
        <f t="shared" si="422"/>
        <v>79.878707763172955</v>
      </c>
      <c r="AX913" s="4">
        <v>22850</v>
      </c>
      <c r="AY913" s="4">
        <v>24254</v>
      </c>
      <c r="AZ913" s="4">
        <v>24632</v>
      </c>
      <c r="BA913" s="4">
        <v>24061</v>
      </c>
      <c r="BB913" s="4">
        <v>24300</v>
      </c>
      <c r="BC913" s="4">
        <v>22558</v>
      </c>
      <c r="BD913" s="4">
        <v>24500</v>
      </c>
      <c r="BE913" s="4">
        <v>23186</v>
      </c>
      <c r="BF913" s="4">
        <v>23885</v>
      </c>
      <c r="BG913" s="4">
        <v>24001</v>
      </c>
      <c r="BH913" s="5">
        <v>23092</v>
      </c>
      <c r="BI913" s="4">
        <v>21911</v>
      </c>
      <c r="BJ913" s="4">
        <v>22850</v>
      </c>
      <c r="BK913" s="4">
        <v>22650</v>
      </c>
      <c r="BL913" s="5">
        <f t="shared" si="423"/>
        <v>23480.714285714286</v>
      </c>
      <c r="BN913" s="49">
        <f t="shared" si="404"/>
        <v>12.529322478266868</v>
      </c>
      <c r="BO913" s="49">
        <f t="shared" si="405"/>
        <v>11.238132383598153</v>
      </c>
      <c r="BP913" s="49">
        <f t="shared" si="406"/>
        <v>10.55813953488372</v>
      </c>
      <c r="BQ913" s="49">
        <f t="shared" si="407"/>
        <v>11.408468400552833</v>
      </c>
      <c r="BR913" s="49">
        <f t="shared" si="408"/>
        <v>11.526389420439328</v>
      </c>
      <c r="BS913" s="49">
        <f t="shared" si="409"/>
        <v>12.788732394366198</v>
      </c>
      <c r="BT913" s="49">
        <f t="shared" si="410"/>
        <v>11.670761014610299</v>
      </c>
      <c r="BU913" s="49">
        <f t="shared" si="411"/>
        <v>11.381298571070444</v>
      </c>
      <c r="BV913" s="49">
        <f t="shared" si="412"/>
        <v>11.093466875618324</v>
      </c>
      <c r="BW913" s="49">
        <f t="shared" si="413"/>
        <v>10.646156010739954</v>
      </c>
      <c r="BX913" s="49">
        <f t="shared" si="414"/>
        <v>11.109751621191728</v>
      </c>
      <c r="BY913" s="49">
        <f t="shared" si="415"/>
        <v>10.319354472099104</v>
      </c>
      <c r="BZ913" s="49">
        <f t="shared" si="416"/>
        <v>10.703814803195121</v>
      </c>
      <c r="CA913" s="49">
        <f t="shared" si="417"/>
        <v>12.897727272727272</v>
      </c>
      <c r="CB913" s="50">
        <f t="shared" si="418"/>
        <v>11.419393946668524</v>
      </c>
    </row>
    <row r="914" spans="1:80" x14ac:dyDescent="0.25">
      <c r="A914" s="6">
        <v>909</v>
      </c>
      <c r="B914" s="4">
        <v>68</v>
      </c>
      <c r="C914" s="4">
        <v>60</v>
      </c>
      <c r="D914" s="4">
        <v>76</v>
      </c>
      <c r="E914" s="4">
        <v>90</v>
      </c>
      <c r="F914" s="4">
        <v>65</v>
      </c>
      <c r="G914" s="4">
        <v>60</v>
      </c>
      <c r="H914" s="4">
        <v>58</v>
      </c>
      <c r="I914" s="4">
        <v>61</v>
      </c>
      <c r="J914" s="4">
        <v>60</v>
      </c>
      <c r="K914" s="4">
        <v>62</v>
      </c>
      <c r="L914" s="4">
        <v>57</v>
      </c>
      <c r="M914" s="4">
        <v>69</v>
      </c>
      <c r="N914" s="4">
        <v>63</v>
      </c>
      <c r="O914" s="4">
        <v>70</v>
      </c>
      <c r="P914" s="5">
        <f t="shared" si="419"/>
        <v>65.642857142857139</v>
      </c>
      <c r="R914" s="4">
        <f t="shared" si="420"/>
        <v>3783.1125827814567</v>
      </c>
      <c r="S914" s="4">
        <f t="shared" si="391"/>
        <v>3601.279196138611</v>
      </c>
      <c r="T914" s="4">
        <f t="shared" si="392"/>
        <v>3437.0232558139537</v>
      </c>
      <c r="U914" s="4">
        <f t="shared" si="393"/>
        <v>3626.8308001507348</v>
      </c>
      <c r="V914" s="4">
        <f t="shared" si="394"/>
        <v>3700.8481494726989</v>
      </c>
      <c r="W914" s="4">
        <f t="shared" si="395"/>
        <v>3812.6197183098593</v>
      </c>
      <c r="X914" s="4">
        <f t="shared" si="396"/>
        <v>3778.0168785393012</v>
      </c>
      <c r="Y914" s="4">
        <f t="shared" si="397"/>
        <v>3486.6165413533836</v>
      </c>
      <c r="Z914" s="4">
        <f t="shared" si="398"/>
        <v>3501.0171691768019</v>
      </c>
      <c r="AA914" s="4">
        <f t="shared" si="399"/>
        <v>3376.0637674364084</v>
      </c>
      <c r="AB914" s="4">
        <f t="shared" si="400"/>
        <v>3389.6513761467891</v>
      </c>
      <c r="AC914" s="4">
        <f t="shared" si="401"/>
        <v>2987.5241449835244</v>
      </c>
      <c r="AD914" s="4">
        <f t="shared" si="402"/>
        <v>3231.5402620062409</v>
      </c>
      <c r="AE914" s="4">
        <f t="shared" si="403"/>
        <v>3860.795454545454</v>
      </c>
      <c r="AF914" s="5">
        <f t="shared" si="421"/>
        <v>3540.9242354896583</v>
      </c>
      <c r="AH914" s="9">
        <v>72.48</v>
      </c>
      <c r="AI914" s="9">
        <v>80.817949441984268</v>
      </c>
      <c r="AJ914" s="9">
        <v>86</v>
      </c>
      <c r="AK914" s="10">
        <v>79.61</v>
      </c>
      <c r="AL914" s="10">
        <v>78.792749181440342</v>
      </c>
      <c r="AM914" s="10">
        <v>71</v>
      </c>
      <c r="AN914" s="9">
        <v>77.818604165069146</v>
      </c>
      <c r="AO914" s="10">
        <v>79.8</v>
      </c>
      <c r="AP914" s="9">
        <v>81.867636218246048</v>
      </c>
      <c r="AQ914" s="10">
        <v>85.31</v>
      </c>
      <c r="AR914" s="10">
        <v>81.75</v>
      </c>
      <c r="AS914" s="9">
        <v>88.01</v>
      </c>
      <c r="AT914" s="10">
        <v>84.851178623337987</v>
      </c>
      <c r="AU914" s="9">
        <v>70.400000000000006</v>
      </c>
      <c r="AV914" s="10">
        <f t="shared" si="422"/>
        <v>79.893436973576982</v>
      </c>
      <c r="AX914" s="4">
        <v>22850</v>
      </c>
      <c r="AY914" s="4">
        <v>24254</v>
      </c>
      <c r="AZ914" s="4">
        <v>24632</v>
      </c>
      <c r="BA914" s="4">
        <v>24061</v>
      </c>
      <c r="BB914" s="4">
        <v>24300</v>
      </c>
      <c r="BC914" s="4">
        <v>22558</v>
      </c>
      <c r="BD914" s="4">
        <v>24500</v>
      </c>
      <c r="BE914" s="4">
        <v>23186</v>
      </c>
      <c r="BF914" s="4">
        <v>23885</v>
      </c>
      <c r="BG914" s="4">
        <v>24001</v>
      </c>
      <c r="BH914" s="5">
        <v>23092</v>
      </c>
      <c r="BI914" s="4">
        <v>21911</v>
      </c>
      <c r="BJ914" s="4">
        <v>22850</v>
      </c>
      <c r="BK914" s="4">
        <v>22650</v>
      </c>
      <c r="BL914" s="5">
        <f t="shared" si="423"/>
        <v>23480.714285714286</v>
      </c>
      <c r="BN914" s="49">
        <f t="shared" si="404"/>
        <v>12.54139072847682</v>
      </c>
      <c r="BO914" s="49">
        <f t="shared" si="405"/>
        <v>11.247501406262876</v>
      </c>
      <c r="BP914" s="49">
        <f t="shared" si="406"/>
        <v>10.569767441860465</v>
      </c>
      <c r="BQ914" s="49">
        <f t="shared" si="407"/>
        <v>11.418163547293055</v>
      </c>
      <c r="BR914" s="49">
        <f t="shared" si="408"/>
        <v>11.536594540022918</v>
      </c>
      <c r="BS914" s="49">
        <f t="shared" si="409"/>
        <v>12.802816901408452</v>
      </c>
      <c r="BT914" s="49">
        <f t="shared" si="410"/>
        <v>11.681011369361309</v>
      </c>
      <c r="BU914" s="49">
        <f t="shared" si="411"/>
        <v>11.390977443609023</v>
      </c>
      <c r="BV914" s="49">
        <f t="shared" si="412"/>
        <v>11.103288698561554</v>
      </c>
      <c r="BW914" s="49">
        <f t="shared" si="413"/>
        <v>10.655257296917124</v>
      </c>
      <c r="BX914" s="49">
        <f t="shared" si="414"/>
        <v>11.119266055045872</v>
      </c>
      <c r="BY914" s="49">
        <f t="shared" si="415"/>
        <v>10.328371775934553</v>
      </c>
      <c r="BZ914" s="49">
        <f t="shared" si="416"/>
        <v>10.712874172734038</v>
      </c>
      <c r="CA914" s="49">
        <f t="shared" si="417"/>
        <v>12.911931818181818</v>
      </c>
      <c r="CB914" s="50">
        <f t="shared" si="418"/>
        <v>11.429943799690706</v>
      </c>
    </row>
    <row r="915" spans="1:80" x14ac:dyDescent="0.25">
      <c r="A915" s="6">
        <v>910</v>
      </c>
      <c r="B915" s="4">
        <v>68</v>
      </c>
      <c r="C915" s="4">
        <v>60</v>
      </c>
      <c r="D915" s="4">
        <v>76</v>
      </c>
      <c r="E915" s="4">
        <v>90</v>
      </c>
      <c r="F915" s="4">
        <v>65</v>
      </c>
      <c r="G915" s="4">
        <v>60</v>
      </c>
      <c r="H915" s="4">
        <v>58</v>
      </c>
      <c r="I915" s="4">
        <v>61</v>
      </c>
      <c r="J915" s="4">
        <v>60</v>
      </c>
      <c r="K915" s="4">
        <v>62</v>
      </c>
      <c r="L915" s="4">
        <v>57</v>
      </c>
      <c r="M915" s="4">
        <v>69</v>
      </c>
      <c r="N915" s="4">
        <v>63</v>
      </c>
      <c r="O915" s="4">
        <v>70</v>
      </c>
      <c r="P915" s="5">
        <f t="shared" si="419"/>
        <v>65.642857142857139</v>
      </c>
      <c r="R915" s="4">
        <f t="shared" si="420"/>
        <v>3782.5907021658163</v>
      </c>
      <c r="S915" s="4">
        <f t="shared" si="391"/>
        <v>3600.3172304475788</v>
      </c>
      <c r="T915" s="4">
        <f t="shared" si="392"/>
        <v>3437.0232558139537</v>
      </c>
      <c r="U915" s="4">
        <f t="shared" si="393"/>
        <v>3625.9198794424215</v>
      </c>
      <c r="V915" s="4">
        <f t="shared" si="394"/>
        <v>3700.0506161689382</v>
      </c>
      <c r="W915" s="4">
        <f t="shared" si="395"/>
        <v>3812.6197183098593</v>
      </c>
      <c r="X915" s="4">
        <f t="shared" si="396"/>
        <v>3777.1760423838741</v>
      </c>
      <c r="Y915" s="4">
        <f t="shared" si="397"/>
        <v>3486.1796767322389</v>
      </c>
      <c r="Z915" s="4">
        <f t="shared" si="398"/>
        <v>3500.2626994777806</v>
      </c>
      <c r="AA915" s="4">
        <f t="shared" si="399"/>
        <v>3375.2724715809213</v>
      </c>
      <c r="AB915" s="4">
        <f t="shared" si="400"/>
        <v>3388.8223064693657</v>
      </c>
      <c r="AC915" s="4">
        <f t="shared" si="401"/>
        <v>2986.8453936158126</v>
      </c>
      <c r="AD915" s="4">
        <f t="shared" si="402"/>
        <v>3230.7180029957071</v>
      </c>
      <c r="AE915" s="4">
        <f t="shared" si="403"/>
        <v>3860.795454545454</v>
      </c>
      <c r="AF915" s="5">
        <f t="shared" si="421"/>
        <v>3540.3281035821233</v>
      </c>
      <c r="AH915" s="9">
        <v>72.489999999999995</v>
      </c>
      <c r="AI915" s="9">
        <v>80.83954312098713</v>
      </c>
      <c r="AJ915" s="9">
        <v>86</v>
      </c>
      <c r="AK915" s="10">
        <v>79.63</v>
      </c>
      <c r="AL915" s="10">
        <v>78.809732690069239</v>
      </c>
      <c r="AM915" s="10">
        <v>71</v>
      </c>
      <c r="AN915" s="9">
        <v>77.835927343870623</v>
      </c>
      <c r="AO915" s="10">
        <v>79.81</v>
      </c>
      <c r="AP915" s="9">
        <v>81.885282508299184</v>
      </c>
      <c r="AQ915" s="10">
        <v>85.33</v>
      </c>
      <c r="AR915" s="10">
        <v>81.77</v>
      </c>
      <c r="AS915" s="9">
        <v>88.03</v>
      </c>
      <c r="AT915" s="10">
        <v>84.872774332438183</v>
      </c>
      <c r="AU915" s="9">
        <v>70.400000000000006</v>
      </c>
      <c r="AV915" s="10">
        <f t="shared" si="422"/>
        <v>79.907375713976037</v>
      </c>
      <c r="AX915" s="4">
        <v>22850</v>
      </c>
      <c r="AY915" s="4">
        <v>24254</v>
      </c>
      <c r="AZ915" s="4">
        <v>24632</v>
      </c>
      <c r="BA915" s="4">
        <v>24061</v>
      </c>
      <c r="BB915" s="4">
        <v>24300</v>
      </c>
      <c r="BC915" s="4">
        <v>22558</v>
      </c>
      <c r="BD915" s="4">
        <v>24500</v>
      </c>
      <c r="BE915" s="4">
        <v>23186</v>
      </c>
      <c r="BF915" s="4">
        <v>23885</v>
      </c>
      <c r="BG915" s="4">
        <v>24001</v>
      </c>
      <c r="BH915" s="5">
        <v>23092</v>
      </c>
      <c r="BI915" s="4">
        <v>21911</v>
      </c>
      <c r="BJ915" s="4">
        <v>22850</v>
      </c>
      <c r="BK915" s="4">
        <v>22650</v>
      </c>
      <c r="BL915" s="5">
        <f t="shared" si="423"/>
        <v>23480.714285714286</v>
      </c>
      <c r="BN915" s="49">
        <f t="shared" si="404"/>
        <v>12.553455649055042</v>
      </c>
      <c r="BO915" s="49">
        <f t="shared" si="405"/>
        <v>11.256867182414229</v>
      </c>
      <c r="BP915" s="49">
        <f t="shared" si="406"/>
        <v>10.581395348837209</v>
      </c>
      <c r="BQ915" s="49">
        <f t="shared" si="407"/>
        <v>11.427853823935704</v>
      </c>
      <c r="BR915" s="49">
        <f t="shared" si="408"/>
        <v>11.546797190376315</v>
      </c>
      <c r="BS915" s="49">
        <f t="shared" si="409"/>
        <v>12.816901408450704</v>
      </c>
      <c r="BT915" s="49">
        <f t="shared" si="410"/>
        <v>11.691259178807229</v>
      </c>
      <c r="BU915" s="49">
        <f t="shared" si="411"/>
        <v>11.40207993985716</v>
      </c>
      <c r="BV915" s="49">
        <f t="shared" si="412"/>
        <v>11.113108145017026</v>
      </c>
      <c r="BW915" s="49">
        <f t="shared" si="413"/>
        <v>10.664479081214111</v>
      </c>
      <c r="BX915" s="49">
        <f t="shared" si="414"/>
        <v>11.128775834658189</v>
      </c>
      <c r="BY915" s="49">
        <f t="shared" si="415"/>
        <v>10.337384982392365</v>
      </c>
      <c r="BZ915" s="49">
        <f t="shared" si="416"/>
        <v>10.721930644515293</v>
      </c>
      <c r="CA915" s="49">
        <f t="shared" si="417"/>
        <v>12.926136363636363</v>
      </c>
      <c r="CB915" s="50">
        <f t="shared" si="418"/>
        <v>11.440601769511925</v>
      </c>
    </row>
    <row r="916" spans="1:80" x14ac:dyDescent="0.25">
      <c r="A916" s="6">
        <v>911</v>
      </c>
      <c r="B916" s="4">
        <v>68</v>
      </c>
      <c r="C916" s="4">
        <v>60</v>
      </c>
      <c r="D916" s="4">
        <v>76</v>
      </c>
      <c r="E916" s="4">
        <v>90</v>
      </c>
      <c r="F916" s="4">
        <v>65</v>
      </c>
      <c r="G916" s="4">
        <v>60</v>
      </c>
      <c r="H916" s="4">
        <v>58</v>
      </c>
      <c r="I916" s="4">
        <v>61</v>
      </c>
      <c r="J916" s="4">
        <v>60</v>
      </c>
      <c r="K916" s="4">
        <v>62</v>
      </c>
      <c r="L916" s="4">
        <v>57</v>
      </c>
      <c r="M916" s="4">
        <v>69</v>
      </c>
      <c r="N916" s="4">
        <v>63</v>
      </c>
      <c r="O916" s="4">
        <v>70</v>
      </c>
      <c r="P916" s="5">
        <f t="shared" si="419"/>
        <v>65.642857142857139</v>
      </c>
      <c r="R916" s="4">
        <f t="shared" si="420"/>
        <v>3782.0689655172414</v>
      </c>
      <c r="S916" s="4">
        <f t="shared" si="391"/>
        <v>3599.3563404422694</v>
      </c>
      <c r="T916" s="4">
        <f t="shared" si="392"/>
        <v>3437.0232558139537</v>
      </c>
      <c r="U916" s="4">
        <f t="shared" si="393"/>
        <v>3625.0094161958568</v>
      </c>
      <c r="V916" s="4">
        <f t="shared" si="394"/>
        <v>3699.2540441816209</v>
      </c>
      <c r="W916" s="4">
        <f t="shared" si="395"/>
        <v>3812.6197183098593</v>
      </c>
      <c r="X916" s="4">
        <f t="shared" si="396"/>
        <v>3776.3362315942081</v>
      </c>
      <c r="Y916" s="4">
        <f t="shared" si="397"/>
        <v>3485.7429215735406</v>
      </c>
      <c r="Z916" s="4">
        <f t="shared" si="398"/>
        <v>3499.5091391879646</v>
      </c>
      <c r="AA916" s="4">
        <f t="shared" si="399"/>
        <v>3374.5210840197306</v>
      </c>
      <c r="AB916" s="4">
        <f t="shared" si="400"/>
        <v>3388.4079236977254</v>
      </c>
      <c r="AC916" s="4">
        <f t="shared" si="401"/>
        <v>2986.1669505962523</v>
      </c>
      <c r="AD916" s="4">
        <f t="shared" si="402"/>
        <v>3229.8966778128743</v>
      </c>
      <c r="AE916" s="4">
        <f t="shared" si="403"/>
        <v>3860.795454545454</v>
      </c>
      <c r="AF916" s="5">
        <f t="shared" si="421"/>
        <v>3539.7648659634679</v>
      </c>
      <c r="AH916" s="9">
        <v>72.5</v>
      </c>
      <c r="AI916" s="9">
        <v>80.861124176506962</v>
      </c>
      <c r="AJ916" s="9">
        <v>86</v>
      </c>
      <c r="AK916" s="10">
        <v>79.650000000000006</v>
      </c>
      <c r="AL916" s="10">
        <v>78.826703037236285</v>
      </c>
      <c r="AM916" s="10">
        <v>71</v>
      </c>
      <c r="AN916" s="9">
        <v>77.853237097981008</v>
      </c>
      <c r="AO916" s="10">
        <v>79.819999999999993</v>
      </c>
      <c r="AP916" s="9">
        <v>81.902915123264421</v>
      </c>
      <c r="AQ916" s="10">
        <v>85.349000000000004</v>
      </c>
      <c r="AR916" s="10">
        <v>81.78</v>
      </c>
      <c r="AS916" s="9">
        <v>88.05</v>
      </c>
      <c r="AT916" s="10">
        <v>84.894356492441929</v>
      </c>
      <c r="AU916" s="9">
        <v>70.400000000000006</v>
      </c>
      <c r="AV916" s="10">
        <f t="shared" si="422"/>
        <v>79.920523994816477</v>
      </c>
      <c r="AX916" s="4">
        <v>22850</v>
      </c>
      <c r="AY916" s="4">
        <v>24254</v>
      </c>
      <c r="AZ916" s="4">
        <v>24632</v>
      </c>
      <c r="BA916" s="4">
        <v>24061</v>
      </c>
      <c r="BB916" s="4">
        <v>24300</v>
      </c>
      <c r="BC916" s="4">
        <v>22558</v>
      </c>
      <c r="BD916" s="4">
        <v>24500</v>
      </c>
      <c r="BE916" s="4">
        <v>23186</v>
      </c>
      <c r="BF916" s="4">
        <v>23885</v>
      </c>
      <c r="BG916" s="4">
        <v>24001</v>
      </c>
      <c r="BH916" s="5">
        <v>23092</v>
      </c>
      <c r="BI916" s="4">
        <v>21911</v>
      </c>
      <c r="BJ916" s="4">
        <v>22850</v>
      </c>
      <c r="BK916" s="4">
        <v>22650</v>
      </c>
      <c r="BL916" s="5">
        <f t="shared" si="423"/>
        <v>23480.714285714286</v>
      </c>
      <c r="BN916" s="49">
        <f t="shared" si="404"/>
        <v>12.565517241379311</v>
      </c>
      <c r="BO916" s="49">
        <f t="shared" si="405"/>
        <v>11.266229715177246</v>
      </c>
      <c r="BP916" s="49">
        <f t="shared" si="406"/>
        <v>10.593023255813954</v>
      </c>
      <c r="BQ916" s="49">
        <f t="shared" si="407"/>
        <v>11.437539234149403</v>
      </c>
      <c r="BR916" s="49">
        <f t="shared" si="408"/>
        <v>11.556997373969331</v>
      </c>
      <c r="BS916" s="49">
        <f t="shared" si="409"/>
        <v>12.830985915492958</v>
      </c>
      <c r="BT916" s="49">
        <f t="shared" si="410"/>
        <v>11.701504445518106</v>
      </c>
      <c r="BU916" s="49">
        <f t="shared" si="411"/>
        <v>11.413179654222001</v>
      </c>
      <c r="BV916" s="49">
        <f t="shared" si="412"/>
        <v>11.122925217361788</v>
      </c>
      <c r="BW916" s="49">
        <f t="shared" si="413"/>
        <v>10.673821603065063</v>
      </c>
      <c r="BX916" s="49">
        <f t="shared" si="414"/>
        <v>11.139642944485205</v>
      </c>
      <c r="BY916" s="49">
        <f t="shared" si="415"/>
        <v>10.346394094264623</v>
      </c>
      <c r="BZ916" s="49">
        <f t="shared" si="416"/>
        <v>10.730984221325778</v>
      </c>
      <c r="CA916" s="49">
        <f t="shared" si="417"/>
        <v>12.940340909090908</v>
      </c>
      <c r="CB916" s="50">
        <f t="shared" si="418"/>
        <v>11.451363273236833</v>
      </c>
    </row>
    <row r="917" spans="1:80" x14ac:dyDescent="0.25">
      <c r="A917" s="6">
        <v>912</v>
      </c>
      <c r="B917" s="4">
        <v>68</v>
      </c>
      <c r="C917" s="4">
        <v>60</v>
      </c>
      <c r="D917" s="4">
        <v>76</v>
      </c>
      <c r="E917" s="4">
        <v>90</v>
      </c>
      <c r="F917" s="4">
        <v>65</v>
      </c>
      <c r="G917" s="4">
        <v>60</v>
      </c>
      <c r="H917" s="4">
        <v>58</v>
      </c>
      <c r="I917" s="4">
        <v>61</v>
      </c>
      <c r="J917" s="4">
        <v>60</v>
      </c>
      <c r="K917" s="4">
        <v>62</v>
      </c>
      <c r="L917" s="4">
        <v>57</v>
      </c>
      <c r="M917" s="4">
        <v>69</v>
      </c>
      <c r="N917" s="4">
        <v>63</v>
      </c>
      <c r="O917" s="4">
        <v>70</v>
      </c>
      <c r="P917" s="5">
        <f t="shared" si="419"/>
        <v>65.642857142857139</v>
      </c>
      <c r="R917" s="4">
        <f t="shared" si="420"/>
        <v>3781.5473727761687</v>
      </c>
      <c r="S917" s="4">
        <f t="shared" si="391"/>
        <v>3598.3965235794685</v>
      </c>
      <c r="T917" s="4">
        <f t="shared" si="392"/>
        <v>3437.0232558139537</v>
      </c>
      <c r="U917" s="4">
        <f t="shared" si="393"/>
        <v>3624.5543560130554</v>
      </c>
      <c r="V917" s="4">
        <f t="shared" si="394"/>
        <v>3698.4584311364251</v>
      </c>
      <c r="W917" s="4">
        <f t="shared" si="395"/>
        <v>3812.6197183098593</v>
      </c>
      <c r="X917" s="4">
        <f t="shared" si="396"/>
        <v>3775.4974436240127</v>
      </c>
      <c r="Y917" s="4">
        <f t="shared" si="397"/>
        <v>3485.3062758361521</v>
      </c>
      <c r="Z917" s="4">
        <f t="shared" si="398"/>
        <v>3498.7564860612351</v>
      </c>
      <c r="AA917" s="4">
        <f t="shared" si="399"/>
        <v>3373.6909921518095</v>
      </c>
      <c r="AB917" s="4">
        <f t="shared" si="400"/>
        <v>3387.5794621026898</v>
      </c>
      <c r="AC917" s="4">
        <f t="shared" si="401"/>
        <v>2985.4888157147725</v>
      </c>
      <c r="AD917" s="4">
        <f t="shared" si="402"/>
        <v>3229.0762842220647</v>
      </c>
      <c r="AE917" s="4">
        <f t="shared" si="403"/>
        <v>3860.795454545454</v>
      </c>
      <c r="AF917" s="5">
        <f t="shared" si="421"/>
        <v>3539.199347991937</v>
      </c>
      <c r="AH917" s="9">
        <v>72.510000000000005</v>
      </c>
      <c r="AI917" s="9">
        <v>80.882692636242027</v>
      </c>
      <c r="AJ917" s="9">
        <v>86</v>
      </c>
      <c r="AK917" s="10">
        <v>79.66</v>
      </c>
      <c r="AL917" s="10">
        <v>78.843660251820125</v>
      </c>
      <c r="AM917" s="10">
        <v>71</v>
      </c>
      <c r="AN917" s="9">
        <v>77.870533456856535</v>
      </c>
      <c r="AO917" s="10">
        <v>79.83</v>
      </c>
      <c r="AP917" s="9">
        <v>81.920534093147396</v>
      </c>
      <c r="AQ917" s="10">
        <v>85.37</v>
      </c>
      <c r="AR917" s="10">
        <v>81.8</v>
      </c>
      <c r="AS917" s="9">
        <v>88.07</v>
      </c>
      <c r="AT917" s="10">
        <v>84.915925133078446</v>
      </c>
      <c r="AU917" s="9">
        <v>70.400000000000006</v>
      </c>
      <c r="AV917" s="10">
        <f t="shared" si="422"/>
        <v>79.933810397938899</v>
      </c>
      <c r="AX917" s="4">
        <v>22850</v>
      </c>
      <c r="AY917" s="4">
        <v>24254</v>
      </c>
      <c r="AZ917" s="4">
        <v>24632</v>
      </c>
      <c r="BA917" s="4">
        <v>24061</v>
      </c>
      <c r="BB917" s="4">
        <v>24300</v>
      </c>
      <c r="BC917" s="4">
        <v>22558</v>
      </c>
      <c r="BD917" s="4">
        <v>24500</v>
      </c>
      <c r="BE917" s="4">
        <v>23186</v>
      </c>
      <c r="BF917" s="4">
        <v>23885</v>
      </c>
      <c r="BG917" s="4">
        <v>24001</v>
      </c>
      <c r="BH917" s="5">
        <v>23092</v>
      </c>
      <c r="BI917" s="4">
        <v>21911</v>
      </c>
      <c r="BJ917" s="4">
        <v>22850</v>
      </c>
      <c r="BK917" s="4">
        <v>22650</v>
      </c>
      <c r="BL917" s="5">
        <f t="shared" si="423"/>
        <v>23480.714285714286</v>
      </c>
      <c r="BN917" s="49">
        <f t="shared" si="404"/>
        <v>12.577575506826642</v>
      </c>
      <c r="BO917" s="49">
        <f t="shared" si="405"/>
        <v>11.275589007670471</v>
      </c>
      <c r="BP917" s="49">
        <f t="shared" si="406"/>
        <v>10.604651162790697</v>
      </c>
      <c r="BQ917" s="49">
        <f t="shared" si="407"/>
        <v>11.448656791363295</v>
      </c>
      <c r="BR917" s="49">
        <f t="shared" si="408"/>
        <v>11.567195093266186</v>
      </c>
      <c r="BS917" s="49">
        <f t="shared" si="409"/>
        <v>12.845070422535212</v>
      </c>
      <c r="BT917" s="49">
        <f t="shared" si="410"/>
        <v>11.711747172058162</v>
      </c>
      <c r="BU917" s="49">
        <f t="shared" si="411"/>
        <v>11.424276587748967</v>
      </c>
      <c r="BV917" s="49">
        <f t="shared" si="412"/>
        <v>11.132739917967506</v>
      </c>
      <c r="BW917" s="49">
        <f t="shared" si="413"/>
        <v>10.682909687243763</v>
      </c>
      <c r="BX917" s="49">
        <f t="shared" si="414"/>
        <v>11.149144254278729</v>
      </c>
      <c r="BY917" s="49">
        <f t="shared" si="415"/>
        <v>10.355399114340866</v>
      </c>
      <c r="BZ917" s="49">
        <f t="shared" si="416"/>
        <v>10.740034905946475</v>
      </c>
      <c r="CA917" s="49">
        <f t="shared" si="417"/>
        <v>12.954545454545453</v>
      </c>
      <c r="CB917" s="50">
        <f t="shared" si="418"/>
        <v>11.462109648470175</v>
      </c>
    </row>
    <row r="918" spans="1:80" x14ac:dyDescent="0.25">
      <c r="A918" s="6">
        <v>913</v>
      </c>
      <c r="B918" s="4">
        <v>68</v>
      </c>
      <c r="C918" s="4">
        <v>60</v>
      </c>
      <c r="D918" s="4">
        <v>76</v>
      </c>
      <c r="E918" s="4">
        <v>90</v>
      </c>
      <c r="F918" s="4">
        <v>65</v>
      </c>
      <c r="G918" s="4">
        <v>60</v>
      </c>
      <c r="H918" s="4">
        <v>58</v>
      </c>
      <c r="I918" s="4">
        <v>61</v>
      </c>
      <c r="J918" s="4">
        <v>60</v>
      </c>
      <c r="K918" s="4">
        <v>62</v>
      </c>
      <c r="L918" s="4">
        <v>57</v>
      </c>
      <c r="M918" s="4">
        <v>69</v>
      </c>
      <c r="N918" s="4">
        <v>63</v>
      </c>
      <c r="O918" s="4">
        <v>70</v>
      </c>
      <c r="P918" s="5">
        <f t="shared" si="419"/>
        <v>65.642857142857139</v>
      </c>
      <c r="R918" s="4">
        <f t="shared" si="420"/>
        <v>3781.0259238830668</v>
      </c>
      <c r="S918" s="4">
        <f t="shared" ref="S918:S981" si="424">IF(ISNUMBER(12*AY918/AI918),12*AY918/AI918,"")</f>
        <v>3597.4377773250444</v>
      </c>
      <c r="T918" s="4">
        <f t="shared" ref="T918:T981" si="425">IF(ISNUMBER(12*AZ918/AJ918),12*AZ918/AJ918,"")</f>
        <v>3437.0232558139537</v>
      </c>
      <c r="U918" s="4">
        <f t="shared" ref="U918:U981" si="426">IF(ISNUMBER(12*BA918/AK918),12*BA918/AK918,"")</f>
        <v>3623.6445783132526</v>
      </c>
      <c r="V918" s="4">
        <f t="shared" ref="V918:V981" si="427">IF(ISNUMBER(12*BB918/AL918),12*BB918/AL918,"")</f>
        <v>3697.6637746676438</v>
      </c>
      <c r="W918" s="4">
        <f t="shared" ref="W918:W981" si="428">IF(ISNUMBER(12*BC918/AM918),12*BC918/AM918,"")</f>
        <v>3812.6197183098593</v>
      </c>
      <c r="X918" s="4">
        <f t="shared" ref="X918:X981" si="429">IF(ISNUMBER(12*BD918/AN918),12*BD918/AN918,"")</f>
        <v>3774.6596759362756</v>
      </c>
      <c r="Y918" s="4">
        <f t="shared" ref="Y918:Y981" si="430">IF(ISNUMBER(12*BE918/AO918),12*BE918/AO918,"")</f>
        <v>3484.8697394789579</v>
      </c>
      <c r="Z918" s="4">
        <f t="shared" ref="Z918:Z981" si="431">IF(ISNUMBER(12*BF918/AP918),12*BF918/AP918,"")</f>
        <v>3498.0047378596246</v>
      </c>
      <c r="AA918" s="4">
        <f t="shared" ref="AA918:AA981" si="432">IF(ISNUMBER(12*BG918/AQ918),12*BG918/AQ918,"")</f>
        <v>3372.9798098093406</v>
      </c>
      <c r="AB918" s="4">
        <f t="shared" ref="AB918:AB981" si="433">IF(ISNUMBER(12*BH918/AR918),12*BH918/AR918,"")</f>
        <v>3386.7514055243219</v>
      </c>
      <c r="AC918" s="4">
        <f t="shared" ref="AC918:AC981" si="434">IF(ISNUMBER(12*BI918/AS918),12*BI918/AS918,"")</f>
        <v>2984.8109887614937</v>
      </c>
      <c r="AD918" s="4">
        <f t="shared" ref="AD918:AD981" si="435">IF(ISNUMBER(12*BJ918/AT918),12*BJ918/AT918,"")</f>
        <v>3228.2568199956254</v>
      </c>
      <c r="AE918" s="4">
        <f t="shared" ref="AE918:AE981" si="436">IF(ISNUMBER(12*BK918/AU918),12*BK918/AU918,"")</f>
        <v>3860.795454545454</v>
      </c>
      <c r="AF918" s="5">
        <f t="shared" si="421"/>
        <v>3538.6102614445654</v>
      </c>
      <c r="AH918" s="9">
        <v>72.52</v>
      </c>
      <c r="AI918" s="9">
        <v>80.904248527799496</v>
      </c>
      <c r="AJ918" s="9">
        <v>86</v>
      </c>
      <c r="AK918" s="10">
        <v>79.680000000000007</v>
      </c>
      <c r="AL918" s="10">
        <v>78.860604362604548</v>
      </c>
      <c r="AM918" s="10">
        <v>71</v>
      </c>
      <c r="AN918" s="9">
        <v>77.887816449856643</v>
      </c>
      <c r="AO918" s="10">
        <v>79.84</v>
      </c>
      <c r="AP918" s="9">
        <v>81.938139447855178</v>
      </c>
      <c r="AQ918" s="10">
        <v>85.388000000000005</v>
      </c>
      <c r="AR918" s="10">
        <v>81.819999999999993</v>
      </c>
      <c r="AS918" s="9">
        <v>88.09</v>
      </c>
      <c r="AT918" s="10">
        <v>84.937480283979255</v>
      </c>
      <c r="AU918" s="9">
        <v>70.400000000000006</v>
      </c>
      <c r="AV918" s="10">
        <f t="shared" si="422"/>
        <v>79.947592076578232</v>
      </c>
      <c r="AX918" s="4">
        <v>22850</v>
      </c>
      <c r="AY918" s="4">
        <v>24254</v>
      </c>
      <c r="AZ918" s="4">
        <v>24632</v>
      </c>
      <c r="BA918" s="4">
        <v>24061</v>
      </c>
      <c r="BB918" s="4">
        <v>24300</v>
      </c>
      <c r="BC918" s="4">
        <v>22558</v>
      </c>
      <c r="BD918" s="4">
        <v>24500</v>
      </c>
      <c r="BE918" s="4">
        <v>23186</v>
      </c>
      <c r="BF918" s="4">
        <v>23885</v>
      </c>
      <c r="BG918" s="4">
        <v>24001</v>
      </c>
      <c r="BH918" s="5">
        <v>23092</v>
      </c>
      <c r="BI918" s="4">
        <v>21911</v>
      </c>
      <c r="BJ918" s="4">
        <v>22850</v>
      </c>
      <c r="BK918" s="4">
        <v>22650</v>
      </c>
      <c r="BL918" s="5">
        <f t="shared" si="423"/>
        <v>23480.714285714286</v>
      </c>
      <c r="BN918" s="49">
        <f t="shared" si="404"/>
        <v>12.589630446773304</v>
      </c>
      <c r="BO918" s="49">
        <f t="shared" si="405"/>
        <v>11.284945063005983</v>
      </c>
      <c r="BP918" s="49">
        <f t="shared" si="406"/>
        <v>10.616279069767442</v>
      </c>
      <c r="BQ918" s="49">
        <f t="shared" si="407"/>
        <v>11.458333333333332</v>
      </c>
      <c r="BR918" s="49">
        <f t="shared" si="408"/>
        <v>11.57739035072551</v>
      </c>
      <c r="BS918" s="49">
        <f t="shared" si="409"/>
        <v>12.859154929577466</v>
      </c>
      <c r="BT918" s="49">
        <f t="shared" si="410"/>
        <v>11.721987360985782</v>
      </c>
      <c r="BU918" s="49">
        <f t="shared" si="411"/>
        <v>11.435370741482965</v>
      </c>
      <c r="BV918" s="49">
        <f t="shared" si="412"/>
        <v>11.142552249200465</v>
      </c>
      <c r="BW918" s="49">
        <f t="shared" si="413"/>
        <v>10.692368951140674</v>
      </c>
      <c r="BX918" s="49">
        <f t="shared" si="414"/>
        <v>11.158640919090688</v>
      </c>
      <c r="BY918" s="49">
        <f t="shared" si="415"/>
        <v>10.364400045408106</v>
      </c>
      <c r="BZ918" s="49">
        <f t="shared" si="416"/>
        <v>10.749082701152465</v>
      </c>
      <c r="CA918" s="49">
        <f t="shared" si="417"/>
        <v>12.96875</v>
      </c>
      <c r="CB918" s="50">
        <f t="shared" si="418"/>
        <v>11.472777582974587</v>
      </c>
    </row>
    <row r="919" spans="1:80" x14ac:dyDescent="0.25">
      <c r="A919" s="6">
        <v>914</v>
      </c>
      <c r="B919" s="4">
        <v>68</v>
      </c>
      <c r="C919" s="4">
        <v>60</v>
      </c>
      <c r="D919" s="4">
        <v>76</v>
      </c>
      <c r="E919" s="4">
        <v>90</v>
      </c>
      <c r="F919" s="4">
        <v>65</v>
      </c>
      <c r="G919" s="4">
        <v>60</v>
      </c>
      <c r="H919" s="4">
        <v>58</v>
      </c>
      <c r="I919" s="4">
        <v>61</v>
      </c>
      <c r="J919" s="4">
        <v>60</v>
      </c>
      <c r="K919" s="4">
        <v>62</v>
      </c>
      <c r="L919" s="4">
        <v>57</v>
      </c>
      <c r="M919" s="4">
        <v>69</v>
      </c>
      <c r="N919" s="4">
        <v>63</v>
      </c>
      <c r="O919" s="4">
        <v>70</v>
      </c>
      <c r="P919" s="5">
        <f t="shared" si="419"/>
        <v>65.642857142857139</v>
      </c>
      <c r="R919" s="4">
        <f t="shared" si="420"/>
        <v>3780.5046187784365</v>
      </c>
      <c r="S919" s="4">
        <f t="shared" si="424"/>
        <v>3596.4800991538959</v>
      </c>
      <c r="T919" s="4">
        <f t="shared" si="425"/>
        <v>3437.0232558139537</v>
      </c>
      <c r="U919" s="4">
        <f t="shared" si="426"/>
        <v>3622.7352572145546</v>
      </c>
      <c r="V919" s="4">
        <f t="shared" si="427"/>
        <v>3696.870072418149</v>
      </c>
      <c r="W919" s="4">
        <f t="shared" si="428"/>
        <v>3812.6197183098593</v>
      </c>
      <c r="X919" s="4">
        <f t="shared" si="429"/>
        <v>3773.8229260032217</v>
      </c>
      <c r="Y919" s="4">
        <f t="shared" si="430"/>
        <v>3484.4333124608643</v>
      </c>
      <c r="Z919" s="4">
        <f t="shared" si="431"/>
        <v>3497.2538923532798</v>
      </c>
      <c r="AA919" s="4">
        <f t="shared" si="432"/>
        <v>3372.1899587860621</v>
      </c>
      <c r="AB919" s="4">
        <f t="shared" si="433"/>
        <v>3385.9237536656892</v>
      </c>
      <c r="AC919" s="4">
        <f t="shared" si="434"/>
        <v>2984.1334695267278</v>
      </c>
      <c r="AD919" s="4">
        <f t="shared" si="435"/>
        <v>3227.4382829138913</v>
      </c>
      <c r="AE919" s="4">
        <f t="shared" si="436"/>
        <v>3860.795454545454</v>
      </c>
      <c r="AF919" s="5">
        <f t="shared" si="421"/>
        <v>3538.0160051388598</v>
      </c>
      <c r="AH919" s="9">
        <v>72.53</v>
      </c>
      <c r="AI919" s="9">
        <v>80.925791878695961</v>
      </c>
      <c r="AJ919" s="9">
        <v>86</v>
      </c>
      <c r="AK919" s="10">
        <v>79.7</v>
      </c>
      <c r="AL919" s="10">
        <v>78.877535398278781</v>
      </c>
      <c r="AM919" s="10">
        <v>71</v>
      </c>
      <c r="AN919" s="9">
        <v>77.905086106244354</v>
      </c>
      <c r="AO919" s="10">
        <v>79.849999999999994</v>
      </c>
      <c r="AP919" s="9">
        <v>81.9557312171966</v>
      </c>
      <c r="AQ919" s="10">
        <v>85.408000000000001</v>
      </c>
      <c r="AR919" s="10">
        <v>81.84</v>
      </c>
      <c r="AS919" s="9">
        <v>88.11</v>
      </c>
      <c r="AT919" s="10">
        <v>84.959021974678521</v>
      </c>
      <c r="AU919" s="9">
        <v>70.400000000000006</v>
      </c>
      <c r="AV919" s="10">
        <f t="shared" si="422"/>
        <v>79.961511898221019</v>
      </c>
      <c r="AX919" s="4">
        <v>22850</v>
      </c>
      <c r="AY919" s="4">
        <v>24254</v>
      </c>
      <c r="AZ919" s="4">
        <v>24632</v>
      </c>
      <c r="BA919" s="4">
        <v>24061</v>
      </c>
      <c r="BB919" s="4">
        <v>24300</v>
      </c>
      <c r="BC919" s="4">
        <v>22558</v>
      </c>
      <c r="BD919" s="4">
        <v>24500</v>
      </c>
      <c r="BE919" s="4">
        <v>23186</v>
      </c>
      <c r="BF919" s="4">
        <v>23885</v>
      </c>
      <c r="BG919" s="4">
        <v>24001</v>
      </c>
      <c r="BH919" s="5">
        <v>23092</v>
      </c>
      <c r="BI919" s="4">
        <v>21911</v>
      </c>
      <c r="BJ919" s="4">
        <v>22850</v>
      </c>
      <c r="BK919" s="4">
        <v>22650</v>
      </c>
      <c r="BL919" s="5">
        <f t="shared" si="423"/>
        <v>23480.714285714286</v>
      </c>
      <c r="BN919" s="49">
        <f t="shared" si="404"/>
        <v>12.601682062594788</v>
      </c>
      <c r="BO919" s="49">
        <f t="shared" si="405"/>
        <v>11.294297884289398</v>
      </c>
      <c r="BP919" s="49">
        <f t="shared" si="406"/>
        <v>10.627906976744185</v>
      </c>
      <c r="BQ919" s="49">
        <f t="shared" si="407"/>
        <v>11.468005018820577</v>
      </c>
      <c r="BR919" s="49">
        <f t="shared" si="408"/>
        <v>11.587583148800372</v>
      </c>
      <c r="BS919" s="49">
        <f t="shared" si="409"/>
        <v>12.873239436619718</v>
      </c>
      <c r="BT919" s="49">
        <f t="shared" si="410"/>
        <v>11.732225014853553</v>
      </c>
      <c r="BU919" s="49">
        <f t="shared" si="411"/>
        <v>11.44646211646838</v>
      </c>
      <c r="BV919" s="49">
        <f t="shared" si="412"/>
        <v>11.152362213421595</v>
      </c>
      <c r="BW919" s="49">
        <f t="shared" si="413"/>
        <v>10.701573623079806</v>
      </c>
      <c r="BX919" s="49">
        <f t="shared" si="414"/>
        <v>11.168132942326491</v>
      </c>
      <c r="BY919" s="49">
        <f t="shared" si="415"/>
        <v>10.373396890250824</v>
      </c>
      <c r="BZ919" s="49">
        <f t="shared" si="416"/>
        <v>10.75812760971297</v>
      </c>
      <c r="CA919" s="49">
        <f t="shared" si="417"/>
        <v>12.982954545454545</v>
      </c>
      <c r="CB919" s="50">
        <f t="shared" si="418"/>
        <v>11.483424963102658</v>
      </c>
    </row>
    <row r="920" spans="1:80" x14ac:dyDescent="0.25">
      <c r="A920" s="6">
        <v>915</v>
      </c>
      <c r="B920" s="4">
        <v>68</v>
      </c>
      <c r="C920" s="4">
        <v>60</v>
      </c>
      <c r="D920" s="4">
        <v>76</v>
      </c>
      <c r="E920" s="4">
        <v>90</v>
      </c>
      <c r="F920" s="4">
        <v>65</v>
      </c>
      <c r="G920" s="4">
        <v>60</v>
      </c>
      <c r="H920" s="4">
        <v>58</v>
      </c>
      <c r="I920" s="4">
        <v>61</v>
      </c>
      <c r="J920" s="4">
        <v>60</v>
      </c>
      <c r="K920" s="4">
        <v>62</v>
      </c>
      <c r="L920" s="4">
        <v>57</v>
      </c>
      <c r="M920" s="4">
        <v>69</v>
      </c>
      <c r="N920" s="4">
        <v>63</v>
      </c>
      <c r="O920" s="4">
        <v>70</v>
      </c>
      <c r="P920" s="5">
        <f t="shared" si="419"/>
        <v>65.642857142857139</v>
      </c>
      <c r="R920" s="4">
        <f t="shared" si="420"/>
        <v>3779.9834574028118</v>
      </c>
      <c r="S920" s="4">
        <f t="shared" si="424"/>
        <v>3595.5234865499219</v>
      </c>
      <c r="T920" s="4">
        <f t="shared" si="425"/>
        <v>3437.0232558139537</v>
      </c>
      <c r="U920" s="4">
        <f t="shared" si="426"/>
        <v>3621.8263923733066</v>
      </c>
      <c r="V920" s="4">
        <f t="shared" si="427"/>
        <v>3696.0773220393521</v>
      </c>
      <c r="W920" s="4">
        <f t="shared" si="428"/>
        <v>3812.6197183098593</v>
      </c>
      <c r="X920" s="4">
        <f t="shared" si="429"/>
        <v>3772.9871913062684</v>
      </c>
      <c r="Y920" s="4">
        <f t="shared" si="430"/>
        <v>3483.9969947407963</v>
      </c>
      <c r="Z920" s="4">
        <f t="shared" si="431"/>
        <v>3496.5039473204265</v>
      </c>
      <c r="AA920" s="4">
        <f t="shared" si="432"/>
        <v>3371.3610132390641</v>
      </c>
      <c r="AB920" s="4">
        <f t="shared" si="433"/>
        <v>3385.5100794135615</v>
      </c>
      <c r="AC920" s="4">
        <f t="shared" si="434"/>
        <v>2983.4562578009759</v>
      </c>
      <c r="AD920" s="4">
        <f t="shared" si="435"/>
        <v>3226.6206707651463</v>
      </c>
      <c r="AE920" s="4">
        <f t="shared" si="436"/>
        <v>3860.795454545454</v>
      </c>
      <c r="AF920" s="5">
        <f t="shared" si="421"/>
        <v>3537.4489458300645</v>
      </c>
      <c r="AH920" s="9">
        <v>72.540000000000006</v>
      </c>
      <c r="AI920" s="9">
        <v>80.947322716357661</v>
      </c>
      <c r="AJ920" s="9">
        <v>86</v>
      </c>
      <c r="AK920" s="10">
        <v>79.72</v>
      </c>
      <c r="AL920" s="10">
        <v>78.894453387437906</v>
      </c>
      <c r="AM920" s="10">
        <v>71</v>
      </c>
      <c r="AN920" s="9">
        <v>77.92234245518668</v>
      </c>
      <c r="AO920" s="10">
        <v>79.86</v>
      </c>
      <c r="AP920" s="9">
        <v>81.973309430882665</v>
      </c>
      <c r="AQ920" s="10">
        <v>85.429000000000002</v>
      </c>
      <c r="AR920" s="10">
        <v>81.849999999999994</v>
      </c>
      <c r="AS920" s="9">
        <v>88.13</v>
      </c>
      <c r="AT920" s="10">
        <v>84.98055023461356</v>
      </c>
      <c r="AU920" s="9">
        <v>70.400000000000006</v>
      </c>
      <c r="AV920" s="10">
        <f t="shared" si="422"/>
        <v>79.974784158891325</v>
      </c>
      <c r="AX920" s="4">
        <v>22850</v>
      </c>
      <c r="AY920" s="4">
        <v>24254</v>
      </c>
      <c r="AZ920" s="4">
        <v>24632</v>
      </c>
      <c r="BA920" s="4">
        <v>24061</v>
      </c>
      <c r="BB920" s="4">
        <v>24300</v>
      </c>
      <c r="BC920" s="4">
        <v>22558</v>
      </c>
      <c r="BD920" s="4">
        <v>24500</v>
      </c>
      <c r="BE920" s="4">
        <v>23186</v>
      </c>
      <c r="BF920" s="4">
        <v>23885</v>
      </c>
      <c r="BG920" s="4">
        <v>24001</v>
      </c>
      <c r="BH920" s="5">
        <v>23092</v>
      </c>
      <c r="BI920" s="4">
        <v>21911</v>
      </c>
      <c r="BJ920" s="4">
        <v>22850</v>
      </c>
      <c r="BK920" s="4">
        <v>22650</v>
      </c>
      <c r="BL920" s="5">
        <f t="shared" si="423"/>
        <v>23480.714285714286</v>
      </c>
      <c r="BN920" s="49">
        <f t="shared" ref="BN920:BN983" si="437">$A920*(1/AH920)</f>
        <v>12.613730355665838</v>
      </c>
      <c r="BO920" s="49">
        <f t="shared" ref="BO920:BO983" si="438">$A920*(1/AI920)</f>
        <v>11.30364747461992</v>
      </c>
      <c r="BP920" s="49">
        <f t="shared" ref="BP920:BP983" si="439">$A920*(1/AJ920)</f>
        <v>10.63953488372093</v>
      </c>
      <c r="BQ920" s="49">
        <f t="shared" ref="BQ920:BQ983" si="440">$A920*(1/AK920)</f>
        <v>11.477671851480181</v>
      </c>
      <c r="BR920" s="49">
        <f t="shared" ref="BR920:BR983" si="441">$A920*(1/AL920)</f>
        <v>11.597773489938296</v>
      </c>
      <c r="BS920" s="49">
        <f t="shared" ref="BS920:BS983" si="442">$A920*(1/AM920)</f>
        <v>12.887323943661972</v>
      </c>
      <c r="BT920" s="49">
        <f t="shared" ref="BT920:BT983" si="443">$A920*(1/AN920)</f>
        <v>11.742460136208285</v>
      </c>
      <c r="BU920" s="49">
        <f t="shared" ref="BU920:BU983" si="444">$A920*(1/AO920)</f>
        <v>11.457550713749061</v>
      </c>
      <c r="BV920" s="49">
        <f t="shared" ref="BV920:BV983" si="445">$A920*(1/AP920)</f>
        <v>11.1621698129865</v>
      </c>
      <c r="BW920" s="49">
        <f t="shared" ref="BW920:BW983" si="446">$A920*(1/AQ920)</f>
        <v>10.710648608786244</v>
      </c>
      <c r="BX920" s="49">
        <f t="shared" ref="BX920:BX983" si="447">$A920*(1/AR920)</f>
        <v>11.17898594990837</v>
      </c>
      <c r="BY920" s="49">
        <f t="shared" ref="BY920:BY983" si="448">$A920*(1/AS920)</f>
        <v>10.382389651650971</v>
      </c>
      <c r="BZ920" s="49">
        <f t="shared" ref="BZ920:BZ983" si="449">$A920*(1/AT920)</f>
        <v>10.767169634391353</v>
      </c>
      <c r="CA920" s="49">
        <f t="shared" ref="CA920:CA983" si="450">$A920*(1/AU920)</f>
        <v>12.99715909090909</v>
      </c>
      <c r="CB920" s="50">
        <f t="shared" ref="CB920:CB983" si="451">IF(ISNUMBER(SUMIF(BN920:CA920,"&gt;0")/COUNTIF(BN920:CA920,"&gt;0")),SUMIF(BN920:CA920,"&gt;0")/COUNTIF(BN920:CA920,"&gt;0"),"")</f>
        <v>11.494158256976931</v>
      </c>
    </row>
    <row r="921" spans="1:80" x14ac:dyDescent="0.25">
      <c r="A921" s="6">
        <v>916</v>
      </c>
      <c r="B921" s="4">
        <v>68</v>
      </c>
      <c r="C921" s="4">
        <v>60</v>
      </c>
      <c r="D921" s="4">
        <v>76</v>
      </c>
      <c r="E921" s="4">
        <v>90</v>
      </c>
      <c r="F921" s="4">
        <v>65</v>
      </c>
      <c r="G921" s="4">
        <v>60</v>
      </c>
      <c r="H921" s="4">
        <v>58</v>
      </c>
      <c r="I921" s="4">
        <v>61</v>
      </c>
      <c r="J921" s="4">
        <v>60</v>
      </c>
      <c r="K921" s="4">
        <v>62</v>
      </c>
      <c r="L921" s="4">
        <v>57</v>
      </c>
      <c r="M921" s="4">
        <v>69</v>
      </c>
      <c r="N921" s="4">
        <v>63</v>
      </c>
      <c r="O921" s="4">
        <v>70</v>
      </c>
      <c r="P921" s="5">
        <f t="shared" si="419"/>
        <v>65.642857142857139</v>
      </c>
      <c r="R921" s="4">
        <f t="shared" si="420"/>
        <v>3779.4624396967611</v>
      </c>
      <c r="S921" s="4">
        <f t="shared" si="424"/>
        <v>3594.5679370059702</v>
      </c>
      <c r="T921" s="4">
        <f t="shared" si="425"/>
        <v>3437.0232558139537</v>
      </c>
      <c r="U921" s="4">
        <f t="shared" si="426"/>
        <v>3620.9179834462002</v>
      </c>
      <c r="V921" s="4">
        <f t="shared" si="427"/>
        <v>3695.2855211911601</v>
      </c>
      <c r="W921" s="4">
        <f t="shared" si="428"/>
        <v>3812.6197183098593</v>
      </c>
      <c r="X921" s="4">
        <f t="shared" si="429"/>
        <v>3772.1524693359866</v>
      </c>
      <c r="Y921" s="4">
        <f t="shared" si="430"/>
        <v>3483.560786277701</v>
      </c>
      <c r="Z921" s="4">
        <f t="shared" si="431"/>
        <v>3495.7549005473284</v>
      </c>
      <c r="AA921" s="4">
        <f t="shared" si="432"/>
        <v>3370.6113659769685</v>
      </c>
      <c r="AB921" s="4">
        <f t="shared" si="433"/>
        <v>3384.6830340784168</v>
      </c>
      <c r="AC921" s="4">
        <f t="shared" si="434"/>
        <v>2983.1177671885634</v>
      </c>
      <c r="AD921" s="4">
        <f t="shared" si="435"/>
        <v>3225.8039813455857</v>
      </c>
      <c r="AE921" s="4">
        <f t="shared" si="436"/>
        <v>3860.795454545454</v>
      </c>
      <c r="AF921" s="5">
        <f t="shared" si="421"/>
        <v>3536.8826153399932</v>
      </c>
      <c r="AH921" s="9">
        <v>72.55</v>
      </c>
      <c r="AI921" s="9">
        <v>80.968841068121009</v>
      </c>
      <c r="AJ921" s="9">
        <v>86</v>
      </c>
      <c r="AK921" s="10">
        <v>79.739999999999995</v>
      </c>
      <c r="AL921" s="10">
        <v>78.911358358583328</v>
      </c>
      <c r="AM921" s="10">
        <v>71</v>
      </c>
      <c r="AN921" s="9">
        <v>77.939585525754993</v>
      </c>
      <c r="AO921" s="10">
        <v>79.87</v>
      </c>
      <c r="AP921" s="9">
        <v>81.990874118527032</v>
      </c>
      <c r="AQ921" s="10">
        <v>85.447999999999993</v>
      </c>
      <c r="AR921" s="10">
        <v>81.87</v>
      </c>
      <c r="AS921" s="9">
        <v>88.14</v>
      </c>
      <c r="AT921" s="10">
        <v>85.002065093125225</v>
      </c>
      <c r="AU921" s="9">
        <v>70.400000000000006</v>
      </c>
      <c r="AV921" s="10">
        <f t="shared" si="422"/>
        <v>79.987908868865119</v>
      </c>
      <c r="AX921" s="4">
        <v>22850</v>
      </c>
      <c r="AY921" s="4">
        <v>24254</v>
      </c>
      <c r="AZ921" s="4">
        <v>24632</v>
      </c>
      <c r="BA921" s="4">
        <v>24061</v>
      </c>
      <c r="BB921" s="4">
        <v>24300</v>
      </c>
      <c r="BC921" s="4">
        <v>22558</v>
      </c>
      <c r="BD921" s="4">
        <v>24500</v>
      </c>
      <c r="BE921" s="4">
        <v>23186</v>
      </c>
      <c r="BF921" s="4">
        <v>23885</v>
      </c>
      <c r="BG921" s="4">
        <v>24001</v>
      </c>
      <c r="BH921" s="5">
        <v>23092</v>
      </c>
      <c r="BI921" s="4">
        <v>21911</v>
      </c>
      <c r="BJ921" s="4">
        <v>22850</v>
      </c>
      <c r="BK921" s="4">
        <v>22650</v>
      </c>
      <c r="BL921" s="5">
        <f t="shared" si="423"/>
        <v>23480.714285714286</v>
      </c>
      <c r="BN921" s="49">
        <f t="shared" si="437"/>
        <v>12.625775327360442</v>
      </c>
      <c r="BO921" s="49">
        <f t="shared" si="438"/>
        <v>11.312993837090339</v>
      </c>
      <c r="BP921" s="49">
        <f t="shared" si="439"/>
        <v>10.651162790697674</v>
      </c>
      <c r="BQ921" s="49">
        <f t="shared" si="440"/>
        <v>11.487333834963634</v>
      </c>
      <c r="BR921" s="49">
        <f t="shared" si="441"/>
        <v>11.607961376581285</v>
      </c>
      <c r="BS921" s="49">
        <f t="shared" si="442"/>
        <v>12.901408450704226</v>
      </c>
      <c r="BT921" s="49">
        <f t="shared" si="443"/>
        <v>11.752692727591032</v>
      </c>
      <c r="BU921" s="49">
        <f t="shared" si="444"/>
        <v>11.468636534368347</v>
      </c>
      <c r="BV921" s="49">
        <f t="shared" si="445"/>
        <v>11.171975050245457</v>
      </c>
      <c r="BW921" s="49">
        <f t="shared" si="446"/>
        <v>10.719970040258403</v>
      </c>
      <c r="BX921" s="49">
        <f t="shared" si="447"/>
        <v>11.18846952485648</v>
      </c>
      <c r="BY921" s="49">
        <f t="shared" si="448"/>
        <v>10.392557295212162</v>
      </c>
      <c r="BZ921" s="49">
        <f t="shared" si="449"/>
        <v>10.776208777945138</v>
      </c>
      <c r="CA921" s="49">
        <f t="shared" si="450"/>
        <v>13.011363636363637</v>
      </c>
      <c r="CB921" s="50">
        <f t="shared" si="451"/>
        <v>11.504893514588446</v>
      </c>
    </row>
    <row r="922" spans="1:80" x14ac:dyDescent="0.25">
      <c r="A922" s="6">
        <v>917</v>
      </c>
      <c r="B922" s="4">
        <v>68</v>
      </c>
      <c r="C922" s="4">
        <v>60</v>
      </c>
      <c r="D922" s="4">
        <v>76</v>
      </c>
      <c r="E922" s="4">
        <v>90</v>
      </c>
      <c r="F922" s="4">
        <v>65</v>
      </c>
      <c r="G922" s="4">
        <v>60</v>
      </c>
      <c r="H922" s="4">
        <v>58</v>
      </c>
      <c r="I922" s="4">
        <v>61</v>
      </c>
      <c r="J922" s="4">
        <v>60</v>
      </c>
      <c r="K922" s="4">
        <v>62</v>
      </c>
      <c r="L922" s="4">
        <v>57</v>
      </c>
      <c r="M922" s="4">
        <v>69</v>
      </c>
      <c r="N922" s="4">
        <v>63</v>
      </c>
      <c r="O922" s="4">
        <v>70</v>
      </c>
      <c r="P922" s="5">
        <f t="shared" si="419"/>
        <v>65.642857142857139</v>
      </c>
      <c r="R922" s="4">
        <f t="shared" si="420"/>
        <v>3778.9415656008819</v>
      </c>
      <c r="S922" s="4">
        <f t="shared" si="424"/>
        <v>3593.6134480237974</v>
      </c>
      <c r="T922" s="4">
        <f t="shared" si="425"/>
        <v>3437.0232558139537</v>
      </c>
      <c r="U922" s="4">
        <f t="shared" si="426"/>
        <v>3620.0100300902704</v>
      </c>
      <c r="V922" s="4">
        <f t="shared" si="427"/>
        <v>3694.4946675419342</v>
      </c>
      <c r="W922" s="4">
        <f t="shared" si="428"/>
        <v>3812.6197183098593</v>
      </c>
      <c r="X922" s="4">
        <f t="shared" si="429"/>
        <v>3771.3187575920429</v>
      </c>
      <c r="Y922" s="4">
        <f t="shared" si="430"/>
        <v>3483.1246870305458</v>
      </c>
      <c r="Z922" s="4">
        <f t="shared" si="431"/>
        <v>3495.0067498282451</v>
      </c>
      <c r="AA922" s="4">
        <f t="shared" si="432"/>
        <v>3369.8226236720175</v>
      </c>
      <c r="AB922" s="4">
        <f t="shared" si="433"/>
        <v>3383.8563927219438</v>
      </c>
      <c r="AC922" s="4">
        <f t="shared" si="434"/>
        <v>2982.4410163339385</v>
      </c>
      <c r="AD922" s="4">
        <f t="shared" si="435"/>
        <v>3224.9882124592832</v>
      </c>
      <c r="AE922" s="4">
        <f t="shared" si="436"/>
        <v>3860.795454545454</v>
      </c>
      <c r="AF922" s="5">
        <f t="shared" si="421"/>
        <v>3536.2897556831549</v>
      </c>
      <c r="AH922" s="9">
        <v>72.56</v>
      </c>
      <c r="AI922" s="9">
        <v>80.990346961232945</v>
      </c>
      <c r="AJ922" s="9">
        <v>86</v>
      </c>
      <c r="AK922" s="10">
        <v>79.760000000000005</v>
      </c>
      <c r="AL922" s="10">
        <v>78.928250340123199</v>
      </c>
      <c r="AM922" s="10">
        <v>71</v>
      </c>
      <c r="AN922" s="9">
        <v>77.956815346925666</v>
      </c>
      <c r="AO922" s="10">
        <v>79.88</v>
      </c>
      <c r="AP922" s="9">
        <v>82.008425309646498</v>
      </c>
      <c r="AQ922" s="10">
        <v>85.468000000000004</v>
      </c>
      <c r="AR922" s="10">
        <v>81.89</v>
      </c>
      <c r="AS922" s="9">
        <v>88.16</v>
      </c>
      <c r="AT922" s="10">
        <v>85.023566579458276</v>
      </c>
      <c r="AU922" s="9">
        <v>70.400000000000006</v>
      </c>
      <c r="AV922" s="10">
        <f t="shared" si="422"/>
        <v>80.001814609813337</v>
      </c>
      <c r="AX922" s="4">
        <v>22850</v>
      </c>
      <c r="AY922" s="4">
        <v>24254</v>
      </c>
      <c r="AZ922" s="4">
        <v>24632</v>
      </c>
      <c r="BA922" s="4">
        <v>24061</v>
      </c>
      <c r="BB922" s="4">
        <v>24300</v>
      </c>
      <c r="BC922" s="4">
        <v>22558</v>
      </c>
      <c r="BD922" s="4">
        <v>24500</v>
      </c>
      <c r="BE922" s="4">
        <v>23186</v>
      </c>
      <c r="BF922" s="4">
        <v>23885</v>
      </c>
      <c r="BG922" s="4">
        <v>24001</v>
      </c>
      <c r="BH922" s="5">
        <v>23092</v>
      </c>
      <c r="BI922" s="4">
        <v>21911</v>
      </c>
      <c r="BJ922" s="4">
        <v>22850</v>
      </c>
      <c r="BK922" s="4">
        <v>22650</v>
      </c>
      <c r="BL922" s="5">
        <f t="shared" si="423"/>
        <v>23480.714285714286</v>
      </c>
      <c r="BN922" s="49">
        <f t="shared" si="437"/>
        <v>12.637816979051818</v>
      </c>
      <c r="BO922" s="49">
        <f t="shared" si="438"/>
        <v>11.322336974787053</v>
      </c>
      <c r="BP922" s="49">
        <f t="shared" si="439"/>
        <v>10.662790697674419</v>
      </c>
      <c r="BQ922" s="49">
        <f t="shared" si="440"/>
        <v>11.496990972918756</v>
      </c>
      <c r="BR922" s="49">
        <f t="shared" si="441"/>
        <v>11.618146811165822</v>
      </c>
      <c r="BS922" s="49">
        <f t="shared" si="442"/>
        <v>12.91549295774648</v>
      </c>
      <c r="BT922" s="49">
        <f t="shared" si="443"/>
        <v>11.762922791537086</v>
      </c>
      <c r="BU922" s="49">
        <f t="shared" si="444"/>
        <v>11.479719579369055</v>
      </c>
      <c r="BV922" s="49">
        <f t="shared" si="445"/>
        <v>11.18177792754344</v>
      </c>
      <c r="BW922" s="49">
        <f t="shared" si="446"/>
        <v>10.729161791547714</v>
      </c>
      <c r="BX922" s="49">
        <f t="shared" si="447"/>
        <v>11.197948467456344</v>
      </c>
      <c r="BY922" s="49">
        <f t="shared" si="448"/>
        <v>10.401542649727768</v>
      </c>
      <c r="BZ922" s="49">
        <f t="shared" si="449"/>
        <v>10.78524504312605</v>
      </c>
      <c r="CA922" s="49">
        <f t="shared" si="450"/>
        <v>13.025568181818182</v>
      </c>
      <c r="CB922" s="50">
        <f t="shared" si="451"/>
        <v>11.51553298753357</v>
      </c>
    </row>
    <row r="923" spans="1:80" x14ac:dyDescent="0.25">
      <c r="A923" s="6">
        <v>918</v>
      </c>
      <c r="B923" s="4">
        <v>68</v>
      </c>
      <c r="C923" s="4">
        <v>60</v>
      </c>
      <c r="D923" s="4">
        <v>76</v>
      </c>
      <c r="E923" s="4">
        <v>90</v>
      </c>
      <c r="F923" s="4">
        <v>65</v>
      </c>
      <c r="G923" s="4">
        <v>60</v>
      </c>
      <c r="H923" s="4">
        <v>58</v>
      </c>
      <c r="I923" s="4">
        <v>61</v>
      </c>
      <c r="J923" s="4">
        <v>60</v>
      </c>
      <c r="K923" s="4">
        <v>62</v>
      </c>
      <c r="L923" s="4">
        <v>57</v>
      </c>
      <c r="M923" s="4">
        <v>69</v>
      </c>
      <c r="N923" s="4">
        <v>63</v>
      </c>
      <c r="O923" s="4">
        <v>70</v>
      </c>
      <c r="P923" s="5">
        <f t="shared" si="419"/>
        <v>65.642857142857139</v>
      </c>
      <c r="R923" s="4">
        <f t="shared" si="420"/>
        <v>3778.4208350558088</v>
      </c>
      <c r="S923" s="4">
        <f t="shared" si="424"/>
        <v>3592.6600171140299</v>
      </c>
      <c r="T923" s="4">
        <f t="shared" si="425"/>
        <v>3437.0232558139537</v>
      </c>
      <c r="U923" s="4">
        <f t="shared" si="426"/>
        <v>3619.102531962898</v>
      </c>
      <c r="V923" s="4">
        <f t="shared" si="427"/>
        <v>3693.7047587684547</v>
      </c>
      <c r="W923" s="4">
        <f t="shared" si="428"/>
        <v>3812.6197183098593</v>
      </c>
      <c r="X923" s="4">
        <f t="shared" si="429"/>
        <v>3770.4860535831745</v>
      </c>
      <c r="Y923" s="4">
        <f t="shared" si="430"/>
        <v>3482.6886969583175</v>
      </c>
      <c r="Z923" s="4">
        <f t="shared" si="431"/>
        <v>3494.2594929654015</v>
      </c>
      <c r="AA923" s="4">
        <f t="shared" si="432"/>
        <v>3369.1130711461524</v>
      </c>
      <c r="AB923" s="4">
        <f t="shared" si="433"/>
        <v>3383.4432234432234</v>
      </c>
      <c r="AC923" s="4">
        <f t="shared" si="434"/>
        <v>2981.7645724654112</v>
      </c>
      <c r="AD923" s="4">
        <f t="shared" si="435"/>
        <v>3224.1733619181464</v>
      </c>
      <c r="AE923" s="4">
        <f t="shared" si="436"/>
        <v>3860.795454545454</v>
      </c>
      <c r="AF923" s="5">
        <f t="shared" si="421"/>
        <v>3535.7325031464493</v>
      </c>
      <c r="AH923" s="9">
        <v>72.569999999999993</v>
      </c>
      <c r="AI923" s="9">
        <v>81.011840422851293</v>
      </c>
      <c r="AJ923" s="9">
        <v>86</v>
      </c>
      <c r="AK923" s="10">
        <v>79.78</v>
      </c>
      <c r="AL923" s="10">
        <v>78.945129360372732</v>
      </c>
      <c r="AM923" s="10">
        <v>71</v>
      </c>
      <c r="AN923" s="9">
        <v>77.974031947580187</v>
      </c>
      <c r="AO923" s="10">
        <v>79.89</v>
      </c>
      <c r="AP923" s="9">
        <v>82.02596303366127</v>
      </c>
      <c r="AQ923" s="10">
        <v>85.486000000000004</v>
      </c>
      <c r="AR923" s="10">
        <v>81.900000000000006</v>
      </c>
      <c r="AS923" s="9">
        <v>88.18</v>
      </c>
      <c r="AT923" s="10">
        <v>85.045054722761904</v>
      </c>
      <c r="AU923" s="9">
        <v>70.400000000000006</v>
      </c>
      <c r="AV923" s="10">
        <f t="shared" si="422"/>
        <v>80.014858534801959</v>
      </c>
      <c r="AX923" s="4">
        <v>22850</v>
      </c>
      <c r="AY923" s="4">
        <v>24254</v>
      </c>
      <c r="AZ923" s="4">
        <v>24632</v>
      </c>
      <c r="BA923" s="4">
        <v>24061</v>
      </c>
      <c r="BB923" s="4">
        <v>24300</v>
      </c>
      <c r="BC923" s="4">
        <v>22558</v>
      </c>
      <c r="BD923" s="4">
        <v>24500</v>
      </c>
      <c r="BE923" s="4">
        <v>23186</v>
      </c>
      <c r="BF923" s="4">
        <v>23885</v>
      </c>
      <c r="BG923" s="4">
        <v>24001</v>
      </c>
      <c r="BH923" s="5">
        <v>23092</v>
      </c>
      <c r="BI923" s="4">
        <v>21911</v>
      </c>
      <c r="BJ923" s="4">
        <v>22850</v>
      </c>
      <c r="BK923" s="4">
        <v>22650</v>
      </c>
      <c r="BL923" s="5">
        <f t="shared" si="423"/>
        <v>23480.714285714286</v>
      </c>
      <c r="BN923" s="49">
        <f t="shared" si="437"/>
        <v>12.649855312112443</v>
      </c>
      <c r="BO923" s="49">
        <f t="shared" si="438"/>
        <v>11.33167689079011</v>
      </c>
      <c r="BP923" s="49">
        <f t="shared" si="439"/>
        <v>10.674418604651162</v>
      </c>
      <c r="BQ923" s="49">
        <f t="shared" si="440"/>
        <v>11.506643268989722</v>
      </c>
      <c r="BR923" s="49">
        <f t="shared" si="441"/>
        <v>11.628329796122912</v>
      </c>
      <c r="BS923" s="49">
        <f t="shared" si="442"/>
        <v>12.929577464788732</v>
      </c>
      <c r="BT923" s="49">
        <f t="shared" si="443"/>
        <v>11.773150330576035</v>
      </c>
      <c r="BU923" s="49">
        <f t="shared" si="444"/>
        <v>11.490799849793465</v>
      </c>
      <c r="BV923" s="49">
        <f t="shared" si="445"/>
        <v>11.191578447220147</v>
      </c>
      <c r="BW923" s="49">
        <f t="shared" si="446"/>
        <v>10.738600472592003</v>
      </c>
      <c r="BX923" s="49">
        <f t="shared" si="447"/>
        <v>11.208791208791208</v>
      </c>
      <c r="BY923" s="49">
        <f t="shared" si="448"/>
        <v>10.410523928328418</v>
      </c>
      <c r="BZ923" s="49">
        <f t="shared" si="449"/>
        <v>10.794278432680009</v>
      </c>
      <c r="CA923" s="49">
        <f t="shared" si="450"/>
        <v>13.039772727272727</v>
      </c>
      <c r="CB923" s="50">
        <f t="shared" si="451"/>
        <v>11.52628548105065</v>
      </c>
    </row>
    <row r="924" spans="1:80" x14ac:dyDescent="0.25">
      <c r="A924" s="6">
        <v>919</v>
      </c>
      <c r="B924" s="4">
        <v>68</v>
      </c>
      <c r="C924" s="4">
        <v>60</v>
      </c>
      <c r="D924" s="4">
        <v>76</v>
      </c>
      <c r="E924" s="4">
        <v>90</v>
      </c>
      <c r="F924" s="4">
        <v>65</v>
      </c>
      <c r="G924" s="4">
        <v>60</v>
      </c>
      <c r="H924" s="4">
        <v>58</v>
      </c>
      <c r="I924" s="4">
        <v>61</v>
      </c>
      <c r="J924" s="4">
        <v>60</v>
      </c>
      <c r="K924" s="4">
        <v>62</v>
      </c>
      <c r="L924" s="4">
        <v>57</v>
      </c>
      <c r="M924" s="4">
        <v>69</v>
      </c>
      <c r="N924" s="4">
        <v>63</v>
      </c>
      <c r="O924" s="4">
        <v>70</v>
      </c>
      <c r="P924" s="5">
        <f t="shared" si="419"/>
        <v>65.642857142857139</v>
      </c>
      <c r="R924" s="4">
        <f t="shared" si="420"/>
        <v>3777.9002480022045</v>
      </c>
      <c r="S924" s="4">
        <f t="shared" si="424"/>
        <v>3591.7076417961216</v>
      </c>
      <c r="T924" s="4">
        <f t="shared" si="425"/>
        <v>3437.0232558139537</v>
      </c>
      <c r="U924" s="4">
        <f t="shared" si="426"/>
        <v>3618.648953502945</v>
      </c>
      <c r="V924" s="4">
        <f t="shared" si="427"/>
        <v>3692.9157925558802</v>
      </c>
      <c r="W924" s="4">
        <f t="shared" si="428"/>
        <v>3812.6197183098593</v>
      </c>
      <c r="X924" s="4">
        <f t="shared" si="429"/>
        <v>3769.6543548271379</v>
      </c>
      <c r="Y924" s="4">
        <f t="shared" si="430"/>
        <v>3482.252816020025</v>
      </c>
      <c r="Z924" s="4">
        <f t="shared" si="431"/>
        <v>3493.5131277689488</v>
      </c>
      <c r="AA924" s="4">
        <f t="shared" si="432"/>
        <v>3368.2856374331923</v>
      </c>
      <c r="AB924" s="4">
        <f t="shared" si="433"/>
        <v>3382.6171875</v>
      </c>
      <c r="AC924" s="4">
        <f t="shared" si="434"/>
        <v>2981.0884353741494</v>
      </c>
      <c r="AD924" s="4">
        <f t="shared" si="435"/>
        <v>3223.3594275418868</v>
      </c>
      <c r="AE924" s="4">
        <f t="shared" si="436"/>
        <v>3860.795454545454</v>
      </c>
      <c r="AF924" s="5">
        <f t="shared" si="421"/>
        <v>3535.1701464994112</v>
      </c>
      <c r="AH924" s="9">
        <v>72.58</v>
      </c>
      <c r="AI924" s="9">
        <v>81.03332148004516</v>
      </c>
      <c r="AJ924" s="9">
        <v>86</v>
      </c>
      <c r="AK924" s="10">
        <v>79.790000000000006</v>
      </c>
      <c r="AL924" s="10">
        <v>78.961995447554628</v>
      </c>
      <c r="AM924" s="10">
        <v>71</v>
      </c>
      <c r="AN924" s="9">
        <v>77.991235356505712</v>
      </c>
      <c r="AO924" s="10">
        <v>79.900000000000006</v>
      </c>
      <c r="AP924" s="9">
        <v>82.043487319895434</v>
      </c>
      <c r="AQ924" s="10">
        <v>85.507000000000005</v>
      </c>
      <c r="AR924" s="10">
        <v>81.92</v>
      </c>
      <c r="AS924" s="9">
        <v>88.2</v>
      </c>
      <c r="AT924" s="10">
        <v>85.06652955209006</v>
      </c>
      <c r="AU924" s="9">
        <v>70.400000000000006</v>
      </c>
      <c r="AV924" s="10">
        <f t="shared" si="422"/>
        <v>80.02811208257792</v>
      </c>
      <c r="AX924" s="4">
        <v>22850</v>
      </c>
      <c r="AY924" s="4">
        <v>24254</v>
      </c>
      <c r="AZ924" s="4">
        <v>24632</v>
      </c>
      <c r="BA924" s="4">
        <v>24061</v>
      </c>
      <c r="BB924" s="4">
        <v>24300</v>
      </c>
      <c r="BC924" s="4">
        <v>22558</v>
      </c>
      <c r="BD924" s="4">
        <v>24500</v>
      </c>
      <c r="BE924" s="4">
        <v>23186</v>
      </c>
      <c r="BF924" s="4">
        <v>23885</v>
      </c>
      <c r="BG924" s="4">
        <v>24001</v>
      </c>
      <c r="BH924" s="5">
        <v>23092</v>
      </c>
      <c r="BI924" s="4">
        <v>21911</v>
      </c>
      <c r="BJ924" s="4">
        <v>22850</v>
      </c>
      <c r="BK924" s="4">
        <v>22650</v>
      </c>
      <c r="BL924" s="5">
        <f t="shared" si="423"/>
        <v>23480.714285714286</v>
      </c>
      <c r="BN924" s="49">
        <f t="shared" si="437"/>
        <v>12.661890327914026</v>
      </c>
      <c r="BO924" s="49">
        <f t="shared" si="438"/>
        <v>11.341013588173206</v>
      </c>
      <c r="BP924" s="49">
        <f t="shared" si="439"/>
        <v>10.686046511627907</v>
      </c>
      <c r="BQ924" s="49">
        <f t="shared" si="440"/>
        <v>11.517734051886201</v>
      </c>
      <c r="BR924" s="49">
        <f t="shared" si="441"/>
        <v>11.638510333878099</v>
      </c>
      <c r="BS924" s="49">
        <f t="shared" si="442"/>
        <v>12.943661971830986</v>
      </c>
      <c r="BT924" s="49">
        <f t="shared" si="443"/>
        <v>11.783375347231768</v>
      </c>
      <c r="BU924" s="49">
        <f t="shared" si="444"/>
        <v>11.501877346683354</v>
      </c>
      <c r="BV924" s="49">
        <f t="shared" si="445"/>
        <v>11.201376611610021</v>
      </c>
      <c r="BW924" s="49">
        <f t="shared" si="446"/>
        <v>10.747658086472452</v>
      </c>
      <c r="BX924" s="49">
        <f t="shared" si="447"/>
        <v>11.21826171875</v>
      </c>
      <c r="BY924" s="49">
        <f t="shared" si="448"/>
        <v>10.419501133786849</v>
      </c>
      <c r="BZ924" s="49">
        <f t="shared" si="449"/>
        <v>10.803308949347169</v>
      </c>
      <c r="CA924" s="49">
        <f t="shared" si="450"/>
        <v>13.053977272727272</v>
      </c>
      <c r="CB924" s="50">
        <f t="shared" si="451"/>
        <v>11.537013803708522</v>
      </c>
    </row>
    <row r="925" spans="1:80" x14ac:dyDescent="0.25">
      <c r="A925" s="6">
        <v>920</v>
      </c>
      <c r="B925" s="4">
        <v>68</v>
      </c>
      <c r="C925" s="4">
        <v>60</v>
      </c>
      <c r="D925" s="4">
        <v>76</v>
      </c>
      <c r="E925" s="4">
        <v>90</v>
      </c>
      <c r="F925" s="4">
        <v>65</v>
      </c>
      <c r="G925" s="4">
        <v>60</v>
      </c>
      <c r="H925" s="4">
        <v>58</v>
      </c>
      <c r="I925" s="4">
        <v>61</v>
      </c>
      <c r="J925" s="4">
        <v>60</v>
      </c>
      <c r="K925" s="4">
        <v>62</v>
      </c>
      <c r="L925" s="4">
        <v>57</v>
      </c>
      <c r="M925" s="4">
        <v>69</v>
      </c>
      <c r="N925" s="4">
        <v>63</v>
      </c>
      <c r="O925" s="4">
        <v>70</v>
      </c>
      <c r="P925" s="5">
        <f t="shared" si="419"/>
        <v>65.642857142857139</v>
      </c>
      <c r="R925" s="4">
        <f t="shared" si="420"/>
        <v>3777.3798043807687</v>
      </c>
      <c r="S925" s="4">
        <f t="shared" si="424"/>
        <v>3590.7563195983071</v>
      </c>
      <c r="T925" s="4">
        <f t="shared" si="425"/>
        <v>3437.0232558139537</v>
      </c>
      <c r="U925" s="4">
        <f t="shared" si="426"/>
        <v>3617.7421375767449</v>
      </c>
      <c r="V925" s="4">
        <f t="shared" si="427"/>
        <v>3692.1277665977032</v>
      </c>
      <c r="W925" s="4">
        <f t="shared" si="428"/>
        <v>3812.6197183098593</v>
      </c>
      <c r="X925" s="4">
        <f t="shared" si="429"/>
        <v>3768.8236588506602</v>
      </c>
      <c r="Y925" s="4">
        <f t="shared" si="430"/>
        <v>3481.8170441746965</v>
      </c>
      <c r="Z925" s="4">
        <f t="shared" si="431"/>
        <v>3492.7676520569207</v>
      </c>
      <c r="AA925" s="4">
        <f t="shared" si="432"/>
        <v>3367.4979830930583</v>
      </c>
      <c r="AB925" s="4">
        <f t="shared" si="433"/>
        <v>3381.7915547961925</v>
      </c>
      <c r="AC925" s="4">
        <f t="shared" si="434"/>
        <v>2980.4126048515077</v>
      </c>
      <c r="AD925" s="4">
        <f t="shared" si="435"/>
        <v>3222.5464071579763</v>
      </c>
      <c r="AE925" s="4">
        <f t="shared" si="436"/>
        <v>3860.795454545454</v>
      </c>
      <c r="AF925" s="5">
        <f t="shared" si="421"/>
        <v>3534.5786687002719</v>
      </c>
      <c r="AH925" s="9">
        <v>72.59</v>
      </c>
      <c r="AI925" s="9">
        <v>81.054790159795402</v>
      </c>
      <c r="AJ925" s="9">
        <v>86</v>
      </c>
      <c r="AK925" s="10">
        <v>79.81</v>
      </c>
      <c r="AL925" s="10">
        <v>78.978848629799586</v>
      </c>
      <c r="AM925" s="10">
        <v>71</v>
      </c>
      <c r="AN925" s="9">
        <v>78.008425602395576</v>
      </c>
      <c r="AO925" s="10">
        <v>79.91</v>
      </c>
      <c r="AP925" s="9">
        <v>82.060998197577504</v>
      </c>
      <c r="AQ925" s="10">
        <v>85.527000000000001</v>
      </c>
      <c r="AR925" s="10">
        <v>81.94</v>
      </c>
      <c r="AS925" s="9">
        <v>88.22</v>
      </c>
      <c r="AT925" s="10">
        <v>85.08799109640195</v>
      </c>
      <c r="AU925" s="9">
        <v>70.400000000000006</v>
      </c>
      <c r="AV925" s="10">
        <f t="shared" si="422"/>
        <v>80.042003834712162</v>
      </c>
      <c r="AX925" s="4">
        <v>22850</v>
      </c>
      <c r="AY925" s="4">
        <v>24254</v>
      </c>
      <c r="AZ925" s="4">
        <v>24632</v>
      </c>
      <c r="BA925" s="4">
        <v>24061</v>
      </c>
      <c r="BB925" s="4">
        <v>24300</v>
      </c>
      <c r="BC925" s="4">
        <v>22558</v>
      </c>
      <c r="BD925" s="4">
        <v>24500</v>
      </c>
      <c r="BE925" s="4">
        <v>23186</v>
      </c>
      <c r="BF925" s="4">
        <v>23885</v>
      </c>
      <c r="BG925" s="4">
        <v>24001</v>
      </c>
      <c r="BH925" s="5">
        <v>23092</v>
      </c>
      <c r="BI925" s="4">
        <v>21911</v>
      </c>
      <c r="BJ925" s="4">
        <v>22850</v>
      </c>
      <c r="BK925" s="4">
        <v>22650</v>
      </c>
      <c r="BL925" s="5">
        <f t="shared" si="423"/>
        <v>23480.714285714286</v>
      </c>
      <c r="BN925" s="49">
        <f t="shared" si="437"/>
        <v>12.673922027827524</v>
      </c>
      <c r="BO925" s="49">
        <f t="shared" si="438"/>
        <v>11.350347070003718</v>
      </c>
      <c r="BP925" s="49">
        <f t="shared" si="439"/>
        <v>10.697674418604651</v>
      </c>
      <c r="BQ925" s="49">
        <f t="shared" si="440"/>
        <v>11.527377521613833</v>
      </c>
      <c r="BR925" s="49">
        <f t="shared" si="441"/>
        <v>11.648688426851463</v>
      </c>
      <c r="BS925" s="49">
        <f t="shared" si="442"/>
        <v>12.95774647887324</v>
      </c>
      <c r="BT925" s="49">
        <f t="shared" si="443"/>
        <v>11.793597844022473</v>
      </c>
      <c r="BU925" s="49">
        <f t="shared" si="444"/>
        <v>11.512952071079965</v>
      </c>
      <c r="BV925" s="49">
        <f t="shared" si="445"/>
        <v>11.211172423042242</v>
      </c>
      <c r="BW925" s="49">
        <f t="shared" si="446"/>
        <v>10.756837022226899</v>
      </c>
      <c r="BX925" s="49">
        <f t="shared" si="447"/>
        <v>11.227727605565047</v>
      </c>
      <c r="BY925" s="49">
        <f t="shared" si="448"/>
        <v>10.428474268873272</v>
      </c>
      <c r="BZ925" s="49">
        <f t="shared" si="449"/>
        <v>10.81233659586192</v>
      </c>
      <c r="CA925" s="49">
        <f t="shared" si="450"/>
        <v>13.068181818181818</v>
      </c>
      <c r="CB925" s="50">
        <f t="shared" si="451"/>
        <v>11.547645399473433</v>
      </c>
    </row>
    <row r="926" spans="1:80" x14ac:dyDescent="0.25">
      <c r="A926" s="6">
        <v>921</v>
      </c>
      <c r="B926" s="4">
        <v>68</v>
      </c>
      <c r="C926" s="4">
        <v>60</v>
      </c>
      <c r="D926" s="4">
        <v>76</v>
      </c>
      <c r="E926" s="4">
        <v>90</v>
      </c>
      <c r="F926" s="4">
        <v>65</v>
      </c>
      <c r="G926" s="4">
        <v>60</v>
      </c>
      <c r="H926" s="4">
        <v>58</v>
      </c>
      <c r="I926" s="4">
        <v>61</v>
      </c>
      <c r="J926" s="4">
        <v>60</v>
      </c>
      <c r="K926" s="4">
        <v>62</v>
      </c>
      <c r="L926" s="4">
        <v>57</v>
      </c>
      <c r="M926" s="4">
        <v>69</v>
      </c>
      <c r="N926" s="4">
        <v>63</v>
      </c>
      <c r="O926" s="4">
        <v>70</v>
      </c>
      <c r="P926" s="5">
        <f t="shared" si="419"/>
        <v>65.642857142857139</v>
      </c>
      <c r="R926" s="4">
        <f t="shared" si="420"/>
        <v>3776.8595041322319</v>
      </c>
      <c r="S926" s="4">
        <f t="shared" si="424"/>
        <v>3589.80604805757</v>
      </c>
      <c r="T926" s="4">
        <f t="shared" si="425"/>
        <v>3437.0232558139537</v>
      </c>
      <c r="U926" s="4">
        <f t="shared" si="426"/>
        <v>3616.835776024051</v>
      </c>
      <c r="V926" s="4">
        <f t="shared" si="427"/>
        <v>3691.3406785957145</v>
      </c>
      <c r="W926" s="4">
        <f t="shared" si="428"/>
        <v>3812.6197183098593</v>
      </c>
      <c r="X926" s="4">
        <f t="shared" si="429"/>
        <v>3767.9939631894076</v>
      </c>
      <c r="Y926" s="4">
        <f t="shared" si="430"/>
        <v>3481.3813813813813</v>
      </c>
      <c r="Z926" s="4">
        <f t="shared" si="431"/>
        <v>3492.0230636552037</v>
      </c>
      <c r="AA926" s="4">
        <f t="shared" si="432"/>
        <v>3366.7106970437303</v>
      </c>
      <c r="AB926" s="4">
        <f t="shared" si="433"/>
        <v>3380.9663250366034</v>
      </c>
      <c r="AC926" s="4">
        <f t="shared" si="434"/>
        <v>2979.7370806890299</v>
      </c>
      <c r="AD926" s="4">
        <f t="shared" si="435"/>
        <v>3221.7342986016197</v>
      </c>
      <c r="AE926" s="4">
        <f t="shared" si="436"/>
        <v>3860.795454545454</v>
      </c>
      <c r="AF926" s="5">
        <f t="shared" si="421"/>
        <v>3533.9876603625585</v>
      </c>
      <c r="AH926" s="9">
        <v>72.599999999999994</v>
      </c>
      <c r="AI926" s="9">
        <v>81.07624648899484</v>
      </c>
      <c r="AJ926" s="9">
        <v>86</v>
      </c>
      <c r="AK926" s="10">
        <v>79.83</v>
      </c>
      <c r="AL926" s="10">
        <v>78.995688935146589</v>
      </c>
      <c r="AM926" s="10">
        <v>71</v>
      </c>
      <c r="AN926" s="9">
        <v>78.025602713849509</v>
      </c>
      <c r="AO926" s="10">
        <v>79.92</v>
      </c>
      <c r="AP926" s="9">
        <v>82.078495695840672</v>
      </c>
      <c r="AQ926" s="10">
        <v>85.546999999999997</v>
      </c>
      <c r="AR926" s="10">
        <v>81.96</v>
      </c>
      <c r="AS926" s="9">
        <v>88.24</v>
      </c>
      <c r="AT926" s="10">
        <v>85.109439384562336</v>
      </c>
      <c r="AU926" s="9">
        <v>70.400000000000006</v>
      </c>
      <c r="AV926" s="10">
        <f t="shared" si="422"/>
        <v>80.055890944170997</v>
      </c>
      <c r="AX926" s="4">
        <v>22850</v>
      </c>
      <c r="AY926" s="4">
        <v>24254</v>
      </c>
      <c r="AZ926" s="4">
        <v>24632</v>
      </c>
      <c r="BA926" s="4">
        <v>24061</v>
      </c>
      <c r="BB926" s="4">
        <v>24300</v>
      </c>
      <c r="BC926" s="4">
        <v>22558</v>
      </c>
      <c r="BD926" s="4">
        <v>24500</v>
      </c>
      <c r="BE926" s="4">
        <v>23186</v>
      </c>
      <c r="BF926" s="4">
        <v>23885</v>
      </c>
      <c r="BG926" s="4">
        <v>24001</v>
      </c>
      <c r="BH926" s="5">
        <v>23092</v>
      </c>
      <c r="BI926" s="4">
        <v>21911</v>
      </c>
      <c r="BJ926" s="4">
        <v>22850</v>
      </c>
      <c r="BK926" s="4">
        <v>22650</v>
      </c>
      <c r="BL926" s="5">
        <f t="shared" si="423"/>
        <v>23480.714285714286</v>
      </c>
      <c r="BN926" s="49">
        <f t="shared" si="437"/>
        <v>12.685950413223141</v>
      </c>
      <c r="BO926" s="49">
        <f t="shared" si="438"/>
        <v>11.359677339342726</v>
      </c>
      <c r="BP926" s="49">
        <f t="shared" si="439"/>
        <v>10.709302325581396</v>
      </c>
      <c r="BQ926" s="49">
        <f t="shared" si="440"/>
        <v>11.537016159338595</v>
      </c>
      <c r="BR926" s="49">
        <f t="shared" si="441"/>
        <v>11.658864077457659</v>
      </c>
      <c r="BS926" s="49">
        <f t="shared" si="442"/>
        <v>12.971830985915494</v>
      </c>
      <c r="BT926" s="49">
        <f t="shared" si="443"/>
        <v>11.803817823460694</v>
      </c>
      <c r="BU926" s="49">
        <f t="shared" si="444"/>
        <v>11.524024024024023</v>
      </c>
      <c r="BV926" s="49">
        <f t="shared" si="445"/>
        <v>11.220965883840774</v>
      </c>
      <c r="BW926" s="49">
        <f t="shared" si="446"/>
        <v>10.766011666101676</v>
      </c>
      <c r="BX926" s="49">
        <f t="shared" si="447"/>
        <v>11.237188872620791</v>
      </c>
      <c r="BY926" s="49">
        <f t="shared" si="448"/>
        <v>10.437443336355395</v>
      </c>
      <c r="BZ926" s="49">
        <f t="shared" si="449"/>
        <v>10.821361374952923</v>
      </c>
      <c r="CA926" s="49">
        <f t="shared" si="450"/>
        <v>13.082386363636363</v>
      </c>
      <c r="CB926" s="50">
        <f t="shared" si="451"/>
        <v>11.558274331846548</v>
      </c>
    </row>
    <row r="927" spans="1:80" x14ac:dyDescent="0.25">
      <c r="A927" s="6">
        <v>922</v>
      </c>
      <c r="B927" s="4">
        <v>68</v>
      </c>
      <c r="C927" s="4">
        <v>60</v>
      </c>
      <c r="D927" s="4">
        <v>76</v>
      </c>
      <c r="E927" s="4">
        <v>90</v>
      </c>
      <c r="F927" s="4">
        <v>65</v>
      </c>
      <c r="G927" s="4">
        <v>60</v>
      </c>
      <c r="H927" s="4">
        <v>58</v>
      </c>
      <c r="I927" s="4">
        <v>61</v>
      </c>
      <c r="J927" s="4">
        <v>60</v>
      </c>
      <c r="K927" s="4">
        <v>62</v>
      </c>
      <c r="L927" s="4">
        <v>57</v>
      </c>
      <c r="M927" s="4">
        <v>69</v>
      </c>
      <c r="N927" s="4">
        <v>63</v>
      </c>
      <c r="O927" s="4">
        <v>70</v>
      </c>
      <c r="P927" s="5">
        <f t="shared" si="419"/>
        <v>65.642857142857139</v>
      </c>
      <c r="R927" s="4">
        <f t="shared" si="420"/>
        <v>3776.3393471973559</v>
      </c>
      <c r="S927" s="4">
        <f t="shared" si="424"/>
        <v>3588.8568247195926</v>
      </c>
      <c r="T927" s="4">
        <f t="shared" si="425"/>
        <v>3437.0232558139537</v>
      </c>
      <c r="U927" s="4">
        <f t="shared" si="426"/>
        <v>3615.9298685034441</v>
      </c>
      <c r="V927" s="4">
        <f t="shared" si="427"/>
        <v>3690.5545262599667</v>
      </c>
      <c r="W927" s="4">
        <f t="shared" si="428"/>
        <v>3812.6197183098593</v>
      </c>
      <c r="X927" s="4">
        <f t="shared" si="429"/>
        <v>3767.1652653879355</v>
      </c>
      <c r="Y927" s="4">
        <f t="shared" si="430"/>
        <v>3480.9458275991487</v>
      </c>
      <c r="Z927" s="4">
        <f t="shared" si="431"/>
        <v>3491.2793603974965</v>
      </c>
      <c r="AA927" s="4">
        <f t="shared" si="432"/>
        <v>3365.9631161910102</v>
      </c>
      <c r="AB927" s="4">
        <f t="shared" si="433"/>
        <v>3380.5538611687202</v>
      </c>
      <c r="AC927" s="4">
        <f t="shared" si="434"/>
        <v>2979.0618626784499</v>
      </c>
      <c r="AD927" s="4">
        <f t="shared" si="435"/>
        <v>3220.9230997157101</v>
      </c>
      <c r="AE927" s="4">
        <f t="shared" si="436"/>
        <v>3860.795454545454</v>
      </c>
      <c r="AF927" s="5">
        <f t="shared" si="421"/>
        <v>3533.429384892007</v>
      </c>
      <c r="AH927" s="9">
        <v>72.61</v>
      </c>
      <c r="AI927" s="9">
        <v>81.097690494448855</v>
      </c>
      <c r="AJ927" s="9">
        <v>86</v>
      </c>
      <c r="AK927" s="10">
        <v>79.849999999999994</v>
      </c>
      <c r="AL927" s="10">
        <v>79.012516391543315</v>
      </c>
      <c r="AM927" s="10">
        <v>71</v>
      </c>
      <c r="AN927" s="9">
        <v>78.042766719374185</v>
      </c>
      <c r="AO927" s="10">
        <v>79.930000000000007</v>
      </c>
      <c r="AP927" s="9">
        <v>82.095979843723285</v>
      </c>
      <c r="AQ927" s="10">
        <v>85.566000000000003</v>
      </c>
      <c r="AR927" s="10">
        <v>81.97</v>
      </c>
      <c r="AS927" s="9">
        <v>88.26</v>
      </c>
      <c r="AT927" s="10">
        <v>85.13087444534203</v>
      </c>
      <c r="AU927" s="9">
        <v>70.400000000000006</v>
      </c>
      <c r="AV927" s="10">
        <f t="shared" si="422"/>
        <v>80.068987706745133</v>
      </c>
      <c r="AX927" s="4">
        <v>22850</v>
      </c>
      <c r="AY927" s="4">
        <v>24254</v>
      </c>
      <c r="AZ927" s="4">
        <v>24632</v>
      </c>
      <c r="BA927" s="4">
        <v>24061</v>
      </c>
      <c r="BB927" s="4">
        <v>24300</v>
      </c>
      <c r="BC927" s="4">
        <v>22558</v>
      </c>
      <c r="BD927" s="4">
        <v>24500</v>
      </c>
      <c r="BE927" s="4">
        <v>23186</v>
      </c>
      <c r="BF927" s="4">
        <v>23885</v>
      </c>
      <c r="BG927" s="4">
        <v>24001</v>
      </c>
      <c r="BH927" s="5">
        <v>23092</v>
      </c>
      <c r="BI927" s="4">
        <v>21911</v>
      </c>
      <c r="BJ927" s="4">
        <v>22850</v>
      </c>
      <c r="BK927" s="4">
        <v>22650</v>
      </c>
      <c r="BL927" s="5">
        <f t="shared" si="423"/>
        <v>23480.714285714286</v>
      </c>
      <c r="BN927" s="49">
        <f t="shared" si="437"/>
        <v>12.697975485470321</v>
      </c>
      <c r="BO927" s="49">
        <f t="shared" si="438"/>
        <v>11.36900439924502</v>
      </c>
      <c r="BP927" s="49">
        <f t="shared" si="439"/>
        <v>10.720930232558139</v>
      </c>
      <c r="BQ927" s="49">
        <f t="shared" si="440"/>
        <v>11.546649968691298</v>
      </c>
      <c r="BR927" s="49">
        <f t="shared" si="441"/>
        <v>11.66903728810593</v>
      </c>
      <c r="BS927" s="49">
        <f t="shared" si="442"/>
        <v>12.985915492957746</v>
      </c>
      <c r="BT927" s="49">
        <f t="shared" si="443"/>
        <v>11.814035288053322</v>
      </c>
      <c r="BU927" s="49">
        <f t="shared" si="444"/>
        <v>11.535093206555736</v>
      </c>
      <c r="BV927" s="49">
        <f t="shared" si="445"/>
        <v>11.230756996324372</v>
      </c>
      <c r="BW927" s="49">
        <f t="shared" si="446"/>
        <v>10.775307949419162</v>
      </c>
      <c r="BX927" s="49">
        <f t="shared" si="447"/>
        <v>11.248017567402709</v>
      </c>
      <c r="BY927" s="49">
        <f t="shared" si="448"/>
        <v>10.446408338998413</v>
      </c>
      <c r="BZ927" s="49">
        <f t="shared" si="449"/>
        <v>10.830383289343125</v>
      </c>
      <c r="CA927" s="49">
        <f t="shared" si="450"/>
        <v>13.096590909090908</v>
      </c>
      <c r="CB927" s="50">
        <f t="shared" si="451"/>
        <v>11.569007600872586</v>
      </c>
    </row>
    <row r="928" spans="1:80" x14ac:dyDescent="0.25">
      <c r="A928" s="6">
        <v>923</v>
      </c>
      <c r="B928" s="4">
        <v>68</v>
      </c>
      <c r="C928" s="4">
        <v>60</v>
      </c>
      <c r="D928" s="4">
        <v>76</v>
      </c>
      <c r="E928" s="4">
        <v>90</v>
      </c>
      <c r="F928" s="4">
        <v>65</v>
      </c>
      <c r="G928" s="4">
        <v>60</v>
      </c>
      <c r="H928" s="4">
        <v>58</v>
      </c>
      <c r="I928" s="4">
        <v>61</v>
      </c>
      <c r="J928" s="4">
        <v>60</v>
      </c>
      <c r="K928" s="4">
        <v>62</v>
      </c>
      <c r="L928" s="4">
        <v>57</v>
      </c>
      <c r="M928" s="4">
        <v>69</v>
      </c>
      <c r="N928" s="4">
        <v>63</v>
      </c>
      <c r="O928" s="4">
        <v>70</v>
      </c>
      <c r="P928" s="5">
        <f t="shared" si="419"/>
        <v>65.642857142857139</v>
      </c>
      <c r="R928" s="4">
        <f t="shared" si="420"/>
        <v>3775.8193335169371</v>
      </c>
      <c r="S928" s="4">
        <f t="shared" si="424"/>
        <v>3587.9086471387232</v>
      </c>
      <c r="T928" s="4">
        <f t="shared" si="425"/>
        <v>3437.0232558139537</v>
      </c>
      <c r="U928" s="4">
        <f t="shared" si="426"/>
        <v>3615.0244146738446</v>
      </c>
      <c r="V928" s="4">
        <f t="shared" si="427"/>
        <v>3689.7693073087303</v>
      </c>
      <c r="W928" s="4">
        <f t="shared" si="428"/>
        <v>3812.6197183098593</v>
      </c>
      <c r="X928" s="4">
        <f t="shared" si="429"/>
        <v>3766.3375629996531</v>
      </c>
      <c r="Y928" s="4">
        <f t="shared" si="430"/>
        <v>3480.5103827870903</v>
      </c>
      <c r="Z928" s="4">
        <f t="shared" si="431"/>
        <v>3490.5365401252752</v>
      </c>
      <c r="AA928" s="4">
        <f t="shared" si="432"/>
        <v>3365.2158672664605</v>
      </c>
      <c r="AB928" s="4">
        <f t="shared" si="433"/>
        <v>3379.7292352725945</v>
      </c>
      <c r="AC928" s="4">
        <f t="shared" si="434"/>
        <v>2978.3869506116898</v>
      </c>
      <c r="AD928" s="4">
        <f t="shared" si="435"/>
        <v>3220.1128083507979</v>
      </c>
      <c r="AE928" s="4">
        <f t="shared" si="436"/>
        <v>3860.795454545454</v>
      </c>
      <c r="AF928" s="5">
        <f t="shared" si="421"/>
        <v>3532.8421056229336</v>
      </c>
      <c r="AH928" s="9">
        <v>72.62</v>
      </c>
      <c r="AI928" s="9">
        <v>81.119122202875559</v>
      </c>
      <c r="AJ928" s="9">
        <v>86</v>
      </c>
      <c r="AK928" s="10">
        <v>79.87</v>
      </c>
      <c r="AL928" s="10">
        <v>79.029331026846563</v>
      </c>
      <c r="AM928" s="10">
        <v>71</v>
      </c>
      <c r="AN928" s="9">
        <v>78.0599176473835</v>
      </c>
      <c r="AO928" s="10">
        <v>79.94</v>
      </c>
      <c r="AP928" s="9">
        <v>82.113450670169243</v>
      </c>
      <c r="AQ928" s="10">
        <v>85.584999999999994</v>
      </c>
      <c r="AR928" s="10">
        <v>81.99</v>
      </c>
      <c r="AS928" s="9">
        <v>88.28</v>
      </c>
      <c r="AT928" s="10">
        <v>85.152296307418297</v>
      </c>
      <c r="AU928" s="9">
        <v>70.400000000000006</v>
      </c>
      <c r="AV928" s="10">
        <f t="shared" si="422"/>
        <v>80.082794132478085</v>
      </c>
      <c r="AX928" s="4">
        <v>22850</v>
      </c>
      <c r="AY928" s="4">
        <v>24254</v>
      </c>
      <c r="AZ928" s="4">
        <v>24632</v>
      </c>
      <c r="BA928" s="4">
        <v>24061</v>
      </c>
      <c r="BB928" s="4">
        <v>24300</v>
      </c>
      <c r="BC928" s="4">
        <v>22558</v>
      </c>
      <c r="BD928" s="4">
        <v>24500</v>
      </c>
      <c r="BE928" s="4">
        <v>23186</v>
      </c>
      <c r="BF928" s="4">
        <v>23885</v>
      </c>
      <c r="BG928" s="4">
        <v>24001</v>
      </c>
      <c r="BH928" s="5">
        <v>23092</v>
      </c>
      <c r="BI928" s="4">
        <v>21911</v>
      </c>
      <c r="BJ928" s="4">
        <v>22850</v>
      </c>
      <c r="BK928" s="4">
        <v>22650</v>
      </c>
      <c r="BL928" s="5">
        <f t="shared" si="423"/>
        <v>23480.714285714286</v>
      </c>
      <c r="BN928" s="49">
        <f t="shared" si="437"/>
        <v>12.709997245937759</v>
      </c>
      <c r="BO928" s="49">
        <f t="shared" si="438"/>
        <v>11.378328252759138</v>
      </c>
      <c r="BP928" s="49">
        <f t="shared" si="439"/>
        <v>10.732558139534884</v>
      </c>
      <c r="BQ928" s="49">
        <f t="shared" si="440"/>
        <v>11.55627895329911</v>
      </c>
      <c r="BR928" s="49">
        <f t="shared" si="441"/>
        <v>11.67920806120013</v>
      </c>
      <c r="BS928" s="49">
        <f t="shared" si="442"/>
        <v>13</v>
      </c>
      <c r="BT928" s="49">
        <f t="shared" si="443"/>
        <v>11.824250240301634</v>
      </c>
      <c r="BU928" s="49">
        <f t="shared" si="444"/>
        <v>11.546159619714786</v>
      </c>
      <c r="BV928" s="49">
        <f t="shared" si="445"/>
        <v>11.240545762806605</v>
      </c>
      <c r="BW928" s="49">
        <f t="shared" si="446"/>
        <v>10.784600105158615</v>
      </c>
      <c r="BX928" s="49">
        <f t="shared" si="447"/>
        <v>11.257470423222346</v>
      </c>
      <c r="BY928" s="49">
        <f t="shared" si="448"/>
        <v>10.455369279565019</v>
      </c>
      <c r="BZ928" s="49">
        <f t="shared" si="449"/>
        <v>10.839402341749768</v>
      </c>
      <c r="CA928" s="49">
        <f t="shared" si="450"/>
        <v>13.110795454545453</v>
      </c>
      <c r="CB928" s="50">
        <f t="shared" si="451"/>
        <v>11.579640277128233</v>
      </c>
    </row>
    <row r="929" spans="1:80" x14ac:dyDescent="0.25">
      <c r="A929" s="6">
        <v>924</v>
      </c>
      <c r="B929" s="4">
        <v>68</v>
      </c>
      <c r="C929" s="4">
        <v>60</v>
      </c>
      <c r="D929" s="4">
        <v>76</v>
      </c>
      <c r="E929" s="4">
        <v>90</v>
      </c>
      <c r="F929" s="4">
        <v>65</v>
      </c>
      <c r="G929" s="4">
        <v>60</v>
      </c>
      <c r="H929" s="4">
        <v>58</v>
      </c>
      <c r="I929" s="4">
        <v>61</v>
      </c>
      <c r="J929" s="4">
        <v>60</v>
      </c>
      <c r="K929" s="4">
        <v>62</v>
      </c>
      <c r="L929" s="4">
        <v>57</v>
      </c>
      <c r="M929" s="4">
        <v>69</v>
      </c>
      <c r="N929" s="4">
        <v>63</v>
      </c>
      <c r="O929" s="4">
        <v>70</v>
      </c>
      <c r="P929" s="5">
        <f t="shared" si="419"/>
        <v>65.642857142857139</v>
      </c>
      <c r="R929" s="4">
        <f t="shared" si="420"/>
        <v>3775.2994630318053</v>
      </c>
      <c r="S929" s="4">
        <f t="shared" si="424"/>
        <v>3586.9615128779292</v>
      </c>
      <c r="T929" s="4">
        <f t="shared" si="425"/>
        <v>3437.0232558139537</v>
      </c>
      <c r="U929" s="4">
        <f t="shared" si="426"/>
        <v>3614.1194141945175</v>
      </c>
      <c r="V929" s="4">
        <f t="shared" si="427"/>
        <v>3688.9850194684545</v>
      </c>
      <c r="W929" s="4">
        <f t="shared" si="428"/>
        <v>3812.6197183098593</v>
      </c>
      <c r="X929" s="4">
        <f t="shared" si="429"/>
        <v>3765.5108535867721</v>
      </c>
      <c r="Y929" s="4">
        <f t="shared" si="430"/>
        <v>3480.0750469043151</v>
      </c>
      <c r="Z929" s="4">
        <f t="shared" si="431"/>
        <v>3489.7946006877514</v>
      </c>
      <c r="AA929" s="4">
        <f t="shared" si="432"/>
        <v>3364.429647800946</v>
      </c>
      <c r="AB929" s="4">
        <f t="shared" si="433"/>
        <v>3378.9050115839532</v>
      </c>
      <c r="AC929" s="4">
        <f t="shared" si="434"/>
        <v>2978.0496092422695</v>
      </c>
      <c r="AD929" s="4">
        <f t="shared" si="435"/>
        <v>3219.3034223650507</v>
      </c>
      <c r="AE929" s="4">
        <f t="shared" si="436"/>
        <v>3860.795454545454</v>
      </c>
      <c r="AF929" s="5">
        <f t="shared" si="421"/>
        <v>3532.2765736009314</v>
      </c>
      <c r="AH929" s="9">
        <v>72.63</v>
      </c>
      <c r="AI929" s="9">
        <v>81.140541640906335</v>
      </c>
      <c r="AJ929" s="9">
        <v>86</v>
      </c>
      <c r="AK929" s="10">
        <v>79.89</v>
      </c>
      <c r="AL929" s="10">
        <v>79.04613286882271</v>
      </c>
      <c r="AM929" s="10">
        <v>71</v>
      </c>
      <c r="AN929" s="9">
        <v>78.07705552619916</v>
      </c>
      <c r="AO929" s="10">
        <v>79.95</v>
      </c>
      <c r="AP929" s="9">
        <v>82.130908204028501</v>
      </c>
      <c r="AQ929" s="10">
        <v>85.605000000000004</v>
      </c>
      <c r="AR929" s="10">
        <v>82.01</v>
      </c>
      <c r="AS929" s="9">
        <v>88.29</v>
      </c>
      <c r="AT929" s="10">
        <v>85.173704999375261</v>
      </c>
      <c r="AU929" s="9">
        <v>70.400000000000006</v>
      </c>
      <c r="AV929" s="10">
        <f t="shared" si="422"/>
        <v>80.095953088523729</v>
      </c>
      <c r="AX929" s="4">
        <v>22850</v>
      </c>
      <c r="AY929" s="4">
        <v>24254</v>
      </c>
      <c r="AZ929" s="4">
        <v>24632</v>
      </c>
      <c r="BA929" s="4">
        <v>24061</v>
      </c>
      <c r="BB929" s="4">
        <v>24300</v>
      </c>
      <c r="BC929" s="4">
        <v>22558</v>
      </c>
      <c r="BD929" s="4">
        <v>24500</v>
      </c>
      <c r="BE929" s="4">
        <v>23186</v>
      </c>
      <c r="BF929" s="4">
        <v>23885</v>
      </c>
      <c r="BG929" s="4">
        <v>24001</v>
      </c>
      <c r="BH929" s="5">
        <v>23092</v>
      </c>
      <c r="BI929" s="4">
        <v>21911</v>
      </c>
      <c r="BJ929" s="4">
        <v>22850</v>
      </c>
      <c r="BK929" s="4">
        <v>22650</v>
      </c>
      <c r="BL929" s="5">
        <f t="shared" si="423"/>
        <v>23480.714285714286</v>
      </c>
      <c r="BN929" s="49">
        <f t="shared" si="437"/>
        <v>12.722015695993392</v>
      </c>
      <c r="BO929" s="49">
        <f t="shared" si="438"/>
        <v>11.387648902927376</v>
      </c>
      <c r="BP929" s="49">
        <f t="shared" si="439"/>
        <v>10.744186046511627</v>
      </c>
      <c r="BQ929" s="49">
        <f t="shared" si="440"/>
        <v>11.565903116785579</v>
      </c>
      <c r="BR929" s="49">
        <f t="shared" si="441"/>
        <v>11.689376399138725</v>
      </c>
      <c r="BS929" s="49">
        <f t="shared" si="442"/>
        <v>13.014084507042254</v>
      </c>
      <c r="BT929" s="49">
        <f t="shared" si="443"/>
        <v>11.834462682701284</v>
      </c>
      <c r="BU929" s="49">
        <f t="shared" si="444"/>
        <v>11.557223264540339</v>
      </c>
      <c r="BV929" s="49">
        <f t="shared" si="445"/>
        <v>11.250332185595848</v>
      </c>
      <c r="BW929" s="49">
        <f t="shared" si="446"/>
        <v>10.793762046609427</v>
      </c>
      <c r="BX929" s="49">
        <f t="shared" si="447"/>
        <v>11.266918668455066</v>
      </c>
      <c r="BY929" s="49">
        <f t="shared" si="448"/>
        <v>10.465511382942575</v>
      </c>
      <c r="BZ929" s="49">
        <f t="shared" si="449"/>
        <v>10.848418534884415</v>
      </c>
      <c r="CA929" s="49">
        <f t="shared" si="450"/>
        <v>13.125</v>
      </c>
      <c r="CB929" s="50">
        <f t="shared" si="451"/>
        <v>11.590345959580564</v>
      </c>
    </row>
    <row r="930" spans="1:80" x14ac:dyDescent="0.25">
      <c r="A930" s="6">
        <v>925</v>
      </c>
      <c r="B930" s="4">
        <v>68</v>
      </c>
      <c r="C930" s="4">
        <v>60</v>
      </c>
      <c r="D930" s="4">
        <v>76</v>
      </c>
      <c r="E930" s="4">
        <v>90</v>
      </c>
      <c r="F930" s="4">
        <v>65</v>
      </c>
      <c r="G930" s="4">
        <v>60</v>
      </c>
      <c r="H930" s="4">
        <v>58</v>
      </c>
      <c r="I930" s="4">
        <v>61</v>
      </c>
      <c r="J930" s="4">
        <v>60</v>
      </c>
      <c r="K930" s="4">
        <v>62</v>
      </c>
      <c r="L930" s="4">
        <v>57</v>
      </c>
      <c r="M930" s="4">
        <v>69</v>
      </c>
      <c r="N930" s="4">
        <v>63</v>
      </c>
      <c r="O930" s="4">
        <v>70</v>
      </c>
      <c r="P930" s="5">
        <f t="shared" si="419"/>
        <v>65.642857142857139</v>
      </c>
      <c r="R930" s="4">
        <f t="shared" si="420"/>
        <v>3774.7797356828191</v>
      </c>
      <c r="S930" s="4">
        <f t="shared" si="424"/>
        <v>3586.0154195087607</v>
      </c>
      <c r="T930" s="4">
        <f t="shared" si="425"/>
        <v>3437.0232558139537</v>
      </c>
      <c r="U930" s="4">
        <f t="shared" si="426"/>
        <v>3613.6670838548184</v>
      </c>
      <c r="V930" s="4">
        <f t="shared" si="427"/>
        <v>3688.2016604737369</v>
      </c>
      <c r="W930" s="4">
        <f t="shared" si="428"/>
        <v>3812.6197183098593</v>
      </c>
      <c r="X930" s="4">
        <f t="shared" si="429"/>
        <v>3764.6851347202746</v>
      </c>
      <c r="Y930" s="4">
        <f t="shared" si="430"/>
        <v>3479.6398199099553</v>
      </c>
      <c r="Z930" s="4">
        <f t="shared" si="431"/>
        <v>3489.0535399418441</v>
      </c>
      <c r="AA930" s="4">
        <f t="shared" si="432"/>
        <v>3363.6437956204381</v>
      </c>
      <c r="AB930" s="4">
        <f t="shared" si="433"/>
        <v>3378.4930504754939</v>
      </c>
      <c r="AC930" s="4">
        <f t="shared" si="434"/>
        <v>2977.3751557015062</v>
      </c>
      <c r="AD930" s="4">
        <f t="shared" si="435"/>
        <v>3218.4949396242241</v>
      </c>
      <c r="AE930" s="4">
        <f t="shared" si="436"/>
        <v>3860.795454545454</v>
      </c>
      <c r="AF930" s="5">
        <f t="shared" si="421"/>
        <v>3531.7491260130814</v>
      </c>
      <c r="AH930" s="9">
        <v>72.64</v>
      </c>
      <c r="AI930" s="9">
        <v>81.161948835086136</v>
      </c>
      <c r="AJ930" s="9">
        <v>86</v>
      </c>
      <c r="AK930" s="10">
        <v>79.900000000000006</v>
      </c>
      <c r="AL930" s="10">
        <v>79.06292194514792</v>
      </c>
      <c r="AM930" s="10">
        <v>71</v>
      </c>
      <c r="AN930" s="9">
        <v>78.094180384050873</v>
      </c>
      <c r="AO930" s="10">
        <v>79.959999999999994</v>
      </c>
      <c r="AP930" s="9">
        <v>82.148352474057305</v>
      </c>
      <c r="AQ930" s="10">
        <v>85.625</v>
      </c>
      <c r="AR930" s="10">
        <v>82.02</v>
      </c>
      <c r="AS930" s="9">
        <v>88.31</v>
      </c>
      <c r="AT930" s="10">
        <v>85.195100549704222</v>
      </c>
      <c r="AU930" s="9">
        <v>70.400000000000006</v>
      </c>
      <c r="AV930" s="10">
        <f t="shared" si="422"/>
        <v>80.10839315628904</v>
      </c>
      <c r="AX930" s="4">
        <v>22850</v>
      </c>
      <c r="AY930" s="4">
        <v>24254</v>
      </c>
      <c r="AZ930" s="4">
        <v>24632</v>
      </c>
      <c r="BA930" s="4">
        <v>24061</v>
      </c>
      <c r="BB930" s="4">
        <v>24300</v>
      </c>
      <c r="BC930" s="4">
        <v>22558</v>
      </c>
      <c r="BD930" s="4">
        <v>24500</v>
      </c>
      <c r="BE930" s="4">
        <v>23186</v>
      </c>
      <c r="BF930" s="4">
        <v>23885</v>
      </c>
      <c r="BG930" s="4">
        <v>24001</v>
      </c>
      <c r="BH930" s="5">
        <v>23092</v>
      </c>
      <c r="BI930" s="4">
        <v>21911</v>
      </c>
      <c r="BJ930" s="4">
        <v>22850</v>
      </c>
      <c r="BK930" s="4">
        <v>22650</v>
      </c>
      <c r="BL930" s="5">
        <f t="shared" si="423"/>
        <v>23480.714285714286</v>
      </c>
      <c r="BN930" s="49">
        <f t="shared" si="437"/>
        <v>12.734030837004404</v>
      </c>
      <c r="BO930" s="49">
        <f t="shared" si="438"/>
        <v>11.396966352785808</v>
      </c>
      <c r="BP930" s="49">
        <f t="shared" si="439"/>
        <v>10.755813953488373</v>
      </c>
      <c r="BQ930" s="49">
        <f t="shared" si="440"/>
        <v>11.576971214017522</v>
      </c>
      <c r="BR930" s="49">
        <f t="shared" si="441"/>
        <v>11.699542304314837</v>
      </c>
      <c r="BS930" s="49">
        <f t="shared" si="442"/>
        <v>13.028169014084508</v>
      </c>
      <c r="BT930" s="49">
        <f t="shared" si="443"/>
        <v>11.844672617742361</v>
      </c>
      <c r="BU930" s="49">
        <f t="shared" si="444"/>
        <v>11.568284142071036</v>
      </c>
      <c r="BV930" s="49">
        <f t="shared" si="445"/>
        <v>11.260116266995345</v>
      </c>
      <c r="BW930" s="49">
        <f t="shared" si="446"/>
        <v>10.802919708029197</v>
      </c>
      <c r="BX930" s="49">
        <f t="shared" si="447"/>
        <v>11.277737137283589</v>
      </c>
      <c r="BY930" s="49">
        <f t="shared" si="448"/>
        <v>10.474464953006454</v>
      </c>
      <c r="BZ930" s="49">
        <f t="shared" si="449"/>
        <v>10.857431871452981</v>
      </c>
      <c r="CA930" s="49">
        <f t="shared" si="450"/>
        <v>13.139204545454545</v>
      </c>
      <c r="CB930" s="50">
        <f t="shared" si="451"/>
        <v>11.60116606555221</v>
      </c>
    </row>
    <row r="931" spans="1:80" x14ac:dyDescent="0.25">
      <c r="A931" s="6">
        <v>926</v>
      </c>
      <c r="B931" s="4">
        <v>68</v>
      </c>
      <c r="C931" s="4">
        <v>60</v>
      </c>
      <c r="D931" s="4">
        <v>76</v>
      </c>
      <c r="E931" s="4">
        <v>90</v>
      </c>
      <c r="F931" s="4">
        <v>65</v>
      </c>
      <c r="G931" s="4">
        <v>60</v>
      </c>
      <c r="H931" s="4">
        <v>58</v>
      </c>
      <c r="I931" s="4">
        <v>61</v>
      </c>
      <c r="J931" s="4">
        <v>60</v>
      </c>
      <c r="K931" s="4">
        <v>62</v>
      </c>
      <c r="L931" s="4">
        <v>57</v>
      </c>
      <c r="M931" s="4">
        <v>69</v>
      </c>
      <c r="N931" s="4">
        <v>63</v>
      </c>
      <c r="O931" s="4">
        <v>70</v>
      </c>
      <c r="P931" s="5">
        <f t="shared" si="419"/>
        <v>65.642857142857139</v>
      </c>
      <c r="R931" s="4">
        <f t="shared" si="420"/>
        <v>3774.2601514108737</v>
      </c>
      <c r="S931" s="4">
        <f t="shared" si="424"/>
        <v>3585.0703646113116</v>
      </c>
      <c r="T931" s="4">
        <f t="shared" si="425"/>
        <v>3437.0232558139537</v>
      </c>
      <c r="U931" s="4">
        <f t="shared" si="426"/>
        <v>3612.7627627627626</v>
      </c>
      <c r="V931" s="4">
        <f t="shared" si="427"/>
        <v>3687.419228067276</v>
      </c>
      <c r="W931" s="4">
        <f t="shared" si="428"/>
        <v>3812.6197183098593</v>
      </c>
      <c r="X931" s="4">
        <f t="shared" si="429"/>
        <v>3763.8604039798679</v>
      </c>
      <c r="Y931" s="4">
        <f t="shared" si="430"/>
        <v>3479.2047017631612</v>
      </c>
      <c r="Z931" s="4">
        <f t="shared" si="431"/>
        <v>3488.3133557521387</v>
      </c>
      <c r="AA931" s="4">
        <f t="shared" si="432"/>
        <v>3362.8975760123299</v>
      </c>
      <c r="AB931" s="4">
        <f t="shared" si="433"/>
        <v>3377.6694295465622</v>
      </c>
      <c r="AC931" s="4">
        <f t="shared" si="434"/>
        <v>2976.7010075851917</v>
      </c>
      <c r="AD931" s="4">
        <f t="shared" si="435"/>
        <v>3217.6873580016195</v>
      </c>
      <c r="AE931" s="4">
        <f t="shared" si="436"/>
        <v>3860.795454545454</v>
      </c>
      <c r="AF931" s="5">
        <f t="shared" si="421"/>
        <v>3531.1631977258835</v>
      </c>
      <c r="AH931" s="9">
        <v>72.650000000000006</v>
      </c>
      <c r="AI931" s="9">
        <v>81.18334381187384</v>
      </c>
      <c r="AJ931" s="9">
        <v>86</v>
      </c>
      <c r="AK931" s="10">
        <v>79.92</v>
      </c>
      <c r="AL931" s="10">
        <v>79.079698283408703</v>
      </c>
      <c r="AM931" s="10">
        <v>71</v>
      </c>
      <c r="AN931" s="9">
        <v>78.111292249076868</v>
      </c>
      <c r="AO931" s="10">
        <v>79.97</v>
      </c>
      <c r="AP931" s="9">
        <v>82.165783508918722</v>
      </c>
      <c r="AQ931" s="10">
        <v>85.644000000000005</v>
      </c>
      <c r="AR931" s="10">
        <v>82.04</v>
      </c>
      <c r="AS931" s="9">
        <v>88.33</v>
      </c>
      <c r="AT931" s="10">
        <v>85.216482986804209</v>
      </c>
      <c r="AU931" s="9">
        <v>70.400000000000006</v>
      </c>
      <c r="AV931" s="10">
        <f t="shared" si="422"/>
        <v>80.122185774291594</v>
      </c>
      <c r="AX931" s="4">
        <v>22850</v>
      </c>
      <c r="AY931" s="4">
        <v>24254</v>
      </c>
      <c r="AZ931" s="4">
        <v>24632</v>
      </c>
      <c r="BA931" s="4">
        <v>24061</v>
      </c>
      <c r="BB931" s="4">
        <v>24300</v>
      </c>
      <c r="BC931" s="4">
        <v>22558</v>
      </c>
      <c r="BD931" s="4">
        <v>24500</v>
      </c>
      <c r="BE931" s="4">
        <v>23186</v>
      </c>
      <c r="BF931" s="4">
        <v>23885</v>
      </c>
      <c r="BG931" s="4">
        <v>24001</v>
      </c>
      <c r="BH931" s="5">
        <v>23092</v>
      </c>
      <c r="BI931" s="4">
        <v>21911</v>
      </c>
      <c r="BJ931" s="4">
        <v>22850</v>
      </c>
      <c r="BK931" s="4">
        <v>22650</v>
      </c>
      <c r="BL931" s="5">
        <f t="shared" si="423"/>
        <v>23480.714285714286</v>
      </c>
      <c r="BN931" s="49">
        <f t="shared" si="437"/>
        <v>12.746042670337232</v>
      </c>
      <c r="BO931" s="49">
        <f t="shared" si="438"/>
        <v>11.406280605364319</v>
      </c>
      <c r="BP931" s="49">
        <f t="shared" si="439"/>
        <v>10.767441860465116</v>
      </c>
      <c r="BQ931" s="49">
        <f t="shared" si="440"/>
        <v>11.586586586586586</v>
      </c>
      <c r="BR931" s="49">
        <f t="shared" si="441"/>
        <v>11.709705779116247</v>
      </c>
      <c r="BS931" s="49">
        <f t="shared" si="442"/>
        <v>13.04225352112676</v>
      </c>
      <c r="BT931" s="49">
        <f t="shared" si="443"/>
        <v>11.854880047909381</v>
      </c>
      <c r="BU931" s="49">
        <f t="shared" si="444"/>
        <v>11.579342253345004</v>
      </c>
      <c r="BV931" s="49">
        <f t="shared" si="445"/>
        <v>11.269898009303191</v>
      </c>
      <c r="BW931" s="49">
        <f t="shared" si="446"/>
        <v>10.812199336789499</v>
      </c>
      <c r="BX931" s="49">
        <f t="shared" si="447"/>
        <v>11.287176986835689</v>
      </c>
      <c r="BY931" s="49">
        <f t="shared" si="448"/>
        <v>10.483414468470508</v>
      </c>
      <c r="BZ931" s="49">
        <f t="shared" si="449"/>
        <v>10.866442354155724</v>
      </c>
      <c r="CA931" s="49">
        <f t="shared" si="450"/>
        <v>13.15340909090909</v>
      </c>
      <c r="CB931" s="50">
        <f t="shared" si="451"/>
        <v>11.61179096933674</v>
      </c>
    </row>
    <row r="932" spans="1:80" x14ac:dyDescent="0.25">
      <c r="A932" s="6">
        <v>927</v>
      </c>
      <c r="B932" s="4">
        <v>68</v>
      </c>
      <c r="C932" s="4">
        <v>60</v>
      </c>
      <c r="D932" s="4">
        <v>76</v>
      </c>
      <c r="E932" s="4">
        <v>90</v>
      </c>
      <c r="F932" s="4">
        <v>65</v>
      </c>
      <c r="G932" s="4">
        <v>60</v>
      </c>
      <c r="H932" s="4">
        <v>58</v>
      </c>
      <c r="I932" s="4">
        <v>61</v>
      </c>
      <c r="J932" s="4">
        <v>60</v>
      </c>
      <c r="K932" s="4">
        <v>62</v>
      </c>
      <c r="L932" s="4">
        <v>57</v>
      </c>
      <c r="M932" s="4">
        <v>69</v>
      </c>
      <c r="N932" s="4">
        <v>63</v>
      </c>
      <c r="O932" s="4">
        <v>70</v>
      </c>
      <c r="P932" s="5">
        <f t="shared" si="419"/>
        <v>65.642857142857139</v>
      </c>
      <c r="R932" s="4">
        <f t="shared" si="420"/>
        <v>3773.7407101568951</v>
      </c>
      <c r="S932" s="4">
        <f t="shared" si="424"/>
        <v>3584.1263457741757</v>
      </c>
      <c r="T932" s="4">
        <f t="shared" si="425"/>
        <v>3437.0232558139537</v>
      </c>
      <c r="U932" s="4">
        <f t="shared" si="426"/>
        <v>3611.858894170628</v>
      </c>
      <c r="V932" s="4">
        <f t="shared" si="427"/>
        <v>3686.6377199998374</v>
      </c>
      <c r="W932" s="4">
        <f t="shared" si="428"/>
        <v>3812.6197183098593</v>
      </c>
      <c r="X932" s="4">
        <f t="shared" si="429"/>
        <v>3763.0366589539412</v>
      </c>
      <c r="Y932" s="4">
        <f t="shared" si="430"/>
        <v>3478.7696924231054</v>
      </c>
      <c r="Z932" s="4">
        <f t="shared" si="431"/>
        <v>3487.5740459908502</v>
      </c>
      <c r="AA932" s="4">
        <f t="shared" si="432"/>
        <v>3362.1124392977213</v>
      </c>
      <c r="AB932" s="4">
        <f t="shared" si="433"/>
        <v>3376.8462100901779</v>
      </c>
      <c r="AC932" s="4">
        <f t="shared" si="434"/>
        <v>2976.0271646859087</v>
      </c>
      <c r="AD932" s="4">
        <f t="shared" si="435"/>
        <v>3216.8806753780545</v>
      </c>
      <c r="AE932" s="4">
        <f t="shared" si="436"/>
        <v>3860.795454545454</v>
      </c>
      <c r="AF932" s="5">
        <f t="shared" si="421"/>
        <v>3530.5749275421836</v>
      </c>
      <c r="AH932" s="9">
        <v>72.66</v>
      </c>
      <c r="AI932" s="9">
        <v>81.204726597642662</v>
      </c>
      <c r="AJ932" s="9">
        <v>86</v>
      </c>
      <c r="AK932" s="10">
        <v>79.94</v>
      </c>
      <c r="AL932" s="10">
        <v>79.096461911102253</v>
      </c>
      <c r="AM932" s="10">
        <v>71</v>
      </c>
      <c r="AN932" s="9">
        <v>78.128391149324301</v>
      </c>
      <c r="AO932" s="10">
        <v>79.98</v>
      </c>
      <c r="AP932" s="9">
        <v>82.183201337183007</v>
      </c>
      <c r="AQ932" s="10">
        <v>85.664000000000001</v>
      </c>
      <c r="AR932" s="10">
        <v>82.06</v>
      </c>
      <c r="AS932" s="9">
        <v>88.35</v>
      </c>
      <c r="AT932" s="10">
        <v>85.237852338982222</v>
      </c>
      <c r="AU932" s="9">
        <v>70.400000000000006</v>
      </c>
      <c r="AV932" s="10">
        <f t="shared" si="422"/>
        <v>80.13604523815961</v>
      </c>
      <c r="AX932" s="4">
        <v>22850</v>
      </c>
      <c r="AY932" s="4">
        <v>24254</v>
      </c>
      <c r="AZ932" s="4">
        <v>24632</v>
      </c>
      <c r="BA932" s="4">
        <v>24061</v>
      </c>
      <c r="BB932" s="4">
        <v>24300</v>
      </c>
      <c r="BC932" s="4">
        <v>22558</v>
      </c>
      <c r="BD932" s="4">
        <v>24500</v>
      </c>
      <c r="BE932" s="4">
        <v>23186</v>
      </c>
      <c r="BF932" s="4">
        <v>23885</v>
      </c>
      <c r="BG932" s="4">
        <v>24001</v>
      </c>
      <c r="BH932" s="5">
        <v>23092</v>
      </c>
      <c r="BI932" s="4">
        <v>21911</v>
      </c>
      <c r="BJ932" s="4">
        <v>22850</v>
      </c>
      <c r="BK932" s="4">
        <v>22650</v>
      </c>
      <c r="BL932" s="5">
        <f t="shared" si="423"/>
        <v>23480.714285714286</v>
      </c>
      <c r="BN932" s="49">
        <f t="shared" si="437"/>
        <v>12.758051197357556</v>
      </c>
      <c r="BO932" s="49">
        <f t="shared" si="438"/>
        <v>11.415591663686612</v>
      </c>
      <c r="BP932" s="49">
        <f t="shared" si="439"/>
        <v>10.779069767441861</v>
      </c>
      <c r="BQ932" s="49">
        <f t="shared" si="440"/>
        <v>11.596197147860895</v>
      </c>
      <c r="BR932" s="49">
        <f t="shared" si="441"/>
        <v>11.71986682592541</v>
      </c>
      <c r="BS932" s="49">
        <f t="shared" si="442"/>
        <v>13.056338028169014</v>
      </c>
      <c r="BT932" s="49">
        <f t="shared" si="443"/>
        <v>11.865084975681304</v>
      </c>
      <c r="BU932" s="49">
        <f t="shared" si="444"/>
        <v>11.590397599399848</v>
      </c>
      <c r="BV932" s="49">
        <f t="shared" si="445"/>
        <v>11.279677414812358</v>
      </c>
      <c r="BW932" s="49">
        <f t="shared" si="446"/>
        <v>10.821348524467687</v>
      </c>
      <c r="BX932" s="49">
        <f t="shared" si="447"/>
        <v>11.296612234950036</v>
      </c>
      <c r="BY932" s="49">
        <f t="shared" si="448"/>
        <v>10.492359932088286</v>
      </c>
      <c r="BZ932" s="49">
        <f t="shared" si="449"/>
        <v>10.875449985687297</v>
      </c>
      <c r="CA932" s="49">
        <f t="shared" si="450"/>
        <v>13.167613636363637</v>
      </c>
      <c r="CB932" s="50">
        <f t="shared" si="451"/>
        <v>11.622404209563696</v>
      </c>
    </row>
    <row r="933" spans="1:80" x14ac:dyDescent="0.25">
      <c r="A933" s="6">
        <v>928</v>
      </c>
      <c r="B933" s="4">
        <v>68</v>
      </c>
      <c r="C933" s="4">
        <v>60</v>
      </c>
      <c r="D933" s="4">
        <v>76</v>
      </c>
      <c r="E933" s="4">
        <v>90</v>
      </c>
      <c r="F933" s="4">
        <v>65</v>
      </c>
      <c r="G933" s="4">
        <v>60</v>
      </c>
      <c r="H933" s="4">
        <v>58</v>
      </c>
      <c r="I933" s="4">
        <v>61</v>
      </c>
      <c r="J933" s="4">
        <v>60</v>
      </c>
      <c r="K933" s="4">
        <v>62</v>
      </c>
      <c r="L933" s="4">
        <v>57</v>
      </c>
      <c r="M933" s="4">
        <v>69</v>
      </c>
      <c r="N933" s="4">
        <v>63</v>
      </c>
      <c r="O933" s="4">
        <v>70</v>
      </c>
      <c r="P933" s="5">
        <f t="shared" si="419"/>
        <v>65.642857142857139</v>
      </c>
      <c r="R933" s="4">
        <f t="shared" si="420"/>
        <v>3773.2214118618413</v>
      </c>
      <c r="S933" s="4">
        <f t="shared" si="424"/>
        <v>3583.1833605944098</v>
      </c>
      <c r="T933" s="4">
        <f t="shared" si="425"/>
        <v>3437.0232558139537</v>
      </c>
      <c r="U933" s="4">
        <f t="shared" si="426"/>
        <v>3610.9554777388698</v>
      </c>
      <c r="V933" s="4">
        <f t="shared" si="427"/>
        <v>3685.8571340302178</v>
      </c>
      <c r="W933" s="4">
        <f t="shared" si="428"/>
        <v>3812.6197183098593</v>
      </c>
      <c r="X933" s="4">
        <f t="shared" si="429"/>
        <v>3762.213897239531</v>
      </c>
      <c r="Y933" s="4">
        <f t="shared" si="430"/>
        <v>3478.3347918489812</v>
      </c>
      <c r="Z933" s="4">
        <f t="shared" si="431"/>
        <v>3486.8356085377909</v>
      </c>
      <c r="AA933" s="4">
        <f t="shared" si="432"/>
        <v>3361.4061296421651</v>
      </c>
      <c r="AB933" s="4">
        <f t="shared" si="433"/>
        <v>3376.0233918128656</v>
      </c>
      <c r="AC933" s="4">
        <f t="shared" si="434"/>
        <v>2975.3536267964241</v>
      </c>
      <c r="AD933" s="4">
        <f t="shared" si="435"/>
        <v>3216.0748896418222</v>
      </c>
      <c r="AE933" s="4">
        <f t="shared" si="436"/>
        <v>3860.795454545454</v>
      </c>
      <c r="AF933" s="5">
        <f t="shared" si="421"/>
        <v>3529.9927248867275</v>
      </c>
      <c r="AH933" s="9">
        <v>72.67</v>
      </c>
      <c r="AI933" s="9">
        <v>81.22609721868055</v>
      </c>
      <c r="AJ933" s="9">
        <v>86</v>
      </c>
      <c r="AK933" s="10">
        <v>79.959999999999994</v>
      </c>
      <c r="AL933" s="10">
        <v>79.113212855636789</v>
      </c>
      <c r="AM933" s="10">
        <v>71</v>
      </c>
      <c r="AN933" s="9">
        <v>78.145477112749532</v>
      </c>
      <c r="AO933" s="10">
        <v>79.989999999999995</v>
      </c>
      <c r="AP933" s="9">
        <v>82.200605987328004</v>
      </c>
      <c r="AQ933" s="10">
        <v>85.682000000000002</v>
      </c>
      <c r="AR933" s="10">
        <v>82.08</v>
      </c>
      <c r="AS933" s="9">
        <v>88.37</v>
      </c>
      <c r="AT933" s="10">
        <v>85.259208634453771</v>
      </c>
      <c r="AU933" s="9">
        <v>70.400000000000006</v>
      </c>
      <c r="AV933" s="10">
        <f t="shared" si="422"/>
        <v>80.149757272060626</v>
      </c>
      <c r="AX933" s="4">
        <v>22850</v>
      </c>
      <c r="AY933" s="4">
        <v>24254</v>
      </c>
      <c r="AZ933" s="4">
        <v>24632</v>
      </c>
      <c r="BA933" s="4">
        <v>24061</v>
      </c>
      <c r="BB933" s="4">
        <v>24300</v>
      </c>
      <c r="BC933" s="4">
        <v>22558</v>
      </c>
      <c r="BD933" s="4">
        <v>24500</v>
      </c>
      <c r="BE933" s="4">
        <v>23186</v>
      </c>
      <c r="BF933" s="4">
        <v>23885</v>
      </c>
      <c r="BG933" s="4">
        <v>24001</v>
      </c>
      <c r="BH933" s="5">
        <v>23092</v>
      </c>
      <c r="BI933" s="4">
        <v>21911</v>
      </c>
      <c r="BJ933" s="4">
        <v>22850</v>
      </c>
      <c r="BK933" s="4">
        <v>22650</v>
      </c>
      <c r="BL933" s="5">
        <f t="shared" si="423"/>
        <v>23480.714285714286</v>
      </c>
      <c r="BN933" s="49">
        <f t="shared" si="437"/>
        <v>12.770056419430301</v>
      </c>
      <c r="BO933" s="49">
        <f t="shared" si="438"/>
        <v>11.424899530770224</v>
      </c>
      <c r="BP933" s="49">
        <f t="shared" si="439"/>
        <v>10.790697674418604</v>
      </c>
      <c r="BQ933" s="49">
        <f t="shared" si="440"/>
        <v>11.605802901450726</v>
      </c>
      <c r="BR933" s="49">
        <f t="shared" si="441"/>
        <v>11.730025447119486</v>
      </c>
      <c r="BS933" s="49">
        <f t="shared" si="442"/>
        <v>13.070422535211268</v>
      </c>
      <c r="BT933" s="49">
        <f t="shared" si="443"/>
        <v>11.875287403531582</v>
      </c>
      <c r="BU933" s="49">
        <f t="shared" si="444"/>
        <v>11.601450181272659</v>
      </c>
      <c r="BV933" s="49">
        <f t="shared" si="445"/>
        <v>11.289454485810724</v>
      </c>
      <c r="BW933" s="49">
        <f t="shared" si="446"/>
        <v>10.83074624775332</v>
      </c>
      <c r="BX933" s="49">
        <f t="shared" si="447"/>
        <v>11.306042884990255</v>
      </c>
      <c r="BY933" s="49">
        <f t="shared" si="448"/>
        <v>10.501301346610841</v>
      </c>
      <c r="BZ933" s="49">
        <f t="shared" si="449"/>
        <v>10.884454768736727</v>
      </c>
      <c r="CA933" s="49">
        <f t="shared" si="450"/>
        <v>13.181818181818182</v>
      </c>
      <c r="CB933" s="50">
        <f t="shared" si="451"/>
        <v>11.63303285778035</v>
      </c>
    </row>
    <row r="934" spans="1:80" x14ac:dyDescent="0.25">
      <c r="A934" s="6">
        <v>929</v>
      </c>
      <c r="B934" s="4">
        <v>68</v>
      </c>
      <c r="C934" s="4">
        <v>60</v>
      </c>
      <c r="D934" s="4">
        <v>76</v>
      </c>
      <c r="E934" s="4">
        <v>90</v>
      </c>
      <c r="F934" s="4">
        <v>65</v>
      </c>
      <c r="G934" s="4">
        <v>60</v>
      </c>
      <c r="H934" s="4">
        <v>58</v>
      </c>
      <c r="I934" s="4">
        <v>61</v>
      </c>
      <c r="J934" s="4">
        <v>60</v>
      </c>
      <c r="K934" s="4">
        <v>62</v>
      </c>
      <c r="L934" s="4">
        <v>57</v>
      </c>
      <c r="M934" s="4">
        <v>69</v>
      </c>
      <c r="N934" s="4">
        <v>63</v>
      </c>
      <c r="O934" s="4">
        <v>70</v>
      </c>
      <c r="P934" s="5">
        <f t="shared" si="419"/>
        <v>65.642857142857139</v>
      </c>
      <c r="R934" s="4">
        <f t="shared" si="420"/>
        <v>3772.7022564667031</v>
      </c>
      <c r="S934" s="4">
        <f t="shared" si="424"/>
        <v>3582.2414066774954</v>
      </c>
      <c r="T934" s="4">
        <f t="shared" si="425"/>
        <v>3437.0232558139537</v>
      </c>
      <c r="U934" s="4">
        <f t="shared" si="426"/>
        <v>3610.052513128282</v>
      </c>
      <c r="V934" s="4">
        <f t="shared" si="427"/>
        <v>3685.0774679252027</v>
      </c>
      <c r="W934" s="4">
        <f t="shared" si="428"/>
        <v>3812.6197183098593</v>
      </c>
      <c r="X934" s="4">
        <f t="shared" si="429"/>
        <v>3761.3921164422741</v>
      </c>
      <c r="Y934" s="4">
        <f t="shared" si="430"/>
        <v>3477.4653168353952</v>
      </c>
      <c r="Z934" s="4">
        <f t="shared" si="431"/>
        <v>3486.0980412803306</v>
      </c>
      <c r="AA934" s="4">
        <f t="shared" si="432"/>
        <v>3360.5824766927644</v>
      </c>
      <c r="AB934" s="4">
        <f t="shared" si="433"/>
        <v>3375.6121330247288</v>
      </c>
      <c r="AC934" s="4">
        <f t="shared" si="434"/>
        <v>2974.6803937096956</v>
      </c>
      <c r="AD934" s="4">
        <f t="shared" si="435"/>
        <v>3215.2699986886637</v>
      </c>
      <c r="AE934" s="4">
        <f t="shared" si="436"/>
        <v>3860.795454545454</v>
      </c>
      <c r="AF934" s="5">
        <f t="shared" si="421"/>
        <v>3529.4008963957713</v>
      </c>
      <c r="AH934" s="9">
        <v>72.680000000000007</v>
      </c>
      <c r="AI934" s="9">
        <v>81.247455701190461</v>
      </c>
      <c r="AJ934" s="9">
        <v>86</v>
      </c>
      <c r="AK934" s="10">
        <v>79.98</v>
      </c>
      <c r="AL934" s="10">
        <v>79.129951144332011</v>
      </c>
      <c r="AM934" s="10">
        <v>71</v>
      </c>
      <c r="AN934" s="9">
        <v>78.162550167218654</v>
      </c>
      <c r="AO934" s="10">
        <v>80.010000000000005</v>
      </c>
      <c r="AP934" s="9">
        <v>82.217997487739552</v>
      </c>
      <c r="AQ934" s="10">
        <v>85.703000000000003</v>
      </c>
      <c r="AR934" s="10">
        <v>82.09</v>
      </c>
      <c r="AS934" s="9">
        <v>88.39</v>
      </c>
      <c r="AT934" s="10">
        <v>85.280551901343117</v>
      </c>
      <c r="AU934" s="9">
        <v>70.400000000000006</v>
      </c>
      <c r="AV934" s="10">
        <f t="shared" si="422"/>
        <v>80.163679028701708</v>
      </c>
      <c r="AX934" s="4">
        <v>22850</v>
      </c>
      <c r="AY934" s="4">
        <v>24254</v>
      </c>
      <c r="AZ934" s="4">
        <v>24632</v>
      </c>
      <c r="BA934" s="4">
        <v>24061</v>
      </c>
      <c r="BB934" s="4">
        <v>24300</v>
      </c>
      <c r="BC934" s="4">
        <v>22558</v>
      </c>
      <c r="BD934" s="4">
        <v>24500</v>
      </c>
      <c r="BE934" s="4">
        <v>23186</v>
      </c>
      <c r="BF934" s="4">
        <v>23885</v>
      </c>
      <c r="BG934" s="4">
        <v>24001</v>
      </c>
      <c r="BH934" s="5">
        <v>23092</v>
      </c>
      <c r="BI934" s="4">
        <v>21911</v>
      </c>
      <c r="BJ934" s="4">
        <v>22850</v>
      </c>
      <c r="BK934" s="4">
        <v>22650</v>
      </c>
      <c r="BL934" s="5">
        <f t="shared" si="423"/>
        <v>23480.714285714286</v>
      </c>
      <c r="BN934" s="49">
        <f t="shared" si="437"/>
        <v>12.782058337919647</v>
      </c>
      <c r="BO934" s="49">
        <f t="shared" si="438"/>
        <v>11.434204209626568</v>
      </c>
      <c r="BP934" s="49">
        <f t="shared" si="439"/>
        <v>10.802325581395349</v>
      </c>
      <c r="BQ934" s="49">
        <f t="shared" si="440"/>
        <v>11.615403850962739</v>
      </c>
      <c r="BR934" s="49">
        <f t="shared" si="441"/>
        <v>11.740181645070347</v>
      </c>
      <c r="BS934" s="49">
        <f t="shared" si="442"/>
        <v>13.084507042253522</v>
      </c>
      <c r="BT934" s="49">
        <f t="shared" si="443"/>
        <v>11.885487333928138</v>
      </c>
      <c r="BU934" s="49">
        <f t="shared" si="444"/>
        <v>11.611048618922634</v>
      </c>
      <c r="BV934" s="49">
        <f t="shared" si="445"/>
        <v>11.299229224581072</v>
      </c>
      <c r="BW934" s="49">
        <f t="shared" si="446"/>
        <v>10.839760568474848</v>
      </c>
      <c r="BX934" s="49">
        <f t="shared" si="447"/>
        <v>11.31684736265075</v>
      </c>
      <c r="BY934" s="49">
        <f t="shared" si="448"/>
        <v>10.510238714786739</v>
      </c>
      <c r="BZ934" s="49">
        <f t="shared" si="449"/>
        <v>10.893456705987486</v>
      </c>
      <c r="CA934" s="49">
        <f t="shared" si="450"/>
        <v>13.196022727272727</v>
      </c>
      <c r="CB934" s="50">
        <f t="shared" si="451"/>
        <v>11.643626565988042</v>
      </c>
    </row>
    <row r="935" spans="1:80" x14ac:dyDescent="0.25">
      <c r="A935" s="6">
        <v>930</v>
      </c>
      <c r="B935" s="4">
        <v>68</v>
      </c>
      <c r="C935" s="4">
        <v>60</v>
      </c>
      <c r="D935" s="4">
        <v>76</v>
      </c>
      <c r="E935" s="4">
        <v>90</v>
      </c>
      <c r="F935" s="4">
        <v>65</v>
      </c>
      <c r="G935" s="4">
        <v>60</v>
      </c>
      <c r="H935" s="4">
        <v>58</v>
      </c>
      <c r="I935" s="4">
        <v>61</v>
      </c>
      <c r="J935" s="4">
        <v>60</v>
      </c>
      <c r="K935" s="4">
        <v>62</v>
      </c>
      <c r="L935" s="4">
        <v>57</v>
      </c>
      <c r="M935" s="4">
        <v>69</v>
      </c>
      <c r="N935" s="4">
        <v>63</v>
      </c>
      <c r="O935" s="4">
        <v>70</v>
      </c>
      <c r="P935" s="5">
        <f t="shared" si="419"/>
        <v>65.642857142857139</v>
      </c>
      <c r="R935" s="4">
        <f t="shared" si="420"/>
        <v>3772.1832439125051</v>
      </c>
      <c r="S935" s="4">
        <f t="shared" si="424"/>
        <v>3581.3004816372977</v>
      </c>
      <c r="T935" s="4">
        <f t="shared" si="425"/>
        <v>3437.0232558139537</v>
      </c>
      <c r="U935" s="4">
        <f t="shared" si="426"/>
        <v>3609.15</v>
      </c>
      <c r="V935" s="4">
        <f t="shared" si="427"/>
        <v>3684.2987194595321</v>
      </c>
      <c r="W935" s="4">
        <f t="shared" si="428"/>
        <v>3812.6197183098593</v>
      </c>
      <c r="X935" s="4">
        <f t="shared" si="429"/>
        <v>3760.571314176369</v>
      </c>
      <c r="Y935" s="4">
        <f t="shared" si="430"/>
        <v>3477.0307423144218</v>
      </c>
      <c r="Z935" s="4">
        <f t="shared" si="431"/>
        <v>3485.3613421133646</v>
      </c>
      <c r="AA935" s="4">
        <f t="shared" si="432"/>
        <v>3359.7984204939166</v>
      </c>
      <c r="AB935" s="4">
        <f t="shared" si="433"/>
        <v>3374.7899159663866</v>
      </c>
      <c r="AC935" s="4">
        <f t="shared" si="434"/>
        <v>2974.0074652188669</v>
      </c>
      <c r="AD935" s="4">
        <f t="shared" si="435"/>
        <v>3214.4660004217258</v>
      </c>
      <c r="AE935" s="4">
        <f t="shared" si="436"/>
        <v>3860.795454545454</v>
      </c>
      <c r="AF935" s="5">
        <f t="shared" si="421"/>
        <v>3528.8140053131187</v>
      </c>
      <c r="AH935" s="9">
        <v>72.69</v>
      </c>
      <c r="AI935" s="9">
        <v>81.268802071290807</v>
      </c>
      <c r="AJ935" s="9">
        <v>86</v>
      </c>
      <c r="AK935" s="10">
        <v>80</v>
      </c>
      <c r="AL935" s="10">
        <v>79.146676804419442</v>
      </c>
      <c r="AM935" s="10">
        <v>71</v>
      </c>
      <c r="AN935" s="9">
        <v>78.179610340507836</v>
      </c>
      <c r="AO935" s="10">
        <v>80.02</v>
      </c>
      <c r="AP935" s="9">
        <v>82.235375866711905</v>
      </c>
      <c r="AQ935" s="10">
        <v>85.722999999999999</v>
      </c>
      <c r="AR935" s="10">
        <v>82.11</v>
      </c>
      <c r="AS935" s="9">
        <v>88.41</v>
      </c>
      <c r="AT935" s="10">
        <v>85.301882167683843</v>
      </c>
      <c r="AU935" s="9">
        <v>70.400000000000006</v>
      </c>
      <c r="AV935" s="10">
        <f t="shared" si="422"/>
        <v>80.17752480361527</v>
      </c>
      <c r="AX935" s="4">
        <v>22850</v>
      </c>
      <c r="AY935" s="4">
        <v>24254</v>
      </c>
      <c r="AZ935" s="4">
        <v>24632</v>
      </c>
      <c r="BA935" s="4">
        <v>24061</v>
      </c>
      <c r="BB935" s="4">
        <v>24300</v>
      </c>
      <c r="BC935" s="4">
        <v>22558</v>
      </c>
      <c r="BD935" s="4">
        <v>24500</v>
      </c>
      <c r="BE935" s="4">
        <v>23186</v>
      </c>
      <c r="BF935" s="4">
        <v>23885</v>
      </c>
      <c r="BG935" s="4">
        <v>24001</v>
      </c>
      <c r="BH935" s="5">
        <v>23092</v>
      </c>
      <c r="BI935" s="4">
        <v>21911</v>
      </c>
      <c r="BJ935" s="4">
        <v>22850</v>
      </c>
      <c r="BK935" s="4">
        <v>22650</v>
      </c>
      <c r="BL935" s="5">
        <f t="shared" si="423"/>
        <v>23480.714285714286</v>
      </c>
      <c r="BN935" s="49">
        <f t="shared" si="437"/>
        <v>12.794056954189022</v>
      </c>
      <c r="BO935" s="49">
        <f t="shared" si="438"/>
        <v>11.443505703260929</v>
      </c>
      <c r="BP935" s="49">
        <f t="shared" si="439"/>
        <v>10.813953488372093</v>
      </c>
      <c r="BQ935" s="49">
        <f t="shared" si="440"/>
        <v>11.625</v>
      </c>
      <c r="BR935" s="49">
        <f t="shared" si="441"/>
        <v>11.750335422144598</v>
      </c>
      <c r="BS935" s="49">
        <f t="shared" si="442"/>
        <v>13.098591549295774</v>
      </c>
      <c r="BT935" s="49">
        <f t="shared" si="443"/>
        <v>11.895684769333412</v>
      </c>
      <c r="BU935" s="49">
        <f t="shared" si="444"/>
        <v>11.622094476380905</v>
      </c>
      <c r="BV935" s="49">
        <f t="shared" si="445"/>
        <v>11.30900163340112</v>
      </c>
      <c r="BW935" s="49">
        <f t="shared" si="446"/>
        <v>10.848897028802073</v>
      </c>
      <c r="BX935" s="49">
        <f t="shared" si="447"/>
        <v>11.326269638290098</v>
      </c>
      <c r="BY935" s="49">
        <f t="shared" si="448"/>
        <v>10.519172039362063</v>
      </c>
      <c r="BZ935" s="49">
        <f t="shared" si="449"/>
        <v>10.902455800117449</v>
      </c>
      <c r="CA935" s="49">
        <f t="shared" si="450"/>
        <v>13.210227272727272</v>
      </c>
      <c r="CB935" s="50">
        <f t="shared" si="451"/>
        <v>11.654231841119772</v>
      </c>
    </row>
    <row r="936" spans="1:80" x14ac:dyDescent="0.25">
      <c r="A936" s="6">
        <v>931</v>
      </c>
      <c r="B936" s="4">
        <v>68</v>
      </c>
      <c r="C936" s="4">
        <v>60</v>
      </c>
      <c r="D936" s="4">
        <v>76</v>
      </c>
      <c r="E936" s="4">
        <v>90</v>
      </c>
      <c r="F936" s="4">
        <v>65</v>
      </c>
      <c r="G936" s="4">
        <v>60</v>
      </c>
      <c r="H936" s="4">
        <v>58</v>
      </c>
      <c r="I936" s="4">
        <v>61</v>
      </c>
      <c r="J936" s="4">
        <v>60</v>
      </c>
      <c r="K936" s="4">
        <v>62</v>
      </c>
      <c r="L936" s="4">
        <v>57</v>
      </c>
      <c r="M936" s="4">
        <v>69</v>
      </c>
      <c r="N936" s="4">
        <v>63</v>
      </c>
      <c r="O936" s="4">
        <v>70</v>
      </c>
      <c r="P936" s="5">
        <f t="shared" si="419"/>
        <v>65.642857142857139</v>
      </c>
      <c r="R936" s="4">
        <f t="shared" si="420"/>
        <v>3771.6643741403022</v>
      </c>
      <c r="S936" s="4">
        <f t="shared" si="424"/>
        <v>3580.3605830960273</v>
      </c>
      <c r="T936" s="4">
        <f t="shared" si="425"/>
        <v>3437.0232558139537</v>
      </c>
      <c r="U936" s="4">
        <f t="shared" si="426"/>
        <v>3608.2479380154964</v>
      </c>
      <c r="V936" s="4">
        <f t="shared" si="427"/>
        <v>3683.5208864158658</v>
      </c>
      <c r="W936" s="4">
        <f t="shared" si="428"/>
        <v>3812.6197183098593</v>
      </c>
      <c r="X936" s="4">
        <f t="shared" si="429"/>
        <v>3759.7514880645417</v>
      </c>
      <c r="Y936" s="4">
        <f t="shared" si="430"/>
        <v>3476.5962763963512</v>
      </c>
      <c r="Z936" s="4">
        <f t="shared" si="431"/>
        <v>3484.6255089392812</v>
      </c>
      <c r="AA936" s="4">
        <f t="shared" si="432"/>
        <v>3359.0930826559056</v>
      </c>
      <c r="AB936" s="4">
        <f t="shared" si="433"/>
        <v>3373.9680993546817</v>
      </c>
      <c r="AC936" s="4">
        <f t="shared" si="434"/>
        <v>2973.3348411172678</v>
      </c>
      <c r="AD936" s="4">
        <f t="shared" si="435"/>
        <v>3213.6628927515326</v>
      </c>
      <c r="AE936" s="4">
        <f t="shared" si="436"/>
        <v>3860.795454545454</v>
      </c>
      <c r="AF936" s="5">
        <f t="shared" si="421"/>
        <v>3528.2331714011807</v>
      </c>
      <c r="AH936" s="9">
        <v>72.7</v>
      </c>
      <c r="AI936" s="9">
        <v>81.290136355015818</v>
      </c>
      <c r="AJ936" s="9">
        <v>86</v>
      </c>
      <c r="AK936" s="10">
        <v>80.02</v>
      </c>
      <c r="AL936" s="10">
        <v>79.163389863042752</v>
      </c>
      <c r="AM936" s="10">
        <v>71</v>
      </c>
      <c r="AN936" s="9">
        <v>78.1966576603036</v>
      </c>
      <c r="AO936" s="10">
        <v>80.03</v>
      </c>
      <c r="AP936" s="9">
        <v>82.252741152447982</v>
      </c>
      <c r="AQ936" s="10">
        <v>85.741</v>
      </c>
      <c r="AR936" s="10">
        <v>82.13</v>
      </c>
      <c r="AS936" s="9">
        <v>88.43</v>
      </c>
      <c r="AT936" s="10">
        <v>85.323199461419065</v>
      </c>
      <c r="AU936" s="9">
        <v>70.400000000000006</v>
      </c>
      <c r="AV936" s="10">
        <f t="shared" si="422"/>
        <v>80.191223178016372</v>
      </c>
      <c r="AX936" s="4">
        <v>22850</v>
      </c>
      <c r="AY936" s="4">
        <v>24254</v>
      </c>
      <c r="AZ936" s="4">
        <v>24632</v>
      </c>
      <c r="BA936" s="4">
        <v>24061</v>
      </c>
      <c r="BB936" s="4">
        <v>24300</v>
      </c>
      <c r="BC936" s="4">
        <v>22558</v>
      </c>
      <c r="BD936" s="4">
        <v>24500</v>
      </c>
      <c r="BE936" s="4">
        <v>23186</v>
      </c>
      <c r="BF936" s="4">
        <v>23885</v>
      </c>
      <c r="BG936" s="4">
        <v>24001</v>
      </c>
      <c r="BH936" s="5">
        <v>23092</v>
      </c>
      <c r="BI936" s="4">
        <v>21911</v>
      </c>
      <c r="BJ936" s="4">
        <v>22850</v>
      </c>
      <c r="BK936" s="4">
        <v>22650</v>
      </c>
      <c r="BL936" s="5">
        <f t="shared" si="423"/>
        <v>23480.714285714286</v>
      </c>
      <c r="BN936" s="49">
        <f t="shared" si="437"/>
        <v>12.8060522696011</v>
      </c>
      <c r="BO936" s="49">
        <f t="shared" si="438"/>
        <v>11.452804014672498</v>
      </c>
      <c r="BP936" s="49">
        <f t="shared" si="439"/>
        <v>10.825581395348838</v>
      </c>
      <c r="BQ936" s="49">
        <f t="shared" si="440"/>
        <v>11.63459135216196</v>
      </c>
      <c r="BR936" s="49">
        <f t="shared" si="441"/>
        <v>11.760486780703605</v>
      </c>
      <c r="BS936" s="49">
        <f t="shared" si="442"/>
        <v>13.112676056338028</v>
      </c>
      <c r="BT936" s="49">
        <f t="shared" si="443"/>
        <v>11.905879712204381</v>
      </c>
      <c r="BU936" s="49">
        <f t="shared" si="444"/>
        <v>11.633137573409972</v>
      </c>
      <c r="BV936" s="49">
        <f t="shared" si="445"/>
        <v>11.318771714543544</v>
      </c>
      <c r="BW936" s="49">
        <f t="shared" si="446"/>
        <v>10.858282501953559</v>
      </c>
      <c r="BX936" s="49">
        <f t="shared" si="447"/>
        <v>11.335687324972605</v>
      </c>
      <c r="BY936" s="49">
        <f t="shared" si="448"/>
        <v>10.528101323080403</v>
      </c>
      <c r="BZ936" s="49">
        <f t="shared" si="449"/>
        <v>10.911452053798968</v>
      </c>
      <c r="CA936" s="49">
        <f t="shared" si="450"/>
        <v>13.224431818181818</v>
      </c>
      <c r="CB936" s="50">
        <f t="shared" si="451"/>
        <v>11.664852563640805</v>
      </c>
    </row>
    <row r="937" spans="1:80" x14ac:dyDescent="0.25">
      <c r="A937" s="6">
        <v>932</v>
      </c>
      <c r="B937" s="4">
        <v>68</v>
      </c>
      <c r="C937" s="4">
        <v>60</v>
      </c>
      <c r="D937" s="4">
        <v>76</v>
      </c>
      <c r="E937" s="4">
        <v>90</v>
      </c>
      <c r="F937" s="4">
        <v>65</v>
      </c>
      <c r="G937" s="4">
        <v>60</v>
      </c>
      <c r="H937" s="4">
        <v>58</v>
      </c>
      <c r="I937" s="4">
        <v>61</v>
      </c>
      <c r="J937" s="4">
        <v>60</v>
      </c>
      <c r="K937" s="4">
        <v>62</v>
      </c>
      <c r="L937" s="4">
        <v>57</v>
      </c>
      <c r="M937" s="4">
        <v>69</v>
      </c>
      <c r="N937" s="4">
        <v>63</v>
      </c>
      <c r="O937" s="4">
        <v>70</v>
      </c>
      <c r="P937" s="5">
        <f t="shared" si="419"/>
        <v>65.642857142857139</v>
      </c>
      <c r="R937" s="4">
        <f t="shared" si="420"/>
        <v>3771.1456470911844</v>
      </c>
      <c r="S937" s="4">
        <f t="shared" si="424"/>
        <v>3579.4217086842027</v>
      </c>
      <c r="T937" s="4">
        <f t="shared" si="425"/>
        <v>3437.0232558139537</v>
      </c>
      <c r="U937" s="4">
        <f t="shared" si="426"/>
        <v>3607.7970760964636</v>
      </c>
      <c r="V937" s="4">
        <f t="shared" si="427"/>
        <v>3682.743966584741</v>
      </c>
      <c r="W937" s="4">
        <f t="shared" si="428"/>
        <v>3812.6197183098593</v>
      </c>
      <c r="X937" s="4">
        <f t="shared" si="429"/>
        <v>3758.932635737995</v>
      </c>
      <c r="Y937" s="4">
        <f t="shared" si="430"/>
        <v>3476.1619190404795</v>
      </c>
      <c r="Z937" s="4">
        <f t="shared" si="431"/>
        <v>3483.8905396679188</v>
      </c>
      <c r="AA937" s="4">
        <f t="shared" si="432"/>
        <v>3358.2705627200858</v>
      </c>
      <c r="AB937" s="4">
        <f t="shared" si="433"/>
        <v>3373.5573411249088</v>
      </c>
      <c r="AC937" s="4">
        <f t="shared" si="434"/>
        <v>2972.9986431478969</v>
      </c>
      <c r="AD937" s="4">
        <f t="shared" si="435"/>
        <v>3212.8606735959474</v>
      </c>
      <c r="AE937" s="4">
        <f t="shared" si="436"/>
        <v>3860.795454545454</v>
      </c>
      <c r="AF937" s="5">
        <f t="shared" si="421"/>
        <v>3527.7299387257922</v>
      </c>
      <c r="AH937" s="9">
        <v>72.709999999999994</v>
      </c>
      <c r="AI937" s="9">
        <v>81.311458578315822</v>
      </c>
      <c r="AJ937" s="9">
        <v>86</v>
      </c>
      <c r="AK937" s="10">
        <v>80.03</v>
      </c>
      <c r="AL937" s="10">
        <v>79.180090347258243</v>
      </c>
      <c r="AM937" s="10">
        <v>71</v>
      </c>
      <c r="AN937" s="9">
        <v>78.213692154203414</v>
      </c>
      <c r="AO937" s="10">
        <v>80.040000000000006</v>
      </c>
      <c r="AP937" s="9">
        <v>82.270093373059979</v>
      </c>
      <c r="AQ937" s="10">
        <v>85.762</v>
      </c>
      <c r="AR937" s="10">
        <v>82.14</v>
      </c>
      <c r="AS937" s="9">
        <v>88.44</v>
      </c>
      <c r="AT937" s="10">
        <v>85.344503810401974</v>
      </c>
      <c r="AU937" s="9">
        <v>70.400000000000006</v>
      </c>
      <c r="AV937" s="10">
        <f t="shared" si="422"/>
        <v>80.202988447374224</v>
      </c>
      <c r="AX937" s="4">
        <v>22850</v>
      </c>
      <c r="AY937" s="4">
        <v>24254</v>
      </c>
      <c r="AZ937" s="4">
        <v>24632</v>
      </c>
      <c r="BA937" s="4">
        <v>24061</v>
      </c>
      <c r="BB937" s="4">
        <v>24300</v>
      </c>
      <c r="BC937" s="4">
        <v>22558</v>
      </c>
      <c r="BD937" s="4">
        <v>24500</v>
      </c>
      <c r="BE937" s="4">
        <v>23186</v>
      </c>
      <c r="BF937" s="4">
        <v>23885</v>
      </c>
      <c r="BG937" s="4">
        <v>24001</v>
      </c>
      <c r="BH937" s="5">
        <v>23092</v>
      </c>
      <c r="BI937" s="4">
        <v>21911</v>
      </c>
      <c r="BJ937" s="4">
        <v>22850</v>
      </c>
      <c r="BK937" s="4">
        <v>22650</v>
      </c>
      <c r="BL937" s="5">
        <f t="shared" si="423"/>
        <v>23480.714285714286</v>
      </c>
      <c r="BN937" s="49">
        <f t="shared" si="437"/>
        <v>12.818044285517812</v>
      </c>
      <c r="BO937" s="49">
        <f t="shared" si="438"/>
        <v>11.462099146854392</v>
      </c>
      <c r="BP937" s="49">
        <f t="shared" si="439"/>
        <v>10.837209302325581</v>
      </c>
      <c r="BQ937" s="49">
        <f t="shared" si="440"/>
        <v>11.645632887667125</v>
      </c>
      <c r="BR937" s="49">
        <f t="shared" si="441"/>
        <v>11.770635723103494</v>
      </c>
      <c r="BS937" s="49">
        <f t="shared" si="442"/>
        <v>13.126760563380282</v>
      </c>
      <c r="BT937" s="49">
        <f t="shared" si="443"/>
        <v>11.916072164992556</v>
      </c>
      <c r="BU937" s="49">
        <f t="shared" si="444"/>
        <v>11.644177911044476</v>
      </c>
      <c r="BV937" s="49">
        <f t="shared" si="445"/>
        <v>11.328539470275976</v>
      </c>
      <c r="BW937" s="49">
        <f t="shared" si="446"/>
        <v>10.86728387864089</v>
      </c>
      <c r="BX937" s="49">
        <f t="shared" si="447"/>
        <v>11.346481616751888</v>
      </c>
      <c r="BY937" s="49">
        <f t="shared" si="448"/>
        <v>10.538218000904569</v>
      </c>
      <c r="BZ937" s="49">
        <f t="shared" si="449"/>
        <v>10.920445469698844</v>
      </c>
      <c r="CA937" s="49">
        <f t="shared" si="450"/>
        <v>13.238636363636363</v>
      </c>
      <c r="CB937" s="50">
        <f t="shared" si="451"/>
        <v>11.675731198913878</v>
      </c>
    </row>
    <row r="938" spans="1:80" x14ac:dyDescent="0.25">
      <c r="A938" s="6">
        <v>933</v>
      </c>
      <c r="B938" s="4">
        <v>68</v>
      </c>
      <c r="C938" s="4">
        <v>60</v>
      </c>
      <c r="D938" s="4">
        <v>76</v>
      </c>
      <c r="E938" s="4">
        <v>90</v>
      </c>
      <c r="F938" s="4">
        <v>65</v>
      </c>
      <c r="G938" s="4">
        <v>60</v>
      </c>
      <c r="H938" s="4">
        <v>58</v>
      </c>
      <c r="I938" s="4">
        <v>61</v>
      </c>
      <c r="J938" s="4">
        <v>60</v>
      </c>
      <c r="K938" s="4">
        <v>62</v>
      </c>
      <c r="L938" s="4">
        <v>57</v>
      </c>
      <c r="M938" s="4">
        <v>69</v>
      </c>
      <c r="N938" s="4">
        <v>63</v>
      </c>
      <c r="O938" s="4">
        <v>70</v>
      </c>
      <c r="P938" s="5">
        <f t="shared" si="419"/>
        <v>65.642857142857139</v>
      </c>
      <c r="R938" s="4">
        <f t="shared" si="420"/>
        <v>3770.6270627062709</v>
      </c>
      <c r="S938" s="4">
        <f t="shared" si="424"/>
        <v>3578.483856040611</v>
      </c>
      <c r="T938" s="4">
        <f t="shared" si="425"/>
        <v>3437.0232558139537</v>
      </c>
      <c r="U938" s="4">
        <f t="shared" si="426"/>
        <v>3606.895690193629</v>
      </c>
      <c r="V938" s="4">
        <f t="shared" si="427"/>
        <v>3681.9679577645379</v>
      </c>
      <c r="W938" s="4">
        <f t="shared" si="428"/>
        <v>3812.6197183098593</v>
      </c>
      <c r="X938" s="4">
        <f t="shared" si="429"/>
        <v>3758.1147548363788</v>
      </c>
      <c r="Y938" s="4">
        <f t="shared" si="430"/>
        <v>3475.7276702061213</v>
      </c>
      <c r="Z938" s="4">
        <f t="shared" si="431"/>
        <v>3483.1564322165354</v>
      </c>
      <c r="AA938" s="4">
        <f t="shared" si="432"/>
        <v>3357.5658661692701</v>
      </c>
      <c r="AB938" s="4">
        <f t="shared" si="433"/>
        <v>3372.7361246348592</v>
      </c>
      <c r="AC938" s="4">
        <f t="shared" si="434"/>
        <v>2972.3264752430478</v>
      </c>
      <c r="AD938" s="4">
        <f t="shared" si="435"/>
        <v>3212.0593408801428</v>
      </c>
      <c r="AE938" s="4">
        <f t="shared" si="436"/>
        <v>3860.795454545454</v>
      </c>
      <c r="AF938" s="5">
        <f t="shared" si="421"/>
        <v>3527.1499756829057</v>
      </c>
      <c r="AH938" s="9">
        <v>72.72</v>
      </c>
      <c r="AI938" s="9">
        <v>81.332768767057701</v>
      </c>
      <c r="AJ938" s="9">
        <v>86</v>
      </c>
      <c r="AK938" s="10">
        <v>80.05</v>
      </c>
      <c r="AL938" s="10">
        <v>79.196778284035204</v>
      </c>
      <c r="AM938" s="10">
        <v>71</v>
      </c>
      <c r="AN938" s="9">
        <v>78.230713849715912</v>
      </c>
      <c r="AO938" s="10">
        <v>80.05</v>
      </c>
      <c r="AP938" s="9">
        <v>82.287432556569669</v>
      </c>
      <c r="AQ938" s="10">
        <v>85.78</v>
      </c>
      <c r="AR938" s="10">
        <v>82.16</v>
      </c>
      <c r="AS938" s="9">
        <v>88.46</v>
      </c>
      <c r="AT938" s="10">
        <v>85.365795242396089</v>
      </c>
      <c r="AU938" s="9">
        <v>70.400000000000006</v>
      </c>
      <c r="AV938" s="10">
        <f t="shared" si="422"/>
        <v>80.216677764269619</v>
      </c>
      <c r="AX938" s="4">
        <v>22850</v>
      </c>
      <c r="AY938" s="4">
        <v>24254</v>
      </c>
      <c r="AZ938" s="4">
        <v>24632</v>
      </c>
      <c r="BA938" s="4">
        <v>24061</v>
      </c>
      <c r="BB938" s="4">
        <v>24300</v>
      </c>
      <c r="BC938" s="4">
        <v>22558</v>
      </c>
      <c r="BD938" s="4">
        <v>24500</v>
      </c>
      <c r="BE938" s="4">
        <v>23186</v>
      </c>
      <c r="BF938" s="4">
        <v>23885</v>
      </c>
      <c r="BG938" s="4">
        <v>24001</v>
      </c>
      <c r="BH938" s="5">
        <v>23092</v>
      </c>
      <c r="BI938" s="4">
        <v>21911</v>
      </c>
      <c r="BJ938" s="4">
        <v>22850</v>
      </c>
      <c r="BK938" s="4">
        <v>22650</v>
      </c>
      <c r="BL938" s="5">
        <f t="shared" si="423"/>
        <v>23480.714285714286</v>
      </c>
      <c r="BN938" s="49">
        <f t="shared" si="437"/>
        <v>12.830033003300331</v>
      </c>
      <c r="BO938" s="49">
        <f t="shared" si="438"/>
        <v>11.471391102793662</v>
      </c>
      <c r="BP938" s="49">
        <f t="shared" si="439"/>
        <v>10.848837209302326</v>
      </c>
      <c r="BQ938" s="49">
        <f t="shared" si="440"/>
        <v>11.655215490318552</v>
      </c>
      <c r="BR938" s="49">
        <f t="shared" si="441"/>
        <v>11.780782251695179</v>
      </c>
      <c r="BS938" s="49">
        <f t="shared" si="442"/>
        <v>13.140845070422536</v>
      </c>
      <c r="BT938" s="49">
        <f t="shared" si="443"/>
        <v>11.926262130144018</v>
      </c>
      <c r="BU938" s="49">
        <f t="shared" si="444"/>
        <v>11.655215490318552</v>
      </c>
      <c r="BV938" s="49">
        <f t="shared" si="445"/>
        <v>11.338304902861028</v>
      </c>
      <c r="BW938" s="49">
        <f t="shared" si="446"/>
        <v>10.876661226393098</v>
      </c>
      <c r="BX938" s="49">
        <f t="shared" si="447"/>
        <v>11.35589094449854</v>
      </c>
      <c r="BY938" s="49">
        <f t="shared" si="448"/>
        <v>10.547139950260005</v>
      </c>
      <c r="BZ938" s="49">
        <f t="shared" si="449"/>
        <v>10.929436050478385</v>
      </c>
      <c r="CA938" s="49">
        <f t="shared" si="450"/>
        <v>13.252840909090908</v>
      </c>
      <c r="CB938" s="50">
        <f t="shared" si="451"/>
        <v>11.686346837991223</v>
      </c>
    </row>
    <row r="939" spans="1:80" x14ac:dyDescent="0.25">
      <c r="A939" s="6">
        <v>934</v>
      </c>
      <c r="B939" s="4">
        <v>68</v>
      </c>
      <c r="C939" s="4">
        <v>60</v>
      </c>
      <c r="D939" s="4">
        <v>76</v>
      </c>
      <c r="E939" s="4">
        <v>90</v>
      </c>
      <c r="F939" s="4">
        <v>65</v>
      </c>
      <c r="G939" s="4">
        <v>60</v>
      </c>
      <c r="H939" s="4">
        <v>58</v>
      </c>
      <c r="I939" s="4">
        <v>61</v>
      </c>
      <c r="J939" s="4">
        <v>60</v>
      </c>
      <c r="K939" s="4">
        <v>62</v>
      </c>
      <c r="L939" s="4">
        <v>57</v>
      </c>
      <c r="M939" s="4">
        <v>69</v>
      </c>
      <c r="N939" s="4">
        <v>63</v>
      </c>
      <c r="O939" s="4">
        <v>70</v>
      </c>
      <c r="P939" s="5">
        <f t="shared" si="419"/>
        <v>65.642857142857139</v>
      </c>
      <c r="R939" s="4">
        <f t="shared" si="420"/>
        <v>3769.590321693704</v>
      </c>
      <c r="S939" s="4">
        <f t="shared" si="424"/>
        <v>3577.5470228122681</v>
      </c>
      <c r="T939" s="4">
        <f t="shared" si="425"/>
        <v>3437.0232558139537</v>
      </c>
      <c r="U939" s="4">
        <f t="shared" si="426"/>
        <v>3605.9947545897344</v>
      </c>
      <c r="V939" s="4">
        <f t="shared" si="427"/>
        <v>3681.1928577614467</v>
      </c>
      <c r="W939" s="4">
        <f t="shared" si="428"/>
        <v>3812.6197183098593</v>
      </c>
      <c r="X939" s="4">
        <f t="shared" si="429"/>
        <v>3757.2978430077465</v>
      </c>
      <c r="Y939" s="4">
        <f t="shared" si="430"/>
        <v>3475.2935298526104</v>
      </c>
      <c r="Z939" s="4">
        <f t="shared" si="431"/>
        <v>3482.4231845097797</v>
      </c>
      <c r="AA939" s="4">
        <f t="shared" si="432"/>
        <v>3356.7832167832171</v>
      </c>
      <c r="AB939" s="4">
        <f t="shared" si="433"/>
        <v>3371.9153078607933</v>
      </c>
      <c r="AC939" s="4">
        <f t="shared" si="434"/>
        <v>2971.654611211573</v>
      </c>
      <c r="AD939" s="4">
        <f t="shared" si="435"/>
        <v>3211.2588925365603</v>
      </c>
      <c r="AE939" s="4">
        <f t="shared" si="436"/>
        <v>3860.795454545454</v>
      </c>
      <c r="AF939" s="5">
        <f t="shared" si="421"/>
        <v>3526.5278550920507</v>
      </c>
      <c r="AH939" s="9">
        <v>72.739999999999995</v>
      </c>
      <c r="AI939" s="9">
        <v>81.354066947025217</v>
      </c>
      <c r="AJ939" s="9">
        <v>86</v>
      </c>
      <c r="AK939" s="10">
        <v>80.069999999999993</v>
      </c>
      <c r="AL939" s="10">
        <v>79.213453700256153</v>
      </c>
      <c r="AM939" s="10">
        <v>71</v>
      </c>
      <c r="AN939" s="9">
        <v>78.247722774261277</v>
      </c>
      <c r="AO939" s="10">
        <v>80.06</v>
      </c>
      <c r="AP939" s="9">
        <v>82.304758730908645</v>
      </c>
      <c r="AQ939" s="10">
        <v>85.8</v>
      </c>
      <c r="AR939" s="10">
        <v>82.18</v>
      </c>
      <c r="AS939" s="9">
        <v>88.48</v>
      </c>
      <c r="AT939" s="10">
        <v>85.387073785075771</v>
      </c>
      <c r="AU939" s="9">
        <v>70.400000000000006</v>
      </c>
      <c r="AV939" s="10">
        <f t="shared" si="422"/>
        <v>80.231219709823364</v>
      </c>
      <c r="AX939" s="4">
        <v>22850</v>
      </c>
      <c r="AY939" s="4">
        <v>24254</v>
      </c>
      <c r="AZ939" s="4">
        <v>24632</v>
      </c>
      <c r="BA939" s="4">
        <v>24061</v>
      </c>
      <c r="BB939" s="4">
        <v>24300</v>
      </c>
      <c r="BC939" s="4">
        <v>22558</v>
      </c>
      <c r="BD939" s="4">
        <v>24500</v>
      </c>
      <c r="BE939" s="4">
        <v>23186</v>
      </c>
      <c r="BF939" s="4">
        <v>23885</v>
      </c>
      <c r="BG939" s="4">
        <v>24001</v>
      </c>
      <c r="BH939" s="5">
        <v>23092</v>
      </c>
      <c r="BI939" s="4">
        <v>21911</v>
      </c>
      <c r="BJ939" s="4">
        <v>22850</v>
      </c>
      <c r="BK939" s="4">
        <v>22650</v>
      </c>
      <c r="BL939" s="5">
        <f t="shared" si="423"/>
        <v>23480.714285714286</v>
      </c>
      <c r="BN939" s="49">
        <f t="shared" si="437"/>
        <v>12.840252955732748</v>
      </c>
      <c r="BO939" s="49">
        <f t="shared" si="438"/>
        <v>11.480679885471327</v>
      </c>
      <c r="BP939" s="49">
        <f t="shared" si="439"/>
        <v>10.86046511627907</v>
      </c>
      <c r="BQ939" s="49">
        <f t="shared" si="440"/>
        <v>11.664793305857375</v>
      </c>
      <c r="BR939" s="49">
        <f t="shared" si="441"/>
        <v>11.790926368824387</v>
      </c>
      <c r="BS939" s="49">
        <f t="shared" si="442"/>
        <v>13.15492957746479</v>
      </c>
      <c r="BT939" s="49">
        <f t="shared" si="443"/>
        <v>11.936449610099439</v>
      </c>
      <c r="BU939" s="49">
        <f t="shared" si="444"/>
        <v>11.666250312265801</v>
      </c>
      <c r="BV939" s="49">
        <f t="shared" si="445"/>
        <v>11.348068014556327</v>
      </c>
      <c r="BW939" s="49">
        <f t="shared" si="446"/>
        <v>10.885780885780887</v>
      </c>
      <c r="BX939" s="49">
        <f t="shared" si="447"/>
        <v>11.365295692382574</v>
      </c>
      <c r="BY939" s="49">
        <f t="shared" si="448"/>
        <v>10.556057866184448</v>
      </c>
      <c r="BZ939" s="49">
        <f t="shared" si="449"/>
        <v>10.938423798793391</v>
      </c>
      <c r="CA939" s="49">
        <f t="shared" si="450"/>
        <v>13.267045454545453</v>
      </c>
      <c r="CB939" s="50">
        <f t="shared" si="451"/>
        <v>11.696815631731287</v>
      </c>
    </row>
    <row r="940" spans="1:80" x14ac:dyDescent="0.25">
      <c r="A940" s="6">
        <v>935</v>
      </c>
      <c r="B940" s="4">
        <v>68</v>
      </c>
      <c r="C940" s="4">
        <v>60</v>
      </c>
      <c r="D940" s="4">
        <v>76</v>
      </c>
      <c r="E940" s="4">
        <v>90</v>
      </c>
      <c r="F940" s="4">
        <v>65</v>
      </c>
      <c r="G940" s="4">
        <v>60</v>
      </c>
      <c r="H940" s="4">
        <v>58</v>
      </c>
      <c r="I940" s="4">
        <v>61</v>
      </c>
      <c r="J940" s="4">
        <v>60</v>
      </c>
      <c r="K940" s="4">
        <v>62</v>
      </c>
      <c r="L940" s="4">
        <v>57</v>
      </c>
      <c r="M940" s="4">
        <v>69</v>
      </c>
      <c r="N940" s="4">
        <v>63</v>
      </c>
      <c r="O940" s="4">
        <v>70</v>
      </c>
      <c r="P940" s="5">
        <f t="shared" si="419"/>
        <v>65.642857142857139</v>
      </c>
      <c r="R940" s="4">
        <f t="shared" si="420"/>
        <v>3769.0721649484535</v>
      </c>
      <c r="S940" s="4">
        <f t="shared" si="424"/>
        <v>3576.6112066543869</v>
      </c>
      <c r="T940" s="4">
        <f t="shared" si="425"/>
        <v>3437.0232558139537</v>
      </c>
      <c r="U940" s="4">
        <f t="shared" si="426"/>
        <v>3605.0942689474341</v>
      </c>
      <c r="V940" s="4">
        <f t="shared" si="427"/>
        <v>3680.4186643894259</v>
      </c>
      <c r="W940" s="4">
        <f t="shared" si="428"/>
        <v>3812.6197183098593</v>
      </c>
      <c r="X940" s="4">
        <f t="shared" si="429"/>
        <v>3756.4818979085144</v>
      </c>
      <c r="Y940" s="4">
        <f t="shared" si="430"/>
        <v>3474.8594979393033</v>
      </c>
      <c r="Z940" s="4">
        <f t="shared" si="431"/>
        <v>3481.690794479648</v>
      </c>
      <c r="AA940" s="4">
        <f t="shared" si="432"/>
        <v>3356.0400377538772</v>
      </c>
      <c r="AB940" s="4">
        <f t="shared" si="433"/>
        <v>3371.5050492760679</v>
      </c>
      <c r="AC940" s="4">
        <f t="shared" si="434"/>
        <v>2970.9830508474574</v>
      </c>
      <c r="AD940" s="4">
        <f t="shared" si="435"/>
        <v>3210.4593265048857</v>
      </c>
      <c r="AE940" s="4">
        <f t="shared" si="436"/>
        <v>3860.795454545454</v>
      </c>
      <c r="AF940" s="5">
        <f t="shared" si="421"/>
        <v>3525.9753134513371</v>
      </c>
      <c r="AH940" s="9">
        <v>72.75</v>
      </c>
      <c r="AI940" s="9">
        <v>81.375353143919284</v>
      </c>
      <c r="AJ940" s="9">
        <v>86</v>
      </c>
      <c r="AK940" s="10">
        <v>80.09</v>
      </c>
      <c r="AL940" s="10">
        <v>79.230116622717389</v>
      </c>
      <c r="AM940" s="10">
        <v>71</v>
      </c>
      <c r="AN940" s="9">
        <v>78.26471895517173</v>
      </c>
      <c r="AO940" s="10">
        <v>80.069999999999993</v>
      </c>
      <c r="AP940" s="9">
        <v>82.322071923918926</v>
      </c>
      <c r="AQ940" s="10">
        <v>85.819000000000003</v>
      </c>
      <c r="AR940" s="10">
        <v>82.19</v>
      </c>
      <c r="AS940" s="9">
        <v>88.5</v>
      </c>
      <c r="AT940" s="10">
        <v>85.408339466026476</v>
      </c>
      <c r="AU940" s="9">
        <v>70.400000000000006</v>
      </c>
      <c r="AV940" s="10">
        <f t="shared" si="422"/>
        <v>80.244257150839559</v>
      </c>
      <c r="AX940" s="4">
        <v>22850</v>
      </c>
      <c r="AY940" s="4">
        <v>24254</v>
      </c>
      <c r="AZ940" s="4">
        <v>24632</v>
      </c>
      <c r="BA940" s="4">
        <v>24061</v>
      </c>
      <c r="BB940" s="4">
        <v>24300</v>
      </c>
      <c r="BC940" s="4">
        <v>22558</v>
      </c>
      <c r="BD940" s="4">
        <v>24500</v>
      </c>
      <c r="BE940" s="4">
        <v>23186</v>
      </c>
      <c r="BF940" s="4">
        <v>23885</v>
      </c>
      <c r="BG940" s="4">
        <v>24001</v>
      </c>
      <c r="BH940" s="5">
        <v>23092</v>
      </c>
      <c r="BI940" s="4">
        <v>21911</v>
      </c>
      <c r="BJ940" s="4">
        <v>22850</v>
      </c>
      <c r="BK940" s="4">
        <v>22650</v>
      </c>
      <c r="BL940" s="5">
        <f t="shared" si="423"/>
        <v>23480.714285714286</v>
      </c>
      <c r="BN940" s="49">
        <f t="shared" si="437"/>
        <v>12.852233676975946</v>
      </c>
      <c r="BO940" s="49">
        <f t="shared" si="438"/>
        <v>11.489965497862386</v>
      </c>
      <c r="BP940" s="49">
        <f t="shared" si="439"/>
        <v>10.872093023255815</v>
      </c>
      <c r="BQ940" s="49">
        <f t="shared" si="440"/>
        <v>11.674366337869895</v>
      </c>
      <c r="BR940" s="49">
        <f t="shared" si="441"/>
        <v>11.801068076831665</v>
      </c>
      <c r="BS940" s="49">
        <f t="shared" si="442"/>
        <v>13.169014084507042</v>
      </c>
      <c r="BT940" s="49">
        <f t="shared" si="443"/>
        <v>11.946634607294085</v>
      </c>
      <c r="BU940" s="49">
        <f t="shared" si="444"/>
        <v>11.677282377919321</v>
      </c>
      <c r="BV940" s="49">
        <f t="shared" si="445"/>
        <v>11.35782880761451</v>
      </c>
      <c r="BW940" s="49">
        <f t="shared" si="446"/>
        <v>10.895023246600402</v>
      </c>
      <c r="BX940" s="49">
        <f t="shared" si="447"/>
        <v>11.37607981506266</v>
      </c>
      <c r="BY940" s="49">
        <f t="shared" si="448"/>
        <v>10.564971751412429</v>
      </c>
      <c r="BZ940" s="49">
        <f t="shared" si="449"/>
        <v>10.947408717294195</v>
      </c>
      <c r="CA940" s="49">
        <f t="shared" si="450"/>
        <v>13.28125</v>
      </c>
      <c r="CB940" s="50">
        <f t="shared" si="451"/>
        <v>11.707515715750025</v>
      </c>
    </row>
    <row r="941" spans="1:80" x14ac:dyDescent="0.25">
      <c r="A941" s="6">
        <v>936</v>
      </c>
      <c r="B941" s="4">
        <v>68</v>
      </c>
      <c r="C941" s="4">
        <v>60</v>
      </c>
      <c r="D941" s="4">
        <v>76</v>
      </c>
      <c r="E941" s="4">
        <v>90</v>
      </c>
      <c r="F941" s="4">
        <v>65</v>
      </c>
      <c r="G941" s="4">
        <v>60</v>
      </c>
      <c r="H941" s="4">
        <v>58</v>
      </c>
      <c r="I941" s="4">
        <v>61</v>
      </c>
      <c r="J941" s="4">
        <v>60</v>
      </c>
      <c r="K941" s="4">
        <v>62</v>
      </c>
      <c r="L941" s="4">
        <v>57</v>
      </c>
      <c r="M941" s="4">
        <v>69</v>
      </c>
      <c r="N941" s="4">
        <v>63</v>
      </c>
      <c r="O941" s="4">
        <v>70</v>
      </c>
      <c r="P941" s="5">
        <f t="shared" si="419"/>
        <v>65.642857142857139</v>
      </c>
      <c r="R941" s="4">
        <f t="shared" si="420"/>
        <v>3768.5541506322152</v>
      </c>
      <c r="S941" s="4">
        <f t="shared" si="424"/>
        <v>3575.6764052303301</v>
      </c>
      <c r="T941" s="4">
        <f t="shared" si="425"/>
        <v>3437.0232558139537</v>
      </c>
      <c r="U941" s="4">
        <f t="shared" si="426"/>
        <v>3604.1942329297217</v>
      </c>
      <c r="V941" s="4">
        <f t="shared" si="427"/>
        <v>3679.6453754701693</v>
      </c>
      <c r="W941" s="4">
        <f t="shared" si="428"/>
        <v>3812.6197183098593</v>
      </c>
      <c r="X941" s="4">
        <f t="shared" si="429"/>
        <v>3755.6669172034249</v>
      </c>
      <c r="Y941" s="4">
        <f t="shared" si="430"/>
        <v>3474.4255744255747</v>
      </c>
      <c r="Z941" s="4">
        <f t="shared" si="431"/>
        <v>3480.9592600654519</v>
      </c>
      <c r="AA941" s="4">
        <f t="shared" si="432"/>
        <v>3355.2580994652781</v>
      </c>
      <c r="AB941" s="4">
        <f t="shared" si="433"/>
        <v>3370.6848315290113</v>
      </c>
      <c r="AC941" s="4">
        <f t="shared" si="434"/>
        <v>2970.3117939448712</v>
      </c>
      <c r="AD941" s="4">
        <f t="shared" si="435"/>
        <v>3209.660640732006</v>
      </c>
      <c r="AE941" s="4">
        <f t="shared" si="436"/>
        <v>3860.795454545454</v>
      </c>
      <c r="AF941" s="5">
        <f t="shared" si="421"/>
        <v>3525.3911221640947</v>
      </c>
      <c r="AH941" s="9">
        <v>72.760000000000005</v>
      </c>
      <c r="AI941" s="9">
        <v>81.396627383358506</v>
      </c>
      <c r="AJ941" s="9">
        <v>86</v>
      </c>
      <c r="AK941" s="10">
        <v>80.11</v>
      </c>
      <c r="AL941" s="10">
        <v>79.246767078129267</v>
      </c>
      <c r="AM941" s="10">
        <v>71</v>
      </c>
      <c r="AN941" s="9">
        <v>78.281702419691854</v>
      </c>
      <c r="AO941" s="10">
        <v>80.08</v>
      </c>
      <c r="AP941" s="9">
        <v>82.339372163353246</v>
      </c>
      <c r="AQ941" s="10">
        <v>85.838999999999999</v>
      </c>
      <c r="AR941" s="10">
        <v>82.21</v>
      </c>
      <c r="AS941" s="9">
        <v>88.52</v>
      </c>
      <c r="AT941" s="10">
        <v>85.429592312745257</v>
      </c>
      <c r="AU941" s="9">
        <v>70.400000000000006</v>
      </c>
      <c r="AV941" s="10">
        <f t="shared" si="422"/>
        <v>80.25807581123415</v>
      </c>
      <c r="AX941" s="4">
        <v>22850</v>
      </c>
      <c r="AY941" s="4">
        <v>24254</v>
      </c>
      <c r="AZ941" s="4">
        <v>24632</v>
      </c>
      <c r="BA941" s="4">
        <v>24061</v>
      </c>
      <c r="BB941" s="4">
        <v>24300</v>
      </c>
      <c r="BC941" s="4">
        <v>22558</v>
      </c>
      <c r="BD941" s="4">
        <v>24500</v>
      </c>
      <c r="BE941" s="4">
        <v>23186</v>
      </c>
      <c r="BF941" s="4">
        <v>23885</v>
      </c>
      <c r="BG941" s="4">
        <v>24001</v>
      </c>
      <c r="BH941" s="5">
        <v>23092</v>
      </c>
      <c r="BI941" s="4">
        <v>21911</v>
      </c>
      <c r="BJ941" s="4">
        <v>22850</v>
      </c>
      <c r="BK941" s="4">
        <v>22650</v>
      </c>
      <c r="BL941" s="5">
        <f t="shared" si="423"/>
        <v>23480.714285714286</v>
      </c>
      <c r="BN941" s="49">
        <f t="shared" si="437"/>
        <v>12.864211105002749</v>
      </c>
      <c r="BO941" s="49">
        <f t="shared" si="438"/>
        <v>11.499247942935835</v>
      </c>
      <c r="BP941" s="49">
        <f t="shared" si="439"/>
        <v>10.883720930232558</v>
      </c>
      <c r="BQ941" s="49">
        <f t="shared" si="440"/>
        <v>11.683934589938834</v>
      </c>
      <c r="BR941" s="49">
        <f t="shared" si="441"/>
        <v>11.811207378052394</v>
      </c>
      <c r="BS941" s="49">
        <f t="shared" si="442"/>
        <v>13.183098591549296</v>
      </c>
      <c r="BT941" s="49">
        <f t="shared" si="443"/>
        <v>11.956817124157844</v>
      </c>
      <c r="BU941" s="49">
        <f t="shared" si="444"/>
        <v>11.688311688311689</v>
      </c>
      <c r="BV941" s="49">
        <f t="shared" si="445"/>
        <v>11.367587284283243</v>
      </c>
      <c r="BW941" s="49">
        <f t="shared" si="446"/>
        <v>10.904134484325306</v>
      </c>
      <c r="BX941" s="49">
        <f t="shared" si="447"/>
        <v>11.385476219438026</v>
      </c>
      <c r="BY941" s="49">
        <f t="shared" si="448"/>
        <v>10.573881608676007</v>
      </c>
      <c r="BZ941" s="49">
        <f t="shared" si="449"/>
        <v>10.956390808625667</v>
      </c>
      <c r="CA941" s="49">
        <f t="shared" si="450"/>
        <v>13.295454545454545</v>
      </c>
      <c r="CB941" s="50">
        <f t="shared" si="451"/>
        <v>11.71810530721314</v>
      </c>
    </row>
    <row r="942" spans="1:80" x14ac:dyDescent="0.25">
      <c r="A942" s="6">
        <v>937</v>
      </c>
      <c r="B942" s="4">
        <v>68</v>
      </c>
      <c r="C942" s="4">
        <v>60</v>
      </c>
      <c r="D942" s="4">
        <v>76</v>
      </c>
      <c r="E942" s="4">
        <v>90</v>
      </c>
      <c r="F942" s="4">
        <v>65</v>
      </c>
      <c r="G942" s="4">
        <v>60</v>
      </c>
      <c r="H942" s="4">
        <v>58</v>
      </c>
      <c r="I942" s="4">
        <v>61</v>
      </c>
      <c r="J942" s="4">
        <v>60</v>
      </c>
      <c r="K942" s="4">
        <v>62</v>
      </c>
      <c r="L942" s="4">
        <v>57</v>
      </c>
      <c r="M942" s="4">
        <v>69</v>
      </c>
      <c r="N942" s="4">
        <v>63</v>
      </c>
      <c r="O942" s="4">
        <v>70</v>
      </c>
      <c r="P942" s="5">
        <f t="shared" si="419"/>
        <v>65.642857142857139</v>
      </c>
      <c r="R942" s="4">
        <f t="shared" si="420"/>
        <v>3768.036278686272</v>
      </c>
      <c r="S942" s="4">
        <f t="shared" si="424"/>
        <v>3574.7426162115817</v>
      </c>
      <c r="T942" s="4">
        <f t="shared" si="425"/>
        <v>3437.0232558139537</v>
      </c>
      <c r="U942" s="4">
        <f t="shared" si="426"/>
        <v>3603.2946461999254</v>
      </c>
      <c r="V942" s="4">
        <f t="shared" si="427"/>
        <v>3678.8729888330686</v>
      </c>
      <c r="W942" s="4">
        <f t="shared" si="428"/>
        <v>3812.6197183098593</v>
      </c>
      <c r="X942" s="4">
        <f t="shared" si="429"/>
        <v>3754.8528985655089</v>
      </c>
      <c r="Y942" s="4">
        <f t="shared" si="430"/>
        <v>3473.9917592708202</v>
      </c>
      <c r="Z942" s="4">
        <f t="shared" si="431"/>
        <v>3480.2285792137891</v>
      </c>
      <c r="AA942" s="4">
        <f t="shared" si="432"/>
        <v>3354.5155955181808</v>
      </c>
      <c r="AB942" s="4">
        <f t="shared" si="433"/>
        <v>3369.8650127690621</v>
      </c>
      <c r="AC942" s="4">
        <f t="shared" si="434"/>
        <v>2969.6408402981701</v>
      </c>
      <c r="AD942" s="4">
        <f t="shared" si="435"/>
        <v>3208.8628331719847</v>
      </c>
      <c r="AE942" s="4">
        <f t="shared" si="436"/>
        <v>3860.795454545454</v>
      </c>
      <c r="AF942" s="5">
        <f t="shared" si="421"/>
        <v>3524.8101769576874</v>
      </c>
      <c r="AH942" s="9">
        <v>72.77</v>
      </c>
      <c r="AI942" s="9">
        <v>81.417889690879349</v>
      </c>
      <c r="AJ942" s="9">
        <v>86</v>
      </c>
      <c r="AK942" s="10">
        <v>80.13</v>
      </c>
      <c r="AL942" s="10">
        <v>79.26340509311656</v>
      </c>
      <c r="AM942" s="10">
        <v>71</v>
      </c>
      <c r="AN942" s="9">
        <v>78.298673194978889</v>
      </c>
      <c r="AO942" s="10">
        <v>80.09</v>
      </c>
      <c r="AP942" s="9">
        <v>82.356659476875421</v>
      </c>
      <c r="AQ942" s="10">
        <v>85.858000000000004</v>
      </c>
      <c r="AR942" s="10">
        <v>82.23</v>
      </c>
      <c r="AS942" s="9">
        <v>88.54</v>
      </c>
      <c r="AT942" s="10">
        <v>85.450832352641029</v>
      </c>
      <c r="AU942" s="9">
        <v>70.400000000000006</v>
      </c>
      <c r="AV942" s="10">
        <f t="shared" si="422"/>
        <v>80.271818557749384</v>
      </c>
      <c r="AX942" s="4">
        <v>22850</v>
      </c>
      <c r="AY942" s="4">
        <v>24254</v>
      </c>
      <c r="AZ942" s="4">
        <v>24632</v>
      </c>
      <c r="BA942" s="4">
        <v>24061</v>
      </c>
      <c r="BB942" s="4">
        <v>24300</v>
      </c>
      <c r="BC942" s="4">
        <v>22558</v>
      </c>
      <c r="BD942" s="4">
        <v>24500</v>
      </c>
      <c r="BE942" s="4">
        <v>23186</v>
      </c>
      <c r="BF942" s="4">
        <v>23885</v>
      </c>
      <c r="BG942" s="4">
        <v>24001</v>
      </c>
      <c r="BH942" s="5">
        <v>23092</v>
      </c>
      <c r="BI942" s="4">
        <v>21911</v>
      </c>
      <c r="BJ942" s="4">
        <v>22850</v>
      </c>
      <c r="BK942" s="4">
        <v>22650</v>
      </c>
      <c r="BL942" s="5">
        <f t="shared" si="423"/>
        <v>23480.714285714286</v>
      </c>
      <c r="BN942" s="49">
        <f t="shared" si="437"/>
        <v>12.876185241170813</v>
      </c>
      <c r="BO942" s="49">
        <f t="shared" si="438"/>
        <v>11.508527223654696</v>
      </c>
      <c r="BP942" s="49">
        <f t="shared" si="439"/>
        <v>10.895348837209303</v>
      </c>
      <c r="BQ942" s="49">
        <f t="shared" si="440"/>
        <v>11.693498065643331</v>
      </c>
      <c r="BR942" s="49">
        <f t="shared" si="441"/>
        <v>11.821344274816822</v>
      </c>
      <c r="BS942" s="49">
        <f t="shared" si="442"/>
        <v>13.19718309859155</v>
      </c>
      <c r="BT942" s="49">
        <f t="shared" si="443"/>
        <v>11.966997163115243</v>
      </c>
      <c r="BU942" s="49">
        <f t="shared" si="444"/>
        <v>11.699338244474966</v>
      </c>
      <c r="BV942" s="49">
        <f t="shared" si="445"/>
        <v>11.37734344680525</v>
      </c>
      <c r="BW942" s="49">
        <f t="shared" si="446"/>
        <v>10.913368585338581</v>
      </c>
      <c r="BX942" s="49">
        <f t="shared" si="447"/>
        <v>11.394868053022011</v>
      </c>
      <c r="BY942" s="49">
        <f t="shared" si="448"/>
        <v>10.582787440704765</v>
      </c>
      <c r="BZ942" s="49">
        <f t="shared" si="449"/>
        <v>10.965370075427241</v>
      </c>
      <c r="CA942" s="49">
        <f t="shared" si="450"/>
        <v>13.30965909090909</v>
      </c>
      <c r="CB942" s="50">
        <f t="shared" si="451"/>
        <v>11.728701345777406</v>
      </c>
    </row>
    <row r="943" spans="1:80" x14ac:dyDescent="0.25">
      <c r="A943" s="6">
        <v>938</v>
      </c>
      <c r="B943" s="4">
        <v>68</v>
      </c>
      <c r="C943" s="4">
        <v>60</v>
      </c>
      <c r="D943" s="4">
        <v>76</v>
      </c>
      <c r="E943" s="4">
        <v>90</v>
      </c>
      <c r="F943" s="4">
        <v>65</v>
      </c>
      <c r="G943" s="4">
        <v>60</v>
      </c>
      <c r="H943" s="4">
        <v>58</v>
      </c>
      <c r="I943" s="4">
        <v>61</v>
      </c>
      <c r="J943" s="4">
        <v>60</v>
      </c>
      <c r="K943" s="4">
        <v>62</v>
      </c>
      <c r="L943" s="4">
        <v>57</v>
      </c>
      <c r="M943" s="4">
        <v>69</v>
      </c>
      <c r="N943" s="4">
        <v>63</v>
      </c>
      <c r="O943" s="4">
        <v>70</v>
      </c>
      <c r="P943" s="5">
        <f t="shared" si="419"/>
        <v>65.642857142857139</v>
      </c>
      <c r="R943" s="4">
        <f t="shared" si="420"/>
        <v>3767.5185490519375</v>
      </c>
      <c r="S943" s="4">
        <f t="shared" si="424"/>
        <v>3573.8098372777054</v>
      </c>
      <c r="T943" s="4">
        <f t="shared" si="425"/>
        <v>3437.0232558139537</v>
      </c>
      <c r="U943" s="4">
        <f t="shared" si="426"/>
        <v>3602.8450212128773</v>
      </c>
      <c r="V943" s="4">
        <f t="shared" si="427"/>
        <v>3678.1015023151813</v>
      </c>
      <c r="W943" s="4">
        <f t="shared" si="428"/>
        <v>3812.6197183098593</v>
      </c>
      <c r="X943" s="4">
        <f t="shared" si="429"/>
        <v>3754.0398396760443</v>
      </c>
      <c r="Y943" s="4">
        <f t="shared" si="430"/>
        <v>3473.5580524344573</v>
      </c>
      <c r="Z943" s="4">
        <f t="shared" si="431"/>
        <v>3479.4987498785063</v>
      </c>
      <c r="AA943" s="4">
        <f t="shared" si="432"/>
        <v>3353.773420124131</v>
      </c>
      <c r="AB943" s="4">
        <f t="shared" si="433"/>
        <v>3369.0455927051671</v>
      </c>
      <c r="AC943" s="4">
        <f t="shared" si="434"/>
        <v>2968.9701897018967</v>
      </c>
      <c r="AD943" s="4">
        <f t="shared" si="435"/>
        <v>3208.0659017860239</v>
      </c>
      <c r="AE943" s="4">
        <f t="shared" si="436"/>
        <v>3860.795454545454</v>
      </c>
      <c r="AF943" s="5">
        <f t="shared" si="421"/>
        <v>3524.2617917737994</v>
      </c>
      <c r="AH943" s="9">
        <v>72.78</v>
      </c>
      <c r="AI943" s="9">
        <v>81.439140091936551</v>
      </c>
      <c r="AJ943" s="9">
        <v>86</v>
      </c>
      <c r="AK943" s="10">
        <v>80.14</v>
      </c>
      <c r="AL943" s="10">
        <v>79.280030694218837</v>
      </c>
      <c r="AM943" s="10">
        <v>71</v>
      </c>
      <c r="AN943" s="9">
        <v>78.315631308103221</v>
      </c>
      <c r="AO943" s="10">
        <v>80.099999999999994</v>
      </c>
      <c r="AP943" s="9">
        <v>82.37393389206072</v>
      </c>
      <c r="AQ943" s="10">
        <v>85.876999999999995</v>
      </c>
      <c r="AR943" s="10">
        <v>82.25</v>
      </c>
      <c r="AS943" s="9">
        <v>88.56</v>
      </c>
      <c r="AT943" s="10">
        <v>85.472059613035029</v>
      </c>
      <c r="AU943" s="9">
        <v>70.400000000000006</v>
      </c>
      <c r="AV943" s="10">
        <f t="shared" si="422"/>
        <v>80.284842542811035</v>
      </c>
      <c r="AX943" s="4">
        <v>22850</v>
      </c>
      <c r="AY943" s="4">
        <v>24254</v>
      </c>
      <c r="AZ943" s="4">
        <v>24632</v>
      </c>
      <c r="BA943" s="4">
        <v>24061</v>
      </c>
      <c r="BB943" s="4">
        <v>24300</v>
      </c>
      <c r="BC943" s="4">
        <v>22558</v>
      </c>
      <c r="BD943" s="4">
        <v>24500</v>
      </c>
      <c r="BE943" s="4">
        <v>23186</v>
      </c>
      <c r="BF943" s="4">
        <v>23885</v>
      </c>
      <c r="BG943" s="4">
        <v>24001</v>
      </c>
      <c r="BH943" s="5">
        <v>23092</v>
      </c>
      <c r="BI943" s="4">
        <v>21911</v>
      </c>
      <c r="BJ943" s="4">
        <v>22850</v>
      </c>
      <c r="BK943" s="4">
        <v>22650</v>
      </c>
      <c r="BL943" s="5">
        <f t="shared" si="423"/>
        <v>23480.714285714286</v>
      </c>
      <c r="BN943" s="49">
        <f t="shared" si="437"/>
        <v>12.888156086837043</v>
      </c>
      <c r="BO943" s="49">
        <f t="shared" si="438"/>
        <v>11.51780334297603</v>
      </c>
      <c r="BP943" s="49">
        <f t="shared" si="439"/>
        <v>10.906976744186046</v>
      </c>
      <c r="BQ943" s="49">
        <f t="shared" si="440"/>
        <v>11.704517095083604</v>
      </c>
      <c r="BR943" s="49">
        <f t="shared" si="441"/>
        <v>11.831478769450069</v>
      </c>
      <c r="BS943" s="49">
        <f t="shared" si="442"/>
        <v>13.211267605633804</v>
      </c>
      <c r="BT943" s="49">
        <f t="shared" si="443"/>
        <v>11.977174726585474</v>
      </c>
      <c r="BU943" s="49">
        <f t="shared" si="444"/>
        <v>11.7103620474407</v>
      </c>
      <c r="BV943" s="49">
        <f t="shared" si="445"/>
        <v>11.38709729741832</v>
      </c>
      <c r="BW943" s="49">
        <f t="shared" si="446"/>
        <v>10.92259860032372</v>
      </c>
      <c r="BX943" s="49">
        <f t="shared" si="447"/>
        <v>11.404255319148936</v>
      </c>
      <c r="BY943" s="49">
        <f t="shared" si="448"/>
        <v>10.591689250225835</v>
      </c>
      <c r="BZ943" s="49">
        <f t="shared" si="449"/>
        <v>10.974346520332933</v>
      </c>
      <c r="CA943" s="49">
        <f t="shared" si="450"/>
        <v>13.323863636363637</v>
      </c>
      <c r="CB943" s="50">
        <f t="shared" si="451"/>
        <v>11.739399074429013</v>
      </c>
    </row>
    <row r="944" spans="1:80" x14ac:dyDescent="0.25">
      <c r="A944" s="6">
        <v>939</v>
      </c>
      <c r="B944" s="4">
        <v>68</v>
      </c>
      <c r="C944" s="4">
        <v>60</v>
      </c>
      <c r="D944" s="4">
        <v>76</v>
      </c>
      <c r="E944" s="4">
        <v>90</v>
      </c>
      <c r="F944" s="4">
        <v>65</v>
      </c>
      <c r="G944" s="4">
        <v>60</v>
      </c>
      <c r="H944" s="4">
        <v>58</v>
      </c>
      <c r="I944" s="4">
        <v>61</v>
      </c>
      <c r="J944" s="4">
        <v>60</v>
      </c>
      <c r="K944" s="4">
        <v>62</v>
      </c>
      <c r="L944" s="4">
        <v>57</v>
      </c>
      <c r="M944" s="4">
        <v>69</v>
      </c>
      <c r="N944" s="4">
        <v>63</v>
      </c>
      <c r="O944" s="4">
        <v>70</v>
      </c>
      <c r="P944" s="5">
        <f t="shared" si="419"/>
        <v>65.642857142857139</v>
      </c>
      <c r="R944" s="4">
        <f t="shared" si="420"/>
        <v>3767.0009616705588</v>
      </c>
      <c r="S944" s="4">
        <f t="shared" si="424"/>
        <v>3572.8780661163041</v>
      </c>
      <c r="T944" s="4">
        <f t="shared" si="425"/>
        <v>3437.0232558139537</v>
      </c>
      <c r="U944" s="4">
        <f t="shared" si="426"/>
        <v>3601.9461077844312</v>
      </c>
      <c r="V944" s="4">
        <f t="shared" si="427"/>
        <v>3677.3309137611905</v>
      </c>
      <c r="W944" s="4">
        <f t="shared" si="428"/>
        <v>3812.6197183098593</v>
      </c>
      <c r="X944" s="4">
        <f t="shared" si="429"/>
        <v>3753.2277382245206</v>
      </c>
      <c r="Y944" s="4">
        <f t="shared" si="430"/>
        <v>3473.1244538759206</v>
      </c>
      <c r="Z944" s="4">
        <f t="shared" si="431"/>
        <v>3478.7697700206654</v>
      </c>
      <c r="AA944" s="4">
        <f t="shared" si="432"/>
        <v>3352.9925375740709</v>
      </c>
      <c r="AB944" s="4">
        <f t="shared" si="433"/>
        <v>3368.6360320933622</v>
      </c>
      <c r="AC944" s="4">
        <f t="shared" si="434"/>
        <v>2968.6349779835159</v>
      </c>
      <c r="AD944" s="4">
        <f t="shared" si="435"/>
        <v>3207.2698445424307</v>
      </c>
      <c r="AE944" s="4">
        <f t="shared" si="436"/>
        <v>3860.795454545454</v>
      </c>
      <c r="AF944" s="5">
        <f t="shared" si="421"/>
        <v>3523.7321308797314</v>
      </c>
      <c r="AH944" s="9">
        <v>72.790000000000006</v>
      </c>
      <c r="AI944" s="9">
        <v>81.460378611903579</v>
      </c>
      <c r="AJ944" s="9">
        <v>86</v>
      </c>
      <c r="AK944" s="10">
        <v>80.16</v>
      </c>
      <c r="AL944" s="10">
        <v>79.296643907890854</v>
      </c>
      <c r="AM944" s="10">
        <v>71</v>
      </c>
      <c r="AN944" s="9">
        <v>78.332576786048662</v>
      </c>
      <c r="AO944" s="10">
        <v>80.11</v>
      </c>
      <c r="AP944" s="9">
        <v>82.391195436396288</v>
      </c>
      <c r="AQ944" s="10">
        <v>85.897000000000006</v>
      </c>
      <c r="AR944" s="10">
        <v>82.26</v>
      </c>
      <c r="AS944" s="9">
        <v>88.57</v>
      </c>
      <c r="AT944" s="10">
        <v>85.493274121161164</v>
      </c>
      <c r="AU944" s="9">
        <v>70.400000000000006</v>
      </c>
      <c r="AV944" s="10">
        <f t="shared" si="422"/>
        <v>80.297219204528616</v>
      </c>
      <c r="AX944" s="4">
        <v>22850</v>
      </c>
      <c r="AY944" s="4">
        <v>24254</v>
      </c>
      <c r="AZ944" s="4">
        <v>24632</v>
      </c>
      <c r="BA944" s="4">
        <v>24061</v>
      </c>
      <c r="BB944" s="4">
        <v>24300</v>
      </c>
      <c r="BC944" s="4">
        <v>22558</v>
      </c>
      <c r="BD944" s="4">
        <v>24500</v>
      </c>
      <c r="BE944" s="4">
        <v>23186</v>
      </c>
      <c r="BF944" s="4">
        <v>23885</v>
      </c>
      <c r="BG944" s="4">
        <v>24001</v>
      </c>
      <c r="BH944" s="5">
        <v>23092</v>
      </c>
      <c r="BI944" s="4">
        <v>21911</v>
      </c>
      <c r="BJ944" s="4">
        <v>22850</v>
      </c>
      <c r="BK944" s="4">
        <v>22650</v>
      </c>
      <c r="BL944" s="5">
        <f t="shared" si="423"/>
        <v>23480.714285714286</v>
      </c>
      <c r="BN944" s="49">
        <f t="shared" si="437"/>
        <v>12.900123643357603</v>
      </c>
      <c r="BO944" s="49">
        <f t="shared" si="438"/>
        <v>11.527076303850945</v>
      </c>
      <c r="BP944" s="49">
        <f t="shared" si="439"/>
        <v>10.91860465116279</v>
      </c>
      <c r="BQ944" s="49">
        <f t="shared" si="440"/>
        <v>11.714071856287426</v>
      </c>
      <c r="BR944" s="49">
        <f t="shared" si="441"/>
        <v>11.841610864272145</v>
      </c>
      <c r="BS944" s="49">
        <f t="shared" si="442"/>
        <v>13.225352112676056</v>
      </c>
      <c r="BT944" s="49">
        <f t="shared" si="443"/>
        <v>11.987349816982396</v>
      </c>
      <c r="BU944" s="49">
        <f t="shared" si="444"/>
        <v>11.721383098239921</v>
      </c>
      <c r="BV944" s="49">
        <f t="shared" si="445"/>
        <v>11.39684883835533</v>
      </c>
      <c r="BW944" s="49">
        <f t="shared" si="446"/>
        <v>10.931697265329404</v>
      </c>
      <c r="BX944" s="49">
        <f t="shared" si="447"/>
        <v>11.415025528811086</v>
      </c>
      <c r="BY944" s="49">
        <f t="shared" si="448"/>
        <v>10.601783899740319</v>
      </c>
      <c r="BZ944" s="49">
        <f t="shared" si="449"/>
        <v>10.983320145971344</v>
      </c>
      <c r="CA944" s="49">
        <f t="shared" si="450"/>
        <v>13.338068181818182</v>
      </c>
      <c r="CB944" s="50">
        <f t="shared" si="451"/>
        <v>11.750165443346782</v>
      </c>
    </row>
    <row r="945" spans="1:80" x14ac:dyDescent="0.25">
      <c r="A945" s="6">
        <v>940</v>
      </c>
      <c r="B945" s="4">
        <v>68</v>
      </c>
      <c r="C945" s="4">
        <v>60</v>
      </c>
      <c r="D945" s="4">
        <v>76</v>
      </c>
      <c r="E945" s="4">
        <v>90</v>
      </c>
      <c r="F945" s="4">
        <v>65</v>
      </c>
      <c r="G945" s="4">
        <v>60</v>
      </c>
      <c r="H945" s="4">
        <v>58</v>
      </c>
      <c r="I945" s="4">
        <v>61</v>
      </c>
      <c r="J945" s="4">
        <v>60</v>
      </c>
      <c r="K945" s="4">
        <v>62</v>
      </c>
      <c r="L945" s="4">
        <v>57</v>
      </c>
      <c r="M945" s="4">
        <v>69</v>
      </c>
      <c r="N945" s="4">
        <v>63</v>
      </c>
      <c r="O945" s="4">
        <v>70</v>
      </c>
      <c r="P945" s="5">
        <f t="shared" si="419"/>
        <v>65.642857142857139</v>
      </c>
      <c r="R945" s="4">
        <f t="shared" si="420"/>
        <v>3766.4835164835167</v>
      </c>
      <c r="S945" s="4">
        <f t="shared" si="424"/>
        <v>3571.947300422994</v>
      </c>
      <c r="T945" s="4">
        <f t="shared" si="425"/>
        <v>3437.0232558139537</v>
      </c>
      <c r="U945" s="4">
        <f t="shared" si="426"/>
        <v>3601.0476428036914</v>
      </c>
      <c r="V945" s="4">
        <f t="shared" si="427"/>
        <v>3676.5612210233721</v>
      </c>
      <c r="W945" s="4">
        <f t="shared" si="428"/>
        <v>3812.6197183098593</v>
      </c>
      <c r="X945" s="4">
        <f t="shared" si="429"/>
        <v>3752.4165919085972</v>
      </c>
      <c r="Y945" s="4">
        <f t="shared" si="430"/>
        <v>3472.6909635546676</v>
      </c>
      <c r="Z945" s="4">
        <f t="shared" si="431"/>
        <v>3478.0416376085113</v>
      </c>
      <c r="AA945" s="4">
        <f t="shared" si="432"/>
        <v>3352.2120185760677</v>
      </c>
      <c r="AB945" s="4">
        <f t="shared" si="433"/>
        <v>3367.8172095284394</v>
      </c>
      <c r="AC945" s="4">
        <f t="shared" si="434"/>
        <v>2967.9647815780563</v>
      </c>
      <c r="AD945" s="4">
        <f t="shared" si="435"/>
        <v>3206.4746594165904</v>
      </c>
      <c r="AE945" s="4">
        <f t="shared" si="436"/>
        <v>3860.795454545454</v>
      </c>
      <c r="AF945" s="5">
        <f t="shared" si="421"/>
        <v>3523.1497122552692</v>
      </c>
      <c r="AH945" s="9">
        <v>72.8</v>
      </c>
      <c r="AI945" s="9">
        <v>81.481605276072742</v>
      </c>
      <c r="AJ945" s="9">
        <v>86</v>
      </c>
      <c r="AK945" s="10">
        <v>80.180000000000007</v>
      </c>
      <c r="AL945" s="10">
        <v>79.313244760502869</v>
      </c>
      <c r="AM945" s="10">
        <v>71</v>
      </c>
      <c r="AN945" s="9">
        <v>78.349509655712922</v>
      </c>
      <c r="AO945" s="10">
        <v>80.12</v>
      </c>
      <c r="AP945" s="9">
        <v>82.408444137281478</v>
      </c>
      <c r="AQ945" s="10">
        <v>85.917000000000002</v>
      </c>
      <c r="AR945" s="10">
        <v>82.28</v>
      </c>
      <c r="AS945" s="9">
        <v>88.59</v>
      </c>
      <c r="AT945" s="10">
        <v>85.514475904166346</v>
      </c>
      <c r="AU945" s="9">
        <v>70.400000000000006</v>
      </c>
      <c r="AV945" s="10">
        <f t="shared" si="422"/>
        <v>80.311019980981172</v>
      </c>
      <c r="AX945" s="4">
        <v>22850</v>
      </c>
      <c r="AY945" s="4">
        <v>24254</v>
      </c>
      <c r="AZ945" s="4">
        <v>24632</v>
      </c>
      <c r="BA945" s="4">
        <v>24061</v>
      </c>
      <c r="BB945" s="4">
        <v>24300</v>
      </c>
      <c r="BC945" s="4">
        <v>22558</v>
      </c>
      <c r="BD945" s="4">
        <v>24500</v>
      </c>
      <c r="BE945" s="4">
        <v>23186</v>
      </c>
      <c r="BF945" s="4">
        <v>23885</v>
      </c>
      <c r="BG945" s="4">
        <v>24001</v>
      </c>
      <c r="BH945" s="5">
        <v>23092</v>
      </c>
      <c r="BI945" s="4">
        <v>21911</v>
      </c>
      <c r="BJ945" s="4">
        <v>22850</v>
      </c>
      <c r="BK945" s="4">
        <v>22650</v>
      </c>
      <c r="BL945" s="5">
        <f t="shared" si="423"/>
        <v>23480.714285714286</v>
      </c>
      <c r="BN945" s="49">
        <f t="shared" si="437"/>
        <v>12.912087912087912</v>
      </c>
      <c r="BO945" s="49">
        <f t="shared" si="438"/>
        <v>11.536346109224645</v>
      </c>
      <c r="BP945" s="49">
        <f t="shared" si="439"/>
        <v>10.930232558139535</v>
      </c>
      <c r="BQ945" s="49">
        <f t="shared" si="440"/>
        <v>11.723621850835618</v>
      </c>
      <c r="BR945" s="49">
        <f t="shared" si="441"/>
        <v>11.851740561597977</v>
      </c>
      <c r="BS945" s="49">
        <f t="shared" si="442"/>
        <v>13.23943661971831</v>
      </c>
      <c r="BT945" s="49">
        <f t="shared" si="443"/>
        <v>11.997522436714561</v>
      </c>
      <c r="BU945" s="49">
        <f t="shared" si="444"/>
        <v>11.732401397903145</v>
      </c>
      <c r="BV945" s="49">
        <f t="shared" si="445"/>
        <v>11.406598071844256</v>
      </c>
      <c r="BW945" s="49">
        <f t="shared" si="446"/>
        <v>10.940791694309624</v>
      </c>
      <c r="BX945" s="49">
        <f t="shared" si="447"/>
        <v>11.424404472532814</v>
      </c>
      <c r="BY945" s="49">
        <f t="shared" si="448"/>
        <v>10.610678406140648</v>
      </c>
      <c r="BZ945" s="49">
        <f t="shared" si="449"/>
        <v>10.992290954965698</v>
      </c>
      <c r="CA945" s="49">
        <f t="shared" si="450"/>
        <v>13.352272727272727</v>
      </c>
      <c r="CB945" s="50">
        <f t="shared" si="451"/>
        <v>11.76074469809196</v>
      </c>
    </row>
    <row r="946" spans="1:80" x14ac:dyDescent="0.25">
      <c r="A946" s="6">
        <v>941</v>
      </c>
      <c r="B946" s="4">
        <v>68</v>
      </c>
      <c r="C946" s="4">
        <v>60</v>
      </c>
      <c r="D946" s="4">
        <v>76</v>
      </c>
      <c r="E946" s="4">
        <v>90</v>
      </c>
      <c r="F946" s="4">
        <v>65</v>
      </c>
      <c r="G946" s="4">
        <v>60</v>
      </c>
      <c r="H946" s="4">
        <v>58</v>
      </c>
      <c r="I946" s="4">
        <v>61</v>
      </c>
      <c r="J946" s="4">
        <v>60</v>
      </c>
      <c r="K946" s="4">
        <v>62</v>
      </c>
      <c r="L946" s="4">
        <v>57</v>
      </c>
      <c r="M946" s="4">
        <v>69</v>
      </c>
      <c r="N946" s="4">
        <v>63</v>
      </c>
      <c r="O946" s="4">
        <v>70</v>
      </c>
      <c r="P946" s="5">
        <f t="shared" si="419"/>
        <v>65.642857142857139</v>
      </c>
      <c r="R946" s="4">
        <f t="shared" si="420"/>
        <v>3765.9662134322207</v>
      </c>
      <c r="S946" s="4">
        <f t="shared" si="424"/>
        <v>3571.0175379013558</v>
      </c>
      <c r="T946" s="4">
        <f t="shared" si="425"/>
        <v>3437.0232558139537</v>
      </c>
      <c r="U946" s="4">
        <f t="shared" si="426"/>
        <v>3600.149625935162</v>
      </c>
      <c r="V946" s="4">
        <f t="shared" si="427"/>
        <v>3675.7924219615602</v>
      </c>
      <c r="W946" s="4">
        <f t="shared" si="428"/>
        <v>3812.6197183098593</v>
      </c>
      <c r="X946" s="4">
        <f t="shared" si="429"/>
        <v>3751.6063984340699</v>
      </c>
      <c r="Y946" s="4">
        <f t="shared" si="430"/>
        <v>3472.2575814301763</v>
      </c>
      <c r="Z946" s="4">
        <f t="shared" si="431"/>
        <v>3477.3143506174374</v>
      </c>
      <c r="AA946" s="4">
        <f t="shared" si="432"/>
        <v>3351.5098621050793</v>
      </c>
      <c r="AB946" s="4">
        <f t="shared" si="433"/>
        <v>3366.9987849331715</v>
      </c>
      <c r="AC946" s="4">
        <f t="shared" si="434"/>
        <v>2967.2948877101908</v>
      </c>
      <c r="AD946" s="4">
        <f t="shared" si="435"/>
        <v>3205.6803443909262</v>
      </c>
      <c r="AE946" s="4">
        <f t="shared" si="436"/>
        <v>3860.795454545454</v>
      </c>
      <c r="AF946" s="5">
        <f t="shared" si="421"/>
        <v>3522.5733169657583</v>
      </c>
      <c r="AH946" s="9">
        <v>72.81</v>
      </c>
      <c r="AI946" s="9">
        <v>81.502820109655758</v>
      </c>
      <c r="AJ946" s="9">
        <v>86</v>
      </c>
      <c r="AK946" s="10">
        <v>80.2</v>
      </c>
      <c r="AL946" s="10">
        <v>79.329833278341042</v>
      </c>
      <c r="AM946" s="10">
        <v>71</v>
      </c>
      <c r="AN946" s="9">
        <v>78.36642994390786</v>
      </c>
      <c r="AO946" s="10">
        <v>80.13</v>
      </c>
      <c r="AP946" s="9">
        <v>82.425680022028288</v>
      </c>
      <c r="AQ946" s="10">
        <v>85.935000000000002</v>
      </c>
      <c r="AR946" s="10">
        <v>82.3</v>
      </c>
      <c r="AS946" s="9">
        <v>88.61</v>
      </c>
      <c r="AT946" s="10">
        <v>85.535664989110927</v>
      </c>
      <c r="AU946" s="9">
        <v>70.400000000000006</v>
      </c>
      <c r="AV946" s="10">
        <f t="shared" si="422"/>
        <v>80.324673453074553</v>
      </c>
      <c r="AX946" s="4">
        <v>22850</v>
      </c>
      <c r="AY946" s="4">
        <v>24254</v>
      </c>
      <c r="AZ946" s="4">
        <v>24632</v>
      </c>
      <c r="BA946" s="4">
        <v>24061</v>
      </c>
      <c r="BB946" s="4">
        <v>24300</v>
      </c>
      <c r="BC946" s="4">
        <v>22558</v>
      </c>
      <c r="BD946" s="4">
        <v>24500</v>
      </c>
      <c r="BE946" s="4">
        <v>23186</v>
      </c>
      <c r="BF946" s="4">
        <v>23885</v>
      </c>
      <c r="BG946" s="4">
        <v>24001</v>
      </c>
      <c r="BH946" s="5">
        <v>23092</v>
      </c>
      <c r="BI946" s="4">
        <v>21911</v>
      </c>
      <c r="BJ946" s="4">
        <v>22850</v>
      </c>
      <c r="BK946" s="4">
        <v>22650</v>
      </c>
      <c r="BL946" s="5">
        <f t="shared" si="423"/>
        <v>23480.714285714286</v>
      </c>
      <c r="BN946" s="49">
        <f t="shared" si="437"/>
        <v>12.92404889438264</v>
      </c>
      <c r="BO946" s="49">
        <f t="shared" si="438"/>
        <v>11.545612762036418</v>
      </c>
      <c r="BP946" s="49">
        <f t="shared" si="439"/>
        <v>10.941860465116278</v>
      </c>
      <c r="BQ946" s="49">
        <f t="shared" si="440"/>
        <v>11.733167082294264</v>
      </c>
      <c r="BR946" s="49">
        <f t="shared" si="441"/>
        <v>11.861867863737409</v>
      </c>
      <c r="BS946" s="49">
        <f t="shared" si="442"/>
        <v>13.253521126760564</v>
      </c>
      <c r="BT946" s="49">
        <f t="shared" si="443"/>
        <v>12.007692588185236</v>
      </c>
      <c r="BU946" s="49">
        <f t="shared" si="444"/>
        <v>11.743416947460378</v>
      </c>
      <c r="BV946" s="49">
        <f t="shared" si="445"/>
        <v>11.416345000108189</v>
      </c>
      <c r="BW946" s="49">
        <f t="shared" si="446"/>
        <v>10.950136731250364</v>
      </c>
      <c r="BX946" s="49">
        <f t="shared" si="447"/>
        <v>11.433778857837181</v>
      </c>
      <c r="BY946" s="49">
        <f t="shared" si="448"/>
        <v>10.619568897415641</v>
      </c>
      <c r="BZ946" s="49">
        <f t="shared" si="449"/>
        <v>11.001258949933849</v>
      </c>
      <c r="CA946" s="49">
        <f t="shared" si="450"/>
        <v>13.366477272727272</v>
      </c>
      <c r="CB946" s="50">
        <f t="shared" si="451"/>
        <v>11.771339531374693</v>
      </c>
    </row>
    <row r="947" spans="1:80" x14ac:dyDescent="0.25">
      <c r="A947" s="6">
        <v>942</v>
      </c>
      <c r="B947" s="4">
        <v>68</v>
      </c>
      <c r="C947" s="4">
        <v>60</v>
      </c>
      <c r="D947" s="4">
        <v>76</v>
      </c>
      <c r="E947" s="4">
        <v>90</v>
      </c>
      <c r="F947" s="4">
        <v>65</v>
      </c>
      <c r="G947" s="4">
        <v>60</v>
      </c>
      <c r="H947" s="4">
        <v>58</v>
      </c>
      <c r="I947" s="4">
        <v>61</v>
      </c>
      <c r="J947" s="4">
        <v>60</v>
      </c>
      <c r="K947" s="4">
        <v>62</v>
      </c>
      <c r="L947" s="4">
        <v>57</v>
      </c>
      <c r="M947" s="4">
        <v>69</v>
      </c>
      <c r="N947" s="4">
        <v>63</v>
      </c>
      <c r="O947" s="4">
        <v>70</v>
      </c>
      <c r="P947" s="5">
        <f t="shared" si="419"/>
        <v>65.642857142857139</v>
      </c>
      <c r="R947" s="4">
        <f t="shared" si="420"/>
        <v>3765.4490524581161</v>
      </c>
      <c r="S947" s="4">
        <f t="shared" si="424"/>
        <v>3570.088776262904</v>
      </c>
      <c r="T947" s="4">
        <f t="shared" si="425"/>
        <v>3437.0232558139537</v>
      </c>
      <c r="U947" s="4">
        <f t="shared" si="426"/>
        <v>3599.2520568436798</v>
      </c>
      <c r="V947" s="4">
        <f t="shared" si="427"/>
        <v>3675.024514443111</v>
      </c>
      <c r="W947" s="4">
        <f t="shared" si="428"/>
        <v>3812.6197183098593</v>
      </c>
      <c r="X947" s="4">
        <f t="shared" si="429"/>
        <v>3750.7971555148301</v>
      </c>
      <c r="Y947" s="4">
        <f t="shared" si="430"/>
        <v>3471.8243074619418</v>
      </c>
      <c r="Z947" s="4">
        <f t="shared" si="431"/>
        <v>3476.5879070299547</v>
      </c>
      <c r="AA947" s="4">
        <f t="shared" si="432"/>
        <v>3350.7300331568845</v>
      </c>
      <c r="AB947" s="4">
        <f t="shared" si="433"/>
        <v>3366.5897217835013</v>
      </c>
      <c r="AC947" s="4">
        <f t="shared" si="434"/>
        <v>2966.6252961751102</v>
      </c>
      <c r="AD947" s="4">
        <f t="shared" si="435"/>
        <v>3204.8868974548732</v>
      </c>
      <c r="AE947" s="4">
        <f t="shared" si="436"/>
        <v>3860.795454545454</v>
      </c>
      <c r="AF947" s="5">
        <f t="shared" si="421"/>
        <v>3522.0210105181554</v>
      </c>
      <c r="AH947" s="9">
        <v>72.819999999999993</v>
      </c>
      <c r="AI947" s="9">
        <v>81.524023137784013</v>
      </c>
      <c r="AJ947" s="9">
        <v>86</v>
      </c>
      <c r="AK947" s="10">
        <v>80.22</v>
      </c>
      <c r="AL947" s="10">
        <v>79.346409487607772</v>
      </c>
      <c r="AM947" s="10">
        <v>71</v>
      </c>
      <c r="AN947" s="9">
        <v>78.383337677359918</v>
      </c>
      <c r="AO947" s="10">
        <v>80.14</v>
      </c>
      <c r="AP947" s="9">
        <v>82.442903117861661</v>
      </c>
      <c r="AQ947" s="10">
        <v>85.954999999999998</v>
      </c>
      <c r="AR947" s="10">
        <v>82.31</v>
      </c>
      <c r="AS947" s="9">
        <v>88.63</v>
      </c>
      <c r="AT947" s="10">
        <v>85.556841402969013</v>
      </c>
      <c r="AU947" s="9">
        <v>70.400000000000006</v>
      </c>
      <c r="AV947" s="10">
        <f t="shared" si="422"/>
        <v>80.337751058827322</v>
      </c>
      <c r="AX947" s="4">
        <v>22850</v>
      </c>
      <c r="AY947" s="4">
        <v>24254</v>
      </c>
      <c r="AZ947" s="4">
        <v>24632</v>
      </c>
      <c r="BA947" s="4">
        <v>24061</v>
      </c>
      <c r="BB947" s="4">
        <v>24300</v>
      </c>
      <c r="BC947" s="4">
        <v>22558</v>
      </c>
      <c r="BD947" s="4">
        <v>24500</v>
      </c>
      <c r="BE947" s="4">
        <v>23186</v>
      </c>
      <c r="BF947" s="4">
        <v>23885</v>
      </c>
      <c r="BG947" s="4">
        <v>24001</v>
      </c>
      <c r="BH947" s="5">
        <v>23092</v>
      </c>
      <c r="BI947" s="4">
        <v>21911</v>
      </c>
      <c r="BJ947" s="4">
        <v>22850</v>
      </c>
      <c r="BK947" s="4">
        <v>22650</v>
      </c>
      <c r="BL947" s="5">
        <f t="shared" si="423"/>
        <v>23480.714285714286</v>
      </c>
      <c r="BN947" s="49">
        <f t="shared" si="437"/>
        <v>12.936006591595717</v>
      </c>
      <c r="BO947" s="49">
        <f t="shared" si="438"/>
        <v>11.554876265219674</v>
      </c>
      <c r="BP947" s="49">
        <f t="shared" si="439"/>
        <v>10.953488372093023</v>
      </c>
      <c r="BQ947" s="49">
        <f t="shared" si="440"/>
        <v>11.742707554225879</v>
      </c>
      <c r="BR947" s="49">
        <f t="shared" si="441"/>
        <v>11.871992772995235</v>
      </c>
      <c r="BS947" s="49">
        <f t="shared" si="442"/>
        <v>13.267605633802818</v>
      </c>
      <c r="BT947" s="49">
        <f t="shared" si="443"/>
        <v>12.017860273792415</v>
      </c>
      <c r="BU947" s="49">
        <f t="shared" si="444"/>
        <v>11.754429747941103</v>
      </c>
      <c r="BV947" s="49">
        <f t="shared" si="445"/>
        <v>11.426089625365353</v>
      </c>
      <c r="BW947" s="49">
        <f t="shared" si="446"/>
        <v>10.959222849165261</v>
      </c>
      <c r="BX947" s="49">
        <f t="shared" si="447"/>
        <v>11.444538938160612</v>
      </c>
      <c r="BY947" s="49">
        <f t="shared" si="448"/>
        <v>10.628455376283426</v>
      </c>
      <c r="BZ947" s="49">
        <f t="shared" si="449"/>
        <v>11.010224133488295</v>
      </c>
      <c r="CA947" s="49">
        <f t="shared" si="450"/>
        <v>13.380681818181818</v>
      </c>
      <c r="CB947" s="50">
        <f t="shared" si="451"/>
        <v>11.782012853736472</v>
      </c>
    </row>
    <row r="948" spans="1:80" x14ac:dyDescent="0.25">
      <c r="A948" s="6">
        <v>943</v>
      </c>
      <c r="B948" s="4">
        <v>68</v>
      </c>
      <c r="C948" s="4">
        <v>60</v>
      </c>
      <c r="D948" s="4">
        <v>76</v>
      </c>
      <c r="E948" s="4">
        <v>90</v>
      </c>
      <c r="F948" s="4">
        <v>65</v>
      </c>
      <c r="G948" s="4">
        <v>60</v>
      </c>
      <c r="H948" s="4">
        <v>58</v>
      </c>
      <c r="I948" s="4">
        <v>61</v>
      </c>
      <c r="J948" s="4">
        <v>60</v>
      </c>
      <c r="K948" s="4">
        <v>62</v>
      </c>
      <c r="L948" s="4">
        <v>57</v>
      </c>
      <c r="M948" s="4">
        <v>69</v>
      </c>
      <c r="N948" s="4">
        <v>63</v>
      </c>
      <c r="O948" s="4">
        <v>70</v>
      </c>
      <c r="P948" s="5">
        <f t="shared" si="419"/>
        <v>65.642857142857139</v>
      </c>
      <c r="R948" s="4">
        <f t="shared" si="420"/>
        <v>3764.9320335026778</v>
      </c>
      <c r="S948" s="4">
        <f t="shared" si="424"/>
        <v>3569.1610132270534</v>
      </c>
      <c r="T948" s="4">
        <f t="shared" si="425"/>
        <v>3437.0232558139537</v>
      </c>
      <c r="U948" s="4">
        <f t="shared" si="426"/>
        <v>3598.8034401096843</v>
      </c>
      <c r="V948" s="4">
        <f t="shared" si="427"/>
        <v>3674.2574963428683</v>
      </c>
      <c r="W948" s="4">
        <f t="shared" si="428"/>
        <v>3812.6197183098593</v>
      </c>
      <c r="X948" s="4">
        <f t="shared" si="429"/>
        <v>3749.9888608728284</v>
      </c>
      <c r="Y948" s="4">
        <f t="shared" si="430"/>
        <v>3471.391141609482</v>
      </c>
      <c r="Z948" s="4">
        <f t="shared" si="431"/>
        <v>3475.8623048356576</v>
      </c>
      <c r="AA948" s="4">
        <f t="shared" si="432"/>
        <v>3349.9895317188916</v>
      </c>
      <c r="AB948" s="4">
        <f t="shared" si="433"/>
        <v>3365.771893598931</v>
      </c>
      <c r="AC948" s="4">
        <f t="shared" si="434"/>
        <v>2965.9560067681891</v>
      </c>
      <c r="AD948" s="4">
        <f t="shared" si="435"/>
        <v>3204.0943166048423</v>
      </c>
      <c r="AE948" s="4">
        <f t="shared" si="436"/>
        <v>3860.795454545454</v>
      </c>
      <c r="AF948" s="5">
        <f t="shared" si="421"/>
        <v>3521.4747477043129</v>
      </c>
      <c r="AH948" s="9">
        <v>72.83</v>
      </c>
      <c r="AI948" s="9">
        <v>81.545214385508828</v>
      </c>
      <c r="AJ948" s="9">
        <v>86</v>
      </c>
      <c r="AK948" s="10">
        <v>80.23</v>
      </c>
      <c r="AL948" s="10">
        <v>79.362973414422058</v>
      </c>
      <c r="AM948" s="10">
        <v>71</v>
      </c>
      <c r="AN948" s="9">
        <v>78.400232882710498</v>
      </c>
      <c r="AO948" s="10">
        <v>80.150000000000006</v>
      </c>
      <c r="AP948" s="9">
        <v>82.460113451919867</v>
      </c>
      <c r="AQ948" s="10">
        <v>85.974000000000004</v>
      </c>
      <c r="AR948" s="10">
        <v>82.33</v>
      </c>
      <c r="AS948" s="9">
        <v>88.65</v>
      </c>
      <c r="AT948" s="10">
        <v>85.578005172628878</v>
      </c>
      <c r="AU948" s="9">
        <v>70.400000000000006</v>
      </c>
      <c r="AV948" s="10">
        <f t="shared" si="422"/>
        <v>80.350752807656448</v>
      </c>
      <c r="AX948" s="4">
        <v>22850</v>
      </c>
      <c r="AY948" s="4">
        <v>24254</v>
      </c>
      <c r="AZ948" s="4">
        <v>24632</v>
      </c>
      <c r="BA948" s="4">
        <v>24061</v>
      </c>
      <c r="BB948" s="4">
        <v>24300</v>
      </c>
      <c r="BC948" s="4">
        <v>22558</v>
      </c>
      <c r="BD948" s="4">
        <v>24500</v>
      </c>
      <c r="BE948" s="4">
        <v>23186</v>
      </c>
      <c r="BF948" s="4">
        <v>23885</v>
      </c>
      <c r="BG948" s="4">
        <v>24001</v>
      </c>
      <c r="BH948" s="5">
        <v>23092</v>
      </c>
      <c r="BI948" s="4">
        <v>21911</v>
      </c>
      <c r="BJ948" s="4">
        <v>22850</v>
      </c>
      <c r="BK948" s="4">
        <v>22650</v>
      </c>
      <c r="BL948" s="5">
        <f t="shared" si="423"/>
        <v>23480.714285714286</v>
      </c>
      <c r="BN948" s="49">
        <f t="shared" si="437"/>
        <v>12.947961005080325</v>
      </c>
      <c r="BO948" s="49">
        <f t="shared" si="438"/>
        <v>11.564136621701959</v>
      </c>
      <c r="BP948" s="49">
        <f t="shared" si="439"/>
        <v>10.965116279069766</v>
      </c>
      <c r="BQ948" s="49">
        <f t="shared" si="440"/>
        <v>11.753708089243425</v>
      </c>
      <c r="BR948" s="49">
        <f t="shared" si="441"/>
        <v>11.882115291671209</v>
      </c>
      <c r="BS948" s="49">
        <f t="shared" si="442"/>
        <v>13.28169014084507</v>
      </c>
      <c r="BT948" s="49">
        <f t="shared" si="443"/>
        <v>12.028025495928834</v>
      </c>
      <c r="BU948" s="49">
        <f t="shared" si="444"/>
        <v>11.765439800374297</v>
      </c>
      <c r="BV948" s="49">
        <f t="shared" si="445"/>
        <v>11.435831949829129</v>
      </c>
      <c r="BW948" s="49">
        <f t="shared" si="446"/>
        <v>10.968432316746924</v>
      </c>
      <c r="BX948" s="49">
        <f t="shared" si="447"/>
        <v>11.453905016397425</v>
      </c>
      <c r="BY948" s="49">
        <f t="shared" si="448"/>
        <v>10.637337845459673</v>
      </c>
      <c r="BZ948" s="49">
        <f t="shared" si="449"/>
        <v>11.019186508236201</v>
      </c>
      <c r="CA948" s="49">
        <f t="shared" si="450"/>
        <v>13.394886363636363</v>
      </c>
      <c r="CB948" s="50">
        <f t="shared" si="451"/>
        <v>11.792698051730044</v>
      </c>
    </row>
    <row r="949" spans="1:80" x14ac:dyDescent="0.25">
      <c r="A949" s="6">
        <v>944</v>
      </c>
      <c r="B949" s="4">
        <v>68</v>
      </c>
      <c r="C949" s="4">
        <v>60</v>
      </c>
      <c r="D949" s="4">
        <v>76</v>
      </c>
      <c r="E949" s="4">
        <v>90</v>
      </c>
      <c r="F949" s="4">
        <v>65</v>
      </c>
      <c r="G949" s="4">
        <v>60</v>
      </c>
      <c r="H949" s="4">
        <v>58</v>
      </c>
      <c r="I949" s="4">
        <v>61</v>
      </c>
      <c r="J949" s="4">
        <v>60</v>
      </c>
      <c r="K949" s="4">
        <v>62</v>
      </c>
      <c r="L949" s="4">
        <v>57</v>
      </c>
      <c r="M949" s="4">
        <v>69</v>
      </c>
      <c r="N949" s="4">
        <v>63</v>
      </c>
      <c r="O949" s="4">
        <v>70</v>
      </c>
      <c r="P949" s="5">
        <f t="shared" si="419"/>
        <v>65.642857142857139</v>
      </c>
      <c r="R949" s="4">
        <f t="shared" si="420"/>
        <v>3764.4151565074135</v>
      </c>
      <c r="S949" s="4">
        <f t="shared" si="424"/>
        <v>3568.234246521075</v>
      </c>
      <c r="T949" s="4">
        <f t="shared" si="425"/>
        <v>3437.0232558139537</v>
      </c>
      <c r="U949" s="4">
        <f t="shared" si="426"/>
        <v>3597.9065420560746</v>
      </c>
      <c r="V949" s="4">
        <f t="shared" si="427"/>
        <v>3673.4913655431319</v>
      </c>
      <c r="W949" s="4">
        <f t="shared" si="428"/>
        <v>3812.6197183098593</v>
      </c>
      <c r="X949" s="4">
        <f t="shared" si="429"/>
        <v>3749.1815122380399</v>
      </c>
      <c r="Y949" s="4">
        <f t="shared" si="430"/>
        <v>3470.9580838323354</v>
      </c>
      <c r="Z949" s="4">
        <f t="shared" si="431"/>
        <v>3475.1375420311924</v>
      </c>
      <c r="AA949" s="4">
        <f t="shared" si="432"/>
        <v>3349.2493575058438</v>
      </c>
      <c r="AB949" s="4">
        <f t="shared" si="433"/>
        <v>3364.9544626593811</v>
      </c>
      <c r="AC949" s="4">
        <f t="shared" si="434"/>
        <v>2965.2870192849891</v>
      </c>
      <c r="AD949" s="4">
        <f t="shared" si="435"/>
        <v>3203.3025998441917</v>
      </c>
      <c r="AE949" s="4">
        <f t="shared" si="436"/>
        <v>3860.795454545454</v>
      </c>
      <c r="AF949" s="5">
        <f t="shared" si="421"/>
        <v>3520.8968797637813</v>
      </c>
      <c r="AH949" s="9">
        <v>72.84</v>
      </c>
      <c r="AI949" s="9">
        <v>81.566393877801985</v>
      </c>
      <c r="AJ949" s="9">
        <v>86</v>
      </c>
      <c r="AK949" s="10">
        <v>80.25</v>
      </c>
      <c r="AL949" s="10">
        <v>79.379525084819804</v>
      </c>
      <c r="AM949" s="10">
        <v>71</v>
      </c>
      <c r="AN949" s="9">
        <v>78.417115586516204</v>
      </c>
      <c r="AO949" s="10">
        <v>80.16</v>
      </c>
      <c r="AP949" s="9">
        <v>82.477311051254887</v>
      </c>
      <c r="AQ949" s="10">
        <v>85.992999999999995</v>
      </c>
      <c r="AR949" s="10">
        <v>82.35</v>
      </c>
      <c r="AS949" s="9">
        <v>88.67</v>
      </c>
      <c r="AT949" s="10">
        <v>85.599156324893272</v>
      </c>
      <c r="AU949" s="9">
        <v>70.400000000000006</v>
      </c>
      <c r="AV949" s="10">
        <f t="shared" si="422"/>
        <v>80.364464423234736</v>
      </c>
      <c r="AX949" s="4">
        <v>22850</v>
      </c>
      <c r="AY949" s="4">
        <v>24254</v>
      </c>
      <c r="AZ949" s="4">
        <v>24632</v>
      </c>
      <c r="BA949" s="4">
        <v>24061</v>
      </c>
      <c r="BB949" s="4">
        <v>24300</v>
      </c>
      <c r="BC949" s="4">
        <v>22558</v>
      </c>
      <c r="BD949" s="4">
        <v>24500</v>
      </c>
      <c r="BE949" s="4">
        <v>23186</v>
      </c>
      <c r="BF949" s="4">
        <v>23885</v>
      </c>
      <c r="BG949" s="4">
        <v>24001</v>
      </c>
      <c r="BH949" s="5">
        <v>23092</v>
      </c>
      <c r="BI949" s="4">
        <v>21911</v>
      </c>
      <c r="BJ949" s="4">
        <v>22850</v>
      </c>
      <c r="BK949" s="4">
        <v>22650</v>
      </c>
      <c r="BL949" s="5">
        <f t="shared" si="423"/>
        <v>23480.714285714286</v>
      </c>
      <c r="BN949" s="49">
        <f t="shared" si="437"/>
        <v>12.959912136188906</v>
      </c>
      <c r="BO949" s="49">
        <f t="shared" si="438"/>
        <v>11.573393834404961</v>
      </c>
      <c r="BP949" s="49">
        <f t="shared" si="439"/>
        <v>10.976744186046512</v>
      </c>
      <c r="BQ949" s="49">
        <f t="shared" si="440"/>
        <v>11.763239875389408</v>
      </c>
      <c r="BR949" s="49">
        <f t="shared" si="441"/>
        <v>11.892235422060072</v>
      </c>
      <c r="BS949" s="49">
        <f t="shared" si="442"/>
        <v>13.295774647887324</v>
      </c>
      <c r="BT949" s="49">
        <f t="shared" si="443"/>
        <v>12.038188256982005</v>
      </c>
      <c r="BU949" s="49">
        <f t="shared" si="444"/>
        <v>11.776447105788423</v>
      </c>
      <c r="BV949" s="49">
        <f t="shared" si="445"/>
        <v>11.445571975708065</v>
      </c>
      <c r="BW949" s="49">
        <f t="shared" si="446"/>
        <v>10.977637714697709</v>
      </c>
      <c r="BX949" s="49">
        <f t="shared" si="447"/>
        <v>11.463266545233759</v>
      </c>
      <c r="BY949" s="49">
        <f t="shared" si="448"/>
        <v>10.646216307657607</v>
      </c>
      <c r="BZ949" s="49">
        <f t="shared" si="449"/>
        <v>11.02814607677942</v>
      </c>
      <c r="CA949" s="49">
        <f t="shared" si="450"/>
        <v>13.409090909090908</v>
      </c>
      <c r="CB949" s="50">
        <f t="shared" si="451"/>
        <v>11.803276070993933</v>
      </c>
    </row>
    <row r="950" spans="1:80" x14ac:dyDescent="0.25">
      <c r="A950" s="6">
        <v>945</v>
      </c>
      <c r="B950" s="4">
        <v>68</v>
      </c>
      <c r="C950" s="4">
        <v>60</v>
      </c>
      <c r="D950" s="4">
        <v>76</v>
      </c>
      <c r="E950" s="4">
        <v>90</v>
      </c>
      <c r="F950" s="4">
        <v>65</v>
      </c>
      <c r="G950" s="4">
        <v>60</v>
      </c>
      <c r="H950" s="4">
        <v>58</v>
      </c>
      <c r="I950" s="4">
        <v>61</v>
      </c>
      <c r="J950" s="4">
        <v>60</v>
      </c>
      <c r="K950" s="4">
        <v>62</v>
      </c>
      <c r="L950" s="4">
        <v>57</v>
      </c>
      <c r="M950" s="4">
        <v>69</v>
      </c>
      <c r="N950" s="4">
        <v>63</v>
      </c>
      <c r="O950" s="4">
        <v>70</v>
      </c>
      <c r="P950" s="5">
        <f t="shared" si="419"/>
        <v>65.642857142857139</v>
      </c>
      <c r="R950" s="4">
        <f t="shared" si="420"/>
        <v>3763.8984214138645</v>
      </c>
      <c r="S950" s="4">
        <f t="shared" si="424"/>
        <v>3567.308473880069</v>
      </c>
      <c r="T950" s="4">
        <f t="shared" si="425"/>
        <v>3437.0232558139537</v>
      </c>
      <c r="U950" s="4">
        <f t="shared" si="426"/>
        <v>3597.0100909430676</v>
      </c>
      <c r="V950" s="4">
        <f t="shared" si="427"/>
        <v>3672.7261199336176</v>
      </c>
      <c r="W950" s="4">
        <f t="shared" si="428"/>
        <v>3812.6197183098593</v>
      </c>
      <c r="X950" s="4">
        <f t="shared" si="429"/>
        <v>3748.3751073484218</v>
      </c>
      <c r="Y950" s="4">
        <f t="shared" si="430"/>
        <v>3470.5251340900586</v>
      </c>
      <c r="Z950" s="4">
        <f t="shared" si="431"/>
        <v>3474.413616620222</v>
      </c>
      <c r="AA950" s="4">
        <f t="shared" si="432"/>
        <v>3348.4705800286001</v>
      </c>
      <c r="AB950" s="4">
        <f t="shared" si="433"/>
        <v>3364.5458960660517</v>
      </c>
      <c r="AC950" s="4">
        <f t="shared" si="434"/>
        <v>2964.618333521254</v>
      </c>
      <c r="AD950" s="4">
        <f t="shared" si="435"/>
        <v>3202.5117451831925</v>
      </c>
      <c r="AE950" s="4">
        <f t="shared" si="436"/>
        <v>3860.795454545454</v>
      </c>
      <c r="AF950" s="5">
        <f t="shared" si="421"/>
        <v>3520.3458534069782</v>
      </c>
      <c r="AH950" s="9">
        <v>72.849999999999994</v>
      </c>
      <c r="AI950" s="9">
        <v>81.587561639555844</v>
      </c>
      <c r="AJ950" s="9">
        <v>86</v>
      </c>
      <c r="AK950" s="10">
        <v>80.27</v>
      </c>
      <c r="AL950" s="10">
        <v>79.396064524754294</v>
      </c>
      <c r="AM950" s="10">
        <v>71</v>
      </c>
      <c r="AN950" s="9">
        <v>78.433985815249386</v>
      </c>
      <c r="AO950" s="10">
        <v>80.17</v>
      </c>
      <c r="AP950" s="9">
        <v>82.494495942832813</v>
      </c>
      <c r="AQ950" s="10">
        <v>86.013000000000005</v>
      </c>
      <c r="AR950" s="10">
        <v>82.36</v>
      </c>
      <c r="AS950" s="9">
        <v>88.69</v>
      </c>
      <c r="AT950" s="10">
        <v>85.620294886479797</v>
      </c>
      <c r="AU950" s="9">
        <v>70.400000000000006</v>
      </c>
      <c r="AV950" s="10">
        <f t="shared" si="422"/>
        <v>80.377528772062306</v>
      </c>
      <c r="AX950" s="4">
        <v>22850</v>
      </c>
      <c r="AY950" s="4">
        <v>24254</v>
      </c>
      <c r="AZ950" s="4">
        <v>24632</v>
      </c>
      <c r="BA950" s="4">
        <v>24061</v>
      </c>
      <c r="BB950" s="4">
        <v>24300</v>
      </c>
      <c r="BC950" s="4">
        <v>22558</v>
      </c>
      <c r="BD950" s="4">
        <v>24500</v>
      </c>
      <c r="BE950" s="4">
        <v>23186</v>
      </c>
      <c r="BF950" s="4">
        <v>23885</v>
      </c>
      <c r="BG950" s="4">
        <v>24001</v>
      </c>
      <c r="BH950" s="5">
        <v>23092</v>
      </c>
      <c r="BI950" s="4">
        <v>21911</v>
      </c>
      <c r="BJ950" s="4">
        <v>22850</v>
      </c>
      <c r="BK950" s="4">
        <v>22650</v>
      </c>
      <c r="BL950" s="5">
        <f t="shared" si="423"/>
        <v>23480.714285714286</v>
      </c>
      <c r="BN950" s="49">
        <f t="shared" si="437"/>
        <v>12.971859986273165</v>
      </c>
      <c r="BO950" s="49">
        <f t="shared" si="438"/>
        <v>11.582647906244555</v>
      </c>
      <c r="BP950" s="49">
        <f t="shared" si="439"/>
        <v>10.988372093023255</v>
      </c>
      <c r="BQ950" s="49">
        <f t="shared" si="440"/>
        <v>11.772766911673104</v>
      </c>
      <c r="BR950" s="49">
        <f t="shared" si="441"/>
        <v>11.902353166451539</v>
      </c>
      <c r="BS950" s="49">
        <f t="shared" si="442"/>
        <v>13.309859154929578</v>
      </c>
      <c r="BT950" s="49">
        <f t="shared" si="443"/>
        <v>12.048348559334213</v>
      </c>
      <c r="BU950" s="49">
        <f t="shared" si="444"/>
        <v>11.787451665211426</v>
      </c>
      <c r="BV950" s="49">
        <f t="shared" si="445"/>
        <v>11.455309705205881</v>
      </c>
      <c r="BW950" s="49">
        <f t="shared" si="446"/>
        <v>10.986711311080882</v>
      </c>
      <c r="BX950" s="49">
        <f t="shared" si="447"/>
        <v>11.474016512870326</v>
      </c>
      <c r="BY950" s="49">
        <f t="shared" si="448"/>
        <v>10.655090765588003</v>
      </c>
      <c r="BZ950" s="49">
        <f t="shared" si="449"/>
        <v>11.037102841714505</v>
      </c>
      <c r="CA950" s="49">
        <f t="shared" si="450"/>
        <v>13.423295454545453</v>
      </c>
      <c r="CB950" s="50">
        <f t="shared" si="451"/>
        <v>11.813941859581847</v>
      </c>
    </row>
    <row r="951" spans="1:80" x14ac:dyDescent="0.25">
      <c r="A951" s="6">
        <v>946</v>
      </c>
      <c r="B951" s="4">
        <v>68</v>
      </c>
      <c r="C951" s="4">
        <v>60</v>
      </c>
      <c r="D951" s="4">
        <v>76</v>
      </c>
      <c r="E951" s="4">
        <v>90</v>
      </c>
      <c r="F951" s="4">
        <v>65</v>
      </c>
      <c r="G951" s="4">
        <v>60</v>
      </c>
      <c r="H951" s="4">
        <v>58</v>
      </c>
      <c r="I951" s="4">
        <v>61</v>
      </c>
      <c r="J951" s="4">
        <v>60</v>
      </c>
      <c r="K951" s="4">
        <v>62</v>
      </c>
      <c r="L951" s="4">
        <v>57</v>
      </c>
      <c r="M951" s="4">
        <v>69</v>
      </c>
      <c r="N951" s="4">
        <v>63</v>
      </c>
      <c r="O951" s="4">
        <v>70</v>
      </c>
      <c r="P951" s="5">
        <f t="shared" si="419"/>
        <v>65.642857142857139</v>
      </c>
      <c r="R951" s="4">
        <f t="shared" si="420"/>
        <v>3763.3818281636013</v>
      </c>
      <c r="S951" s="4">
        <f t="shared" si="424"/>
        <v>3566.3836930469229</v>
      </c>
      <c r="T951" s="4">
        <f t="shared" si="425"/>
        <v>3437.0232558139537</v>
      </c>
      <c r="U951" s="4">
        <f t="shared" si="426"/>
        <v>3596.1140864366666</v>
      </c>
      <c r="V951" s="4">
        <f t="shared" si="427"/>
        <v>3671.9617574114291</v>
      </c>
      <c r="W951" s="4">
        <f t="shared" si="428"/>
        <v>3812.6197183098593</v>
      </c>
      <c r="X951" s="4">
        <f t="shared" si="429"/>
        <v>3747.5696439498811</v>
      </c>
      <c r="Y951" s="4">
        <f t="shared" si="430"/>
        <v>3470.0922923422295</v>
      </c>
      <c r="Z951" s="4">
        <f t="shared" si="431"/>
        <v>3473.6905266133972</v>
      </c>
      <c r="AA951" s="4">
        <f t="shared" si="432"/>
        <v>3347.7699898873661</v>
      </c>
      <c r="AB951" s="4">
        <f t="shared" si="433"/>
        <v>3363.7290604515661</v>
      </c>
      <c r="AC951" s="4">
        <f t="shared" si="434"/>
        <v>2964.2841037204057</v>
      </c>
      <c r="AD951" s="4">
        <f t="shared" si="435"/>
        <v>3201.7217506389979</v>
      </c>
      <c r="AE951" s="4">
        <f t="shared" si="436"/>
        <v>3860.795454545454</v>
      </c>
      <c r="AF951" s="5">
        <f t="shared" si="421"/>
        <v>3519.7955115236955</v>
      </c>
      <c r="AH951" s="9">
        <v>72.86</v>
      </c>
      <c r="AI951" s="9">
        <v>81.60871769558382</v>
      </c>
      <c r="AJ951" s="9">
        <v>86</v>
      </c>
      <c r="AK951" s="10">
        <v>80.290000000000006</v>
      </c>
      <c r="AL951" s="10">
        <v>79.412591760096419</v>
      </c>
      <c r="AM951" s="10">
        <v>71</v>
      </c>
      <c r="AN951" s="9">
        <v>78.450843595298338</v>
      </c>
      <c r="AO951" s="10">
        <v>80.180000000000007</v>
      </c>
      <c r="AP951" s="9">
        <v>82.511668153534174</v>
      </c>
      <c r="AQ951" s="10">
        <v>86.031000000000006</v>
      </c>
      <c r="AR951" s="10">
        <v>82.38</v>
      </c>
      <c r="AS951" s="9">
        <v>88.7</v>
      </c>
      <c r="AT951" s="10">
        <v>85.641420884021329</v>
      </c>
      <c r="AU951" s="9">
        <v>70.400000000000006</v>
      </c>
      <c r="AV951" s="10">
        <f t="shared" si="422"/>
        <v>80.390445863466738</v>
      </c>
      <c r="AX951" s="4">
        <v>22850</v>
      </c>
      <c r="AY951" s="4">
        <v>24254</v>
      </c>
      <c r="AZ951" s="4">
        <v>24632</v>
      </c>
      <c r="BA951" s="4">
        <v>24061</v>
      </c>
      <c r="BB951" s="4">
        <v>24300</v>
      </c>
      <c r="BC951" s="4">
        <v>22558</v>
      </c>
      <c r="BD951" s="4">
        <v>24500</v>
      </c>
      <c r="BE951" s="4">
        <v>23186</v>
      </c>
      <c r="BF951" s="4">
        <v>23885</v>
      </c>
      <c r="BG951" s="4">
        <v>24001</v>
      </c>
      <c r="BH951" s="5">
        <v>23092</v>
      </c>
      <c r="BI951" s="4">
        <v>21911</v>
      </c>
      <c r="BJ951" s="4">
        <v>22850</v>
      </c>
      <c r="BK951" s="4">
        <v>22650</v>
      </c>
      <c r="BL951" s="5">
        <f t="shared" si="423"/>
        <v>23480.714285714286</v>
      </c>
      <c r="BN951" s="49">
        <f t="shared" si="437"/>
        <v>12.983804556684051</v>
      </c>
      <c r="BO951" s="49">
        <f t="shared" si="438"/>
        <v>11.591898840130801</v>
      </c>
      <c r="BP951" s="49">
        <f t="shared" si="439"/>
        <v>11</v>
      </c>
      <c r="BQ951" s="49">
        <f t="shared" si="440"/>
        <v>11.782289201644039</v>
      </c>
      <c r="BR951" s="49">
        <f t="shared" si="441"/>
        <v>11.912468527130356</v>
      </c>
      <c r="BS951" s="49">
        <f t="shared" si="442"/>
        <v>13.323943661971832</v>
      </c>
      <c r="BT951" s="49">
        <f t="shared" si="443"/>
        <v>12.058506405362543</v>
      </c>
      <c r="BU951" s="49">
        <f t="shared" si="444"/>
        <v>11.798453479670741</v>
      </c>
      <c r="BV951" s="49">
        <f t="shared" si="445"/>
        <v>11.465045140521504</v>
      </c>
      <c r="BW951" s="49">
        <f t="shared" si="446"/>
        <v>10.996036312492008</v>
      </c>
      <c r="BX951" s="49">
        <f t="shared" si="447"/>
        <v>11.483369749939305</v>
      </c>
      <c r="BY951" s="49">
        <f t="shared" si="448"/>
        <v>10.665163472378804</v>
      </c>
      <c r="BZ951" s="49">
        <f t="shared" si="449"/>
        <v>11.046056805632722</v>
      </c>
      <c r="CA951" s="49">
        <f t="shared" si="450"/>
        <v>13.4375</v>
      </c>
      <c r="CB951" s="50">
        <f t="shared" si="451"/>
        <v>11.824609725254193</v>
      </c>
    </row>
    <row r="952" spans="1:80" x14ac:dyDescent="0.25">
      <c r="A952" s="6">
        <v>947</v>
      </c>
      <c r="B952" s="4">
        <v>68</v>
      </c>
      <c r="C952" s="4">
        <v>60</v>
      </c>
      <c r="D952" s="4">
        <v>76</v>
      </c>
      <c r="E952" s="4">
        <v>90</v>
      </c>
      <c r="F952" s="4">
        <v>65</v>
      </c>
      <c r="G952" s="4">
        <v>60</v>
      </c>
      <c r="H952" s="4">
        <v>58</v>
      </c>
      <c r="I952" s="4">
        <v>61</v>
      </c>
      <c r="J952" s="4">
        <v>60</v>
      </c>
      <c r="K952" s="4">
        <v>62</v>
      </c>
      <c r="L952" s="4">
        <v>57</v>
      </c>
      <c r="M952" s="4">
        <v>69</v>
      </c>
      <c r="N952" s="4">
        <v>63</v>
      </c>
      <c r="O952" s="4">
        <v>70</v>
      </c>
      <c r="P952" s="5">
        <f t="shared" si="419"/>
        <v>65.642857142857139</v>
      </c>
      <c r="R952" s="4">
        <f t="shared" si="420"/>
        <v>3762.8653766982293</v>
      </c>
      <c r="S952" s="4">
        <f t="shared" si="424"/>
        <v>3565.4599017722803</v>
      </c>
      <c r="T952" s="4">
        <f t="shared" si="425"/>
        <v>3437.0232558139537</v>
      </c>
      <c r="U952" s="4">
        <f t="shared" si="426"/>
        <v>3595.2185282032124</v>
      </c>
      <c r="V952" s="4">
        <f t="shared" si="427"/>
        <v>3671.19827588102</v>
      </c>
      <c r="W952" s="4">
        <f t="shared" si="428"/>
        <v>3812.6197183098593</v>
      </c>
      <c r="X952" s="4">
        <f t="shared" si="429"/>
        <v>3746.7651197962355</v>
      </c>
      <c r="Y952" s="4">
        <f t="shared" si="430"/>
        <v>3469.6595585484474</v>
      </c>
      <c r="Z952" s="4">
        <f t="shared" si="431"/>
        <v>3472.9682700283247</v>
      </c>
      <c r="AA952" s="4">
        <f t="shared" si="432"/>
        <v>3346.9919001522353</v>
      </c>
      <c r="AB952" s="4">
        <f t="shared" si="433"/>
        <v>3362.9126213592231</v>
      </c>
      <c r="AC952" s="4">
        <f t="shared" si="434"/>
        <v>2963.6158701532913</v>
      </c>
      <c r="AD952" s="4">
        <f t="shared" si="435"/>
        <v>3200.9326142356108</v>
      </c>
      <c r="AE952" s="4">
        <f t="shared" si="436"/>
        <v>3860.795454545454</v>
      </c>
      <c r="AF952" s="5">
        <f t="shared" si="421"/>
        <v>3519.2161761069556</v>
      </c>
      <c r="AH952" s="9">
        <v>72.87</v>
      </c>
      <c r="AI952" s="9">
        <v>81.629862070620675</v>
      </c>
      <c r="AJ952" s="9">
        <v>86</v>
      </c>
      <c r="AK952" s="10">
        <v>80.31</v>
      </c>
      <c r="AL952" s="10">
        <v>79.429106816635056</v>
      </c>
      <c r="AM952" s="10">
        <v>71</v>
      </c>
      <c r="AN952" s="9">
        <v>78.467688952967762</v>
      </c>
      <c r="AO952" s="10">
        <v>80.19</v>
      </c>
      <c r="AP952" s="9">
        <v>82.528827710154232</v>
      </c>
      <c r="AQ952" s="10">
        <v>86.051000000000002</v>
      </c>
      <c r="AR952" s="10">
        <v>82.4</v>
      </c>
      <c r="AS952" s="9">
        <v>88.72</v>
      </c>
      <c r="AT952" s="10">
        <v>85.662534344066316</v>
      </c>
      <c r="AU952" s="9">
        <v>70.400000000000006</v>
      </c>
      <c r="AV952" s="10">
        <f t="shared" si="422"/>
        <v>80.404215706746001</v>
      </c>
      <c r="AX952" s="4">
        <v>22850</v>
      </c>
      <c r="AY952" s="4">
        <v>24254</v>
      </c>
      <c r="AZ952" s="4">
        <v>24632</v>
      </c>
      <c r="BA952" s="4">
        <v>24061</v>
      </c>
      <c r="BB952" s="4">
        <v>24300</v>
      </c>
      <c r="BC952" s="4">
        <v>22558</v>
      </c>
      <c r="BD952" s="4">
        <v>24500</v>
      </c>
      <c r="BE952" s="4">
        <v>23186</v>
      </c>
      <c r="BF952" s="4">
        <v>23885</v>
      </c>
      <c r="BG952" s="4">
        <v>24001</v>
      </c>
      <c r="BH952" s="5">
        <v>23092</v>
      </c>
      <c r="BI952" s="4">
        <v>21911</v>
      </c>
      <c r="BJ952" s="4">
        <v>22850</v>
      </c>
      <c r="BK952" s="4">
        <v>22650</v>
      </c>
      <c r="BL952" s="5">
        <f t="shared" si="423"/>
        <v>23480.714285714286</v>
      </c>
      <c r="BN952" s="49">
        <f t="shared" si="437"/>
        <v>12.995745848771785</v>
      </c>
      <c r="BO952" s="49">
        <f t="shared" si="438"/>
        <v>11.60114663896797</v>
      </c>
      <c r="BP952" s="49">
        <f t="shared" si="439"/>
        <v>11.011627906976743</v>
      </c>
      <c r="BQ952" s="49">
        <f t="shared" si="440"/>
        <v>11.791806748848213</v>
      </c>
      <c r="BR952" s="49">
        <f t="shared" si="441"/>
        <v>11.922581506376289</v>
      </c>
      <c r="BS952" s="49">
        <f t="shared" si="442"/>
        <v>13.338028169014084</v>
      </c>
      <c r="BT952" s="49">
        <f t="shared" si="443"/>
        <v>12.068661797438894</v>
      </c>
      <c r="BU952" s="49">
        <f t="shared" si="444"/>
        <v>11.809452550193292</v>
      </c>
      <c r="BV952" s="49">
        <f t="shared" si="445"/>
        <v>11.47477828384908</v>
      </c>
      <c r="BW952" s="49">
        <f t="shared" si="446"/>
        <v>11.00510162578006</v>
      </c>
      <c r="BX952" s="49">
        <f t="shared" si="447"/>
        <v>11.492718446601941</v>
      </c>
      <c r="BY952" s="49">
        <f t="shared" si="448"/>
        <v>10.674030658250677</v>
      </c>
      <c r="BZ952" s="49">
        <f t="shared" si="449"/>
        <v>11.055007971120071</v>
      </c>
      <c r="CA952" s="49">
        <f t="shared" si="450"/>
        <v>13.451704545454545</v>
      </c>
      <c r="CB952" s="50">
        <f t="shared" si="451"/>
        <v>11.835170906974543</v>
      </c>
    </row>
    <row r="953" spans="1:80" x14ac:dyDescent="0.25">
      <c r="A953" s="6">
        <v>948</v>
      </c>
      <c r="B953" s="4">
        <v>68</v>
      </c>
      <c r="C953" s="4">
        <v>60</v>
      </c>
      <c r="D953" s="4">
        <v>76</v>
      </c>
      <c r="E953" s="4">
        <v>90</v>
      </c>
      <c r="F953" s="4">
        <v>65</v>
      </c>
      <c r="G953" s="4">
        <v>60</v>
      </c>
      <c r="H953" s="4">
        <v>58</v>
      </c>
      <c r="I953" s="4">
        <v>61</v>
      </c>
      <c r="J953" s="4">
        <v>60</v>
      </c>
      <c r="K953" s="4">
        <v>62</v>
      </c>
      <c r="L953" s="4">
        <v>57</v>
      </c>
      <c r="M953" s="4">
        <v>69</v>
      </c>
      <c r="N953" s="4">
        <v>63</v>
      </c>
      <c r="O953" s="4">
        <v>70</v>
      </c>
      <c r="P953" s="5">
        <f t="shared" si="419"/>
        <v>65.642857142857139</v>
      </c>
      <c r="R953" s="4">
        <f t="shared" si="420"/>
        <v>3762.3490669593857</v>
      </c>
      <c r="S953" s="4">
        <f t="shared" si="424"/>
        <v>3564.537097814502</v>
      </c>
      <c r="T953" s="4">
        <f t="shared" si="425"/>
        <v>3437.0232558139537</v>
      </c>
      <c r="U953" s="4">
        <f t="shared" si="426"/>
        <v>3594.323415909374</v>
      </c>
      <c r="V953" s="4">
        <f t="shared" si="427"/>
        <v>3670.4356732541628</v>
      </c>
      <c r="W953" s="4">
        <f t="shared" si="428"/>
        <v>3812.6197183098593</v>
      </c>
      <c r="X953" s="4">
        <f t="shared" si="429"/>
        <v>3745.9615326491803</v>
      </c>
      <c r="Y953" s="4">
        <f t="shared" si="430"/>
        <v>3469.226932668329</v>
      </c>
      <c r="Z953" s="4">
        <f t="shared" si="431"/>
        <v>3472.2468448895311</v>
      </c>
      <c r="AA953" s="4">
        <f t="shared" si="432"/>
        <v>3346.2530498431511</v>
      </c>
      <c r="AB953" s="4">
        <f t="shared" si="433"/>
        <v>3362.5045504186387</v>
      </c>
      <c r="AC953" s="4">
        <f t="shared" si="434"/>
        <v>2962.9479377958082</v>
      </c>
      <c r="AD953" s="4">
        <f t="shared" si="435"/>
        <v>3200.1443340038559</v>
      </c>
      <c r="AE953" s="4">
        <f t="shared" si="436"/>
        <v>3860.795454545454</v>
      </c>
      <c r="AF953" s="5">
        <f t="shared" si="421"/>
        <v>3518.6692046339417</v>
      </c>
      <c r="AH953" s="9">
        <v>72.88</v>
      </c>
      <c r="AI953" s="9">
        <v>81.65099478932288</v>
      </c>
      <c r="AJ953" s="9">
        <v>86</v>
      </c>
      <c r="AK953" s="10">
        <v>80.33</v>
      </c>
      <c r="AL953" s="10">
        <v>79.445609720077471</v>
      </c>
      <c r="AM953" s="10">
        <v>71</v>
      </c>
      <c r="AN953" s="9">
        <v>78.484521914479018</v>
      </c>
      <c r="AO953" s="10">
        <v>80.2</v>
      </c>
      <c r="AP953" s="9">
        <v>82.545974639403482</v>
      </c>
      <c r="AQ953" s="10">
        <v>86.07</v>
      </c>
      <c r="AR953" s="10">
        <v>82.41</v>
      </c>
      <c r="AS953" s="9">
        <v>88.74</v>
      </c>
      <c r="AT953" s="10">
        <v>85.683635293079135</v>
      </c>
      <c r="AU953" s="9">
        <v>70.400000000000006</v>
      </c>
      <c r="AV953" s="10">
        <f t="shared" si="422"/>
        <v>80.417195454025872</v>
      </c>
      <c r="AX953" s="4">
        <v>22850</v>
      </c>
      <c r="AY953" s="4">
        <v>24254</v>
      </c>
      <c r="AZ953" s="4">
        <v>24632</v>
      </c>
      <c r="BA953" s="4">
        <v>24061</v>
      </c>
      <c r="BB953" s="4">
        <v>24300</v>
      </c>
      <c r="BC953" s="4">
        <v>22558</v>
      </c>
      <c r="BD953" s="4">
        <v>24500</v>
      </c>
      <c r="BE953" s="4">
        <v>23186</v>
      </c>
      <c r="BF953" s="4">
        <v>23885</v>
      </c>
      <c r="BG953" s="4">
        <v>24001</v>
      </c>
      <c r="BH953" s="5">
        <v>23092</v>
      </c>
      <c r="BI953" s="4">
        <v>21911</v>
      </c>
      <c r="BJ953" s="4">
        <v>22850</v>
      </c>
      <c r="BK953" s="4">
        <v>22650</v>
      </c>
      <c r="BL953" s="5">
        <f t="shared" si="423"/>
        <v>23480.714285714286</v>
      </c>
      <c r="BN953" s="49">
        <f t="shared" si="437"/>
        <v>13.007683863885839</v>
      </c>
      <c r="BO953" s="49">
        <f t="shared" si="438"/>
        <v>11.610391305654559</v>
      </c>
      <c r="BP953" s="49">
        <f t="shared" si="439"/>
        <v>11.023255813953488</v>
      </c>
      <c r="BQ953" s="49">
        <f t="shared" si="440"/>
        <v>11.801319556828084</v>
      </c>
      <c r="BR953" s="49">
        <f t="shared" si="441"/>
        <v>11.932692106464151</v>
      </c>
      <c r="BS953" s="49">
        <f t="shared" si="442"/>
        <v>13.352112676056338</v>
      </c>
      <c r="BT953" s="49">
        <f t="shared" si="443"/>
        <v>12.07881473793001</v>
      </c>
      <c r="BU953" s="49">
        <f t="shared" si="444"/>
        <v>11.820448877805486</v>
      </c>
      <c r="BV953" s="49">
        <f t="shared" si="445"/>
        <v>11.484509137377977</v>
      </c>
      <c r="BW953" s="49">
        <f t="shared" si="446"/>
        <v>11.014290693621472</v>
      </c>
      <c r="BX953" s="49">
        <f t="shared" si="447"/>
        <v>11.50345831816527</v>
      </c>
      <c r="BY953" s="49">
        <f t="shared" si="448"/>
        <v>10.682893847194052</v>
      </c>
      <c r="BZ953" s="49">
        <f t="shared" si="449"/>
        <v>11.063956340757313</v>
      </c>
      <c r="CA953" s="49">
        <f t="shared" si="450"/>
        <v>13.46590909090909</v>
      </c>
      <c r="CB953" s="50">
        <f t="shared" si="451"/>
        <v>11.845838311900224</v>
      </c>
    </row>
    <row r="954" spans="1:80" x14ac:dyDescent="0.25">
      <c r="A954" s="6">
        <v>949</v>
      </c>
      <c r="B954" s="4">
        <v>68</v>
      </c>
      <c r="C954" s="4">
        <v>60</v>
      </c>
      <c r="D954" s="4">
        <v>76</v>
      </c>
      <c r="E954" s="4">
        <v>90</v>
      </c>
      <c r="F954" s="4">
        <v>65</v>
      </c>
      <c r="G954" s="4">
        <v>60</v>
      </c>
      <c r="H954" s="4">
        <v>58</v>
      </c>
      <c r="I954" s="4">
        <v>61</v>
      </c>
      <c r="J954" s="4">
        <v>60</v>
      </c>
      <c r="K954" s="4">
        <v>62</v>
      </c>
      <c r="L954" s="4">
        <v>57</v>
      </c>
      <c r="M954" s="4">
        <v>69</v>
      </c>
      <c r="N954" s="4">
        <v>63</v>
      </c>
      <c r="O954" s="4">
        <v>70</v>
      </c>
      <c r="P954" s="5">
        <f t="shared" si="419"/>
        <v>65.642857142857139</v>
      </c>
      <c r="R954" s="4">
        <f t="shared" si="420"/>
        <v>3761.8328988887365</v>
      </c>
      <c r="S954" s="4">
        <f t="shared" si="424"/>
        <v>3563.6152789396338</v>
      </c>
      <c r="T954" s="4">
        <f t="shared" si="425"/>
        <v>3437.0232558139537</v>
      </c>
      <c r="U954" s="4">
        <f t="shared" si="426"/>
        <v>3593.8760268857354</v>
      </c>
      <c r="V954" s="4">
        <f t="shared" si="427"/>
        <v>3669.6739474499127</v>
      </c>
      <c r="W954" s="4">
        <f t="shared" si="428"/>
        <v>3812.6197183098593</v>
      </c>
      <c r="X954" s="4">
        <f t="shared" si="429"/>
        <v>3745.1588802782476</v>
      </c>
      <c r="Y954" s="4">
        <f t="shared" si="430"/>
        <v>3468.7944146615137</v>
      </c>
      <c r="Z954" s="4">
        <f t="shared" si="431"/>
        <v>3471.5262492284355</v>
      </c>
      <c r="AA954" s="4">
        <f t="shared" si="432"/>
        <v>3345.5145256653</v>
      </c>
      <c r="AB954" s="4">
        <f t="shared" si="433"/>
        <v>3361.6887055683605</v>
      </c>
      <c r="AC954" s="4">
        <f t="shared" si="434"/>
        <v>2962.2803064443442</v>
      </c>
      <c r="AD954" s="4">
        <f t="shared" si="435"/>
        <v>3199.3569079813456</v>
      </c>
      <c r="AE954" s="4">
        <f t="shared" si="436"/>
        <v>3860.795454545454</v>
      </c>
      <c r="AF954" s="5">
        <f t="shared" si="421"/>
        <v>3518.125469332917</v>
      </c>
      <c r="AH954" s="9">
        <v>72.89</v>
      </c>
      <c r="AI954" s="9">
        <v>81.672115876268876</v>
      </c>
      <c r="AJ954" s="9">
        <v>86</v>
      </c>
      <c r="AK954" s="10">
        <v>80.34</v>
      </c>
      <c r="AL954" s="10">
        <v>79.462100496049601</v>
      </c>
      <c r="AM954" s="10">
        <v>71</v>
      </c>
      <c r="AN954" s="9">
        <v>78.501342505970584</v>
      </c>
      <c r="AO954" s="10">
        <v>80.209999999999994</v>
      </c>
      <c r="AP954" s="9">
        <v>82.563108967907922</v>
      </c>
      <c r="AQ954" s="10">
        <v>86.088999999999999</v>
      </c>
      <c r="AR954" s="10">
        <v>82.43</v>
      </c>
      <c r="AS954" s="9">
        <v>88.76</v>
      </c>
      <c r="AT954" s="10">
        <v>85.704723757440433</v>
      </c>
      <c r="AU954" s="9">
        <v>70.400000000000006</v>
      </c>
      <c r="AV954" s="10">
        <f t="shared" si="422"/>
        <v>80.430170828831265</v>
      </c>
      <c r="AX954" s="4">
        <v>22850</v>
      </c>
      <c r="AY954" s="4">
        <v>24254</v>
      </c>
      <c r="AZ954" s="4">
        <v>24632</v>
      </c>
      <c r="BA954" s="4">
        <v>24061</v>
      </c>
      <c r="BB954" s="4">
        <v>24300</v>
      </c>
      <c r="BC954" s="4">
        <v>22558</v>
      </c>
      <c r="BD954" s="4">
        <v>24500</v>
      </c>
      <c r="BE954" s="4">
        <v>23186</v>
      </c>
      <c r="BF954" s="4">
        <v>23885</v>
      </c>
      <c r="BG954" s="4">
        <v>24001</v>
      </c>
      <c r="BH954" s="5">
        <v>23092</v>
      </c>
      <c r="BI954" s="4">
        <v>21911</v>
      </c>
      <c r="BJ954" s="4">
        <v>22850</v>
      </c>
      <c r="BK954" s="4">
        <v>22650</v>
      </c>
      <c r="BL954" s="5">
        <f t="shared" si="423"/>
        <v>23480.714285714286</v>
      </c>
      <c r="BN954" s="49">
        <f t="shared" si="437"/>
        <v>13.019618603374949</v>
      </c>
      <c r="BO954" s="49">
        <f t="shared" si="438"/>
        <v>11.619632843083314</v>
      </c>
      <c r="BP954" s="49">
        <f t="shared" si="439"/>
        <v>11.034883720930232</v>
      </c>
      <c r="BQ954" s="49">
        <f t="shared" si="440"/>
        <v>11.812297734627832</v>
      </c>
      <c r="BR954" s="49">
        <f t="shared" si="441"/>
        <v>11.942800329663809</v>
      </c>
      <c r="BS954" s="49">
        <f t="shared" si="442"/>
        <v>13.366197183098592</v>
      </c>
      <c r="BT954" s="49">
        <f t="shared" si="443"/>
        <v>12.088965229197472</v>
      </c>
      <c r="BU954" s="49">
        <f t="shared" si="444"/>
        <v>11.831442463533227</v>
      </c>
      <c r="BV954" s="49">
        <f t="shared" si="445"/>
        <v>11.494237703292811</v>
      </c>
      <c r="BW954" s="49">
        <f t="shared" si="446"/>
        <v>11.023475705374672</v>
      </c>
      <c r="BX954" s="49">
        <f t="shared" si="447"/>
        <v>11.512798738323426</v>
      </c>
      <c r="BY954" s="49">
        <f t="shared" si="448"/>
        <v>10.69175304191077</v>
      </c>
      <c r="BZ954" s="49">
        <f t="shared" si="449"/>
        <v>11.072901917119975</v>
      </c>
      <c r="CA954" s="49">
        <f t="shared" si="450"/>
        <v>13.480113636363637</v>
      </c>
      <c r="CB954" s="50">
        <f t="shared" si="451"/>
        <v>11.856508489278193</v>
      </c>
    </row>
    <row r="955" spans="1:80" x14ac:dyDescent="0.25">
      <c r="A955" s="6">
        <v>950</v>
      </c>
      <c r="B955" s="4">
        <v>68</v>
      </c>
      <c r="C955" s="4">
        <v>60</v>
      </c>
      <c r="D955" s="4">
        <v>76</v>
      </c>
      <c r="E955" s="4">
        <v>90</v>
      </c>
      <c r="F955" s="4">
        <v>65</v>
      </c>
      <c r="G955" s="4">
        <v>60</v>
      </c>
      <c r="H955" s="4">
        <v>58</v>
      </c>
      <c r="I955" s="4">
        <v>61</v>
      </c>
      <c r="J955" s="4">
        <v>60</v>
      </c>
      <c r="K955" s="4">
        <v>62</v>
      </c>
      <c r="L955" s="4">
        <v>57</v>
      </c>
      <c r="M955" s="4">
        <v>69</v>
      </c>
      <c r="N955" s="4">
        <v>63</v>
      </c>
      <c r="O955" s="4">
        <v>70</v>
      </c>
      <c r="P955" s="5">
        <f t="shared" si="419"/>
        <v>65.642857142857139</v>
      </c>
      <c r="R955" s="4">
        <f t="shared" si="420"/>
        <v>3761.3168724279831</v>
      </c>
      <c r="S955" s="4">
        <f t="shared" si="424"/>
        <v>3562.6944429213686</v>
      </c>
      <c r="T955" s="4">
        <f t="shared" si="425"/>
        <v>3437.0232558139537</v>
      </c>
      <c r="U955" s="4">
        <f t="shared" si="426"/>
        <v>3592.9815828770534</v>
      </c>
      <c r="V955" s="4">
        <f t="shared" si="427"/>
        <v>3668.9130963945781</v>
      </c>
      <c r="W955" s="4">
        <f t="shared" si="428"/>
        <v>3812.6197183098593</v>
      </c>
      <c r="X955" s="4">
        <f t="shared" si="429"/>
        <v>3744.3571604607746</v>
      </c>
      <c r="Y955" s="4">
        <f t="shared" si="430"/>
        <v>3467.929702106444</v>
      </c>
      <c r="Z955" s="4">
        <f t="shared" si="431"/>
        <v>3470.8064810833171</v>
      </c>
      <c r="AA955" s="4">
        <f t="shared" si="432"/>
        <v>3344.7763274027961</v>
      </c>
      <c r="AB955" s="4">
        <f t="shared" si="433"/>
        <v>3360.8732565191026</v>
      </c>
      <c r="AC955" s="4">
        <f t="shared" si="434"/>
        <v>2961.6129758954721</v>
      </c>
      <c r="AD955" s="4">
        <f t="shared" si="435"/>
        <v>3198.5703342124498</v>
      </c>
      <c r="AE955" s="4">
        <f t="shared" si="436"/>
        <v>3860.795454545454</v>
      </c>
      <c r="AF955" s="5">
        <f t="shared" si="421"/>
        <v>3517.5193329264716</v>
      </c>
      <c r="AH955" s="9">
        <v>72.900000000000006</v>
      </c>
      <c r="AI955" s="9">
        <v>81.693225355959513</v>
      </c>
      <c r="AJ955" s="9">
        <v>86</v>
      </c>
      <c r="AK955" s="10">
        <v>80.36</v>
      </c>
      <c r="AL955" s="10">
        <v>79.478579170096396</v>
      </c>
      <c r="AM955" s="10">
        <v>71</v>
      </c>
      <c r="AN955" s="9">
        <v>78.518150753498318</v>
      </c>
      <c r="AO955" s="10">
        <v>80.23</v>
      </c>
      <c r="AP955" s="9">
        <v>82.580230722209393</v>
      </c>
      <c r="AQ955" s="10">
        <v>86.108000000000004</v>
      </c>
      <c r="AR955" s="10">
        <v>82.45</v>
      </c>
      <c r="AS955" s="9">
        <v>88.78</v>
      </c>
      <c r="AT955" s="10">
        <v>85.725799763447554</v>
      </c>
      <c r="AU955" s="9">
        <v>70.400000000000006</v>
      </c>
      <c r="AV955" s="10">
        <f t="shared" si="422"/>
        <v>80.444570411800811</v>
      </c>
      <c r="AX955" s="4">
        <v>22850</v>
      </c>
      <c r="AY955" s="4">
        <v>24254</v>
      </c>
      <c r="AZ955" s="4">
        <v>24632</v>
      </c>
      <c r="BA955" s="4">
        <v>24061</v>
      </c>
      <c r="BB955" s="4">
        <v>24300</v>
      </c>
      <c r="BC955" s="4">
        <v>22558</v>
      </c>
      <c r="BD955" s="4">
        <v>24500</v>
      </c>
      <c r="BE955" s="4">
        <v>23186</v>
      </c>
      <c r="BF955" s="4">
        <v>23885</v>
      </c>
      <c r="BG955" s="4">
        <v>24001</v>
      </c>
      <c r="BH955" s="5">
        <v>23092</v>
      </c>
      <c r="BI955" s="4">
        <v>21911</v>
      </c>
      <c r="BJ955" s="4">
        <v>22850</v>
      </c>
      <c r="BK955" s="4">
        <v>22650</v>
      </c>
      <c r="BL955" s="5">
        <f t="shared" si="423"/>
        <v>23480.714285714286</v>
      </c>
      <c r="BN955" s="49">
        <f t="shared" si="437"/>
        <v>13.031550068587105</v>
      </c>
      <c r="BO955" s="49">
        <f t="shared" si="438"/>
        <v>11.628871254141242</v>
      </c>
      <c r="BP955" s="49">
        <f t="shared" si="439"/>
        <v>11.046511627906977</v>
      </c>
      <c r="BQ955" s="49">
        <f t="shared" si="440"/>
        <v>11.821801891488303</v>
      </c>
      <c r="BR955" s="49">
        <f t="shared" si="441"/>
        <v>11.952906178240225</v>
      </c>
      <c r="BS955" s="49">
        <f t="shared" si="442"/>
        <v>13.380281690140846</v>
      </c>
      <c r="BT955" s="49">
        <f t="shared" si="443"/>
        <v>12.099113273597743</v>
      </c>
      <c r="BU955" s="49">
        <f t="shared" si="444"/>
        <v>11.840957247912252</v>
      </c>
      <c r="BV955" s="49">
        <f t="shared" si="445"/>
        <v>11.503963983773467</v>
      </c>
      <c r="BW955" s="49">
        <f t="shared" si="446"/>
        <v>11.032656663724625</v>
      </c>
      <c r="BX955" s="49">
        <f t="shared" si="447"/>
        <v>11.522134627046695</v>
      </c>
      <c r="BY955" s="49">
        <f t="shared" si="448"/>
        <v>10.700608245100248</v>
      </c>
      <c r="BZ955" s="49">
        <f t="shared" si="449"/>
        <v>11.081844702778364</v>
      </c>
      <c r="CA955" s="49">
        <f t="shared" si="450"/>
        <v>13.494318181818182</v>
      </c>
      <c r="CB955" s="50">
        <f t="shared" si="451"/>
        <v>11.86696568830402</v>
      </c>
    </row>
    <row r="956" spans="1:80" x14ac:dyDescent="0.25">
      <c r="A956" s="6">
        <v>951</v>
      </c>
      <c r="B956" s="4">
        <v>68</v>
      </c>
      <c r="C956" s="4">
        <v>60</v>
      </c>
      <c r="D956" s="4">
        <v>76</v>
      </c>
      <c r="E956" s="4">
        <v>90</v>
      </c>
      <c r="F956" s="4">
        <v>65</v>
      </c>
      <c r="G956" s="4">
        <v>60</v>
      </c>
      <c r="H956" s="4">
        <v>58</v>
      </c>
      <c r="I956" s="4">
        <v>61</v>
      </c>
      <c r="J956" s="4">
        <v>60</v>
      </c>
      <c r="K956" s="4">
        <v>62</v>
      </c>
      <c r="L956" s="4">
        <v>57</v>
      </c>
      <c r="M956" s="4">
        <v>69</v>
      </c>
      <c r="N956" s="4">
        <v>63</v>
      </c>
      <c r="O956" s="4">
        <v>70</v>
      </c>
      <c r="P956" s="5">
        <f t="shared" si="419"/>
        <v>65.642857142857139</v>
      </c>
      <c r="R956" s="4">
        <f t="shared" si="420"/>
        <v>3760.8009875188591</v>
      </c>
      <c r="S956" s="4">
        <f t="shared" si="424"/>
        <v>3561.7745875410164</v>
      </c>
      <c r="T956" s="4">
        <f t="shared" si="425"/>
        <v>3437.0232558139537</v>
      </c>
      <c r="U956" s="4">
        <f t="shared" si="426"/>
        <v>3592.0875839761138</v>
      </c>
      <c r="V956" s="4">
        <f t="shared" si="427"/>
        <v>3668.1531180216848</v>
      </c>
      <c r="W956" s="4">
        <f t="shared" si="428"/>
        <v>3812.6197183098593</v>
      </c>
      <c r="X956" s="4">
        <f t="shared" si="429"/>
        <v>3743.5563709818662</v>
      </c>
      <c r="Y956" s="4">
        <f t="shared" si="430"/>
        <v>3467.4975074775675</v>
      </c>
      <c r="Z956" s="4">
        <f t="shared" si="431"/>
        <v>3470.0875384992814</v>
      </c>
      <c r="AA956" s="4">
        <f t="shared" si="432"/>
        <v>3343.9996284599665</v>
      </c>
      <c r="AB956" s="4">
        <f t="shared" si="433"/>
        <v>3360.4656803298572</v>
      </c>
      <c r="AC956" s="4">
        <f t="shared" si="434"/>
        <v>2960.9459459459458</v>
      </c>
      <c r="AD956" s="4">
        <f t="shared" si="435"/>
        <v>3197.7846107482651</v>
      </c>
      <c r="AE956" s="4">
        <f t="shared" si="436"/>
        <v>3860.795454545454</v>
      </c>
      <c r="AF956" s="5">
        <f t="shared" si="421"/>
        <v>3516.9708562978353</v>
      </c>
      <c r="AH956" s="9">
        <v>72.91</v>
      </c>
      <c r="AI956" s="9">
        <v>81.714323252818247</v>
      </c>
      <c r="AJ956" s="9">
        <v>86</v>
      </c>
      <c r="AK956" s="10">
        <v>80.38</v>
      </c>
      <c r="AL956" s="10">
        <v>79.4950457676822</v>
      </c>
      <c r="AM956" s="10">
        <v>71</v>
      </c>
      <c r="AN956" s="9">
        <v>78.534946683035841</v>
      </c>
      <c r="AO956" s="10">
        <v>80.239999999999995</v>
      </c>
      <c r="AP956" s="9">
        <v>82.59733992876599</v>
      </c>
      <c r="AQ956" s="10">
        <v>86.128</v>
      </c>
      <c r="AR956" s="10">
        <v>82.46</v>
      </c>
      <c r="AS956" s="9">
        <v>88.8</v>
      </c>
      <c r="AT956" s="10">
        <v>85.746863337314835</v>
      </c>
      <c r="AU956" s="9">
        <v>70.400000000000006</v>
      </c>
      <c r="AV956" s="10">
        <f t="shared" si="422"/>
        <v>80.45760849782981</v>
      </c>
      <c r="AX956" s="4">
        <v>22850</v>
      </c>
      <c r="AY956" s="4">
        <v>24254</v>
      </c>
      <c r="AZ956" s="4">
        <v>24632</v>
      </c>
      <c r="BA956" s="4">
        <v>24061</v>
      </c>
      <c r="BB956" s="4">
        <v>24300</v>
      </c>
      <c r="BC956" s="4">
        <v>22558</v>
      </c>
      <c r="BD956" s="4">
        <v>24500</v>
      </c>
      <c r="BE956" s="4">
        <v>23186</v>
      </c>
      <c r="BF956" s="4">
        <v>23885</v>
      </c>
      <c r="BG956" s="4">
        <v>24001</v>
      </c>
      <c r="BH956" s="5">
        <v>23092</v>
      </c>
      <c r="BI956" s="4">
        <v>21911</v>
      </c>
      <c r="BJ956" s="4">
        <v>22850</v>
      </c>
      <c r="BK956" s="4">
        <v>22650</v>
      </c>
      <c r="BL956" s="5">
        <f t="shared" si="423"/>
        <v>23480.714285714286</v>
      </c>
      <c r="BN956" s="49">
        <f t="shared" si="437"/>
        <v>13.043478260869566</v>
      </c>
      <c r="BO956" s="49">
        <f t="shared" si="438"/>
        <v>11.638106541709638</v>
      </c>
      <c r="BP956" s="49">
        <f t="shared" si="439"/>
        <v>11.05813953488372</v>
      </c>
      <c r="BQ956" s="49">
        <f t="shared" si="440"/>
        <v>11.831301318736005</v>
      </c>
      <c r="BR956" s="49">
        <f t="shared" si="441"/>
        <v>11.963009654453437</v>
      </c>
      <c r="BS956" s="49">
        <f t="shared" si="442"/>
        <v>13.394366197183098</v>
      </c>
      <c r="BT956" s="49">
        <f t="shared" si="443"/>
        <v>12.109258873482158</v>
      </c>
      <c r="BU956" s="49">
        <f t="shared" si="444"/>
        <v>11.851944167497509</v>
      </c>
      <c r="BV956" s="49">
        <f t="shared" si="445"/>
        <v>11.513687980995105</v>
      </c>
      <c r="BW956" s="49">
        <f t="shared" si="446"/>
        <v>11.041705368753483</v>
      </c>
      <c r="BX956" s="49">
        <f t="shared" si="447"/>
        <v>11.532864419112297</v>
      </c>
      <c r="BY956" s="49">
        <f t="shared" si="448"/>
        <v>10.709459459459461</v>
      </c>
      <c r="BZ956" s="49">
        <f t="shared" si="449"/>
        <v>11.090784700297593</v>
      </c>
      <c r="CA956" s="49">
        <f t="shared" si="450"/>
        <v>13.508522727272727</v>
      </c>
      <c r="CB956" s="50">
        <f t="shared" si="451"/>
        <v>11.877616371764699</v>
      </c>
    </row>
    <row r="957" spans="1:80" x14ac:dyDescent="0.25">
      <c r="A957" s="6">
        <v>952</v>
      </c>
      <c r="B957" s="4">
        <v>68</v>
      </c>
      <c r="C957" s="4">
        <v>60</v>
      </c>
      <c r="D957" s="4">
        <v>76</v>
      </c>
      <c r="E957" s="4">
        <v>90</v>
      </c>
      <c r="F957" s="4">
        <v>65</v>
      </c>
      <c r="G957" s="4">
        <v>60</v>
      </c>
      <c r="H957" s="4">
        <v>58</v>
      </c>
      <c r="I957" s="4">
        <v>61</v>
      </c>
      <c r="J957" s="4">
        <v>60</v>
      </c>
      <c r="K957" s="4">
        <v>62</v>
      </c>
      <c r="L957" s="4">
        <v>57</v>
      </c>
      <c r="M957" s="4">
        <v>69</v>
      </c>
      <c r="N957" s="4">
        <v>63</v>
      </c>
      <c r="O957" s="4">
        <v>70</v>
      </c>
      <c r="P957" s="5">
        <f t="shared" si="419"/>
        <v>65.642857142857139</v>
      </c>
      <c r="R957" s="4">
        <f t="shared" si="420"/>
        <v>3760.2852441031268</v>
      </c>
      <c r="S957" s="4">
        <f t="shared" si="424"/>
        <v>3560.8557105874675</v>
      </c>
      <c r="T957" s="4">
        <f t="shared" si="425"/>
        <v>3437.0232558139537</v>
      </c>
      <c r="U957" s="4">
        <f t="shared" si="426"/>
        <v>3591.1940298507461</v>
      </c>
      <c r="V957" s="4">
        <f t="shared" si="427"/>
        <v>3667.3940102719421</v>
      </c>
      <c r="W957" s="4">
        <f t="shared" si="428"/>
        <v>3812.6197183098593</v>
      </c>
      <c r="X957" s="4">
        <f t="shared" si="429"/>
        <v>3742.7565096343578</v>
      </c>
      <c r="Y957" s="4">
        <f t="shared" si="430"/>
        <v>3467.0654205607475</v>
      </c>
      <c r="Z957" s="4">
        <f t="shared" si="431"/>
        <v>3469.3694195282333</v>
      </c>
      <c r="AA957" s="4">
        <f t="shared" si="432"/>
        <v>3343.2620985060416</v>
      </c>
      <c r="AB957" s="4">
        <f t="shared" si="433"/>
        <v>3359.6508244422889</v>
      </c>
      <c r="AC957" s="4">
        <f t="shared" si="434"/>
        <v>2960.6125436324737</v>
      </c>
      <c r="AD957" s="4">
        <f t="shared" si="435"/>
        <v>3196.9997356465851</v>
      </c>
      <c r="AE957" s="4">
        <f t="shared" si="436"/>
        <v>3860.795454545454</v>
      </c>
      <c r="AF957" s="5">
        <f t="shared" si="421"/>
        <v>3516.4202839595196</v>
      </c>
      <c r="AH957" s="9">
        <v>72.92</v>
      </c>
      <c r="AI957" s="9">
        <v>81.735409591191527</v>
      </c>
      <c r="AJ957" s="9">
        <v>86</v>
      </c>
      <c r="AK957" s="10">
        <v>80.400000000000006</v>
      </c>
      <c r="AL957" s="10">
        <v>79.511500314191082</v>
      </c>
      <c r="AM957" s="10">
        <v>71</v>
      </c>
      <c r="AN957" s="9">
        <v>78.551730320474903</v>
      </c>
      <c r="AO957" s="10">
        <v>80.25</v>
      </c>
      <c r="AP957" s="9">
        <v>82.614436613952378</v>
      </c>
      <c r="AQ957" s="10">
        <v>86.147000000000006</v>
      </c>
      <c r="AR957" s="10">
        <v>82.48</v>
      </c>
      <c r="AS957" s="9">
        <v>88.81</v>
      </c>
      <c r="AT957" s="10">
        <v>85.767914505173934</v>
      </c>
      <c r="AU957" s="9">
        <v>70.400000000000006</v>
      </c>
      <c r="AV957" s="10">
        <f t="shared" si="422"/>
        <v>80.470570810355994</v>
      </c>
      <c r="AX957" s="4">
        <v>22850</v>
      </c>
      <c r="AY957" s="4">
        <v>24254</v>
      </c>
      <c r="AZ957" s="4">
        <v>24632</v>
      </c>
      <c r="BA957" s="4">
        <v>24061</v>
      </c>
      <c r="BB957" s="4">
        <v>24300</v>
      </c>
      <c r="BC957" s="4">
        <v>22558</v>
      </c>
      <c r="BD957" s="4">
        <v>24500</v>
      </c>
      <c r="BE957" s="4">
        <v>23186</v>
      </c>
      <c r="BF957" s="4">
        <v>23885</v>
      </c>
      <c r="BG957" s="4">
        <v>24001</v>
      </c>
      <c r="BH957" s="5">
        <v>23092</v>
      </c>
      <c r="BI957" s="4">
        <v>21911</v>
      </c>
      <c r="BJ957" s="4">
        <v>22850</v>
      </c>
      <c r="BK957" s="4">
        <v>22650</v>
      </c>
      <c r="BL957" s="5">
        <f t="shared" si="423"/>
        <v>23480.714285714286</v>
      </c>
      <c r="BN957" s="49">
        <f t="shared" si="437"/>
        <v>13.055403181568842</v>
      </c>
      <c r="BO957" s="49">
        <f t="shared" si="438"/>
        <v>11.647338708664101</v>
      </c>
      <c r="BP957" s="49">
        <f t="shared" si="439"/>
        <v>11.069767441860465</v>
      </c>
      <c r="BQ957" s="49">
        <f t="shared" si="440"/>
        <v>11.840796019900496</v>
      </c>
      <c r="BR957" s="49">
        <f t="shared" si="441"/>
        <v>11.973110760558603</v>
      </c>
      <c r="BS957" s="49">
        <f t="shared" si="442"/>
        <v>13.408450704225352</v>
      </c>
      <c r="BT957" s="49">
        <f t="shared" si="443"/>
        <v>12.119402031196968</v>
      </c>
      <c r="BU957" s="49">
        <f t="shared" si="444"/>
        <v>11.862928348909657</v>
      </c>
      <c r="BV957" s="49">
        <f t="shared" si="445"/>
        <v>11.523409697128178</v>
      </c>
      <c r="BW957" s="49">
        <f t="shared" si="446"/>
        <v>11.050878150138717</v>
      </c>
      <c r="BX957" s="49">
        <f t="shared" si="447"/>
        <v>11.542192046556741</v>
      </c>
      <c r="BY957" s="49">
        <f t="shared" si="448"/>
        <v>10.719513568291857</v>
      </c>
      <c r="BZ957" s="49">
        <f t="shared" si="449"/>
        <v>11.099721912237598</v>
      </c>
      <c r="CA957" s="49">
        <f t="shared" si="450"/>
        <v>13.522727272727272</v>
      </c>
      <c r="CB957" s="50">
        <f t="shared" si="451"/>
        <v>11.888259988854633</v>
      </c>
    </row>
    <row r="958" spans="1:80" x14ac:dyDescent="0.25">
      <c r="A958" s="6">
        <v>953</v>
      </c>
      <c r="B958" s="4">
        <v>68</v>
      </c>
      <c r="C958" s="4">
        <v>60</v>
      </c>
      <c r="D958" s="4">
        <v>76</v>
      </c>
      <c r="E958" s="4">
        <v>90</v>
      </c>
      <c r="F958" s="4">
        <v>65</v>
      </c>
      <c r="G958" s="4">
        <v>60</v>
      </c>
      <c r="H958" s="4">
        <v>58</v>
      </c>
      <c r="I958" s="4">
        <v>61</v>
      </c>
      <c r="J958" s="4">
        <v>60</v>
      </c>
      <c r="K958" s="4">
        <v>62</v>
      </c>
      <c r="L958" s="4">
        <v>57</v>
      </c>
      <c r="M958" s="4">
        <v>69</v>
      </c>
      <c r="N958" s="4">
        <v>63</v>
      </c>
      <c r="O958" s="4">
        <v>70</v>
      </c>
      <c r="P958" s="5">
        <f t="shared" si="419"/>
        <v>65.642857142857139</v>
      </c>
      <c r="R958" s="4">
        <f t="shared" si="420"/>
        <v>3759.7696421225828</v>
      </c>
      <c r="S958" s="4">
        <f t="shared" si="424"/>
        <v>3559.9378098571538</v>
      </c>
      <c r="T958" s="4">
        <f t="shared" si="425"/>
        <v>3437.0232558139537</v>
      </c>
      <c r="U958" s="4">
        <f t="shared" si="426"/>
        <v>3590.300920169112</v>
      </c>
      <c r="V958" s="4">
        <f t="shared" si="427"/>
        <v>3666.635771093212</v>
      </c>
      <c r="W958" s="4">
        <f t="shared" si="428"/>
        <v>3812.6197183098593</v>
      </c>
      <c r="X958" s="4">
        <f t="shared" si="429"/>
        <v>3741.9575742187826</v>
      </c>
      <c r="Y958" s="4">
        <f t="shared" si="430"/>
        <v>3466.6334413157238</v>
      </c>
      <c r="Z958" s="4">
        <f t="shared" si="431"/>
        <v>3468.6521222288416</v>
      </c>
      <c r="AA958" s="4">
        <f t="shared" si="432"/>
        <v>3342.5248938096233</v>
      </c>
      <c r="AB958" s="4">
        <f t="shared" si="433"/>
        <v>3358.8363636363638</v>
      </c>
      <c r="AC958" s="4">
        <f t="shared" si="434"/>
        <v>2959.9459642012835</v>
      </c>
      <c r="AD958" s="4">
        <f t="shared" si="435"/>
        <v>3196.2157069718701</v>
      </c>
      <c r="AE958" s="4">
        <f t="shared" si="436"/>
        <v>3860.795454545454</v>
      </c>
      <c r="AF958" s="5">
        <f t="shared" si="421"/>
        <v>3515.8463313067014</v>
      </c>
      <c r="AH958" s="9">
        <v>72.930000000000007</v>
      </c>
      <c r="AI958" s="9">
        <v>81.756484395349204</v>
      </c>
      <c r="AJ958" s="9">
        <v>86</v>
      </c>
      <c r="AK958" s="10">
        <v>80.42</v>
      </c>
      <c r="AL958" s="10">
        <v>79.527942834927146</v>
      </c>
      <c r="AM958" s="10">
        <v>71</v>
      </c>
      <c r="AN958" s="9">
        <v>78.568501691625698</v>
      </c>
      <c r="AO958" s="10">
        <v>80.260000000000005</v>
      </c>
      <c r="AP958" s="9">
        <v>82.631520804060173</v>
      </c>
      <c r="AQ958" s="10">
        <v>86.165999999999997</v>
      </c>
      <c r="AR958" s="10">
        <v>82.5</v>
      </c>
      <c r="AS958" s="9">
        <v>88.83</v>
      </c>
      <c r="AT958" s="10">
        <v>85.788953293074229</v>
      </c>
      <c r="AU958" s="9">
        <v>70.400000000000006</v>
      </c>
      <c r="AV958" s="10">
        <f t="shared" si="422"/>
        <v>80.484243072788331</v>
      </c>
      <c r="AX958" s="4">
        <v>22850</v>
      </c>
      <c r="AY958" s="4">
        <v>24254</v>
      </c>
      <c r="AZ958" s="4">
        <v>24632</v>
      </c>
      <c r="BA958" s="4">
        <v>24061</v>
      </c>
      <c r="BB958" s="4">
        <v>24300</v>
      </c>
      <c r="BC958" s="4">
        <v>22558</v>
      </c>
      <c r="BD958" s="4">
        <v>24500</v>
      </c>
      <c r="BE958" s="4">
        <v>23186</v>
      </c>
      <c r="BF958" s="4">
        <v>23885</v>
      </c>
      <c r="BG958" s="4">
        <v>24001</v>
      </c>
      <c r="BH958" s="5">
        <v>23092</v>
      </c>
      <c r="BI958" s="4">
        <v>21911</v>
      </c>
      <c r="BJ958" s="4">
        <v>22850</v>
      </c>
      <c r="BK958" s="4">
        <v>22650</v>
      </c>
      <c r="BL958" s="5">
        <f t="shared" si="423"/>
        <v>23480.714285714286</v>
      </c>
      <c r="BN958" s="49">
        <f t="shared" si="437"/>
        <v>13.067324832030714</v>
      </c>
      <c r="BO958" s="49">
        <f t="shared" si="438"/>
        <v>11.656567757874534</v>
      </c>
      <c r="BP958" s="49">
        <f t="shared" si="439"/>
        <v>11.081395348837209</v>
      </c>
      <c r="BQ958" s="49">
        <f t="shared" si="440"/>
        <v>11.850285998507834</v>
      </c>
      <c r="BR958" s="49">
        <f t="shared" si="441"/>
        <v>11.983209498806007</v>
      </c>
      <c r="BS958" s="49">
        <f t="shared" si="442"/>
        <v>13.422535211267606</v>
      </c>
      <c r="BT958" s="49">
        <f t="shared" si="443"/>
        <v>12.129542749083331</v>
      </c>
      <c r="BU958" s="49">
        <f t="shared" si="444"/>
        <v>11.87390979317219</v>
      </c>
      <c r="BV958" s="49">
        <f t="shared" si="445"/>
        <v>11.533129134338449</v>
      </c>
      <c r="BW958" s="49">
        <f t="shared" si="446"/>
        <v>11.060046886242834</v>
      </c>
      <c r="BX958" s="49">
        <f t="shared" si="447"/>
        <v>11.551515151515151</v>
      </c>
      <c r="BY958" s="49">
        <f t="shared" si="448"/>
        <v>10.728357536868176</v>
      </c>
      <c r="BZ958" s="49">
        <f t="shared" si="449"/>
        <v>11.108656341153145</v>
      </c>
      <c r="CA958" s="49">
        <f t="shared" si="450"/>
        <v>13.536931818181818</v>
      </c>
      <c r="CB958" s="50">
        <f t="shared" si="451"/>
        <v>11.898814861277071</v>
      </c>
    </row>
    <row r="959" spans="1:80" x14ac:dyDescent="0.25">
      <c r="A959" s="6">
        <v>954</v>
      </c>
      <c r="B959" s="4">
        <v>68</v>
      </c>
      <c r="C959" s="4">
        <v>60</v>
      </c>
      <c r="D959" s="4">
        <v>76</v>
      </c>
      <c r="E959" s="4">
        <v>90</v>
      </c>
      <c r="F959" s="4">
        <v>65</v>
      </c>
      <c r="G959" s="4">
        <v>60</v>
      </c>
      <c r="H959" s="4">
        <v>58</v>
      </c>
      <c r="I959" s="4">
        <v>61</v>
      </c>
      <c r="J959" s="4">
        <v>60</v>
      </c>
      <c r="K959" s="4">
        <v>62</v>
      </c>
      <c r="L959" s="4">
        <v>57</v>
      </c>
      <c r="M959" s="4">
        <v>69</v>
      </c>
      <c r="N959" s="4">
        <v>63</v>
      </c>
      <c r="O959" s="4">
        <v>70</v>
      </c>
      <c r="P959" s="5">
        <f t="shared" si="419"/>
        <v>65.642857142857139</v>
      </c>
      <c r="R959" s="4">
        <f t="shared" si="420"/>
        <v>3759.2541815190571</v>
      </c>
      <c r="S959" s="4">
        <f t="shared" si="424"/>
        <v>3559.0208831540231</v>
      </c>
      <c r="T959" s="4">
        <f t="shared" si="425"/>
        <v>3437.0232558139537</v>
      </c>
      <c r="U959" s="4">
        <f t="shared" si="426"/>
        <v>3589.8545318910851</v>
      </c>
      <c r="V959" s="4">
        <f t="shared" si="427"/>
        <v>3665.878398440479</v>
      </c>
      <c r="W959" s="4">
        <f t="shared" si="428"/>
        <v>3812.6197183098593</v>
      </c>
      <c r="X959" s="4">
        <f t="shared" si="429"/>
        <v>3741.159562543337</v>
      </c>
      <c r="Y959" s="4">
        <f t="shared" si="430"/>
        <v>3466.2015697022553</v>
      </c>
      <c r="Z959" s="4">
        <f t="shared" si="431"/>
        <v>3467.9356446665129</v>
      </c>
      <c r="AA959" s="4">
        <f t="shared" si="432"/>
        <v>3341.8267891952105</v>
      </c>
      <c r="AB959" s="4">
        <f t="shared" si="433"/>
        <v>3358.4292812992362</v>
      </c>
      <c r="AC959" s="4">
        <f t="shared" si="434"/>
        <v>2959.2796848621274</v>
      </c>
      <c r="AD959" s="4">
        <f t="shared" si="435"/>
        <v>3195.4325227952158</v>
      </c>
      <c r="AE959" s="4">
        <f t="shared" si="436"/>
        <v>3860.795454545454</v>
      </c>
      <c r="AF959" s="5">
        <f t="shared" si="421"/>
        <v>3515.3365341955578</v>
      </c>
      <c r="AH959" s="9">
        <v>72.94</v>
      </c>
      <c r="AI959" s="9">
        <v>81.777547689484678</v>
      </c>
      <c r="AJ959" s="9">
        <v>86</v>
      </c>
      <c r="AK959" s="10">
        <v>80.430000000000007</v>
      </c>
      <c r="AL959" s="10">
        <v>79.544373355114871</v>
      </c>
      <c r="AM959" s="10">
        <v>71</v>
      </c>
      <c r="AN959" s="9">
        <v>78.585260822217165</v>
      </c>
      <c r="AO959" s="10">
        <v>80.27</v>
      </c>
      <c r="AP959" s="9">
        <v>82.648592525298213</v>
      </c>
      <c r="AQ959" s="10">
        <v>86.183999999999997</v>
      </c>
      <c r="AR959" s="10">
        <v>82.51</v>
      </c>
      <c r="AS959" s="9">
        <v>88.85</v>
      </c>
      <c r="AT959" s="10">
        <v>85.809979726983116</v>
      </c>
      <c r="AU959" s="9">
        <v>70.400000000000006</v>
      </c>
      <c r="AV959" s="10">
        <f t="shared" si="422"/>
        <v>80.49641100850701</v>
      </c>
      <c r="AX959" s="4">
        <v>22850</v>
      </c>
      <c r="AY959" s="4">
        <v>24254</v>
      </c>
      <c r="AZ959" s="4">
        <v>24632</v>
      </c>
      <c r="BA959" s="4">
        <v>24061</v>
      </c>
      <c r="BB959" s="4">
        <v>24300</v>
      </c>
      <c r="BC959" s="4">
        <v>22558</v>
      </c>
      <c r="BD959" s="4">
        <v>24500</v>
      </c>
      <c r="BE959" s="4">
        <v>23186</v>
      </c>
      <c r="BF959" s="4">
        <v>23885</v>
      </c>
      <c r="BG959" s="4">
        <v>24001</v>
      </c>
      <c r="BH959" s="5">
        <v>23092</v>
      </c>
      <c r="BI959" s="4">
        <v>21911</v>
      </c>
      <c r="BJ959" s="4">
        <v>22850</v>
      </c>
      <c r="BK959" s="4">
        <v>22650</v>
      </c>
      <c r="BL959" s="5">
        <f t="shared" si="423"/>
        <v>23480.714285714286</v>
      </c>
      <c r="BN959" s="49">
        <f t="shared" si="437"/>
        <v>13.079243213600218</v>
      </c>
      <c r="BO959" s="49">
        <f t="shared" si="438"/>
        <v>11.665793692205195</v>
      </c>
      <c r="BP959" s="49">
        <f t="shared" si="439"/>
        <v>11.093023255813954</v>
      </c>
      <c r="BQ959" s="49">
        <f t="shared" si="440"/>
        <v>11.86124580380455</v>
      </c>
      <c r="BR959" s="49">
        <f t="shared" si="441"/>
        <v>11.993305871441073</v>
      </c>
      <c r="BS959" s="49">
        <f t="shared" si="442"/>
        <v>13.43661971830986</v>
      </c>
      <c r="BT959" s="49">
        <f t="shared" si="443"/>
        <v>12.139681029477359</v>
      </c>
      <c r="BU959" s="49">
        <f t="shared" si="444"/>
        <v>11.884888501308087</v>
      </c>
      <c r="BV959" s="49">
        <f t="shared" si="445"/>
        <v>11.542846294787013</v>
      </c>
      <c r="BW959" s="49">
        <f t="shared" si="446"/>
        <v>11.069340016708439</v>
      </c>
      <c r="BX959" s="49">
        <f t="shared" si="447"/>
        <v>11.56223488062053</v>
      </c>
      <c r="BY959" s="49">
        <f t="shared" si="448"/>
        <v>10.737197523916715</v>
      </c>
      <c r="BZ959" s="49">
        <f t="shared" si="449"/>
        <v>11.117587989593858</v>
      </c>
      <c r="CA959" s="49">
        <f t="shared" si="450"/>
        <v>13.551136363636363</v>
      </c>
      <c r="CB959" s="50">
        <f t="shared" si="451"/>
        <v>11.909581725373087</v>
      </c>
    </row>
    <row r="960" spans="1:80" x14ac:dyDescent="0.25">
      <c r="A960" s="6">
        <v>955</v>
      </c>
      <c r="B960" s="4">
        <v>68</v>
      </c>
      <c r="C960" s="4">
        <v>60</v>
      </c>
      <c r="D960" s="4">
        <v>76</v>
      </c>
      <c r="E960" s="4">
        <v>90</v>
      </c>
      <c r="F960" s="4">
        <v>65</v>
      </c>
      <c r="G960" s="4">
        <v>60</v>
      </c>
      <c r="H960" s="4">
        <v>58</v>
      </c>
      <c r="I960" s="4">
        <v>61</v>
      </c>
      <c r="J960" s="4">
        <v>60</v>
      </c>
      <c r="K960" s="4">
        <v>62</v>
      </c>
      <c r="L960" s="4">
        <v>57</v>
      </c>
      <c r="M960" s="4">
        <v>69</v>
      </c>
      <c r="N960" s="4">
        <v>63</v>
      </c>
      <c r="O960" s="4">
        <v>70</v>
      </c>
      <c r="P960" s="5">
        <f t="shared" si="419"/>
        <v>65.642857142857139</v>
      </c>
      <c r="R960" s="4">
        <f t="shared" si="420"/>
        <v>3758.738862234407</v>
      </c>
      <c r="S960" s="4">
        <f t="shared" si="424"/>
        <v>3558.1049282895015</v>
      </c>
      <c r="T960" s="4">
        <f t="shared" si="425"/>
        <v>3437.0232558139537</v>
      </c>
      <c r="U960" s="4">
        <f t="shared" si="426"/>
        <v>3588.9620882535737</v>
      </c>
      <c r="V960" s="4">
        <f t="shared" si="427"/>
        <v>3665.1218902758105</v>
      </c>
      <c r="W960" s="4">
        <f t="shared" si="428"/>
        <v>3812.6197183098593</v>
      </c>
      <c r="X960" s="4">
        <f t="shared" si="429"/>
        <v>3740.3624724238412</v>
      </c>
      <c r="Y960" s="4">
        <f t="shared" si="430"/>
        <v>3465.7698056801196</v>
      </c>
      <c r="Z960" s="4">
        <f t="shared" si="431"/>
        <v>3467.2199849133549</v>
      </c>
      <c r="AA960" s="4">
        <f t="shared" si="432"/>
        <v>3341.0127022794504</v>
      </c>
      <c r="AB960" s="4">
        <f t="shared" si="433"/>
        <v>3357.6154125772446</v>
      </c>
      <c r="AC960" s="4">
        <f t="shared" si="434"/>
        <v>2958.6137054124001</v>
      </c>
      <c r="AD960" s="4">
        <f t="shared" si="435"/>
        <v>3194.6501811943244</v>
      </c>
      <c r="AE960" s="4">
        <f t="shared" si="436"/>
        <v>3860.795454545454</v>
      </c>
      <c r="AF960" s="5">
        <f t="shared" si="421"/>
        <v>3514.7578901573784</v>
      </c>
      <c r="AH960" s="9">
        <v>72.95</v>
      </c>
      <c r="AI960" s="9">
        <v>81.798599497715315</v>
      </c>
      <c r="AJ960" s="9">
        <v>86</v>
      </c>
      <c r="AK960" s="10">
        <v>80.45</v>
      </c>
      <c r="AL960" s="10">
        <v>79.560791899899485</v>
      </c>
      <c r="AM960" s="10">
        <v>71</v>
      </c>
      <c r="AN960" s="9">
        <v>78.602007737897452</v>
      </c>
      <c r="AO960" s="10">
        <v>80.28</v>
      </c>
      <c r="AP960" s="9">
        <v>82.665651803793054</v>
      </c>
      <c r="AQ960" s="10">
        <v>86.204999999999998</v>
      </c>
      <c r="AR960" s="10">
        <v>82.53</v>
      </c>
      <c r="AS960" s="9">
        <v>88.87</v>
      </c>
      <c r="AT960" s="10">
        <v>85.83099383278639</v>
      </c>
      <c r="AU960" s="9">
        <v>70.400000000000006</v>
      </c>
      <c r="AV960" s="10">
        <f t="shared" si="422"/>
        <v>80.510217483720837</v>
      </c>
      <c r="AX960" s="4">
        <v>22850</v>
      </c>
      <c r="AY960" s="4">
        <v>24254</v>
      </c>
      <c r="AZ960" s="4">
        <v>24632</v>
      </c>
      <c r="BA960" s="4">
        <v>24061</v>
      </c>
      <c r="BB960" s="4">
        <v>24300</v>
      </c>
      <c r="BC960" s="4">
        <v>22558</v>
      </c>
      <c r="BD960" s="4">
        <v>24500</v>
      </c>
      <c r="BE960" s="4">
        <v>23186</v>
      </c>
      <c r="BF960" s="4">
        <v>23885</v>
      </c>
      <c r="BG960" s="4">
        <v>24001</v>
      </c>
      <c r="BH960" s="5">
        <v>23092</v>
      </c>
      <c r="BI960" s="4">
        <v>21911</v>
      </c>
      <c r="BJ960" s="4">
        <v>22850</v>
      </c>
      <c r="BK960" s="4">
        <v>22650</v>
      </c>
      <c r="BL960" s="5">
        <f t="shared" si="423"/>
        <v>23480.714285714286</v>
      </c>
      <c r="BN960" s="49">
        <f t="shared" si="437"/>
        <v>13.091158327621658</v>
      </c>
      <c r="BO960" s="49">
        <f t="shared" si="438"/>
        <v>11.675016514514699</v>
      </c>
      <c r="BP960" s="49">
        <f t="shared" si="439"/>
        <v>11.104651162790697</v>
      </c>
      <c r="BQ960" s="49">
        <f t="shared" si="440"/>
        <v>11.870727159726536</v>
      </c>
      <c r="BR960" s="49">
        <f t="shared" si="441"/>
        <v>12.003399880704386</v>
      </c>
      <c r="BS960" s="49">
        <f t="shared" si="442"/>
        <v>13.450704225352114</v>
      </c>
      <c r="BT960" s="49">
        <f t="shared" si="443"/>
        <v>12.149816874710096</v>
      </c>
      <c r="BU960" s="49">
        <f t="shared" si="444"/>
        <v>11.895864474339811</v>
      </c>
      <c r="BV960" s="49">
        <f t="shared" si="445"/>
        <v>11.55256118063029</v>
      </c>
      <c r="BW960" s="49">
        <f t="shared" si="446"/>
        <v>11.07824372136187</v>
      </c>
      <c r="BX960" s="49">
        <f t="shared" si="447"/>
        <v>11.57154973948867</v>
      </c>
      <c r="BY960" s="49">
        <f t="shared" si="448"/>
        <v>10.746033532125576</v>
      </c>
      <c r="BZ960" s="49">
        <f t="shared" si="449"/>
        <v>11.12651686010423</v>
      </c>
      <c r="CA960" s="49">
        <f t="shared" si="450"/>
        <v>13.565340909090908</v>
      </c>
      <c r="CB960" s="50">
        <f t="shared" si="451"/>
        <v>11.920113183040112</v>
      </c>
    </row>
    <row r="961" spans="1:80" x14ac:dyDescent="0.25">
      <c r="A961" s="6">
        <v>956</v>
      </c>
      <c r="B961" s="4">
        <v>68</v>
      </c>
      <c r="C961" s="4">
        <v>60</v>
      </c>
      <c r="D961" s="4">
        <v>76</v>
      </c>
      <c r="E961" s="4">
        <v>90</v>
      </c>
      <c r="F961" s="4">
        <v>65</v>
      </c>
      <c r="G961" s="4">
        <v>60</v>
      </c>
      <c r="H961" s="4">
        <v>58</v>
      </c>
      <c r="I961" s="4">
        <v>61</v>
      </c>
      <c r="J961" s="4">
        <v>60</v>
      </c>
      <c r="K961" s="4">
        <v>62</v>
      </c>
      <c r="L961" s="4">
        <v>57</v>
      </c>
      <c r="M961" s="4">
        <v>69</v>
      </c>
      <c r="N961" s="4">
        <v>63</v>
      </c>
      <c r="O961" s="4">
        <v>70</v>
      </c>
      <c r="P961" s="5">
        <f t="shared" si="419"/>
        <v>65.642857142857139</v>
      </c>
      <c r="R961" s="4">
        <f t="shared" si="420"/>
        <v>3758.2236842105267</v>
      </c>
      <c r="S961" s="4">
        <f t="shared" si="424"/>
        <v>3557.1899430824556</v>
      </c>
      <c r="T961" s="4">
        <f t="shared" si="425"/>
        <v>3437.0232558139537</v>
      </c>
      <c r="U961" s="4">
        <f t="shared" si="426"/>
        <v>3588.0700882316391</v>
      </c>
      <c r="V961" s="4">
        <f t="shared" si="427"/>
        <v>3664.366244568334</v>
      </c>
      <c r="W961" s="4">
        <f t="shared" si="428"/>
        <v>3812.6197183098593</v>
      </c>
      <c r="X961" s="4">
        <f t="shared" si="429"/>
        <v>3739.5663016837075</v>
      </c>
      <c r="Y961" s="4">
        <f t="shared" si="430"/>
        <v>3465.3381492091166</v>
      </c>
      <c r="Z961" s="4">
        <f t="shared" si="431"/>
        <v>3466.5051410481547</v>
      </c>
      <c r="AA961" s="4">
        <f t="shared" si="432"/>
        <v>3340.3152291152014</v>
      </c>
      <c r="AB961" s="4">
        <f t="shared" si="433"/>
        <v>3356.801938219261</v>
      </c>
      <c r="AC961" s="4">
        <f t="shared" si="434"/>
        <v>2957.9480256496795</v>
      </c>
      <c r="AD961" s="4">
        <f t="shared" si="435"/>
        <v>3193.8686802534744</v>
      </c>
      <c r="AE961" s="4">
        <f t="shared" si="436"/>
        <v>3860.795454545454</v>
      </c>
      <c r="AF961" s="5">
        <f t="shared" si="421"/>
        <v>3514.1879895672014</v>
      </c>
      <c r="AH961" s="9">
        <v>72.959999999999994</v>
      </c>
      <c r="AI961" s="9">
        <v>81.819639844082829</v>
      </c>
      <c r="AJ961" s="9">
        <v>86</v>
      </c>
      <c r="AK961" s="10">
        <v>80.47</v>
      </c>
      <c r="AL961" s="10">
        <v>79.577198494347215</v>
      </c>
      <c r="AM961" s="10">
        <v>71</v>
      </c>
      <c r="AN961" s="9">
        <v>78.61874246423416</v>
      </c>
      <c r="AO961" s="10">
        <v>80.290000000000006</v>
      </c>
      <c r="AP961" s="9">
        <v>82.682698665589101</v>
      </c>
      <c r="AQ961" s="10">
        <v>86.222999999999999</v>
      </c>
      <c r="AR961" s="10">
        <v>82.55</v>
      </c>
      <c r="AS961" s="9">
        <v>88.89</v>
      </c>
      <c r="AT961" s="10">
        <v>85.851995636288564</v>
      </c>
      <c r="AU961" s="9">
        <v>70.400000000000006</v>
      </c>
      <c r="AV961" s="10">
        <f t="shared" si="422"/>
        <v>80.523805364610126</v>
      </c>
      <c r="AX961" s="4">
        <v>22850</v>
      </c>
      <c r="AY961" s="4">
        <v>24254</v>
      </c>
      <c r="AZ961" s="4">
        <v>24632</v>
      </c>
      <c r="BA961" s="4">
        <v>24061</v>
      </c>
      <c r="BB961" s="4">
        <v>24300</v>
      </c>
      <c r="BC961" s="4">
        <v>22558</v>
      </c>
      <c r="BD961" s="4">
        <v>24500</v>
      </c>
      <c r="BE961" s="4">
        <v>23186</v>
      </c>
      <c r="BF961" s="4">
        <v>23885</v>
      </c>
      <c r="BG961" s="4">
        <v>24001</v>
      </c>
      <c r="BH961" s="5">
        <v>23092</v>
      </c>
      <c r="BI961" s="4">
        <v>21911</v>
      </c>
      <c r="BJ961" s="4">
        <v>22850</v>
      </c>
      <c r="BK961" s="4">
        <v>22650</v>
      </c>
      <c r="BL961" s="5">
        <f t="shared" si="423"/>
        <v>23480.714285714286</v>
      </c>
      <c r="BN961" s="49">
        <f t="shared" si="437"/>
        <v>13.103070175438598</v>
      </c>
      <c r="BO961" s="49">
        <f t="shared" si="438"/>
        <v>11.684236227656013</v>
      </c>
      <c r="BP961" s="49">
        <f t="shared" si="439"/>
        <v>11.116279069767442</v>
      </c>
      <c r="BQ961" s="49">
        <f t="shared" si="440"/>
        <v>11.880203802659377</v>
      </c>
      <c r="BR961" s="49">
        <f t="shared" si="441"/>
        <v>12.013491528831713</v>
      </c>
      <c r="BS961" s="49">
        <f t="shared" si="442"/>
        <v>13.464788732394366</v>
      </c>
      <c r="BT961" s="49">
        <f t="shared" si="443"/>
        <v>12.159950287107566</v>
      </c>
      <c r="BU961" s="49">
        <f t="shared" si="444"/>
        <v>11.906837713289326</v>
      </c>
      <c r="BV961" s="49">
        <f t="shared" si="445"/>
        <v>11.562273794020083</v>
      </c>
      <c r="BW961" s="49">
        <f t="shared" si="446"/>
        <v>11.087528849610893</v>
      </c>
      <c r="BX961" s="49">
        <f t="shared" si="447"/>
        <v>11.580860084797093</v>
      </c>
      <c r="BY961" s="49">
        <f t="shared" si="448"/>
        <v>10.754865564180449</v>
      </c>
      <c r="BZ961" s="49">
        <f t="shared" si="449"/>
        <v>11.135442955223638</v>
      </c>
      <c r="CA961" s="49">
        <f t="shared" si="450"/>
        <v>13.579545454545453</v>
      </c>
      <c r="CB961" s="50">
        <f t="shared" si="451"/>
        <v>11.930669588537285</v>
      </c>
    </row>
    <row r="962" spans="1:80" x14ac:dyDescent="0.25">
      <c r="A962" s="6">
        <v>957</v>
      </c>
      <c r="B962" s="4">
        <v>68</v>
      </c>
      <c r="C962" s="4">
        <v>60</v>
      </c>
      <c r="D962" s="4">
        <v>76</v>
      </c>
      <c r="E962" s="4">
        <v>90</v>
      </c>
      <c r="F962" s="4">
        <v>65</v>
      </c>
      <c r="G962" s="4">
        <v>60</v>
      </c>
      <c r="H962" s="4">
        <v>58</v>
      </c>
      <c r="I962" s="4">
        <v>61</v>
      </c>
      <c r="J962" s="4">
        <v>60</v>
      </c>
      <c r="K962" s="4">
        <v>62</v>
      </c>
      <c r="L962" s="4">
        <v>57</v>
      </c>
      <c r="M962" s="4">
        <v>69</v>
      </c>
      <c r="N962" s="4">
        <v>63</v>
      </c>
      <c r="O962" s="4">
        <v>70</v>
      </c>
      <c r="P962" s="5">
        <f t="shared" si="419"/>
        <v>65.642857142857139</v>
      </c>
      <c r="R962" s="4">
        <f t="shared" si="420"/>
        <v>3757.7086473893382</v>
      </c>
      <c r="S962" s="4">
        <f t="shared" si="424"/>
        <v>3556.2759253591657</v>
      </c>
      <c r="T962" s="4">
        <f t="shared" si="425"/>
        <v>3437.0232558139537</v>
      </c>
      <c r="U962" s="4">
        <f t="shared" si="426"/>
        <v>3587.178531494596</v>
      </c>
      <c r="V962" s="4">
        <f t="shared" si="427"/>
        <v>3663.6114592941958</v>
      </c>
      <c r="W962" s="4">
        <f t="shared" si="428"/>
        <v>3812.6197183098593</v>
      </c>
      <c r="X962" s="4">
        <f t="shared" si="429"/>
        <v>3738.7710481539089</v>
      </c>
      <c r="Y962" s="4">
        <f t="shared" si="430"/>
        <v>3464.9066002490663</v>
      </c>
      <c r="Z962" s="4">
        <f t="shared" si="431"/>
        <v>3465.7911111563371</v>
      </c>
      <c r="AA962" s="4">
        <f t="shared" si="432"/>
        <v>3339.5793232995525</v>
      </c>
      <c r="AB962" s="4">
        <f t="shared" si="433"/>
        <v>3356.395348837209</v>
      </c>
      <c r="AC962" s="4">
        <f t="shared" si="434"/>
        <v>2957.2826453717244</v>
      </c>
      <c r="AD962" s="4">
        <f t="shared" si="435"/>
        <v>3193.0880180634881</v>
      </c>
      <c r="AE962" s="4">
        <f t="shared" si="436"/>
        <v>3860.795454545454</v>
      </c>
      <c r="AF962" s="5">
        <f t="shared" si="421"/>
        <v>3513.6447919527031</v>
      </c>
      <c r="AH962" s="9">
        <v>72.97</v>
      </c>
      <c r="AI962" s="9">
        <v>81.840668752553455</v>
      </c>
      <c r="AJ962" s="9">
        <v>86</v>
      </c>
      <c r="AK962" s="10">
        <v>80.489999999999995</v>
      </c>
      <c r="AL962" s="10">
        <v>79.593593163445746</v>
      </c>
      <c r="AM962" s="10">
        <v>71</v>
      </c>
      <c r="AN962" s="9">
        <v>78.635465026714655</v>
      </c>
      <c r="AO962" s="10">
        <v>80.3</v>
      </c>
      <c r="AP962" s="9">
        <v>82.699733136649201</v>
      </c>
      <c r="AQ962" s="10">
        <v>86.242000000000004</v>
      </c>
      <c r="AR962" s="10">
        <v>82.56</v>
      </c>
      <c r="AS962" s="9">
        <v>88.91</v>
      </c>
      <c r="AT962" s="10">
        <v>85.872985163213272</v>
      </c>
      <c r="AU962" s="9">
        <v>70.400000000000006</v>
      </c>
      <c r="AV962" s="10">
        <f t="shared" si="422"/>
        <v>80.53674608875545</v>
      </c>
      <c r="AX962" s="4">
        <v>22850</v>
      </c>
      <c r="AY962" s="4">
        <v>24254</v>
      </c>
      <c r="AZ962" s="4">
        <v>24632</v>
      </c>
      <c r="BA962" s="4">
        <v>24061</v>
      </c>
      <c r="BB962" s="4">
        <v>24300</v>
      </c>
      <c r="BC962" s="4">
        <v>22558</v>
      </c>
      <c r="BD962" s="4">
        <v>24500</v>
      </c>
      <c r="BE962" s="4">
        <v>23186</v>
      </c>
      <c r="BF962" s="4">
        <v>23885</v>
      </c>
      <c r="BG962" s="4">
        <v>24001</v>
      </c>
      <c r="BH962" s="5">
        <v>23092</v>
      </c>
      <c r="BI962" s="4">
        <v>21911</v>
      </c>
      <c r="BJ962" s="4">
        <v>22850</v>
      </c>
      <c r="BK962" s="4">
        <v>22650</v>
      </c>
      <c r="BL962" s="5">
        <f t="shared" si="423"/>
        <v>23480.714285714286</v>
      </c>
      <c r="BN962" s="49">
        <f t="shared" si="437"/>
        <v>13.11497875839386</v>
      </c>
      <c r="BO962" s="49">
        <f t="shared" si="438"/>
        <v>11.693452834476517</v>
      </c>
      <c r="BP962" s="49">
        <f t="shared" si="439"/>
        <v>11.127906976744185</v>
      </c>
      <c r="BQ962" s="49">
        <f t="shared" si="440"/>
        <v>11.889675736116288</v>
      </c>
      <c r="BR962" s="49">
        <f t="shared" si="441"/>
        <v>12.023580818053997</v>
      </c>
      <c r="BS962" s="49">
        <f t="shared" si="442"/>
        <v>13.47887323943662</v>
      </c>
      <c r="BT962" s="49">
        <f t="shared" si="443"/>
        <v>12.170081268990785</v>
      </c>
      <c r="BU962" s="49">
        <f t="shared" si="444"/>
        <v>11.917808219178083</v>
      </c>
      <c r="BV962" s="49">
        <f t="shared" si="445"/>
        <v>11.571984137103534</v>
      </c>
      <c r="BW962" s="49">
        <f t="shared" si="446"/>
        <v>11.096681431321166</v>
      </c>
      <c r="BX962" s="49">
        <f t="shared" si="447"/>
        <v>11.591569767441859</v>
      </c>
      <c r="BY962" s="49">
        <f t="shared" si="448"/>
        <v>10.763693622764594</v>
      </c>
      <c r="BZ962" s="49">
        <f t="shared" si="449"/>
        <v>11.144366277486354</v>
      </c>
      <c r="CA962" s="49">
        <f t="shared" si="450"/>
        <v>13.59375</v>
      </c>
      <c r="CB962" s="50">
        <f t="shared" si="451"/>
        <v>11.941314506250562</v>
      </c>
    </row>
    <row r="963" spans="1:80" x14ac:dyDescent="0.25">
      <c r="A963" s="6">
        <v>958</v>
      </c>
      <c r="B963" s="4">
        <v>68</v>
      </c>
      <c r="C963" s="4">
        <v>60</v>
      </c>
      <c r="D963" s="4">
        <v>76</v>
      </c>
      <c r="E963" s="4">
        <v>90</v>
      </c>
      <c r="F963" s="4">
        <v>65</v>
      </c>
      <c r="G963" s="4">
        <v>60</v>
      </c>
      <c r="H963" s="4">
        <v>58</v>
      </c>
      <c r="I963" s="4">
        <v>61</v>
      </c>
      <c r="J963" s="4">
        <v>60</v>
      </c>
      <c r="K963" s="4">
        <v>62</v>
      </c>
      <c r="L963" s="4">
        <v>57</v>
      </c>
      <c r="M963" s="4">
        <v>69</v>
      </c>
      <c r="N963" s="4">
        <v>63</v>
      </c>
      <c r="O963" s="4">
        <v>70</v>
      </c>
      <c r="P963" s="5">
        <f t="shared" si="419"/>
        <v>65.642857142857139</v>
      </c>
      <c r="R963" s="4">
        <f t="shared" si="420"/>
        <v>3757.1937517127976</v>
      </c>
      <c r="S963" s="4">
        <f t="shared" si="424"/>
        <v>3555.3628729532888</v>
      </c>
      <c r="T963" s="4">
        <f t="shared" si="425"/>
        <v>3437.0232558139537</v>
      </c>
      <c r="U963" s="4">
        <f t="shared" si="426"/>
        <v>3586.2874177120852</v>
      </c>
      <c r="V963" s="4">
        <f t="shared" si="427"/>
        <v>3662.8575324365365</v>
      </c>
      <c r="W963" s="4">
        <f t="shared" si="428"/>
        <v>3812.6197183098593</v>
      </c>
      <c r="X963" s="4">
        <f t="shared" si="429"/>
        <v>3737.9767096729383</v>
      </c>
      <c r="Y963" s="4">
        <f t="shared" si="430"/>
        <v>3464.4751587598057</v>
      </c>
      <c r="Z963" s="4">
        <f t="shared" si="431"/>
        <v>3465.0778933299462</v>
      </c>
      <c r="AA963" s="4">
        <f t="shared" si="432"/>
        <v>3338.8437416677293</v>
      </c>
      <c r="AB963" s="4">
        <f t="shared" si="433"/>
        <v>3355.5824654880116</v>
      </c>
      <c r="AC963" s="4">
        <f t="shared" si="434"/>
        <v>2956.9500674763831</v>
      </c>
      <c r="AD963" s="4">
        <f t="shared" si="435"/>
        <v>3192.3081927217108</v>
      </c>
      <c r="AE963" s="4">
        <f t="shared" si="436"/>
        <v>3860.795454545454</v>
      </c>
      <c r="AF963" s="5">
        <f t="shared" si="421"/>
        <v>3513.0967309000357</v>
      </c>
      <c r="AH963" s="9">
        <v>72.98</v>
      </c>
      <c r="AI963" s="9">
        <v>81.861686247018383</v>
      </c>
      <c r="AJ963" s="9">
        <v>86</v>
      </c>
      <c r="AK963" s="10">
        <v>80.510000000000005</v>
      </c>
      <c r="AL963" s="10">
        <v>79.609975932104405</v>
      </c>
      <c r="AM963" s="10">
        <v>71</v>
      </c>
      <c r="AN963" s="9">
        <v>78.652175450746483</v>
      </c>
      <c r="AO963" s="10">
        <v>80.31</v>
      </c>
      <c r="AP963" s="9">
        <v>82.716755242854774</v>
      </c>
      <c r="AQ963" s="10">
        <v>86.260999999999996</v>
      </c>
      <c r="AR963" s="10">
        <v>82.58</v>
      </c>
      <c r="AS963" s="9">
        <v>88.92</v>
      </c>
      <c r="AT963" s="10">
        <v>85.89396243920342</v>
      </c>
      <c r="AU963" s="9">
        <v>70.400000000000006</v>
      </c>
      <c r="AV963" s="10">
        <f t="shared" si="422"/>
        <v>80.549682522280548</v>
      </c>
      <c r="AX963" s="4">
        <v>22850</v>
      </c>
      <c r="AY963" s="4">
        <v>24254</v>
      </c>
      <c r="AZ963" s="4">
        <v>24632</v>
      </c>
      <c r="BA963" s="4">
        <v>24061</v>
      </c>
      <c r="BB963" s="4">
        <v>24300</v>
      </c>
      <c r="BC963" s="4">
        <v>22558</v>
      </c>
      <c r="BD963" s="4">
        <v>24500</v>
      </c>
      <c r="BE963" s="4">
        <v>23186</v>
      </c>
      <c r="BF963" s="4">
        <v>23885</v>
      </c>
      <c r="BG963" s="4">
        <v>24001</v>
      </c>
      <c r="BH963" s="5">
        <v>23092</v>
      </c>
      <c r="BI963" s="4">
        <v>21911</v>
      </c>
      <c r="BJ963" s="4">
        <v>22850</v>
      </c>
      <c r="BK963" s="4">
        <v>22650</v>
      </c>
      <c r="BL963" s="5">
        <f t="shared" si="423"/>
        <v>23480.714285714286</v>
      </c>
      <c r="BN963" s="49">
        <f t="shared" si="437"/>
        <v>13.126884077829541</v>
      </c>
      <c r="BO963" s="49">
        <f t="shared" si="438"/>
        <v>11.702666337817989</v>
      </c>
      <c r="BP963" s="49">
        <f t="shared" si="439"/>
        <v>11.13953488372093</v>
      </c>
      <c r="BQ963" s="49">
        <f t="shared" si="440"/>
        <v>11.899142963607003</v>
      </c>
      <c r="BR963" s="49">
        <f t="shared" si="441"/>
        <v>12.033667750597401</v>
      </c>
      <c r="BS963" s="49">
        <f t="shared" si="442"/>
        <v>13.492957746478874</v>
      </c>
      <c r="BT963" s="49">
        <f t="shared" si="443"/>
        <v>12.180209822675765</v>
      </c>
      <c r="BU963" s="49">
        <f t="shared" si="444"/>
        <v>11.928775993027019</v>
      </c>
      <c r="BV963" s="49">
        <f t="shared" si="445"/>
        <v>11.581692212023196</v>
      </c>
      <c r="BW963" s="49">
        <f t="shared" si="446"/>
        <v>11.105829981103859</v>
      </c>
      <c r="BX963" s="49">
        <f t="shared" si="447"/>
        <v>11.600871881811578</v>
      </c>
      <c r="BY963" s="49">
        <f t="shared" si="448"/>
        <v>10.773729194781827</v>
      </c>
      <c r="BZ963" s="49">
        <f t="shared" si="449"/>
        <v>11.153286829421587</v>
      </c>
      <c r="CA963" s="49">
        <f t="shared" si="450"/>
        <v>13.607954545454545</v>
      </c>
      <c r="CB963" s="50">
        <f t="shared" si="451"/>
        <v>11.951943158596507</v>
      </c>
    </row>
    <row r="964" spans="1:80" x14ac:dyDescent="0.25">
      <c r="A964" s="6">
        <v>959</v>
      </c>
      <c r="B964" s="4">
        <v>68</v>
      </c>
      <c r="C964" s="4">
        <v>60</v>
      </c>
      <c r="D964" s="4">
        <v>76</v>
      </c>
      <c r="E964" s="4">
        <v>90</v>
      </c>
      <c r="F964" s="4">
        <v>65</v>
      </c>
      <c r="G964" s="4">
        <v>60</v>
      </c>
      <c r="H964" s="4">
        <v>58</v>
      </c>
      <c r="I964" s="4">
        <v>61</v>
      </c>
      <c r="J964" s="4">
        <v>60</v>
      </c>
      <c r="K964" s="4">
        <v>62</v>
      </c>
      <c r="L964" s="4">
        <v>57</v>
      </c>
      <c r="M964" s="4">
        <v>69</v>
      </c>
      <c r="N964" s="4">
        <v>63</v>
      </c>
      <c r="O964" s="4">
        <v>70</v>
      </c>
      <c r="P964" s="5">
        <f t="shared" si="419"/>
        <v>65.642857142857139</v>
      </c>
      <c r="R964" s="4">
        <f t="shared" si="420"/>
        <v>3756.6789971228936</v>
      </c>
      <c r="S964" s="4">
        <f t="shared" si="424"/>
        <v>3554.450783705825</v>
      </c>
      <c r="T964" s="4">
        <f t="shared" si="425"/>
        <v>3437.0232558139537</v>
      </c>
      <c r="U964" s="4">
        <f t="shared" si="426"/>
        <v>3585.8420268256336</v>
      </c>
      <c r="V964" s="4">
        <f t="shared" si="427"/>
        <v>3662.1044619854547</v>
      </c>
      <c r="W964" s="4">
        <f t="shared" si="428"/>
        <v>3812.6197183098593</v>
      </c>
      <c r="X964" s="4">
        <f t="shared" si="429"/>
        <v>3737.1832840867778</v>
      </c>
      <c r="Y964" s="4">
        <f t="shared" si="430"/>
        <v>3464.0438247011957</v>
      </c>
      <c r="Z964" s="4">
        <f t="shared" si="431"/>
        <v>3464.3654856676071</v>
      </c>
      <c r="AA964" s="4">
        <f t="shared" si="432"/>
        <v>3338.1084840055632</v>
      </c>
      <c r="AB964" s="4">
        <f t="shared" si="433"/>
        <v>3355.1761714493277</v>
      </c>
      <c r="AC964" s="4">
        <f t="shared" si="434"/>
        <v>2956.285136046773</v>
      </c>
      <c r="AD964" s="4">
        <f t="shared" si="435"/>
        <v>3191.5292023319689</v>
      </c>
      <c r="AE964" s="4">
        <f t="shared" si="436"/>
        <v>3860.795454545454</v>
      </c>
      <c r="AF964" s="5">
        <f t="shared" si="421"/>
        <v>3512.5861633284499</v>
      </c>
      <c r="AH964" s="9">
        <v>72.989999999999995</v>
      </c>
      <c r="AI964" s="9">
        <v>81.882692351294025</v>
      </c>
      <c r="AJ964" s="9">
        <v>86</v>
      </c>
      <c r="AK964" s="10">
        <v>80.52</v>
      </c>
      <c r="AL964" s="10">
        <v>79.626346825154599</v>
      </c>
      <c r="AM964" s="10">
        <v>71</v>
      </c>
      <c r="AN964" s="9">
        <v>78.668873761657679</v>
      </c>
      <c r="AO964" s="10">
        <v>80.319999999999993</v>
      </c>
      <c r="AP964" s="9">
        <v>82.733765010006252</v>
      </c>
      <c r="AQ964" s="10">
        <v>86.28</v>
      </c>
      <c r="AR964" s="10">
        <v>82.59</v>
      </c>
      <c r="AS964" s="9">
        <v>88.94</v>
      </c>
      <c r="AT964" s="10">
        <v>85.914927489821821</v>
      </c>
      <c r="AU964" s="9">
        <v>70.400000000000006</v>
      </c>
      <c r="AV964" s="10">
        <f t="shared" si="422"/>
        <v>80.561900388423879</v>
      </c>
      <c r="AX964" s="4">
        <v>22850</v>
      </c>
      <c r="AY964" s="4">
        <v>24254</v>
      </c>
      <c r="AZ964" s="4">
        <v>24632</v>
      </c>
      <c r="BA964" s="4">
        <v>24061</v>
      </c>
      <c r="BB964" s="4">
        <v>24300</v>
      </c>
      <c r="BC964" s="4">
        <v>22558</v>
      </c>
      <c r="BD964" s="4">
        <v>24500</v>
      </c>
      <c r="BE964" s="4">
        <v>23186</v>
      </c>
      <c r="BF964" s="4">
        <v>23885</v>
      </c>
      <c r="BG964" s="4">
        <v>24001</v>
      </c>
      <c r="BH964" s="5">
        <v>23092</v>
      </c>
      <c r="BI964" s="4">
        <v>21911</v>
      </c>
      <c r="BJ964" s="4">
        <v>22850</v>
      </c>
      <c r="BK964" s="4">
        <v>22650</v>
      </c>
      <c r="BL964" s="5">
        <f t="shared" si="423"/>
        <v>23480.714285714286</v>
      </c>
      <c r="BN964" s="49">
        <f t="shared" si="437"/>
        <v>13.138786135086999</v>
      </c>
      <c r="BO964" s="49">
        <f t="shared" si="438"/>
        <v>11.711876740516637</v>
      </c>
      <c r="BP964" s="49">
        <f t="shared" si="439"/>
        <v>11.151162790697674</v>
      </c>
      <c r="BQ964" s="49">
        <f t="shared" si="440"/>
        <v>11.910084451068059</v>
      </c>
      <c r="BR964" s="49">
        <f t="shared" si="441"/>
        <v>12.043752328683302</v>
      </c>
      <c r="BS964" s="49">
        <f t="shared" si="442"/>
        <v>13.507042253521128</v>
      </c>
      <c r="BT964" s="49">
        <f t="shared" si="443"/>
        <v>12.190335950473537</v>
      </c>
      <c r="BU964" s="49">
        <f t="shared" si="444"/>
        <v>11.939741035856574</v>
      </c>
      <c r="BV964" s="49">
        <f t="shared" si="445"/>
        <v>11.591398020917016</v>
      </c>
      <c r="BW964" s="49">
        <f t="shared" si="446"/>
        <v>11.114974501622624</v>
      </c>
      <c r="BX964" s="49">
        <f t="shared" si="447"/>
        <v>11.611575251241069</v>
      </c>
      <c r="BY964" s="49">
        <f t="shared" si="448"/>
        <v>10.782550033730606</v>
      </c>
      <c r="BZ964" s="49">
        <f t="shared" si="449"/>
        <v>11.162204613553458</v>
      </c>
      <c r="CA964" s="49">
        <f t="shared" si="450"/>
        <v>13.62215909090909</v>
      </c>
      <c r="CB964" s="50">
        <f t="shared" si="451"/>
        <v>11.962688799848413</v>
      </c>
    </row>
    <row r="965" spans="1:80" x14ac:dyDescent="0.25">
      <c r="A965" s="6">
        <v>960</v>
      </c>
      <c r="B965" s="4">
        <v>68</v>
      </c>
      <c r="C965" s="4">
        <v>60</v>
      </c>
      <c r="D965" s="4">
        <v>76</v>
      </c>
      <c r="E965" s="4">
        <v>90</v>
      </c>
      <c r="F965" s="4">
        <v>65</v>
      </c>
      <c r="G965" s="4">
        <v>60</v>
      </c>
      <c r="H965" s="4">
        <v>58</v>
      </c>
      <c r="I965" s="4">
        <v>61</v>
      </c>
      <c r="J965" s="4">
        <v>60</v>
      </c>
      <c r="K965" s="4">
        <v>62</v>
      </c>
      <c r="L965" s="4">
        <v>57</v>
      </c>
      <c r="M965" s="4">
        <v>69</v>
      </c>
      <c r="N965" s="4">
        <v>63</v>
      </c>
      <c r="O965" s="4">
        <v>70</v>
      </c>
      <c r="P965" s="5">
        <f t="shared" si="419"/>
        <v>65.642857142857139</v>
      </c>
      <c r="R965" s="4">
        <f t="shared" si="420"/>
        <v>3756.1643835616437</v>
      </c>
      <c r="S965" s="4">
        <f t="shared" si="424"/>
        <v>3553.5396554650888</v>
      </c>
      <c r="T965" s="4">
        <f t="shared" si="425"/>
        <v>3437.0232558139537</v>
      </c>
      <c r="U965" s="4">
        <f t="shared" si="426"/>
        <v>3584.9515768562201</v>
      </c>
      <c r="V965" s="4">
        <f t="shared" si="427"/>
        <v>3661.3522459379797</v>
      </c>
      <c r="W965" s="4">
        <f t="shared" si="428"/>
        <v>3812.6197183098593</v>
      </c>
      <c r="X965" s="4">
        <f t="shared" si="429"/>
        <v>3736.3907692488665</v>
      </c>
      <c r="Y965" s="4">
        <f t="shared" si="430"/>
        <v>3463.6125980331135</v>
      </c>
      <c r="Z965" s="4">
        <f t="shared" si="431"/>
        <v>3463.6538862745024</v>
      </c>
      <c r="AA965" s="4">
        <f t="shared" si="432"/>
        <v>3337.3348783314023</v>
      </c>
      <c r="AB965" s="4">
        <f t="shared" si="433"/>
        <v>3354.3638784650771</v>
      </c>
      <c r="AC965" s="4">
        <f t="shared" si="434"/>
        <v>2955.6205035971225</v>
      </c>
      <c r="AD965" s="4">
        <f t="shared" si="435"/>
        <v>3190.7510450045534</v>
      </c>
      <c r="AE965" s="4">
        <f t="shared" si="436"/>
        <v>3860.795454545454</v>
      </c>
      <c r="AF965" s="5">
        <f t="shared" si="421"/>
        <v>3512.0124178174883</v>
      </c>
      <c r="AH965" s="9">
        <v>73</v>
      </c>
      <c r="AI965" s="9">
        <v>81.903687089122272</v>
      </c>
      <c r="AJ965" s="9">
        <v>86</v>
      </c>
      <c r="AK965" s="10">
        <v>80.540000000000006</v>
      </c>
      <c r="AL965" s="10">
        <v>79.642705867350045</v>
      </c>
      <c r="AM965" s="10">
        <v>71</v>
      </c>
      <c r="AN965" s="9">
        <v>78.685559984697036</v>
      </c>
      <c r="AO965" s="10">
        <v>80.33</v>
      </c>
      <c r="AP965" s="9">
        <v>82.750762463823364</v>
      </c>
      <c r="AQ965" s="10">
        <v>86.3</v>
      </c>
      <c r="AR965" s="10">
        <v>82.61</v>
      </c>
      <c r="AS965" s="9">
        <v>88.96</v>
      </c>
      <c r="AT965" s="10">
        <v>85.935880340551208</v>
      </c>
      <c r="AU965" s="9">
        <v>70.400000000000006</v>
      </c>
      <c r="AV965" s="10">
        <f t="shared" si="422"/>
        <v>80.575613981824588</v>
      </c>
      <c r="AX965" s="4">
        <v>22850</v>
      </c>
      <c r="AY965" s="4">
        <v>24254</v>
      </c>
      <c r="AZ965" s="4">
        <v>24632</v>
      </c>
      <c r="BA965" s="4">
        <v>24061</v>
      </c>
      <c r="BB965" s="4">
        <v>24300</v>
      </c>
      <c r="BC965" s="4">
        <v>22558</v>
      </c>
      <c r="BD965" s="4">
        <v>24500</v>
      </c>
      <c r="BE965" s="4">
        <v>23186</v>
      </c>
      <c r="BF965" s="4">
        <v>23885</v>
      </c>
      <c r="BG965" s="4">
        <v>24001</v>
      </c>
      <c r="BH965" s="5">
        <v>23092</v>
      </c>
      <c r="BI965" s="4">
        <v>21911</v>
      </c>
      <c r="BJ965" s="4">
        <v>22850</v>
      </c>
      <c r="BK965" s="4">
        <v>22650</v>
      </c>
      <c r="BL965" s="5">
        <f t="shared" si="423"/>
        <v>23480.714285714286</v>
      </c>
      <c r="BN965" s="49">
        <f t="shared" si="437"/>
        <v>13.150684931506849</v>
      </c>
      <c r="BO965" s="49">
        <f t="shared" si="438"/>
        <v>11.721084045403114</v>
      </c>
      <c r="BP965" s="49">
        <f t="shared" si="439"/>
        <v>11.162790697674419</v>
      </c>
      <c r="BQ965" s="49">
        <f t="shared" si="440"/>
        <v>11.919543084181772</v>
      </c>
      <c r="BR965" s="49">
        <f t="shared" si="441"/>
        <v>12.053834554528329</v>
      </c>
      <c r="BS965" s="49">
        <f t="shared" si="442"/>
        <v>13.52112676056338</v>
      </c>
      <c r="BT965" s="49">
        <f t="shared" si="443"/>
        <v>12.200459654690178</v>
      </c>
      <c r="BU965" s="49">
        <f t="shared" si="444"/>
        <v>11.950703348686668</v>
      </c>
      <c r="BV965" s="49">
        <f t="shared" si="445"/>
        <v>11.601101565918366</v>
      </c>
      <c r="BW965" s="49">
        <f t="shared" si="446"/>
        <v>11.123986095017383</v>
      </c>
      <c r="BX965" s="49">
        <f t="shared" si="447"/>
        <v>11.620869144171408</v>
      </c>
      <c r="BY965" s="49">
        <f t="shared" si="448"/>
        <v>10.791366906474821</v>
      </c>
      <c r="BZ965" s="49">
        <f t="shared" si="449"/>
        <v>11.17111963240106</v>
      </c>
      <c r="CA965" s="49">
        <f t="shared" si="450"/>
        <v>13.636363636363637</v>
      </c>
      <c r="CB965" s="50">
        <f t="shared" si="451"/>
        <v>11.973216718398671</v>
      </c>
    </row>
    <row r="966" spans="1:80" x14ac:dyDescent="0.25">
      <c r="A966" s="6">
        <v>961</v>
      </c>
      <c r="B966" s="4">
        <v>68</v>
      </c>
      <c r="C966" s="4">
        <v>60</v>
      </c>
      <c r="D966" s="4">
        <v>76</v>
      </c>
      <c r="E966" s="4">
        <v>90</v>
      </c>
      <c r="F966" s="4">
        <v>65</v>
      </c>
      <c r="G966" s="4">
        <v>60</v>
      </c>
      <c r="H966" s="4">
        <v>58</v>
      </c>
      <c r="I966" s="4">
        <v>61</v>
      </c>
      <c r="J966" s="4">
        <v>60</v>
      </c>
      <c r="K966" s="4">
        <v>62</v>
      </c>
      <c r="L966" s="4">
        <v>57</v>
      </c>
      <c r="M966" s="4">
        <v>69</v>
      </c>
      <c r="N966" s="4">
        <v>63</v>
      </c>
      <c r="O966" s="4">
        <v>70</v>
      </c>
      <c r="P966" s="5">
        <f t="shared" si="419"/>
        <v>65.642857142857139</v>
      </c>
      <c r="R966" s="4">
        <f t="shared" si="420"/>
        <v>3755.6499109710994</v>
      </c>
      <c r="S966" s="4">
        <f t="shared" si="424"/>
        <v>3552.6294860866692</v>
      </c>
      <c r="T966" s="4">
        <f t="shared" si="425"/>
        <v>3437.0232558139537</v>
      </c>
      <c r="U966" s="4">
        <f t="shared" si="426"/>
        <v>3584.0615690168815</v>
      </c>
      <c r="V966" s="4">
        <f t="shared" si="427"/>
        <v>3661.3522459379797</v>
      </c>
      <c r="W966" s="4">
        <f t="shared" si="428"/>
        <v>3812.6197183098593</v>
      </c>
      <c r="X966" s="4">
        <f t="shared" si="429"/>
        <v>3735.599163020062</v>
      </c>
      <c r="Y966" s="4">
        <f t="shared" si="430"/>
        <v>3463.181478715459</v>
      </c>
      <c r="Z966" s="4">
        <f t="shared" si="431"/>
        <v>3462.9430932623336</v>
      </c>
      <c r="AA966" s="4">
        <f t="shared" si="432"/>
        <v>3336.6389397344701</v>
      </c>
      <c r="AB966" s="4">
        <f t="shared" si="433"/>
        <v>3353.5519787002299</v>
      </c>
      <c r="AC966" s="4">
        <f t="shared" si="434"/>
        <v>2954.9561699258261</v>
      </c>
      <c r="AD966" s="4">
        <f t="shared" si="435"/>
        <v>3189.9737188561794</v>
      </c>
      <c r="AE966" s="4">
        <f t="shared" si="436"/>
        <v>3860.795454545454</v>
      </c>
      <c r="AF966" s="5">
        <f t="shared" si="421"/>
        <v>3511.4982987783183</v>
      </c>
      <c r="AH966" s="9">
        <v>73.010000000000005</v>
      </c>
      <c r="AI966" s="9">
        <v>81.92467048417096</v>
      </c>
      <c r="AJ966" s="9">
        <v>86</v>
      </c>
      <c r="AK966" s="10">
        <v>80.56</v>
      </c>
      <c r="AL966" s="10">
        <v>79.642705867350045</v>
      </c>
      <c r="AM966" s="10">
        <v>71</v>
      </c>
      <c r="AN966" s="9">
        <v>78.702234145034552</v>
      </c>
      <c r="AO966" s="10">
        <v>80.34</v>
      </c>
      <c r="AP966" s="9">
        <v>82.767747629945603</v>
      </c>
      <c r="AQ966" s="10">
        <v>86.317999999999998</v>
      </c>
      <c r="AR966" s="10">
        <v>82.63</v>
      </c>
      <c r="AS966" s="9">
        <v>88.98</v>
      </c>
      <c r="AT966" s="10">
        <v>85.956821016794834</v>
      </c>
      <c r="AU966" s="9">
        <v>70.400000000000006</v>
      </c>
      <c r="AV966" s="10">
        <f t="shared" si="422"/>
        <v>80.588012795949709</v>
      </c>
      <c r="AX966" s="4">
        <v>22850</v>
      </c>
      <c r="AY966" s="4">
        <v>24254</v>
      </c>
      <c r="AZ966" s="4">
        <v>24632</v>
      </c>
      <c r="BA966" s="4">
        <v>24061</v>
      </c>
      <c r="BB966" s="4">
        <v>24300</v>
      </c>
      <c r="BC966" s="4">
        <v>22558</v>
      </c>
      <c r="BD966" s="4">
        <v>24500</v>
      </c>
      <c r="BE966" s="4">
        <v>23186</v>
      </c>
      <c r="BF966" s="4">
        <v>23885</v>
      </c>
      <c r="BG966" s="4">
        <v>24001</v>
      </c>
      <c r="BH966" s="5">
        <v>23092</v>
      </c>
      <c r="BI966" s="4">
        <v>21911</v>
      </c>
      <c r="BJ966" s="4">
        <v>22850</v>
      </c>
      <c r="BK966" s="4">
        <v>22650</v>
      </c>
      <c r="BL966" s="5">
        <f t="shared" si="423"/>
        <v>23480.714285714286</v>
      </c>
      <c r="BN966" s="49">
        <f t="shared" si="437"/>
        <v>13.162580468428981</v>
      </c>
      <c r="BO966" s="49">
        <f t="shared" si="438"/>
        <v>11.730288255302524</v>
      </c>
      <c r="BP966" s="49">
        <f t="shared" si="439"/>
        <v>11.174418604651162</v>
      </c>
      <c r="BQ966" s="49">
        <f t="shared" si="440"/>
        <v>11.928997020854021</v>
      </c>
      <c r="BR966" s="49">
        <f t="shared" si="441"/>
        <v>12.066390632189297</v>
      </c>
      <c r="BS966" s="49">
        <f t="shared" si="442"/>
        <v>13.535211267605634</v>
      </c>
      <c r="BT966" s="49">
        <f t="shared" si="443"/>
        <v>12.210580937626801</v>
      </c>
      <c r="BU966" s="49">
        <f t="shared" si="444"/>
        <v>11.961662932536719</v>
      </c>
      <c r="BV966" s="49">
        <f t="shared" si="445"/>
        <v>11.610802849156034</v>
      </c>
      <c r="BW966" s="49">
        <f t="shared" si="446"/>
        <v>11.133251465511249</v>
      </c>
      <c r="BX966" s="49">
        <f t="shared" si="447"/>
        <v>11.630158538061236</v>
      </c>
      <c r="BY966" s="49">
        <f t="shared" si="448"/>
        <v>10.800179815688917</v>
      </c>
      <c r="BZ966" s="49">
        <f t="shared" si="449"/>
        <v>11.180031888478439</v>
      </c>
      <c r="CA966" s="49">
        <f t="shared" si="450"/>
        <v>13.650568181818182</v>
      </c>
      <c r="CB966" s="50">
        <f t="shared" si="451"/>
        <v>11.983937346993514</v>
      </c>
    </row>
    <row r="967" spans="1:80" x14ac:dyDescent="0.25">
      <c r="A967" s="6">
        <v>962</v>
      </c>
      <c r="B967" s="4">
        <v>68</v>
      </c>
      <c r="C967" s="4">
        <v>60</v>
      </c>
      <c r="D967" s="4">
        <v>76</v>
      </c>
      <c r="E967" s="4">
        <v>90</v>
      </c>
      <c r="F967" s="4">
        <v>65</v>
      </c>
      <c r="G967" s="4">
        <v>60</v>
      </c>
      <c r="H967" s="4">
        <v>58</v>
      </c>
      <c r="I967" s="4">
        <v>61</v>
      </c>
      <c r="J967" s="4">
        <v>60</v>
      </c>
      <c r="K967" s="4">
        <v>62</v>
      </c>
      <c r="L967" s="4">
        <v>57</v>
      </c>
      <c r="M967" s="4">
        <v>69</v>
      </c>
      <c r="N967" s="4">
        <v>63</v>
      </c>
      <c r="O967" s="4">
        <v>70</v>
      </c>
      <c r="P967" s="5">
        <f t="shared" ref="P967:P1005" si="452">IF(ISNUMBER(SUMIF(B967:O967,"&gt;0")/COUNTIF(B967:O967,"&gt;0")),SUMIF(B967:O967,"&gt;0")/COUNTIF(B967:O967,"&gt;0"),"")</f>
        <v>65.642857142857139</v>
      </c>
      <c r="R967" s="4">
        <f t="shared" ref="R967:R1005" si="453">IF(ISNUMBER(12*AX967/AH967),12*AX967/AH967,"")</f>
        <v>3755.1355792933446</v>
      </c>
      <c r="S967" s="4">
        <f t="shared" si="424"/>
        <v>3551.7202734334064</v>
      </c>
      <c r="T967" s="4">
        <f t="shared" si="425"/>
        <v>3437.0232558139537</v>
      </c>
      <c r="U967" s="4">
        <f t="shared" si="426"/>
        <v>3583.1720029784065</v>
      </c>
      <c r="V967" s="4">
        <f t="shared" si="427"/>
        <v>3661.3522459379797</v>
      </c>
      <c r="W967" s="4">
        <f t="shared" si="428"/>
        <v>3812.6197183098593</v>
      </c>
      <c r="X967" s="4">
        <f t="shared" si="429"/>
        <v>3734.8084632686105</v>
      </c>
      <c r="Y967" s="4">
        <f t="shared" si="430"/>
        <v>3462.7504667081521</v>
      </c>
      <c r="Z967" s="4">
        <f t="shared" si="431"/>
        <v>3462.2331047493021</v>
      </c>
      <c r="AA967" s="4">
        <f t="shared" si="432"/>
        <v>3335.9046526981479</v>
      </c>
      <c r="AB967" s="4">
        <f t="shared" si="433"/>
        <v>3353.1461761858664</v>
      </c>
      <c r="AC967" s="4">
        <f t="shared" si="434"/>
        <v>2954.2921348314608</v>
      </c>
      <c r="AD967" s="4">
        <f t="shared" si="435"/>
        <v>3189.197222009966</v>
      </c>
      <c r="AE967" s="4">
        <f t="shared" si="436"/>
        <v>3860.795454545454</v>
      </c>
      <c r="AF967" s="5">
        <f t="shared" ref="AF967:AF1005" si="454">IF(ISNUMBER(SUMIF(R967:AE967,"&gt;0")/COUNTIF(R967:AE967,"&gt;0")),SUMIF(R967:AE967,"&gt;0")/COUNTIF(R967:AE967,"&gt;0"),"")</f>
        <v>3511.0107679117077</v>
      </c>
      <c r="AH967" s="9">
        <v>73.02</v>
      </c>
      <c r="AI967" s="9">
        <v>81.94564256003396</v>
      </c>
      <c r="AJ967" s="9">
        <v>86</v>
      </c>
      <c r="AK967" s="10">
        <v>80.58</v>
      </c>
      <c r="AL967" s="10">
        <v>79.642705867350045</v>
      </c>
      <c r="AM967" s="10">
        <v>71</v>
      </c>
      <c r="AN967" s="9">
        <v>78.718896267761636</v>
      </c>
      <c r="AO967" s="10">
        <v>80.349999999999994</v>
      </c>
      <c r="AP967" s="9">
        <v>82.784720533932372</v>
      </c>
      <c r="AQ967" s="10">
        <v>86.337000000000003</v>
      </c>
      <c r="AR967" s="10">
        <v>82.64</v>
      </c>
      <c r="AS967" s="9">
        <v>89</v>
      </c>
      <c r="AT967" s="10">
        <v>85.977749543876641</v>
      </c>
      <c r="AU967" s="9">
        <v>70.400000000000006</v>
      </c>
      <c r="AV967" s="10">
        <f t="shared" ref="AV967:AV1005" si="455">IF(ISNUMBER(SUMIF(AH967:AU967,"&gt;0")/COUNTIF(AH967:AU967,"&gt;0")),SUMIF(AH967:AU967,"&gt;0")/COUNTIF(AH967:AU967,"&gt;0"),"")</f>
        <v>80.599765340925345</v>
      </c>
      <c r="AX967" s="4">
        <v>22850</v>
      </c>
      <c r="AY967" s="4">
        <v>24254</v>
      </c>
      <c r="AZ967" s="4">
        <v>24632</v>
      </c>
      <c r="BA967" s="4">
        <v>24061</v>
      </c>
      <c r="BB967" s="4">
        <v>24300</v>
      </c>
      <c r="BC967" s="4">
        <v>22558</v>
      </c>
      <c r="BD967" s="4">
        <v>24500</v>
      </c>
      <c r="BE967" s="4">
        <v>23186</v>
      </c>
      <c r="BF967" s="4">
        <v>23885</v>
      </c>
      <c r="BG967" s="4">
        <v>24001</v>
      </c>
      <c r="BH967" s="5">
        <v>23092</v>
      </c>
      <c r="BI967" s="4">
        <v>21911</v>
      </c>
      <c r="BJ967" s="4">
        <v>22850</v>
      </c>
      <c r="BK967" s="4">
        <v>22650</v>
      </c>
      <c r="BL967" s="5">
        <f t="shared" ref="BL967:BL1005" si="456">IF(ISNUMBER(SUMIF(AX967:BK967,"&gt;0")/COUNTIF(AX967:BK967,"&gt;0")),SUMIF(AX967:BK967,"&gt;0")/COUNTIF(AX967:BK967,"&gt;0"),"")</f>
        <v>23480.714285714286</v>
      </c>
      <c r="BN967" s="49">
        <f t="shared" si="437"/>
        <v>13.174472747192549</v>
      </c>
      <c r="BO967" s="49">
        <f t="shared" si="438"/>
        <v>11.739489373034472</v>
      </c>
      <c r="BP967" s="49">
        <f t="shared" si="439"/>
        <v>11.186046511627907</v>
      </c>
      <c r="BQ967" s="49">
        <f t="shared" si="440"/>
        <v>11.938446264581783</v>
      </c>
      <c r="BR967" s="49">
        <f t="shared" si="441"/>
        <v>12.078946709850262</v>
      </c>
      <c r="BS967" s="49">
        <f t="shared" si="442"/>
        <v>13.549295774647888</v>
      </c>
      <c r="BT967" s="49">
        <f t="shared" si="443"/>
        <v>12.220699801579602</v>
      </c>
      <c r="BU967" s="49">
        <f t="shared" si="444"/>
        <v>11.972619788425639</v>
      </c>
      <c r="BV967" s="49">
        <f t="shared" si="445"/>
        <v>11.620501872754271</v>
      </c>
      <c r="BW967" s="49">
        <f t="shared" si="446"/>
        <v>11.142383914196694</v>
      </c>
      <c r="BX967" s="49">
        <f t="shared" si="447"/>
        <v>11.640851887705711</v>
      </c>
      <c r="BY967" s="49">
        <f t="shared" si="448"/>
        <v>10.808988764044944</v>
      </c>
      <c r="BZ967" s="49">
        <f t="shared" si="449"/>
        <v>11.18894138429463</v>
      </c>
      <c r="CA967" s="49">
        <f t="shared" si="450"/>
        <v>13.664772727272727</v>
      </c>
      <c r="CB967" s="50">
        <f t="shared" si="451"/>
        <v>11.994746965800649</v>
      </c>
    </row>
    <row r="968" spans="1:80" x14ac:dyDescent="0.25">
      <c r="A968" s="6">
        <v>963</v>
      </c>
      <c r="B968" s="4">
        <v>68</v>
      </c>
      <c r="C968" s="4">
        <v>60</v>
      </c>
      <c r="D968" s="4">
        <v>76</v>
      </c>
      <c r="E968" s="4">
        <v>90</v>
      </c>
      <c r="F968" s="4">
        <v>65</v>
      </c>
      <c r="G968" s="4">
        <v>60</v>
      </c>
      <c r="H968" s="4">
        <v>58</v>
      </c>
      <c r="I968" s="4">
        <v>61</v>
      </c>
      <c r="J968" s="4">
        <v>60</v>
      </c>
      <c r="K968" s="4">
        <v>62</v>
      </c>
      <c r="L968" s="4">
        <v>57</v>
      </c>
      <c r="M968" s="4">
        <v>69</v>
      </c>
      <c r="N968" s="4">
        <v>63</v>
      </c>
      <c r="O968" s="4">
        <v>70</v>
      </c>
      <c r="P968" s="5">
        <f t="shared" si="452"/>
        <v>65.642857142857139</v>
      </c>
      <c r="R968" s="4">
        <f t="shared" si="453"/>
        <v>3754.6213884704916</v>
      </c>
      <c r="S968" s="4">
        <f t="shared" si="424"/>
        <v>3550.8120153753498</v>
      </c>
      <c r="T968" s="4">
        <f t="shared" si="425"/>
        <v>3437.0232558139537</v>
      </c>
      <c r="U968" s="4">
        <f t="shared" si="426"/>
        <v>3582.282878411911</v>
      </c>
      <c r="V968" s="4">
        <f t="shared" si="427"/>
        <v>3661.3522459379797</v>
      </c>
      <c r="W968" s="4">
        <f t="shared" si="428"/>
        <v>3812.6197183098593</v>
      </c>
      <c r="X968" s="4">
        <f t="shared" si="429"/>
        <v>3734.0186678701129</v>
      </c>
      <c r="Y968" s="4">
        <f t="shared" si="430"/>
        <v>3462.31956197113</v>
      </c>
      <c r="Z968" s="4">
        <f t="shared" si="431"/>
        <v>3461.5239188600735</v>
      </c>
      <c r="AA968" s="4">
        <f t="shared" si="432"/>
        <v>3335.1320680431231</v>
      </c>
      <c r="AB968" s="4">
        <f t="shared" si="433"/>
        <v>3352.3348657149772</v>
      </c>
      <c r="AC968" s="4">
        <f t="shared" si="434"/>
        <v>2953.628398112784</v>
      </c>
      <c r="AD968" s="4">
        <f t="shared" si="435"/>
        <v>3188.4215525954037</v>
      </c>
      <c r="AE968" s="4">
        <f t="shared" si="436"/>
        <v>3860.795454545454</v>
      </c>
      <c r="AF968" s="5">
        <f t="shared" si="454"/>
        <v>3510.4918564309005</v>
      </c>
      <c r="AH968" s="9">
        <v>73.03</v>
      </c>
      <c r="AI968" s="9">
        <v>81.9666033402317</v>
      </c>
      <c r="AJ968" s="9">
        <v>86</v>
      </c>
      <c r="AK968" s="10">
        <v>80.599999999999994</v>
      </c>
      <c r="AL968" s="10">
        <v>79.642705867350045</v>
      </c>
      <c r="AM968" s="10">
        <v>71</v>
      </c>
      <c r="AN968" s="9">
        <v>78.735546377891524</v>
      </c>
      <c r="AO968" s="10">
        <v>80.36</v>
      </c>
      <c r="AP968" s="9">
        <v>82.801681201263463</v>
      </c>
      <c r="AQ968" s="10">
        <v>86.356999999999999</v>
      </c>
      <c r="AR968" s="10">
        <v>82.66</v>
      </c>
      <c r="AS968" s="9">
        <v>89.02</v>
      </c>
      <c r="AT968" s="10">
        <v>85.998665947041644</v>
      </c>
      <c r="AU968" s="9">
        <v>70.400000000000006</v>
      </c>
      <c r="AV968" s="10">
        <f t="shared" si="455"/>
        <v>80.612300195269881</v>
      </c>
      <c r="AX968" s="4">
        <v>22850</v>
      </c>
      <c r="AY968" s="4">
        <v>24254</v>
      </c>
      <c r="AZ968" s="4">
        <v>24632</v>
      </c>
      <c r="BA968" s="4">
        <v>24061</v>
      </c>
      <c r="BB968" s="4">
        <v>24300</v>
      </c>
      <c r="BC968" s="4">
        <v>22558</v>
      </c>
      <c r="BD968" s="4">
        <v>24500</v>
      </c>
      <c r="BE968" s="4">
        <v>23186</v>
      </c>
      <c r="BF968" s="4">
        <v>23885</v>
      </c>
      <c r="BG968" s="4">
        <v>24001</v>
      </c>
      <c r="BH968" s="5">
        <v>23092</v>
      </c>
      <c r="BI968" s="4">
        <v>21911</v>
      </c>
      <c r="BJ968" s="4">
        <v>22850</v>
      </c>
      <c r="BK968" s="4">
        <v>22650</v>
      </c>
      <c r="BL968" s="5">
        <f t="shared" si="456"/>
        <v>23480.714285714286</v>
      </c>
      <c r="BN968" s="49">
        <f t="shared" si="437"/>
        <v>13.186361769135971</v>
      </c>
      <c r="BO968" s="49">
        <f t="shared" si="438"/>
        <v>11.748687401413038</v>
      </c>
      <c r="BP968" s="49">
        <f t="shared" si="439"/>
        <v>11.197674418604651</v>
      </c>
      <c r="BQ968" s="49">
        <f t="shared" si="440"/>
        <v>11.947890818858562</v>
      </c>
      <c r="BR968" s="49">
        <f t="shared" si="441"/>
        <v>12.09150278751123</v>
      </c>
      <c r="BS968" s="49">
        <f t="shared" si="442"/>
        <v>13.563380281690142</v>
      </c>
      <c r="BT968" s="49">
        <f t="shared" si="443"/>
        <v>12.23081624883986</v>
      </c>
      <c r="BU968" s="49">
        <f t="shared" si="444"/>
        <v>11.983573917371826</v>
      </c>
      <c r="BV968" s="49">
        <f t="shared" si="445"/>
        <v>11.630198638832779</v>
      </c>
      <c r="BW968" s="49">
        <f t="shared" si="446"/>
        <v>11.151383211552046</v>
      </c>
      <c r="BX968" s="49">
        <f t="shared" si="447"/>
        <v>11.650133075248004</v>
      </c>
      <c r="BY968" s="49">
        <f t="shared" si="448"/>
        <v>10.817793754212538</v>
      </c>
      <c r="BZ968" s="49">
        <f t="shared" si="449"/>
        <v>11.197848122353662</v>
      </c>
      <c r="CA968" s="49">
        <f t="shared" si="450"/>
        <v>13.678977272727272</v>
      </c>
      <c r="CB968" s="50">
        <f t="shared" si="451"/>
        <v>12.005444408453684</v>
      </c>
    </row>
    <row r="969" spans="1:80" x14ac:dyDescent="0.25">
      <c r="A969" s="6">
        <v>964</v>
      </c>
      <c r="B969" s="4">
        <v>68</v>
      </c>
      <c r="C969" s="4">
        <v>60</v>
      </c>
      <c r="D969" s="4">
        <v>76</v>
      </c>
      <c r="E969" s="4">
        <v>90</v>
      </c>
      <c r="F969" s="4">
        <v>65</v>
      </c>
      <c r="G969" s="4">
        <v>60</v>
      </c>
      <c r="H969" s="4">
        <v>58</v>
      </c>
      <c r="I969" s="4">
        <v>61</v>
      </c>
      <c r="J969" s="4">
        <v>60</v>
      </c>
      <c r="K969" s="4">
        <v>62</v>
      </c>
      <c r="L969" s="4">
        <v>57</v>
      </c>
      <c r="M969" s="4">
        <v>69</v>
      </c>
      <c r="N969" s="4">
        <v>63</v>
      </c>
      <c r="O969" s="4">
        <v>70</v>
      </c>
      <c r="P969" s="5">
        <f t="shared" si="452"/>
        <v>65.642857142857139</v>
      </c>
      <c r="R969" s="4">
        <f t="shared" si="453"/>
        <v>3754.1073384446877</v>
      </c>
      <c r="S969" s="4">
        <f t="shared" si="424"/>
        <v>3549.9047097897324</v>
      </c>
      <c r="T969" s="4">
        <f t="shared" si="425"/>
        <v>3437.0232558139537</v>
      </c>
      <c r="U969" s="4">
        <f t="shared" si="426"/>
        <v>3581.8384815779682</v>
      </c>
      <c r="V969" s="4">
        <f t="shared" si="427"/>
        <v>3661.3522459379797</v>
      </c>
      <c r="W969" s="4">
        <f t="shared" si="428"/>
        <v>3812.6197183098593</v>
      </c>
      <c r="X969" s="4">
        <f t="shared" si="429"/>
        <v>3733.2297747074913</v>
      </c>
      <c r="Y969" s="4">
        <f t="shared" si="430"/>
        <v>3461.8887644643523</v>
      </c>
      <c r="Z969" s="4">
        <f t="shared" si="431"/>
        <v>3460.8155337257517</v>
      </c>
      <c r="AA969" s="4">
        <f t="shared" si="432"/>
        <v>3334.4370477568741</v>
      </c>
      <c r="AB969" s="4">
        <f t="shared" si="433"/>
        <v>3351.5239477503624</v>
      </c>
      <c r="AC969" s="4">
        <f t="shared" si="434"/>
        <v>2953.2966415814894</v>
      </c>
      <c r="AD969" s="4">
        <f t="shared" si="435"/>
        <v>3187.646708748327</v>
      </c>
      <c r="AE969" s="4">
        <f t="shared" si="436"/>
        <v>3860.795454545454</v>
      </c>
      <c r="AF969" s="5">
        <f t="shared" si="454"/>
        <v>3510.0342587967348</v>
      </c>
      <c r="AH969" s="9">
        <v>73.040000000000006</v>
      </c>
      <c r="AI969" s="9">
        <v>81.987552848211337</v>
      </c>
      <c r="AJ969" s="9">
        <v>86</v>
      </c>
      <c r="AK969" s="10">
        <v>80.61</v>
      </c>
      <c r="AL969" s="10">
        <v>79.642705867350045</v>
      </c>
      <c r="AM969" s="10">
        <v>71</v>
      </c>
      <c r="AN969" s="9">
        <v>78.752184500359533</v>
      </c>
      <c r="AO969" s="10">
        <v>80.37</v>
      </c>
      <c r="AP969" s="9">
        <v>82.818629657339272</v>
      </c>
      <c r="AQ969" s="10">
        <v>86.375</v>
      </c>
      <c r="AR969" s="10">
        <v>82.68</v>
      </c>
      <c r="AS969" s="9">
        <v>89.03</v>
      </c>
      <c r="AT969" s="10">
        <v>86.019570251456244</v>
      </c>
      <c r="AU969" s="9">
        <v>70.400000000000006</v>
      </c>
      <c r="AV969" s="10">
        <f t="shared" si="455"/>
        <v>80.623260223194052</v>
      </c>
      <c r="AX969" s="4">
        <v>22850</v>
      </c>
      <c r="AY969" s="4">
        <v>24254</v>
      </c>
      <c r="AZ969" s="4">
        <v>24632</v>
      </c>
      <c r="BA969" s="4">
        <v>24061</v>
      </c>
      <c r="BB969" s="4">
        <v>24300</v>
      </c>
      <c r="BC969" s="4">
        <v>22558</v>
      </c>
      <c r="BD969" s="4">
        <v>24500</v>
      </c>
      <c r="BE969" s="4">
        <v>23186</v>
      </c>
      <c r="BF969" s="4">
        <v>23885</v>
      </c>
      <c r="BG969" s="4">
        <v>24001</v>
      </c>
      <c r="BH969" s="5">
        <v>23092</v>
      </c>
      <c r="BI969" s="4">
        <v>21911</v>
      </c>
      <c r="BJ969" s="4">
        <v>22850</v>
      </c>
      <c r="BK969" s="4">
        <v>22650</v>
      </c>
      <c r="BL969" s="5">
        <f t="shared" si="456"/>
        <v>23480.714285714286</v>
      </c>
      <c r="BN969" s="49">
        <f t="shared" si="437"/>
        <v>13.198247535596932</v>
      </c>
      <c r="BO969" s="49">
        <f t="shared" si="438"/>
        <v>11.757882343246825</v>
      </c>
      <c r="BP969" s="49">
        <f t="shared" si="439"/>
        <v>11.209302325581396</v>
      </c>
      <c r="BQ969" s="49">
        <f t="shared" si="440"/>
        <v>11.958814042922715</v>
      </c>
      <c r="BR969" s="49">
        <f t="shared" si="441"/>
        <v>12.104058865172197</v>
      </c>
      <c r="BS969" s="49">
        <f t="shared" si="442"/>
        <v>13.577464788732394</v>
      </c>
      <c r="BT969" s="49">
        <f t="shared" si="443"/>
        <v>12.24093028169395</v>
      </c>
      <c r="BU969" s="49">
        <f t="shared" si="444"/>
        <v>11.994525320393182</v>
      </c>
      <c r="BV969" s="49">
        <f t="shared" si="445"/>
        <v>11.639893149506751</v>
      </c>
      <c r="BW969" s="49">
        <f t="shared" si="446"/>
        <v>11.160636758321273</v>
      </c>
      <c r="BX969" s="49">
        <f t="shared" si="447"/>
        <v>11.65940977261732</v>
      </c>
      <c r="BY969" s="49">
        <f t="shared" si="448"/>
        <v>10.827810850275188</v>
      </c>
      <c r="BZ969" s="49">
        <f t="shared" si="449"/>
        <v>11.206752105154585</v>
      </c>
      <c r="CA969" s="49">
        <f t="shared" si="450"/>
        <v>13.693181818181818</v>
      </c>
      <c r="CB969" s="50">
        <f t="shared" si="451"/>
        <v>12.016350711242609</v>
      </c>
    </row>
    <row r="970" spans="1:80" x14ac:dyDescent="0.25">
      <c r="A970" s="6">
        <v>965</v>
      </c>
      <c r="B970" s="4">
        <v>68</v>
      </c>
      <c r="C970" s="4">
        <v>60</v>
      </c>
      <c r="D970" s="4">
        <v>76</v>
      </c>
      <c r="E970" s="4">
        <v>90</v>
      </c>
      <c r="F970" s="4">
        <v>65</v>
      </c>
      <c r="G970" s="4">
        <v>60</v>
      </c>
      <c r="H970" s="4">
        <v>58</v>
      </c>
      <c r="I970" s="4">
        <v>61</v>
      </c>
      <c r="J970" s="4">
        <v>60</v>
      </c>
      <c r="K970" s="4">
        <v>62</v>
      </c>
      <c r="L970" s="4">
        <v>57</v>
      </c>
      <c r="M970" s="4">
        <v>69</v>
      </c>
      <c r="N970" s="4">
        <v>63</v>
      </c>
      <c r="O970" s="4">
        <v>70</v>
      </c>
      <c r="P970" s="5">
        <f t="shared" si="452"/>
        <v>65.642857142857139</v>
      </c>
      <c r="R970" s="4">
        <f t="shared" si="453"/>
        <v>3753.5934291581111</v>
      </c>
      <c r="S970" s="4">
        <f t="shared" si="424"/>
        <v>3548.9983545609361</v>
      </c>
      <c r="T970" s="4">
        <f t="shared" si="425"/>
        <v>3437.0232558139537</v>
      </c>
      <c r="U970" s="4">
        <f t="shared" si="426"/>
        <v>3580.9500186034975</v>
      </c>
      <c r="V970" s="4">
        <f t="shared" si="427"/>
        <v>3661.3522459379797</v>
      </c>
      <c r="W970" s="4">
        <f t="shared" si="428"/>
        <v>3812.6197183098593</v>
      </c>
      <c r="X970" s="4">
        <f t="shared" si="429"/>
        <v>3732.4417816709533</v>
      </c>
      <c r="Y970" s="4">
        <f t="shared" si="430"/>
        <v>3461.458074147798</v>
      </c>
      <c r="Z970" s="4">
        <f t="shared" si="431"/>
        <v>3460.1079474838457</v>
      </c>
      <c r="AA970" s="4">
        <f t="shared" si="432"/>
        <v>3333.7037294256543</v>
      </c>
      <c r="AB970" s="4">
        <f t="shared" si="433"/>
        <v>3351.1186358689079</v>
      </c>
      <c r="AC970" s="4">
        <f t="shared" si="434"/>
        <v>2952.6333520494104</v>
      </c>
      <c r="AD970" s="4">
        <f t="shared" si="435"/>
        <v>3186.872688610883</v>
      </c>
      <c r="AE970" s="4">
        <f t="shared" si="436"/>
        <v>3860.795454545454</v>
      </c>
      <c r="AF970" s="5">
        <f t="shared" si="454"/>
        <v>3509.5477632990887</v>
      </c>
      <c r="AH970" s="9">
        <v>73.05</v>
      </c>
      <c r="AI970" s="9">
        <v>82.008491107347098</v>
      </c>
      <c r="AJ970" s="9">
        <v>86</v>
      </c>
      <c r="AK970" s="10">
        <v>80.63</v>
      </c>
      <c r="AL970" s="10">
        <v>79.642705867350045</v>
      </c>
      <c r="AM970" s="10">
        <v>71</v>
      </c>
      <c r="AN970" s="9">
        <v>78.768810660023476</v>
      </c>
      <c r="AO970" s="10">
        <v>80.38</v>
      </c>
      <c r="AP970" s="9">
        <v>82.835565927481269</v>
      </c>
      <c r="AQ970" s="10">
        <v>86.394000000000005</v>
      </c>
      <c r="AR970" s="10">
        <v>82.69</v>
      </c>
      <c r="AS970" s="9">
        <v>89.05</v>
      </c>
      <c r="AT970" s="10">
        <v>86.040462482208625</v>
      </c>
      <c r="AU970" s="9">
        <v>70.400000000000006</v>
      </c>
      <c r="AV970" s="10">
        <f t="shared" si="455"/>
        <v>80.635002574600762</v>
      </c>
      <c r="AX970" s="4">
        <v>22850</v>
      </c>
      <c r="AY970" s="4">
        <v>24254</v>
      </c>
      <c r="AZ970" s="4">
        <v>24632</v>
      </c>
      <c r="BA970" s="4">
        <v>24061</v>
      </c>
      <c r="BB970" s="4">
        <v>24300</v>
      </c>
      <c r="BC970" s="4">
        <v>22558</v>
      </c>
      <c r="BD970" s="4">
        <v>24500</v>
      </c>
      <c r="BE970" s="4">
        <v>23186</v>
      </c>
      <c r="BF970" s="4">
        <v>23885</v>
      </c>
      <c r="BG970" s="4">
        <v>24001</v>
      </c>
      <c r="BH970" s="5">
        <v>23092</v>
      </c>
      <c r="BI970" s="4">
        <v>21911</v>
      </c>
      <c r="BJ970" s="4">
        <v>22850</v>
      </c>
      <c r="BK970" s="4">
        <v>22650</v>
      </c>
      <c r="BL970" s="5">
        <f t="shared" si="456"/>
        <v>23480.714285714286</v>
      </c>
      <c r="BN970" s="49">
        <f t="shared" si="437"/>
        <v>13.21013004791239</v>
      </c>
      <c r="BO970" s="49">
        <f t="shared" si="438"/>
        <v>11.767074201338966</v>
      </c>
      <c r="BP970" s="49">
        <f t="shared" si="439"/>
        <v>11.220930232558139</v>
      </c>
      <c r="BQ970" s="49">
        <f t="shared" si="440"/>
        <v>11.96825003100583</v>
      </c>
      <c r="BR970" s="49">
        <f t="shared" si="441"/>
        <v>12.116614942833165</v>
      </c>
      <c r="BS970" s="49">
        <f t="shared" si="442"/>
        <v>13.591549295774648</v>
      </c>
      <c r="BT970" s="49">
        <f t="shared" si="443"/>
        <v>12.251041902423367</v>
      </c>
      <c r="BU970" s="49">
        <f t="shared" si="444"/>
        <v>12.005473998507092</v>
      </c>
      <c r="BV970" s="49">
        <f t="shared" si="445"/>
        <v>11.649585406886857</v>
      </c>
      <c r="BW970" s="49">
        <f t="shared" si="446"/>
        <v>11.169757159061971</v>
      </c>
      <c r="BX970" s="49">
        <f t="shared" si="447"/>
        <v>11.670093118877736</v>
      </c>
      <c r="BY970" s="49">
        <f t="shared" si="448"/>
        <v>10.836608646827624</v>
      </c>
      <c r="BZ970" s="49">
        <f t="shared" si="449"/>
        <v>11.215653335191474</v>
      </c>
      <c r="CA970" s="49">
        <f t="shared" si="450"/>
        <v>13.707386363636363</v>
      </c>
      <c r="CB970" s="50">
        <f t="shared" si="451"/>
        <v>12.027153477345399</v>
      </c>
    </row>
    <row r="971" spans="1:80" x14ac:dyDescent="0.25">
      <c r="A971" s="6">
        <v>966</v>
      </c>
      <c r="B971" s="4">
        <v>68</v>
      </c>
      <c r="C971" s="4">
        <v>60</v>
      </c>
      <c r="D971" s="4">
        <v>76</v>
      </c>
      <c r="E971" s="4">
        <v>90</v>
      </c>
      <c r="F971" s="4">
        <v>65</v>
      </c>
      <c r="G971" s="4">
        <v>60</v>
      </c>
      <c r="H971" s="4">
        <v>58</v>
      </c>
      <c r="I971" s="4">
        <v>61</v>
      </c>
      <c r="J971" s="4">
        <v>60</v>
      </c>
      <c r="K971" s="4">
        <v>62</v>
      </c>
      <c r="L971" s="4">
        <v>57</v>
      </c>
      <c r="M971" s="4">
        <v>69</v>
      </c>
      <c r="N971" s="4">
        <v>63</v>
      </c>
      <c r="O971" s="4">
        <v>70</v>
      </c>
      <c r="P971" s="5">
        <f t="shared" si="452"/>
        <v>65.642857142857139</v>
      </c>
      <c r="R971" s="4">
        <f t="shared" si="453"/>
        <v>3753.0796605529699</v>
      </c>
      <c r="S971" s="4">
        <f t="shared" si="424"/>
        <v>3548.0929475804624</v>
      </c>
      <c r="T971" s="4">
        <f t="shared" si="425"/>
        <v>3437.0232558139537</v>
      </c>
      <c r="U971" s="4">
        <f t="shared" si="426"/>
        <v>3580.061996280223</v>
      </c>
      <c r="V971" s="4">
        <f t="shared" si="427"/>
        <v>3661.3522459379797</v>
      </c>
      <c r="W971" s="4">
        <f t="shared" si="428"/>
        <v>3812.6197183098593</v>
      </c>
      <c r="X971" s="4">
        <f t="shared" si="429"/>
        <v>3731.6546866579647</v>
      </c>
      <c r="Y971" s="4">
        <f t="shared" si="430"/>
        <v>3461.0274909814652</v>
      </c>
      <c r="Z971" s="4">
        <f t="shared" si="431"/>
        <v>3459.4011582782473</v>
      </c>
      <c r="AA971" s="4">
        <f t="shared" si="432"/>
        <v>3333.0093042632966</v>
      </c>
      <c r="AB971" s="4">
        <f t="shared" si="433"/>
        <v>3350.3083061298516</v>
      </c>
      <c r="AC971" s="4">
        <f t="shared" si="434"/>
        <v>2951.9703603907042</v>
      </c>
      <c r="AD971" s="4">
        <f t="shared" si="435"/>
        <v>3186.09949033151</v>
      </c>
      <c r="AE971" s="4">
        <f t="shared" si="436"/>
        <v>3860.795454545454</v>
      </c>
      <c r="AF971" s="5">
        <f t="shared" si="454"/>
        <v>3509.0354340038534</v>
      </c>
      <c r="AH971" s="9">
        <v>73.06</v>
      </c>
      <c r="AI971" s="9">
        <v>82.02941814094055</v>
      </c>
      <c r="AJ971" s="9">
        <v>86</v>
      </c>
      <c r="AK971" s="10">
        <v>80.650000000000006</v>
      </c>
      <c r="AL971" s="10">
        <v>79.642705867350045</v>
      </c>
      <c r="AM971" s="10">
        <v>71</v>
      </c>
      <c r="AN971" s="9">
        <v>78.785424881663872</v>
      </c>
      <c r="AO971" s="10">
        <v>80.39</v>
      </c>
      <c r="AP971" s="9">
        <v>82.852490036932139</v>
      </c>
      <c r="AQ971" s="10">
        <v>86.412000000000006</v>
      </c>
      <c r="AR971" s="10">
        <v>82.71</v>
      </c>
      <c r="AS971" s="9">
        <v>89.07</v>
      </c>
      <c r="AT971" s="10">
        <v>86.061342664308896</v>
      </c>
      <c r="AU971" s="9">
        <v>70.400000000000006</v>
      </c>
      <c r="AV971" s="10">
        <f t="shared" si="455"/>
        <v>80.647384399371134</v>
      </c>
      <c r="AX971" s="4">
        <v>22850</v>
      </c>
      <c r="AY971" s="4">
        <v>24254</v>
      </c>
      <c r="AZ971" s="4">
        <v>24632</v>
      </c>
      <c r="BA971" s="4">
        <v>24061</v>
      </c>
      <c r="BB971" s="4">
        <v>24300</v>
      </c>
      <c r="BC971" s="4">
        <v>22558</v>
      </c>
      <c r="BD971" s="4">
        <v>24500</v>
      </c>
      <c r="BE971" s="4">
        <v>23186</v>
      </c>
      <c r="BF971" s="4">
        <v>23885</v>
      </c>
      <c r="BG971" s="4">
        <v>24001</v>
      </c>
      <c r="BH971" s="5">
        <v>23092</v>
      </c>
      <c r="BI971" s="4">
        <v>21911</v>
      </c>
      <c r="BJ971" s="4">
        <v>22850</v>
      </c>
      <c r="BK971" s="4">
        <v>22650</v>
      </c>
      <c r="BL971" s="5">
        <f t="shared" si="456"/>
        <v>23480.714285714286</v>
      </c>
      <c r="BN971" s="49">
        <f t="shared" si="437"/>
        <v>13.222009307418558</v>
      </c>
      <c r="BO971" s="49">
        <f t="shared" si="438"/>
        <v>11.776262978487145</v>
      </c>
      <c r="BP971" s="49">
        <f t="shared" si="439"/>
        <v>11.232558139534884</v>
      </c>
      <c r="BQ971" s="49">
        <f t="shared" si="440"/>
        <v>11.977681339119652</v>
      </c>
      <c r="BR971" s="49">
        <f t="shared" si="441"/>
        <v>12.12917102049413</v>
      </c>
      <c r="BS971" s="49">
        <f t="shared" si="442"/>
        <v>13.605633802816902</v>
      </c>
      <c r="BT971" s="49">
        <f t="shared" si="443"/>
        <v>12.26115111330474</v>
      </c>
      <c r="BU971" s="49">
        <f t="shared" si="444"/>
        <v>12.016419952730438</v>
      </c>
      <c r="BV971" s="49">
        <f t="shared" si="445"/>
        <v>11.659275413079293</v>
      </c>
      <c r="BW971" s="49">
        <f t="shared" si="446"/>
        <v>11.179002916261629</v>
      </c>
      <c r="BX971" s="49">
        <f t="shared" si="447"/>
        <v>11.679361624954662</v>
      </c>
      <c r="BY971" s="49">
        <f t="shared" si="448"/>
        <v>10.845402492421693</v>
      </c>
      <c r="BZ971" s="49">
        <f t="shared" si="449"/>
        <v>11.224551814953459</v>
      </c>
      <c r="CA971" s="49">
        <f t="shared" si="450"/>
        <v>13.721590909090908</v>
      </c>
      <c r="CB971" s="50">
        <f t="shared" si="451"/>
        <v>12.037862344619146</v>
      </c>
    </row>
    <row r="972" spans="1:80" x14ac:dyDescent="0.25">
      <c r="A972" s="6">
        <v>967</v>
      </c>
      <c r="B972" s="4">
        <v>68</v>
      </c>
      <c r="C972" s="4">
        <v>60</v>
      </c>
      <c r="D972" s="4">
        <v>76</v>
      </c>
      <c r="E972" s="4">
        <v>90</v>
      </c>
      <c r="F972" s="4">
        <v>65</v>
      </c>
      <c r="G972" s="4">
        <v>60</v>
      </c>
      <c r="H972" s="4">
        <v>58</v>
      </c>
      <c r="I972" s="4">
        <v>61</v>
      </c>
      <c r="J972" s="4">
        <v>60</v>
      </c>
      <c r="K972" s="4">
        <v>62</v>
      </c>
      <c r="L972" s="4">
        <v>57</v>
      </c>
      <c r="M972" s="4">
        <v>69</v>
      </c>
      <c r="N972" s="4">
        <v>63</v>
      </c>
      <c r="O972" s="4">
        <v>70</v>
      </c>
      <c r="P972" s="5">
        <f t="shared" si="452"/>
        <v>65.642857142857139</v>
      </c>
      <c r="R972" s="4">
        <f t="shared" si="453"/>
        <v>3753.0796605529699</v>
      </c>
      <c r="S972" s="4">
        <f t="shared" si="424"/>
        <v>3547.1884867468943</v>
      </c>
      <c r="T972" s="4">
        <f t="shared" si="425"/>
        <v>3437.0232558139537</v>
      </c>
      <c r="U972" s="4">
        <f t="shared" si="426"/>
        <v>3579.1744142804014</v>
      </c>
      <c r="V972" s="4">
        <f t="shared" si="427"/>
        <v>3661.3522459379797</v>
      </c>
      <c r="W972" s="4">
        <f t="shared" si="428"/>
        <v>3812.6197183098593</v>
      </c>
      <c r="X972" s="4">
        <f t="shared" si="429"/>
        <v>3730.868487573212</v>
      </c>
      <c r="Y972" s="4">
        <f t="shared" si="430"/>
        <v>3460.5970149253731</v>
      </c>
      <c r="Z972" s="4">
        <f t="shared" si="431"/>
        <v>3458.6951642591944</v>
      </c>
      <c r="AA972" s="4">
        <f t="shared" si="432"/>
        <v>3332.2766137149865</v>
      </c>
      <c r="AB972" s="4">
        <f t="shared" si="433"/>
        <v>3349.4983681856638</v>
      </c>
      <c r="AC972" s="4">
        <f t="shared" si="434"/>
        <v>2951.3076664047589</v>
      </c>
      <c r="AD972" s="4">
        <f t="shared" si="435"/>
        <v>3185.3271120649001</v>
      </c>
      <c r="AE972" s="4">
        <f t="shared" si="436"/>
        <v>3860.795454545454</v>
      </c>
      <c r="AF972" s="5">
        <f t="shared" si="454"/>
        <v>3508.5574045225435</v>
      </c>
      <c r="AH972" s="9">
        <v>73.06</v>
      </c>
      <c r="AI972" s="9">
        <v>82.050333972221026</v>
      </c>
      <c r="AJ972" s="9">
        <v>86</v>
      </c>
      <c r="AK972" s="10">
        <v>80.67</v>
      </c>
      <c r="AL972" s="10">
        <v>79.642705867350045</v>
      </c>
      <c r="AM972" s="10">
        <v>71</v>
      </c>
      <c r="AN972" s="9">
        <v>78.802027189984344</v>
      </c>
      <c r="AO972" s="10">
        <v>80.400000000000006</v>
      </c>
      <c r="AP972" s="9">
        <v>82.869402010856348</v>
      </c>
      <c r="AQ972" s="10">
        <v>86.430999999999997</v>
      </c>
      <c r="AR972" s="10">
        <v>82.73</v>
      </c>
      <c r="AS972" s="9">
        <v>89.09</v>
      </c>
      <c r="AT972" s="10">
        <v>86.082210822689675</v>
      </c>
      <c r="AU972" s="9">
        <v>70.400000000000006</v>
      </c>
      <c r="AV972" s="10">
        <f t="shared" si="455"/>
        <v>80.659119990221555</v>
      </c>
      <c r="AX972" s="4">
        <v>22850</v>
      </c>
      <c r="AY972" s="4">
        <v>24254</v>
      </c>
      <c r="AZ972" s="4">
        <v>24632</v>
      </c>
      <c r="BA972" s="4">
        <v>24061</v>
      </c>
      <c r="BB972" s="4">
        <v>24300</v>
      </c>
      <c r="BC972" s="4">
        <v>22558</v>
      </c>
      <c r="BD972" s="4">
        <v>24500</v>
      </c>
      <c r="BE972" s="4">
        <v>23186</v>
      </c>
      <c r="BF972" s="4">
        <v>23885</v>
      </c>
      <c r="BG972" s="4">
        <v>24001</v>
      </c>
      <c r="BH972" s="5">
        <v>23092</v>
      </c>
      <c r="BI972" s="4">
        <v>21911</v>
      </c>
      <c r="BJ972" s="4">
        <v>22850</v>
      </c>
      <c r="BK972" s="4">
        <v>22650</v>
      </c>
      <c r="BL972" s="5">
        <f t="shared" si="456"/>
        <v>23480.714285714286</v>
      </c>
      <c r="BN972" s="49">
        <f t="shared" si="437"/>
        <v>13.235696687653983</v>
      </c>
      <c r="BO972" s="49">
        <f t="shared" si="438"/>
        <v>11.7854486774836</v>
      </c>
      <c r="BP972" s="49">
        <f t="shared" si="439"/>
        <v>11.244186046511627</v>
      </c>
      <c r="BQ972" s="49">
        <f t="shared" si="440"/>
        <v>11.987107970745011</v>
      </c>
      <c r="BR972" s="49">
        <f t="shared" si="441"/>
        <v>12.141727098155098</v>
      </c>
      <c r="BS972" s="49">
        <f t="shared" si="442"/>
        <v>13.619718309859156</v>
      </c>
      <c r="BT972" s="49">
        <f t="shared" si="443"/>
        <v>12.27125791660985</v>
      </c>
      <c r="BU972" s="49">
        <f t="shared" si="444"/>
        <v>12.027363184079601</v>
      </c>
      <c r="BV972" s="49">
        <f t="shared" si="445"/>
        <v>11.668963170185753</v>
      </c>
      <c r="BW972" s="49">
        <f t="shared" si="446"/>
        <v>11.188115375270447</v>
      </c>
      <c r="BX972" s="49">
        <f t="shared" si="447"/>
        <v>11.688625649703855</v>
      </c>
      <c r="BY972" s="49">
        <f t="shared" si="448"/>
        <v>10.854192389718262</v>
      </c>
      <c r="BZ972" s="49">
        <f t="shared" si="449"/>
        <v>11.233447546924721</v>
      </c>
      <c r="CA972" s="49">
        <f t="shared" si="450"/>
        <v>13.735795454545453</v>
      </c>
      <c r="CB972" s="50">
        <f t="shared" si="451"/>
        <v>12.048688962674744</v>
      </c>
    </row>
    <row r="973" spans="1:80" x14ac:dyDescent="0.25">
      <c r="A973" s="6">
        <v>968</v>
      </c>
      <c r="B973" s="4">
        <v>68</v>
      </c>
      <c r="C973" s="4">
        <v>60</v>
      </c>
      <c r="D973" s="4">
        <v>76</v>
      </c>
      <c r="E973" s="4">
        <v>90</v>
      </c>
      <c r="F973" s="4">
        <v>65</v>
      </c>
      <c r="G973" s="4">
        <v>60</v>
      </c>
      <c r="H973" s="4">
        <v>58</v>
      </c>
      <c r="I973" s="4">
        <v>61</v>
      </c>
      <c r="J973" s="4">
        <v>60</v>
      </c>
      <c r="K973" s="4">
        <v>62</v>
      </c>
      <c r="L973" s="4">
        <v>57</v>
      </c>
      <c r="M973" s="4">
        <v>69</v>
      </c>
      <c r="N973" s="4">
        <v>63</v>
      </c>
      <c r="O973" s="4">
        <v>70</v>
      </c>
      <c r="P973" s="5">
        <f t="shared" si="452"/>
        <v>65.642857142857139</v>
      </c>
      <c r="R973" s="4">
        <f t="shared" si="453"/>
        <v>3752.5660325715071</v>
      </c>
      <c r="S973" s="4">
        <f t="shared" si="424"/>
        <v>3546.2849699658759</v>
      </c>
      <c r="T973" s="4">
        <f t="shared" si="425"/>
        <v>3437.0232558139537</v>
      </c>
      <c r="U973" s="4">
        <f t="shared" si="426"/>
        <v>3578.2872722766142</v>
      </c>
      <c r="V973" s="4">
        <f t="shared" si="427"/>
        <v>3661.3522459379797</v>
      </c>
      <c r="W973" s="4">
        <f t="shared" si="428"/>
        <v>3812.6197183098593</v>
      </c>
      <c r="X973" s="4">
        <f t="shared" si="429"/>
        <v>3730.0831823285698</v>
      </c>
      <c r="Y973" s="4">
        <f t="shared" si="430"/>
        <v>3460.1666459395601</v>
      </c>
      <c r="Z973" s="4">
        <f t="shared" si="431"/>
        <v>3457.9899635832489</v>
      </c>
      <c r="AA973" s="4">
        <f t="shared" si="432"/>
        <v>3331.5057084359928</v>
      </c>
      <c r="AB973" s="4">
        <f t="shared" si="433"/>
        <v>3349.0935460478609</v>
      </c>
      <c r="AC973" s="4">
        <f t="shared" si="434"/>
        <v>2950.6452698911457</v>
      </c>
      <c r="AD973" s="4">
        <f t="shared" si="435"/>
        <v>3184.555551971981</v>
      </c>
      <c r="AE973" s="4">
        <f t="shared" si="436"/>
        <v>3860.795454545454</v>
      </c>
      <c r="AF973" s="5">
        <f t="shared" si="454"/>
        <v>3508.0692012585428</v>
      </c>
      <c r="AH973" s="9">
        <v>73.069999999999993</v>
      </c>
      <c r="AI973" s="9">
        <v>82.071238624345696</v>
      </c>
      <c r="AJ973" s="9">
        <v>86</v>
      </c>
      <c r="AK973" s="10">
        <v>80.69</v>
      </c>
      <c r="AL973" s="10">
        <v>79.642705867350045</v>
      </c>
      <c r="AM973" s="10">
        <v>71</v>
      </c>
      <c r="AN973" s="9">
        <v>78.818617609611948</v>
      </c>
      <c r="AO973" s="10">
        <v>80.41</v>
      </c>
      <c r="AP973" s="9">
        <v>82.886301874340248</v>
      </c>
      <c r="AQ973" s="10">
        <v>86.450999999999993</v>
      </c>
      <c r="AR973" s="10">
        <v>82.74</v>
      </c>
      <c r="AS973" s="9">
        <v>89.11</v>
      </c>
      <c r="AT973" s="10">
        <v>86.103066982206158</v>
      </c>
      <c r="AU973" s="9">
        <v>70.400000000000006</v>
      </c>
      <c r="AV973" s="10">
        <f t="shared" si="455"/>
        <v>80.67092363984672</v>
      </c>
      <c r="AX973" s="4">
        <v>22850</v>
      </c>
      <c r="AY973" s="4">
        <v>24254</v>
      </c>
      <c r="AZ973" s="4">
        <v>24632</v>
      </c>
      <c r="BA973" s="4">
        <v>24061</v>
      </c>
      <c r="BB973" s="4">
        <v>24300</v>
      </c>
      <c r="BC973" s="4">
        <v>22558</v>
      </c>
      <c r="BD973" s="4">
        <v>24500</v>
      </c>
      <c r="BE973" s="4">
        <v>23186</v>
      </c>
      <c r="BF973" s="4">
        <v>23885</v>
      </c>
      <c r="BG973" s="4">
        <v>24001</v>
      </c>
      <c r="BH973" s="5">
        <v>23092</v>
      </c>
      <c r="BI973" s="4">
        <v>21911</v>
      </c>
      <c r="BJ973" s="4">
        <v>22850</v>
      </c>
      <c r="BK973" s="4">
        <v>22650</v>
      </c>
      <c r="BL973" s="5">
        <f t="shared" si="456"/>
        <v>23480.714285714286</v>
      </c>
      <c r="BN973" s="49">
        <f t="shared" si="437"/>
        <v>13.247570822498973</v>
      </c>
      <c r="BO973" s="49">
        <f t="shared" si="438"/>
        <v>11.794631301115169</v>
      </c>
      <c r="BP973" s="49">
        <f t="shared" si="439"/>
        <v>11.255813953488373</v>
      </c>
      <c r="BQ973" s="49">
        <f t="shared" si="440"/>
        <v>11.996529929359276</v>
      </c>
      <c r="BR973" s="49">
        <f t="shared" si="441"/>
        <v>12.154283175816065</v>
      </c>
      <c r="BS973" s="49">
        <f t="shared" si="442"/>
        <v>13.633802816901408</v>
      </c>
      <c r="BT973" s="49">
        <f t="shared" si="443"/>
        <v>12.281362314605632</v>
      </c>
      <c r="BU973" s="49">
        <f t="shared" si="444"/>
        <v>12.038303693570452</v>
      </c>
      <c r="BV973" s="49">
        <f t="shared" si="445"/>
        <v>11.678648680303484</v>
      </c>
      <c r="BW973" s="49">
        <f t="shared" si="446"/>
        <v>11.197094307758153</v>
      </c>
      <c r="BX973" s="49">
        <f t="shared" si="447"/>
        <v>11.699299008943679</v>
      </c>
      <c r="BY973" s="49">
        <f t="shared" si="448"/>
        <v>10.862978341375829</v>
      </c>
      <c r="BZ973" s="49">
        <f t="shared" si="449"/>
        <v>11.242340533584528</v>
      </c>
      <c r="CA973" s="49">
        <f t="shared" si="450"/>
        <v>13.75</v>
      </c>
      <c r="CB973" s="50">
        <f t="shared" si="451"/>
        <v>12.059475634237215</v>
      </c>
    </row>
    <row r="974" spans="1:80" x14ac:dyDescent="0.25">
      <c r="A974" s="6">
        <v>969</v>
      </c>
      <c r="B974" s="4">
        <v>68</v>
      </c>
      <c r="C974" s="4">
        <v>60</v>
      </c>
      <c r="D974" s="4">
        <v>76</v>
      </c>
      <c r="E974" s="4">
        <v>90</v>
      </c>
      <c r="F974" s="4">
        <v>65</v>
      </c>
      <c r="G974" s="4">
        <v>60</v>
      </c>
      <c r="H974" s="4">
        <v>58</v>
      </c>
      <c r="I974" s="4">
        <v>61</v>
      </c>
      <c r="J974" s="4">
        <v>60</v>
      </c>
      <c r="K974" s="4">
        <v>62</v>
      </c>
      <c r="L974" s="4">
        <v>57</v>
      </c>
      <c r="M974" s="4">
        <v>69</v>
      </c>
      <c r="N974" s="4">
        <v>63</v>
      </c>
      <c r="O974" s="4">
        <v>70</v>
      </c>
      <c r="P974" s="5">
        <f t="shared" si="452"/>
        <v>65.642857142857139</v>
      </c>
      <c r="R974" s="4">
        <f t="shared" si="453"/>
        <v>3752.0525451559934</v>
      </c>
      <c r="S974" s="4">
        <f t="shared" si="424"/>
        <v>3545.3823951500676</v>
      </c>
      <c r="T974" s="4">
        <f t="shared" si="425"/>
        <v>3437.0232558139537</v>
      </c>
      <c r="U974" s="4">
        <f t="shared" si="426"/>
        <v>3577.8438661710038</v>
      </c>
      <c r="V974" s="4">
        <f t="shared" si="427"/>
        <v>3661.3522459379797</v>
      </c>
      <c r="W974" s="4">
        <f t="shared" si="428"/>
        <v>3812.6197183098593</v>
      </c>
      <c r="X974" s="4">
        <f t="shared" si="429"/>
        <v>3729.2987688430753</v>
      </c>
      <c r="Y974" s="4">
        <f t="shared" si="430"/>
        <v>3459.7363839840837</v>
      </c>
      <c r="Z974" s="4">
        <f t="shared" si="431"/>
        <v>3457.2855544132681</v>
      </c>
      <c r="AA974" s="4">
        <f t="shared" si="432"/>
        <v>3330.8121985914031</v>
      </c>
      <c r="AB974" s="4">
        <f t="shared" si="433"/>
        <v>3348.2841952634121</v>
      </c>
      <c r="AC974" s="4">
        <f t="shared" si="434"/>
        <v>2950.3141831238777</v>
      </c>
      <c r="AD974" s="4">
        <f t="shared" si="435"/>
        <v>3183.7848082198802</v>
      </c>
      <c r="AE974" s="4">
        <f t="shared" si="436"/>
        <v>3860.795454545454</v>
      </c>
      <c r="AF974" s="5">
        <f t="shared" si="454"/>
        <v>3507.6132552516651</v>
      </c>
      <c r="AH974" s="9">
        <v>73.08</v>
      </c>
      <c r="AI974" s="9">
        <v>82.092132120400123</v>
      </c>
      <c r="AJ974" s="9">
        <v>86</v>
      </c>
      <c r="AK974" s="10">
        <v>80.7</v>
      </c>
      <c r="AL974" s="10">
        <v>79.642705867350045</v>
      </c>
      <c r="AM974" s="10">
        <v>71</v>
      </c>
      <c r="AN974" s="9">
        <v>78.835196165097386</v>
      </c>
      <c r="AO974" s="10">
        <v>80.42</v>
      </c>
      <c r="AP974" s="9">
        <v>82.90318965239247</v>
      </c>
      <c r="AQ974" s="10">
        <v>86.468999999999994</v>
      </c>
      <c r="AR974" s="10">
        <v>82.76</v>
      </c>
      <c r="AS974" s="9">
        <v>89.12</v>
      </c>
      <c r="AT974" s="10">
        <v>86.123911167636635</v>
      </c>
      <c r="AU974" s="9">
        <v>70.400000000000006</v>
      </c>
      <c r="AV974" s="10">
        <f t="shared" si="455"/>
        <v>80.681866783776925</v>
      </c>
      <c r="AX974" s="4">
        <v>22850</v>
      </c>
      <c r="AY974" s="4">
        <v>24254</v>
      </c>
      <c r="AZ974" s="4">
        <v>24632</v>
      </c>
      <c r="BA974" s="4">
        <v>24061</v>
      </c>
      <c r="BB974" s="4">
        <v>24300</v>
      </c>
      <c r="BC974" s="4">
        <v>22558</v>
      </c>
      <c r="BD974" s="4">
        <v>24500</v>
      </c>
      <c r="BE974" s="4">
        <v>23186</v>
      </c>
      <c r="BF974" s="4">
        <v>23885</v>
      </c>
      <c r="BG974" s="4">
        <v>24001</v>
      </c>
      <c r="BH974" s="5">
        <v>23092</v>
      </c>
      <c r="BI974" s="4">
        <v>21911</v>
      </c>
      <c r="BJ974" s="4">
        <v>22850</v>
      </c>
      <c r="BK974" s="4">
        <v>22650</v>
      </c>
      <c r="BL974" s="5">
        <f t="shared" si="456"/>
        <v>23480.714285714286</v>
      </c>
      <c r="BN974" s="49">
        <f t="shared" si="437"/>
        <v>13.259441707717569</v>
      </c>
      <c r="BO974" s="49">
        <f t="shared" si="438"/>
        <v>11.80381085216327</v>
      </c>
      <c r="BP974" s="49">
        <f t="shared" si="439"/>
        <v>11.267441860465116</v>
      </c>
      <c r="BQ974" s="49">
        <f t="shared" si="440"/>
        <v>12.007434944237916</v>
      </c>
      <c r="BR974" s="49">
        <f t="shared" si="441"/>
        <v>12.166839253477033</v>
      </c>
      <c r="BS974" s="49">
        <f t="shared" si="442"/>
        <v>13.647887323943662</v>
      </c>
      <c r="BT974" s="49">
        <f t="shared" si="443"/>
        <v>12.291464309554216</v>
      </c>
      <c r="BU974" s="49">
        <f t="shared" si="444"/>
        <v>12.049241482218354</v>
      </c>
      <c r="BV974" s="49">
        <f t="shared" si="445"/>
        <v>11.688331945525283</v>
      </c>
      <c r="BW974" s="49">
        <f t="shared" si="446"/>
        <v>11.206328279499013</v>
      </c>
      <c r="BX974" s="49">
        <f t="shared" si="447"/>
        <v>11.708554857419042</v>
      </c>
      <c r="BY974" s="49">
        <f t="shared" si="448"/>
        <v>10.872980251346499</v>
      </c>
      <c r="BZ974" s="49">
        <f t="shared" si="449"/>
        <v>11.251230777407235</v>
      </c>
      <c r="CA974" s="49">
        <f t="shared" si="450"/>
        <v>13.764204545454545</v>
      </c>
      <c r="CB974" s="50">
        <f t="shared" si="451"/>
        <v>12.070370885030623</v>
      </c>
    </row>
    <row r="975" spans="1:80" x14ac:dyDescent="0.25">
      <c r="A975" s="6">
        <v>970</v>
      </c>
      <c r="B975" s="4">
        <v>68</v>
      </c>
      <c r="C975" s="4">
        <v>60</v>
      </c>
      <c r="D975" s="4">
        <v>76</v>
      </c>
      <c r="E975" s="4">
        <v>90</v>
      </c>
      <c r="F975" s="4">
        <v>65</v>
      </c>
      <c r="G975" s="4">
        <v>60</v>
      </c>
      <c r="H975" s="4">
        <v>58</v>
      </c>
      <c r="I975" s="4">
        <v>61</v>
      </c>
      <c r="J975" s="4">
        <v>60</v>
      </c>
      <c r="K975" s="4">
        <v>62</v>
      </c>
      <c r="L975" s="4">
        <v>57</v>
      </c>
      <c r="M975" s="4">
        <v>69</v>
      </c>
      <c r="N975" s="4">
        <v>63</v>
      </c>
      <c r="O975" s="4">
        <v>70</v>
      </c>
      <c r="P975" s="5">
        <f t="shared" si="452"/>
        <v>65.642857142857139</v>
      </c>
      <c r="R975" s="4">
        <f t="shared" si="453"/>
        <v>3751.5391982487345</v>
      </c>
      <c r="S975" s="4">
        <f t="shared" si="424"/>
        <v>3544.4807602191263</v>
      </c>
      <c r="T975" s="4">
        <f t="shared" si="425"/>
        <v>3437.0232558139537</v>
      </c>
      <c r="U975" s="4">
        <f t="shared" si="426"/>
        <v>3576.9573835480674</v>
      </c>
      <c r="V975" s="4">
        <f t="shared" si="427"/>
        <v>3661.3522459379797</v>
      </c>
      <c r="W975" s="4">
        <f t="shared" si="428"/>
        <v>3812.6197183098593</v>
      </c>
      <c r="X975" s="4">
        <f t="shared" si="429"/>
        <v>3728.5152450428845</v>
      </c>
      <c r="Y975" s="4">
        <f t="shared" si="430"/>
        <v>3459.3062290190223</v>
      </c>
      <c r="Z975" s="4">
        <f t="shared" si="431"/>
        <v>3456.5819349183721</v>
      </c>
      <c r="AA975" s="4">
        <f t="shared" si="432"/>
        <v>3330.0804735917122</v>
      </c>
      <c r="AB975" s="4">
        <f t="shared" si="433"/>
        <v>3347.8796665458499</v>
      </c>
      <c r="AC975" s="4">
        <f t="shared" si="434"/>
        <v>2949.6522324433477</v>
      </c>
      <c r="AD975" s="4">
        <f t="shared" si="435"/>
        <v>3183.0148789819032</v>
      </c>
      <c r="AE975" s="4">
        <f t="shared" si="436"/>
        <v>3860.795454545454</v>
      </c>
      <c r="AF975" s="5">
        <f t="shared" si="454"/>
        <v>3507.1284769404479</v>
      </c>
      <c r="AH975" s="9">
        <v>73.09</v>
      </c>
      <c r="AI975" s="9">
        <v>82.113014483398373</v>
      </c>
      <c r="AJ975" s="9">
        <v>86</v>
      </c>
      <c r="AK975" s="10">
        <v>80.72</v>
      </c>
      <c r="AL975" s="10">
        <v>79.642705867350045</v>
      </c>
      <c r="AM975" s="10">
        <v>71</v>
      </c>
      <c r="AN975" s="9">
        <v>78.851762880915473</v>
      </c>
      <c r="AO975" s="10">
        <v>80.430000000000007</v>
      </c>
      <c r="AP975" s="9">
        <v>82.920065369944311</v>
      </c>
      <c r="AQ975" s="10">
        <v>86.488</v>
      </c>
      <c r="AR975" s="10">
        <v>82.77</v>
      </c>
      <c r="AS975" s="9">
        <v>89.14</v>
      </c>
      <c r="AT975" s="10">
        <v>86.144743403682639</v>
      </c>
      <c r="AU975" s="9">
        <v>70.400000000000006</v>
      </c>
      <c r="AV975" s="10">
        <f t="shared" si="455"/>
        <v>80.693592286092198</v>
      </c>
      <c r="AX975" s="4">
        <v>22850</v>
      </c>
      <c r="AY975" s="4">
        <v>24254</v>
      </c>
      <c r="AZ975" s="4">
        <v>24632</v>
      </c>
      <c r="BA975" s="4">
        <v>24061</v>
      </c>
      <c r="BB975" s="4">
        <v>24300</v>
      </c>
      <c r="BC975" s="4">
        <v>22558</v>
      </c>
      <c r="BD975" s="4">
        <v>24500</v>
      </c>
      <c r="BE975" s="4">
        <v>23186</v>
      </c>
      <c r="BF975" s="4">
        <v>23885</v>
      </c>
      <c r="BG975" s="4">
        <v>24001</v>
      </c>
      <c r="BH975" s="5">
        <v>23092</v>
      </c>
      <c r="BI975" s="4">
        <v>21911</v>
      </c>
      <c r="BJ975" s="4">
        <v>22850</v>
      </c>
      <c r="BK975" s="4">
        <v>22650</v>
      </c>
      <c r="BL975" s="5">
        <f t="shared" si="456"/>
        <v>23480.714285714286</v>
      </c>
      <c r="BN975" s="49">
        <f t="shared" si="437"/>
        <v>13.271309344643589</v>
      </c>
      <c r="BO975" s="49">
        <f t="shared" si="438"/>
        <v>11.812987333403949</v>
      </c>
      <c r="BP975" s="49">
        <f t="shared" si="439"/>
        <v>11.279069767441861</v>
      </c>
      <c r="BQ975" s="49">
        <f t="shared" si="440"/>
        <v>12.016848364717541</v>
      </c>
      <c r="BR975" s="49">
        <f t="shared" si="441"/>
        <v>12.179395331137998</v>
      </c>
      <c r="BS975" s="49">
        <f t="shared" si="442"/>
        <v>13.661971830985916</v>
      </c>
      <c r="BT975" s="49">
        <f t="shared" si="443"/>
        <v>12.301563903712919</v>
      </c>
      <c r="BU975" s="49">
        <f t="shared" si="444"/>
        <v>12.060176551038168</v>
      </c>
      <c r="BV975" s="49">
        <f t="shared" si="445"/>
        <v>11.698012967939505</v>
      </c>
      <c r="BW975" s="49">
        <f t="shared" si="446"/>
        <v>11.215428729997225</v>
      </c>
      <c r="BX975" s="49">
        <f t="shared" si="447"/>
        <v>11.71922194031654</v>
      </c>
      <c r="BY975" s="49">
        <f t="shared" si="448"/>
        <v>10.881759030738165</v>
      </c>
      <c r="BZ975" s="49">
        <f t="shared" si="449"/>
        <v>11.260118280862311</v>
      </c>
      <c r="CA975" s="49">
        <f t="shared" si="450"/>
        <v>13.77840909090909</v>
      </c>
      <c r="CB975" s="50">
        <f t="shared" si="451"/>
        <v>12.081162319131769</v>
      </c>
    </row>
    <row r="976" spans="1:80" x14ac:dyDescent="0.25">
      <c r="A976" s="6">
        <v>971</v>
      </c>
      <c r="B976" s="4">
        <v>68</v>
      </c>
      <c r="C976" s="4">
        <v>60</v>
      </c>
      <c r="D976" s="4">
        <v>76</v>
      </c>
      <c r="E976" s="4">
        <v>90</v>
      </c>
      <c r="F976" s="4">
        <v>65</v>
      </c>
      <c r="G976" s="4">
        <v>60</v>
      </c>
      <c r="H976" s="4">
        <v>58</v>
      </c>
      <c r="I976" s="4">
        <v>61</v>
      </c>
      <c r="J976" s="4">
        <v>60</v>
      </c>
      <c r="K976" s="4">
        <v>62</v>
      </c>
      <c r="L976" s="4">
        <v>57</v>
      </c>
      <c r="M976" s="4">
        <v>69</v>
      </c>
      <c r="N976" s="4">
        <v>63</v>
      </c>
      <c r="O976" s="4">
        <v>70</v>
      </c>
      <c r="P976" s="5">
        <f t="shared" si="452"/>
        <v>65.642857142857139</v>
      </c>
      <c r="R976" s="4">
        <f t="shared" si="453"/>
        <v>3751.0259917920662</v>
      </c>
      <c r="S976" s="4">
        <f t="shared" si="424"/>
        <v>3543.5800630996682</v>
      </c>
      <c r="T976" s="4">
        <f t="shared" si="425"/>
        <v>3437.0232558139537</v>
      </c>
      <c r="U976" s="4">
        <f t="shared" si="426"/>
        <v>3576.071340104038</v>
      </c>
      <c r="V976" s="4">
        <f t="shared" si="427"/>
        <v>3661.3522459379797</v>
      </c>
      <c r="W976" s="4">
        <f t="shared" si="428"/>
        <v>3812.6197183098593</v>
      </c>
      <c r="X976" s="4">
        <f t="shared" si="429"/>
        <v>3727.732608861254</v>
      </c>
      <c r="Y976" s="4">
        <f t="shared" si="430"/>
        <v>3458.4462399005592</v>
      </c>
      <c r="Z976" s="4">
        <f t="shared" si="431"/>
        <v>3455.8791032739205</v>
      </c>
      <c r="AA976" s="4">
        <f t="shared" si="432"/>
        <v>3329.3490700174552</v>
      </c>
      <c r="AB976" s="4">
        <f t="shared" si="433"/>
        <v>3347.0709022828842</v>
      </c>
      <c r="AC976" s="4">
        <f t="shared" si="434"/>
        <v>2948.9905787348589</v>
      </c>
      <c r="AD976" s="4">
        <f t="shared" si="435"/>
        <v>3182.245762437502</v>
      </c>
      <c r="AE976" s="4">
        <f t="shared" si="436"/>
        <v>3860.795454545454</v>
      </c>
      <c r="AF976" s="5">
        <f t="shared" si="454"/>
        <v>3506.5844525079615</v>
      </c>
      <c r="AH976" s="9">
        <v>73.099999999999994</v>
      </c>
      <c r="AI976" s="9">
        <v>82.133885736283375</v>
      </c>
      <c r="AJ976" s="9">
        <v>86</v>
      </c>
      <c r="AK976" s="10">
        <v>80.739999999999995</v>
      </c>
      <c r="AL976" s="10">
        <v>79.642705867350045</v>
      </c>
      <c r="AM976" s="10">
        <v>71</v>
      </c>
      <c r="AN976" s="9">
        <v>78.868317781465279</v>
      </c>
      <c r="AO976" s="10">
        <v>80.45</v>
      </c>
      <c r="AP976" s="9">
        <v>82.936929051849958</v>
      </c>
      <c r="AQ976" s="10">
        <v>86.507000000000005</v>
      </c>
      <c r="AR976" s="10">
        <v>82.79</v>
      </c>
      <c r="AS976" s="9">
        <v>89.16</v>
      </c>
      <c r="AT976" s="10">
        <v>86.165563714969409</v>
      </c>
      <c r="AU976" s="9">
        <v>70.400000000000006</v>
      </c>
      <c r="AV976" s="10">
        <f t="shared" si="455"/>
        <v>80.706743010851284</v>
      </c>
      <c r="AX976" s="4">
        <v>22850</v>
      </c>
      <c r="AY976" s="4">
        <v>24254</v>
      </c>
      <c r="AZ976" s="4">
        <v>24632</v>
      </c>
      <c r="BA976" s="4">
        <v>24061</v>
      </c>
      <c r="BB976" s="4">
        <v>24300</v>
      </c>
      <c r="BC976" s="4">
        <v>22558</v>
      </c>
      <c r="BD976" s="4">
        <v>24500</v>
      </c>
      <c r="BE976" s="4">
        <v>23186</v>
      </c>
      <c r="BF976" s="4">
        <v>23885</v>
      </c>
      <c r="BG976" s="4">
        <v>24001</v>
      </c>
      <c r="BH976" s="5">
        <v>23092</v>
      </c>
      <c r="BI976" s="4">
        <v>21911</v>
      </c>
      <c r="BJ976" s="4">
        <v>22850</v>
      </c>
      <c r="BK976" s="4">
        <v>22650</v>
      </c>
      <c r="BL976" s="5">
        <f t="shared" si="456"/>
        <v>23480.714285714286</v>
      </c>
      <c r="BN976" s="49">
        <f t="shared" si="437"/>
        <v>13.283173734610125</v>
      </c>
      <c r="BO976" s="49">
        <f t="shared" si="438"/>
        <v>11.82216074760788</v>
      </c>
      <c r="BP976" s="49">
        <f t="shared" si="439"/>
        <v>11.290697674418604</v>
      </c>
      <c r="BQ976" s="49">
        <f t="shared" si="440"/>
        <v>12.026257121624971</v>
      </c>
      <c r="BR976" s="49">
        <f t="shared" si="441"/>
        <v>12.191951408798966</v>
      </c>
      <c r="BS976" s="49">
        <f t="shared" si="442"/>
        <v>13.67605633802817</v>
      </c>
      <c r="BT976" s="49">
        <f t="shared" si="443"/>
        <v>12.311661099334277</v>
      </c>
      <c r="BU976" s="49">
        <f t="shared" si="444"/>
        <v>12.06960845245494</v>
      </c>
      <c r="BV976" s="49">
        <f t="shared" si="445"/>
        <v>11.707691749630092</v>
      </c>
      <c r="BW976" s="49">
        <f t="shared" si="446"/>
        <v>11.224525182933172</v>
      </c>
      <c r="BX976" s="49">
        <f t="shared" si="447"/>
        <v>11.728469621935016</v>
      </c>
      <c r="BY976" s="49">
        <f t="shared" si="448"/>
        <v>10.890533871691343</v>
      </c>
      <c r="BZ976" s="49">
        <f t="shared" si="449"/>
        <v>11.269003046414349</v>
      </c>
      <c r="CA976" s="49">
        <f t="shared" si="450"/>
        <v>13.792613636363637</v>
      </c>
      <c r="CB976" s="50">
        <f t="shared" si="451"/>
        <v>12.091743120417537</v>
      </c>
    </row>
    <row r="977" spans="1:80" x14ac:dyDescent="0.25">
      <c r="A977" s="6">
        <v>972</v>
      </c>
      <c r="B977" s="4">
        <v>68</v>
      </c>
      <c r="C977" s="4">
        <v>60</v>
      </c>
      <c r="D977" s="4">
        <v>76</v>
      </c>
      <c r="E977" s="4">
        <v>90</v>
      </c>
      <c r="F977" s="4">
        <v>65</v>
      </c>
      <c r="G977" s="4">
        <v>60</v>
      </c>
      <c r="H977" s="4">
        <v>58</v>
      </c>
      <c r="I977" s="4">
        <v>61</v>
      </c>
      <c r="J977" s="4">
        <v>60</v>
      </c>
      <c r="K977" s="4">
        <v>62</v>
      </c>
      <c r="L977" s="4">
        <v>57</v>
      </c>
      <c r="M977" s="4">
        <v>69</v>
      </c>
      <c r="N977" s="4">
        <v>63</v>
      </c>
      <c r="O977" s="4">
        <v>70</v>
      </c>
      <c r="P977" s="5">
        <f t="shared" si="452"/>
        <v>65.642857142857139</v>
      </c>
      <c r="R977" s="4">
        <f t="shared" si="453"/>
        <v>3750.5129257283547</v>
      </c>
      <c r="S977" s="4">
        <f t="shared" si="424"/>
        <v>3542.6803017252414</v>
      </c>
      <c r="T977" s="4">
        <f t="shared" si="425"/>
        <v>3437.0232558139537</v>
      </c>
      <c r="U977" s="4">
        <f t="shared" si="426"/>
        <v>3575.1857355126299</v>
      </c>
      <c r="V977" s="4">
        <f t="shared" si="427"/>
        <v>3661.3522459379797</v>
      </c>
      <c r="W977" s="4">
        <f t="shared" si="428"/>
        <v>3812.6197183098593</v>
      </c>
      <c r="X977" s="4">
        <f t="shared" si="429"/>
        <v>3726.9508582384965</v>
      </c>
      <c r="Y977" s="4">
        <f t="shared" si="430"/>
        <v>3458.0164056674125</v>
      </c>
      <c r="Z977" s="4">
        <f t="shared" si="431"/>
        <v>3455.1770576614808</v>
      </c>
      <c r="AA977" s="4">
        <f t="shared" si="432"/>
        <v>3328.656457671193</v>
      </c>
      <c r="AB977" s="4">
        <f t="shared" si="433"/>
        <v>3346.2625286801108</v>
      </c>
      <c r="AC977" s="4">
        <f t="shared" si="434"/>
        <v>2948.3292217986095</v>
      </c>
      <c r="AD977" s="4">
        <f t="shared" si="435"/>
        <v>3181.4774567722498</v>
      </c>
      <c r="AE977" s="4">
        <f t="shared" si="436"/>
        <v>3860.795454545454</v>
      </c>
      <c r="AF977" s="5">
        <f t="shared" si="454"/>
        <v>3506.0742588616445</v>
      </c>
      <c r="AH977" s="9">
        <v>73.11</v>
      </c>
      <c r="AI977" s="9">
        <v>82.1547459019272</v>
      </c>
      <c r="AJ977" s="9">
        <v>86</v>
      </c>
      <c r="AK977" s="10">
        <v>80.760000000000005</v>
      </c>
      <c r="AL977" s="10">
        <v>79.642705867350045</v>
      </c>
      <c r="AM977" s="10">
        <v>71</v>
      </c>
      <c r="AN977" s="9">
        <v>78.884860891070602</v>
      </c>
      <c r="AO977" s="10">
        <v>80.459999999999994</v>
      </c>
      <c r="AP977" s="9">
        <v>82.95378072288689</v>
      </c>
      <c r="AQ977" s="10">
        <v>86.525000000000006</v>
      </c>
      <c r="AR977" s="10">
        <v>82.81</v>
      </c>
      <c r="AS977" s="9">
        <v>89.18</v>
      </c>
      <c r="AT977" s="10">
        <v>86.186372126046138</v>
      </c>
      <c r="AU977" s="9">
        <v>70.400000000000006</v>
      </c>
      <c r="AV977" s="10">
        <f t="shared" si="455"/>
        <v>80.719104679234349</v>
      </c>
      <c r="AX977" s="4">
        <v>22850</v>
      </c>
      <c r="AY977" s="4">
        <v>24254</v>
      </c>
      <c r="AZ977" s="4">
        <v>24632</v>
      </c>
      <c r="BA977" s="4">
        <v>24061</v>
      </c>
      <c r="BB977" s="4">
        <v>24300</v>
      </c>
      <c r="BC977" s="4">
        <v>22558</v>
      </c>
      <c r="BD977" s="4">
        <v>24500</v>
      </c>
      <c r="BE977" s="4">
        <v>23186</v>
      </c>
      <c r="BF977" s="4">
        <v>23885</v>
      </c>
      <c r="BG977" s="4">
        <v>24001</v>
      </c>
      <c r="BH977" s="5">
        <v>23092</v>
      </c>
      <c r="BI977" s="4">
        <v>21911</v>
      </c>
      <c r="BJ977" s="4">
        <v>22850</v>
      </c>
      <c r="BK977" s="4">
        <v>22650</v>
      </c>
      <c r="BL977" s="5">
        <f t="shared" si="456"/>
        <v>23480.714285714286</v>
      </c>
      <c r="BN977" s="49">
        <f t="shared" si="437"/>
        <v>13.295034878949528</v>
      </c>
      <c r="BO977" s="49">
        <f t="shared" si="438"/>
        <v>11.831331097540387</v>
      </c>
      <c r="BP977" s="49">
        <f t="shared" si="439"/>
        <v>11.302325581395349</v>
      </c>
      <c r="BQ977" s="49">
        <f t="shared" si="440"/>
        <v>12.035661218424963</v>
      </c>
      <c r="BR977" s="49">
        <f t="shared" si="441"/>
        <v>12.204507486459933</v>
      </c>
      <c r="BS977" s="49">
        <f t="shared" si="442"/>
        <v>13.690140845070422</v>
      </c>
      <c r="BT977" s="49">
        <f t="shared" si="443"/>
        <v>12.32175589866605</v>
      </c>
      <c r="BU977" s="49">
        <f t="shared" si="444"/>
        <v>12.080536912751679</v>
      </c>
      <c r="BV977" s="49">
        <f t="shared" si="445"/>
        <v>11.717368292676573</v>
      </c>
      <c r="BW977" s="49">
        <f t="shared" si="446"/>
        <v>11.23374747182895</v>
      </c>
      <c r="BX977" s="49">
        <f t="shared" si="447"/>
        <v>11.737712836613934</v>
      </c>
      <c r="BY977" s="49">
        <f t="shared" si="448"/>
        <v>10.899304776855796</v>
      </c>
      <c r="BZ977" s="49">
        <f t="shared" si="449"/>
        <v>11.277885076523075</v>
      </c>
      <c r="CA977" s="49">
        <f t="shared" si="450"/>
        <v>13.806818181818182</v>
      </c>
      <c r="CB977" s="50">
        <f t="shared" si="451"/>
        <v>12.102437896826771</v>
      </c>
    </row>
    <row r="978" spans="1:80" x14ac:dyDescent="0.25">
      <c r="A978" s="6">
        <v>973</v>
      </c>
      <c r="B978" s="4">
        <v>68</v>
      </c>
      <c r="C978" s="4">
        <v>60</v>
      </c>
      <c r="D978" s="4">
        <v>76</v>
      </c>
      <c r="E978" s="4">
        <v>90</v>
      </c>
      <c r="F978" s="4">
        <v>65</v>
      </c>
      <c r="G978" s="4">
        <v>60</v>
      </c>
      <c r="H978" s="4">
        <v>58</v>
      </c>
      <c r="I978" s="4">
        <v>61</v>
      </c>
      <c r="J978" s="4">
        <v>60</v>
      </c>
      <c r="K978" s="4">
        <v>62</v>
      </c>
      <c r="L978" s="4">
        <v>57</v>
      </c>
      <c r="M978" s="4">
        <v>69</v>
      </c>
      <c r="N978" s="4">
        <v>63</v>
      </c>
      <c r="O978" s="4">
        <v>70</v>
      </c>
      <c r="P978" s="5">
        <f t="shared" si="452"/>
        <v>65.642857142857139</v>
      </c>
      <c r="R978" s="4">
        <f t="shared" si="453"/>
        <v>3749.9999999999995</v>
      </c>
      <c r="S978" s="4">
        <f t="shared" si="424"/>
        <v>3541.7814740362905</v>
      </c>
      <c r="T978" s="4">
        <f t="shared" si="425"/>
        <v>3437.0232558139537</v>
      </c>
      <c r="U978" s="4">
        <f t="shared" si="426"/>
        <v>3574.3005694478829</v>
      </c>
      <c r="V978" s="4">
        <f t="shared" si="427"/>
        <v>3661.3522459379797</v>
      </c>
      <c r="W978" s="4">
        <f t="shared" si="428"/>
        <v>3812.6197183098593</v>
      </c>
      <c r="X978" s="4">
        <f t="shared" si="429"/>
        <v>3726.1699911219584</v>
      </c>
      <c r="Y978" s="4">
        <f t="shared" si="430"/>
        <v>3457.5866782651919</v>
      </c>
      <c r="Z978" s="4">
        <f t="shared" si="431"/>
        <v>3454.475796268805</v>
      </c>
      <c r="AA978" s="4">
        <f t="shared" si="432"/>
        <v>3327.8872262984573</v>
      </c>
      <c r="AB978" s="4">
        <f t="shared" si="433"/>
        <v>3345.8584882878536</v>
      </c>
      <c r="AC978" s="4">
        <f t="shared" si="434"/>
        <v>2947.6681614349773</v>
      </c>
      <c r="AD978" s="4">
        <f t="shared" si="435"/>
        <v>3180.7099601778145</v>
      </c>
      <c r="AE978" s="4">
        <f t="shared" si="436"/>
        <v>3860.795454545454</v>
      </c>
      <c r="AF978" s="5">
        <f t="shared" si="454"/>
        <v>3505.5877871390344</v>
      </c>
      <c r="AH978" s="9">
        <v>73.12</v>
      </c>
      <c r="AI978" s="9">
        <v>82.175595003131406</v>
      </c>
      <c r="AJ978" s="9">
        <v>86</v>
      </c>
      <c r="AK978" s="10">
        <v>80.78</v>
      </c>
      <c r="AL978" s="10">
        <v>79.642705867350045</v>
      </c>
      <c r="AM978" s="10">
        <v>71</v>
      </c>
      <c r="AN978" s="9">
        <v>78.901392233980161</v>
      </c>
      <c r="AO978" s="10">
        <v>80.47</v>
      </c>
      <c r="AP978" s="9">
        <v>82.970620407756101</v>
      </c>
      <c r="AQ978" s="10">
        <v>86.545000000000002</v>
      </c>
      <c r="AR978" s="10">
        <v>82.82</v>
      </c>
      <c r="AS978" s="9">
        <v>89.2</v>
      </c>
      <c r="AT978" s="10">
        <v>86.207168661386248</v>
      </c>
      <c r="AU978" s="9">
        <v>70.400000000000006</v>
      </c>
      <c r="AV978" s="10">
        <f t="shared" si="455"/>
        <v>80.730891583828864</v>
      </c>
      <c r="AX978" s="4">
        <v>22850</v>
      </c>
      <c r="AY978" s="4">
        <v>24254</v>
      </c>
      <c r="AZ978" s="4">
        <v>24632</v>
      </c>
      <c r="BA978" s="4">
        <v>24061</v>
      </c>
      <c r="BB978" s="4">
        <v>24300</v>
      </c>
      <c r="BC978" s="4">
        <v>22558</v>
      </c>
      <c r="BD978" s="4">
        <v>24500</v>
      </c>
      <c r="BE978" s="4">
        <v>23186</v>
      </c>
      <c r="BF978" s="4">
        <v>23885</v>
      </c>
      <c r="BG978" s="4">
        <v>24001</v>
      </c>
      <c r="BH978" s="5">
        <v>23092</v>
      </c>
      <c r="BI978" s="4">
        <v>21911</v>
      </c>
      <c r="BJ978" s="4">
        <v>22850</v>
      </c>
      <c r="BK978" s="4">
        <v>22650</v>
      </c>
      <c r="BL978" s="5">
        <f t="shared" si="456"/>
        <v>23480.714285714286</v>
      </c>
      <c r="BN978" s="49">
        <f t="shared" si="437"/>
        <v>13.306892778993435</v>
      </c>
      <c r="BO978" s="49">
        <f t="shared" si="438"/>
        <v>11.840498385961459</v>
      </c>
      <c r="BP978" s="49">
        <f t="shared" si="439"/>
        <v>11.313953488372093</v>
      </c>
      <c r="BQ978" s="49">
        <f t="shared" si="440"/>
        <v>12.045060658578857</v>
      </c>
      <c r="BR978" s="49">
        <f t="shared" si="441"/>
        <v>12.217063564120901</v>
      </c>
      <c r="BS978" s="49">
        <f t="shared" si="442"/>
        <v>13.704225352112676</v>
      </c>
      <c r="BT978" s="49">
        <f t="shared" si="443"/>
        <v>12.331848303951244</v>
      </c>
      <c r="BU978" s="49">
        <f t="shared" si="444"/>
        <v>12.091462656890767</v>
      </c>
      <c r="BV978" s="49">
        <f t="shared" si="445"/>
        <v>11.727042599154096</v>
      </c>
      <c r="BW978" s="49">
        <f t="shared" si="446"/>
        <v>11.24270610664972</v>
      </c>
      <c r="BX978" s="49">
        <f t="shared" si="447"/>
        <v>11.748369958947114</v>
      </c>
      <c r="BY978" s="49">
        <f t="shared" si="448"/>
        <v>10.908071748878923</v>
      </c>
      <c r="BZ978" s="49">
        <f t="shared" si="449"/>
        <v>11.286764373643376</v>
      </c>
      <c r="CA978" s="49">
        <f t="shared" si="450"/>
        <v>13.821022727272727</v>
      </c>
      <c r="CB978" s="50">
        <f t="shared" si="451"/>
        <v>12.113213050251955</v>
      </c>
    </row>
    <row r="979" spans="1:80" x14ac:dyDescent="0.25">
      <c r="A979" s="6">
        <v>974</v>
      </c>
      <c r="B979" s="4">
        <v>68</v>
      </c>
      <c r="C979" s="4">
        <v>60</v>
      </c>
      <c r="D979" s="4">
        <v>76</v>
      </c>
      <c r="E979" s="4">
        <v>90</v>
      </c>
      <c r="F979" s="4">
        <v>65</v>
      </c>
      <c r="G979" s="4">
        <v>60</v>
      </c>
      <c r="H979" s="4">
        <v>58</v>
      </c>
      <c r="I979" s="4">
        <v>61</v>
      </c>
      <c r="J979" s="4">
        <v>60</v>
      </c>
      <c r="K979" s="4">
        <v>62</v>
      </c>
      <c r="L979" s="4">
        <v>57</v>
      </c>
      <c r="M979" s="4">
        <v>69</v>
      </c>
      <c r="N979" s="4">
        <v>63</v>
      </c>
      <c r="O979" s="4">
        <v>70</v>
      </c>
      <c r="P979" s="5">
        <f t="shared" si="452"/>
        <v>65.642857142857139</v>
      </c>
      <c r="R979" s="4">
        <f t="shared" si="453"/>
        <v>3749.4872145494328</v>
      </c>
      <c r="S979" s="4">
        <f t="shared" si="424"/>
        <v>3540.8835779801325</v>
      </c>
      <c r="T979" s="4">
        <f t="shared" si="425"/>
        <v>3437.0232558139537</v>
      </c>
      <c r="U979" s="4">
        <f t="shared" si="426"/>
        <v>3573.8581507612325</v>
      </c>
      <c r="V979" s="4">
        <f t="shared" si="427"/>
        <v>3661.3522459379797</v>
      </c>
      <c r="W979" s="4">
        <f t="shared" si="428"/>
        <v>3812.6197183098593</v>
      </c>
      <c r="X979" s="4">
        <f t="shared" si="429"/>
        <v>3725.3900054659816</v>
      </c>
      <c r="Y979" s="4">
        <f t="shared" si="430"/>
        <v>3457.1570576540753</v>
      </c>
      <c r="Z979" s="4">
        <f t="shared" si="431"/>
        <v>3453.7753172897956</v>
      </c>
      <c r="AA979" s="4">
        <f t="shared" si="432"/>
        <v>3327.1952219770569</v>
      </c>
      <c r="AB979" s="4">
        <f t="shared" si="433"/>
        <v>3345.0507001448573</v>
      </c>
      <c r="AC979" s="4">
        <f t="shared" si="434"/>
        <v>2947.007397444519</v>
      </c>
      <c r="AD979" s="4">
        <f t="shared" si="435"/>
        <v>3179.9432708519303</v>
      </c>
      <c r="AE979" s="4">
        <f t="shared" si="436"/>
        <v>3860.795454545454</v>
      </c>
      <c r="AF979" s="5">
        <f t="shared" si="454"/>
        <v>3505.1098991947329</v>
      </c>
      <c r="AH979" s="9">
        <v>73.13</v>
      </c>
      <c r="AI979" s="9">
        <v>82.196433062627236</v>
      </c>
      <c r="AJ979" s="9">
        <v>86</v>
      </c>
      <c r="AK979" s="10">
        <v>80.790000000000006</v>
      </c>
      <c r="AL979" s="10">
        <v>79.642705867350045</v>
      </c>
      <c r="AM979" s="10">
        <v>71</v>
      </c>
      <c r="AN979" s="9">
        <v>78.917911834367985</v>
      </c>
      <c r="AO979" s="10">
        <v>80.48</v>
      </c>
      <c r="AP979" s="9">
        <v>82.98744813108253</v>
      </c>
      <c r="AQ979" s="10">
        <v>86.563000000000002</v>
      </c>
      <c r="AR979" s="10">
        <v>82.84</v>
      </c>
      <c r="AS979" s="9">
        <v>89.22</v>
      </c>
      <c r="AT979" s="10">
        <v>86.22795334538776</v>
      </c>
      <c r="AU979" s="9">
        <v>70.400000000000006</v>
      </c>
      <c r="AV979" s="10">
        <f t="shared" si="455"/>
        <v>80.742532302915407</v>
      </c>
      <c r="AX979" s="4">
        <v>22850</v>
      </c>
      <c r="AY979" s="4">
        <v>24254</v>
      </c>
      <c r="AZ979" s="4">
        <v>24632</v>
      </c>
      <c r="BA979" s="4">
        <v>24061</v>
      </c>
      <c r="BB979" s="4">
        <v>24300</v>
      </c>
      <c r="BC979" s="4">
        <v>22558</v>
      </c>
      <c r="BD979" s="4">
        <v>24500</v>
      </c>
      <c r="BE979" s="4">
        <v>23186</v>
      </c>
      <c r="BF979" s="4">
        <v>23885</v>
      </c>
      <c r="BG979" s="4">
        <v>24001</v>
      </c>
      <c r="BH979" s="5">
        <v>23092</v>
      </c>
      <c r="BI979" s="4">
        <v>21911</v>
      </c>
      <c r="BJ979" s="4">
        <v>22850</v>
      </c>
      <c r="BK979" s="4">
        <v>22650</v>
      </c>
      <c r="BL979" s="5">
        <f t="shared" si="456"/>
        <v>23480.714285714286</v>
      </c>
      <c r="BN979" s="49">
        <f t="shared" si="437"/>
        <v>13.31874743607275</v>
      </c>
      <c r="BO979" s="49">
        <f t="shared" si="438"/>
        <v>11.849662615625769</v>
      </c>
      <c r="BP979" s="49">
        <f t="shared" si="439"/>
        <v>11.325581395348838</v>
      </c>
      <c r="BQ979" s="49">
        <f t="shared" si="440"/>
        <v>12.055947518257208</v>
      </c>
      <c r="BR979" s="49">
        <f t="shared" si="441"/>
        <v>12.229619641781866</v>
      </c>
      <c r="BS979" s="49">
        <f t="shared" si="442"/>
        <v>13.71830985915493</v>
      </c>
      <c r="BT979" s="49">
        <f t="shared" si="443"/>
        <v>12.341938317428115</v>
      </c>
      <c r="BU979" s="49">
        <f t="shared" si="444"/>
        <v>12.102385685884691</v>
      </c>
      <c r="BV979" s="49">
        <f t="shared" si="445"/>
        <v>11.73671467113342</v>
      </c>
      <c r="BW979" s="49">
        <f t="shared" si="446"/>
        <v>11.251920566523804</v>
      </c>
      <c r="BX979" s="49">
        <f t="shared" si="447"/>
        <v>11.757605021728633</v>
      </c>
      <c r="BY979" s="49">
        <f t="shared" si="448"/>
        <v>10.916834790405739</v>
      </c>
      <c r="BZ979" s="49">
        <f t="shared" si="449"/>
        <v>11.29564094022531</v>
      </c>
      <c r="CA979" s="49">
        <f t="shared" si="450"/>
        <v>13.835227272727272</v>
      </c>
      <c r="CB979" s="50">
        <f t="shared" si="451"/>
        <v>12.124009695164167</v>
      </c>
    </row>
    <row r="980" spans="1:80" x14ac:dyDescent="0.25">
      <c r="A980" s="6">
        <v>975</v>
      </c>
      <c r="B980" s="4">
        <v>68</v>
      </c>
      <c r="C980" s="4">
        <v>60</v>
      </c>
      <c r="D980" s="4">
        <v>76</v>
      </c>
      <c r="E980" s="4">
        <v>90</v>
      </c>
      <c r="F980" s="4">
        <v>65</v>
      </c>
      <c r="G980" s="4">
        <v>60</v>
      </c>
      <c r="H980" s="4">
        <v>58</v>
      </c>
      <c r="I980" s="4">
        <v>61</v>
      </c>
      <c r="J980" s="4">
        <v>60</v>
      </c>
      <c r="K980" s="4">
        <v>62</v>
      </c>
      <c r="L980" s="4">
        <v>57</v>
      </c>
      <c r="M980" s="4">
        <v>69</v>
      </c>
      <c r="N980" s="4">
        <v>63</v>
      </c>
      <c r="O980" s="4">
        <v>70</v>
      </c>
      <c r="P980" s="5">
        <f t="shared" si="452"/>
        <v>65.642857142857139</v>
      </c>
      <c r="R980" s="4">
        <f t="shared" si="453"/>
        <v>3748.9745693191139</v>
      </c>
      <c r="S980" s="4">
        <f t="shared" si="424"/>
        <v>3539.9866115109203</v>
      </c>
      <c r="T980" s="4">
        <f t="shared" si="425"/>
        <v>3437.0232558139537</v>
      </c>
      <c r="U980" s="4">
        <f t="shared" si="426"/>
        <v>3572.9736418760053</v>
      </c>
      <c r="V980" s="4">
        <f t="shared" si="427"/>
        <v>3661.3522459379797</v>
      </c>
      <c r="W980" s="4">
        <f t="shared" si="428"/>
        <v>3812.6197183098593</v>
      </c>
      <c r="X980" s="4">
        <f t="shared" si="429"/>
        <v>3724.6108992318791</v>
      </c>
      <c r="Y980" s="4">
        <f t="shared" si="430"/>
        <v>3456.7275437942603</v>
      </c>
      <c r="Z980" s="4">
        <f t="shared" si="431"/>
        <v>3453.0756189244858</v>
      </c>
      <c r="AA980" s="4">
        <f t="shared" si="432"/>
        <v>3326.4650851216193</v>
      </c>
      <c r="AB980" s="4">
        <f t="shared" si="433"/>
        <v>3344.6469523234764</v>
      </c>
      <c r="AC980" s="4">
        <f t="shared" si="434"/>
        <v>2946.6771265269526</v>
      </c>
      <c r="AD980" s="4">
        <f t="shared" si="435"/>
        <v>3179.1773869983695</v>
      </c>
      <c r="AE980" s="4">
        <f t="shared" si="436"/>
        <v>3860.795454545454</v>
      </c>
      <c r="AF980" s="5">
        <f t="shared" si="454"/>
        <v>3504.6504364453094</v>
      </c>
      <c r="AH980" s="9">
        <v>73.14</v>
      </c>
      <c r="AI980" s="9">
        <v>82.217260103076001</v>
      </c>
      <c r="AJ980" s="9">
        <v>86</v>
      </c>
      <c r="AK980" s="10">
        <v>80.81</v>
      </c>
      <c r="AL980" s="10">
        <v>79.642705867350045</v>
      </c>
      <c r="AM980" s="10">
        <v>71</v>
      </c>
      <c r="AN980" s="9">
        <v>78.934419716333636</v>
      </c>
      <c r="AO980" s="10">
        <v>80.489999999999995</v>
      </c>
      <c r="AP980" s="9">
        <v>83.004263917415244</v>
      </c>
      <c r="AQ980" s="10">
        <v>86.581999999999994</v>
      </c>
      <c r="AR980" s="10">
        <v>82.85</v>
      </c>
      <c r="AS980" s="9">
        <v>89.23</v>
      </c>
      <c r="AT980" s="10">
        <v>86.248726202373632</v>
      </c>
      <c r="AU980" s="9">
        <v>70.400000000000006</v>
      </c>
      <c r="AV980" s="10">
        <f t="shared" si="455"/>
        <v>80.753526843324906</v>
      </c>
      <c r="AX980" s="4">
        <v>22850</v>
      </c>
      <c r="AY980" s="4">
        <v>24254</v>
      </c>
      <c r="AZ980" s="4">
        <v>24632</v>
      </c>
      <c r="BA980" s="4">
        <v>24061</v>
      </c>
      <c r="BB980" s="4">
        <v>24300</v>
      </c>
      <c r="BC980" s="4">
        <v>22558</v>
      </c>
      <c r="BD980" s="4">
        <v>24500</v>
      </c>
      <c r="BE980" s="4">
        <v>23186</v>
      </c>
      <c r="BF980" s="4">
        <v>23885</v>
      </c>
      <c r="BG980" s="4">
        <v>24001</v>
      </c>
      <c r="BH980" s="5">
        <v>23092</v>
      </c>
      <c r="BI980" s="4">
        <v>21911</v>
      </c>
      <c r="BJ980" s="4">
        <v>22850</v>
      </c>
      <c r="BK980" s="4">
        <v>22650</v>
      </c>
      <c r="BL980" s="5">
        <f t="shared" si="456"/>
        <v>23480.714285714286</v>
      </c>
      <c r="BN980" s="49">
        <f t="shared" si="437"/>
        <v>13.330598851517637</v>
      </c>
      <c r="BO980" s="49">
        <f t="shared" si="438"/>
        <v>11.858823789282686</v>
      </c>
      <c r="BP980" s="49">
        <f t="shared" si="439"/>
        <v>11.337209302325581</v>
      </c>
      <c r="BQ980" s="49">
        <f t="shared" si="440"/>
        <v>12.065338448211854</v>
      </c>
      <c r="BR980" s="49">
        <f t="shared" si="441"/>
        <v>12.242175719442834</v>
      </c>
      <c r="BS980" s="49">
        <f t="shared" si="442"/>
        <v>13.732394366197184</v>
      </c>
      <c r="BT980" s="49">
        <f t="shared" si="443"/>
        <v>12.352025941330211</v>
      </c>
      <c r="BU980" s="49">
        <f t="shared" si="444"/>
        <v>12.113306000745435</v>
      </c>
      <c r="BV980" s="49">
        <f t="shared" si="445"/>
        <v>11.746384510680949</v>
      </c>
      <c r="BW980" s="49">
        <f t="shared" si="446"/>
        <v>11.261001131874986</v>
      </c>
      <c r="BX980" s="49">
        <f t="shared" si="447"/>
        <v>11.768255884127944</v>
      </c>
      <c r="BY980" s="49">
        <f t="shared" si="448"/>
        <v>10.926818334640815</v>
      </c>
      <c r="BZ980" s="49">
        <f t="shared" si="449"/>
        <v>11.304514778714115</v>
      </c>
      <c r="CA980" s="49">
        <f t="shared" si="450"/>
        <v>13.849431818181818</v>
      </c>
      <c r="CB980" s="50">
        <f t="shared" si="451"/>
        <v>12.134877062662435</v>
      </c>
    </row>
    <row r="981" spans="1:80" x14ac:dyDescent="0.25">
      <c r="A981" s="6">
        <v>976</v>
      </c>
      <c r="B981" s="4">
        <v>68</v>
      </c>
      <c r="C981" s="4">
        <v>60</v>
      </c>
      <c r="D981" s="4">
        <v>76</v>
      </c>
      <c r="E981" s="4">
        <v>90</v>
      </c>
      <c r="F981" s="4">
        <v>65</v>
      </c>
      <c r="G981" s="4">
        <v>60</v>
      </c>
      <c r="H981" s="4">
        <v>58</v>
      </c>
      <c r="I981" s="4">
        <v>61</v>
      </c>
      <c r="J981" s="4">
        <v>60</v>
      </c>
      <c r="K981" s="4">
        <v>62</v>
      </c>
      <c r="L981" s="4">
        <v>57</v>
      </c>
      <c r="M981" s="4">
        <v>69</v>
      </c>
      <c r="N981" s="4">
        <v>63</v>
      </c>
      <c r="O981" s="4">
        <v>70</v>
      </c>
      <c r="P981" s="5">
        <f t="shared" si="452"/>
        <v>65.642857142857139</v>
      </c>
      <c r="R981" s="4">
        <f t="shared" si="453"/>
        <v>3748.4620642515379</v>
      </c>
      <c r="S981" s="4">
        <f t="shared" si="424"/>
        <v>3539.0905725896182</v>
      </c>
      <c r="T981" s="4">
        <f t="shared" si="425"/>
        <v>3437.0232558139537</v>
      </c>
      <c r="U981" s="4">
        <f t="shared" si="426"/>
        <v>3572.0895707039467</v>
      </c>
      <c r="V981" s="4">
        <f t="shared" si="427"/>
        <v>3661.3522459379797</v>
      </c>
      <c r="W981" s="4">
        <f t="shared" si="428"/>
        <v>3812.6197183098593</v>
      </c>
      <c r="X981" s="4">
        <f t="shared" si="429"/>
        <v>3723.8326703878984</v>
      </c>
      <c r="Y981" s="4">
        <f t="shared" si="430"/>
        <v>3456.2981366459626</v>
      </c>
      <c r="Z981" s="4">
        <f t="shared" si="431"/>
        <v>3452.3766993790077</v>
      </c>
      <c r="AA981" s="4">
        <f t="shared" si="432"/>
        <v>3325.7352686458585</v>
      </c>
      <c r="AB981" s="4">
        <f t="shared" si="433"/>
        <v>3343.8397490044645</v>
      </c>
      <c r="AC981" s="4">
        <f t="shared" si="434"/>
        <v>2946.0168067226891</v>
      </c>
      <c r="AD981" s="4">
        <f t="shared" si="435"/>
        <v>3178.4123068269209</v>
      </c>
      <c r="AE981" s="4">
        <f t="shared" si="436"/>
        <v>3860.795454545454</v>
      </c>
      <c r="AF981" s="5">
        <f t="shared" si="454"/>
        <v>3504.13889426894</v>
      </c>
      <c r="AH981" s="9">
        <v>73.150000000000006</v>
      </c>
      <c r="AI981" s="9">
        <v>82.238076147069265</v>
      </c>
      <c r="AJ981" s="9">
        <v>86</v>
      </c>
      <c r="AK981" s="10">
        <v>80.83</v>
      </c>
      <c r="AL981" s="10">
        <v>79.642705867350045</v>
      </c>
      <c r="AM981" s="10">
        <v>71</v>
      </c>
      <c r="AN981" s="9">
        <v>78.950915903902597</v>
      </c>
      <c r="AO981" s="10">
        <v>80.5</v>
      </c>
      <c r="AP981" s="9">
        <v>83.021067791227836</v>
      </c>
      <c r="AQ981" s="10">
        <v>86.600999999999999</v>
      </c>
      <c r="AR981" s="10">
        <v>82.87</v>
      </c>
      <c r="AS981" s="9">
        <v>89.25</v>
      </c>
      <c r="AT981" s="10">
        <v>86.26948725659193</v>
      </c>
      <c r="AU981" s="9">
        <v>70.400000000000006</v>
      </c>
      <c r="AV981" s="10">
        <f t="shared" si="455"/>
        <v>80.765946640438685</v>
      </c>
      <c r="AX981" s="4">
        <v>22850</v>
      </c>
      <c r="AY981" s="4">
        <v>24254</v>
      </c>
      <c r="AZ981" s="4">
        <v>24632</v>
      </c>
      <c r="BA981" s="4">
        <v>24061</v>
      </c>
      <c r="BB981" s="4">
        <v>24300</v>
      </c>
      <c r="BC981" s="4">
        <v>22558</v>
      </c>
      <c r="BD981" s="4">
        <v>24500</v>
      </c>
      <c r="BE981" s="4">
        <v>23186</v>
      </c>
      <c r="BF981" s="4">
        <v>23885</v>
      </c>
      <c r="BG981" s="4">
        <v>24001</v>
      </c>
      <c r="BH981" s="5">
        <v>23092</v>
      </c>
      <c r="BI981" s="4">
        <v>21911</v>
      </c>
      <c r="BJ981" s="4">
        <v>22850</v>
      </c>
      <c r="BK981" s="4">
        <v>22650</v>
      </c>
      <c r="BL981" s="5">
        <f t="shared" si="456"/>
        <v>23480.714285714286</v>
      </c>
      <c r="BN981" s="49">
        <f t="shared" si="437"/>
        <v>13.342447026657553</v>
      </c>
      <c r="BO981" s="49">
        <f t="shared" si="438"/>
        <v>11.867981909676299</v>
      </c>
      <c r="BP981" s="49">
        <f t="shared" si="439"/>
        <v>11.348837209302326</v>
      </c>
      <c r="BQ981" s="49">
        <f t="shared" si="440"/>
        <v>12.07472473091674</v>
      </c>
      <c r="BR981" s="49">
        <f t="shared" si="441"/>
        <v>12.254731797103801</v>
      </c>
      <c r="BS981" s="49">
        <f t="shared" si="442"/>
        <v>13.746478873239436</v>
      </c>
      <c r="BT981" s="49">
        <f t="shared" si="443"/>
        <v>12.362111177886357</v>
      </c>
      <c r="BU981" s="49">
        <f t="shared" si="444"/>
        <v>12.124223602484472</v>
      </c>
      <c r="BV981" s="49">
        <f t="shared" si="445"/>
        <v>11.756052119858738</v>
      </c>
      <c r="BW981" s="49">
        <f t="shared" si="446"/>
        <v>11.27007771272849</v>
      </c>
      <c r="BX981" s="49">
        <f t="shared" si="447"/>
        <v>11.77748280439242</v>
      </c>
      <c r="BY981" s="49">
        <f t="shared" si="448"/>
        <v>10.935574229691877</v>
      </c>
      <c r="BZ981" s="49">
        <f t="shared" si="449"/>
        <v>11.313385891550235</v>
      </c>
      <c r="CA981" s="49">
        <f t="shared" si="450"/>
        <v>13.863636363636363</v>
      </c>
      <c r="CB981" s="50">
        <f t="shared" si="451"/>
        <v>12.145553246366081</v>
      </c>
    </row>
    <row r="982" spans="1:80" x14ac:dyDescent="0.25">
      <c r="A982" s="6">
        <v>977</v>
      </c>
      <c r="B982" s="4">
        <v>68</v>
      </c>
      <c r="C982" s="4">
        <v>60</v>
      </c>
      <c r="D982" s="4">
        <v>76</v>
      </c>
      <c r="E982" s="4">
        <v>90</v>
      </c>
      <c r="F982" s="4">
        <v>65</v>
      </c>
      <c r="G982" s="4">
        <v>60</v>
      </c>
      <c r="H982" s="4">
        <v>58</v>
      </c>
      <c r="I982" s="4">
        <v>61</v>
      </c>
      <c r="J982" s="4">
        <v>60</v>
      </c>
      <c r="K982" s="4">
        <v>62</v>
      </c>
      <c r="L982" s="4">
        <v>57</v>
      </c>
      <c r="M982" s="4">
        <v>69</v>
      </c>
      <c r="N982" s="4">
        <v>63</v>
      </c>
      <c r="O982" s="4">
        <v>70</v>
      </c>
      <c r="P982" s="5">
        <f t="shared" si="452"/>
        <v>65.642857142857139</v>
      </c>
      <c r="R982" s="4">
        <f t="shared" si="453"/>
        <v>3747.9496992892291</v>
      </c>
      <c r="S982" s="4">
        <f t="shared" ref="S982:S1005" si="457">IF(ISNUMBER(12*AY982/AI982),12*AY982/AI982,"")</f>
        <v>3538.1954591839676</v>
      </c>
      <c r="T982" s="4">
        <f t="shared" ref="T982:T1005" si="458">IF(ISNUMBER(12*AZ982/AJ982),12*AZ982/AJ982,"")</f>
        <v>3437.0232558139537</v>
      </c>
      <c r="U982" s="4">
        <f t="shared" ref="U982:U1005" si="459">IF(ISNUMBER(12*BA982/AK982),12*BA982/AK982,"")</f>
        <v>3571.2059369202229</v>
      </c>
      <c r="V982" s="4">
        <f t="shared" ref="V982:V1005" si="460">IF(ISNUMBER(12*BB982/AL982),12*BB982/AL982,"")</f>
        <v>3661.3522459379797</v>
      </c>
      <c r="W982" s="4">
        <f t="shared" ref="W982:W1005" si="461">IF(ISNUMBER(12*BC982/AM982),12*BC982/AM982,"")</f>
        <v>3812.6197183098593</v>
      </c>
      <c r="X982" s="4">
        <f t="shared" ref="X982:X1005" si="462">IF(ISNUMBER(12*BD982/AN982),12*BD982/AN982,"")</f>
        <v>3723.0553169091904</v>
      </c>
      <c r="Y982" s="4">
        <f t="shared" ref="Y982:Y1005" si="463">IF(ISNUMBER(12*BE982/AO982),12*BE982/AO982,"")</f>
        <v>3455.8688361694199</v>
      </c>
      <c r="Z982" s="4">
        <f t="shared" ref="Z982:Z1005" si="464">IF(ISNUMBER(12*BF982/AP982),12*BF982/AP982,"")</f>
        <v>3451.6785568655641</v>
      </c>
      <c r="AA982" s="4">
        <f t="shared" ref="AA982:AA1005" si="465">IF(ISNUMBER(12*BG982/AQ982),12*BG982/AQ982,"")</f>
        <v>3325.044158902781</v>
      </c>
      <c r="AB982" s="4">
        <f t="shared" ref="AB982:AB1005" si="466">IF(ISNUMBER(12*BH982/AR982),12*BH982/AR982,"")</f>
        <v>3343.0329352153458</v>
      </c>
      <c r="AC982" s="4">
        <f t="shared" ref="AC982:AC1005" si="467">IF(ISNUMBER(12*BI982/AS982),12*BI982/AS982,"")</f>
        <v>2945.3567827937718</v>
      </c>
      <c r="AD982" s="4">
        <f t="shared" ref="AD982:AD1005" si="468">IF(ISNUMBER(12*BJ982/AT982),12*BJ982/AT982,"")</f>
        <v>3177.6480285533567</v>
      </c>
      <c r="AE982" s="4">
        <f t="shared" ref="AE982:AE1005" si="469">IF(ISNUMBER(12*BK982/AU982),12*BK982/AU982,"")</f>
        <v>3860.795454545454</v>
      </c>
      <c r="AF982" s="5">
        <f t="shared" si="454"/>
        <v>3503.6304561007209</v>
      </c>
      <c r="AH982" s="9">
        <v>73.16</v>
      </c>
      <c r="AI982" s="9">
        <v>82.258881217129229</v>
      </c>
      <c r="AJ982" s="9">
        <v>86</v>
      </c>
      <c r="AK982" s="10">
        <v>80.849999999999994</v>
      </c>
      <c r="AL982" s="10">
        <v>79.642705867350045</v>
      </c>
      <c r="AM982" s="10">
        <v>71</v>
      </c>
      <c r="AN982" s="9">
        <v>78.967400421026568</v>
      </c>
      <c r="AO982" s="10">
        <v>80.510000000000005</v>
      </c>
      <c r="AP982" s="9">
        <v>83.037859776918751</v>
      </c>
      <c r="AQ982" s="10">
        <v>86.619</v>
      </c>
      <c r="AR982" s="10">
        <v>82.89</v>
      </c>
      <c r="AS982" s="9">
        <v>89.27</v>
      </c>
      <c r="AT982" s="10">
        <v>86.290236532216312</v>
      </c>
      <c r="AU982" s="9">
        <v>70.400000000000006</v>
      </c>
      <c r="AV982" s="10">
        <f t="shared" si="455"/>
        <v>80.778291701045774</v>
      </c>
      <c r="AX982" s="4">
        <v>22850</v>
      </c>
      <c r="AY982" s="4">
        <v>24254</v>
      </c>
      <c r="AZ982" s="4">
        <v>24632</v>
      </c>
      <c r="BA982" s="4">
        <v>24061</v>
      </c>
      <c r="BB982" s="4">
        <v>24300</v>
      </c>
      <c r="BC982" s="4">
        <v>22558</v>
      </c>
      <c r="BD982" s="4">
        <v>24500</v>
      </c>
      <c r="BE982" s="4">
        <v>23186</v>
      </c>
      <c r="BF982" s="4">
        <v>23885</v>
      </c>
      <c r="BG982" s="4">
        <v>24001</v>
      </c>
      <c r="BH982" s="5">
        <v>23092</v>
      </c>
      <c r="BI982" s="4">
        <v>21911</v>
      </c>
      <c r="BJ982" s="4">
        <v>22850</v>
      </c>
      <c r="BK982" s="4">
        <v>22650</v>
      </c>
      <c r="BL982" s="5">
        <f t="shared" si="456"/>
        <v>23480.714285714286</v>
      </c>
      <c r="BN982" s="49">
        <f t="shared" si="437"/>
        <v>13.354291962821215</v>
      </c>
      <c r="BO982" s="49">
        <f t="shared" si="438"/>
        <v>11.877136979545423</v>
      </c>
      <c r="BP982" s="49">
        <f t="shared" si="439"/>
        <v>11.36046511627907</v>
      </c>
      <c r="BQ982" s="49">
        <f t="shared" si="440"/>
        <v>12.084106369820656</v>
      </c>
      <c r="BR982" s="49">
        <f t="shared" si="441"/>
        <v>12.267287874764769</v>
      </c>
      <c r="BS982" s="49">
        <f t="shared" si="442"/>
        <v>13.76056338028169</v>
      </c>
      <c r="BT982" s="49">
        <f t="shared" si="443"/>
        <v>12.372194029320678</v>
      </c>
      <c r="BU982" s="49">
        <f t="shared" si="444"/>
        <v>12.13513849211278</v>
      </c>
      <c r="BV982" s="49">
        <f t="shared" si="445"/>
        <v>11.765717500724501</v>
      </c>
      <c r="BW982" s="49">
        <f t="shared" si="446"/>
        <v>11.279280527366975</v>
      </c>
      <c r="BX982" s="49">
        <f t="shared" si="447"/>
        <v>11.786705272047293</v>
      </c>
      <c r="BY982" s="49">
        <f t="shared" si="448"/>
        <v>10.944326201411448</v>
      </c>
      <c r="BZ982" s="49">
        <f t="shared" si="449"/>
        <v>11.322254281169327</v>
      </c>
      <c r="CA982" s="49">
        <f t="shared" si="450"/>
        <v>13.877840909090908</v>
      </c>
      <c r="CB982" s="50">
        <f t="shared" si="451"/>
        <v>12.156236349768339</v>
      </c>
    </row>
    <row r="983" spans="1:80" x14ac:dyDescent="0.25">
      <c r="A983" s="6">
        <v>978</v>
      </c>
      <c r="B983" s="4">
        <v>68</v>
      </c>
      <c r="C983" s="4">
        <v>60</v>
      </c>
      <c r="D983" s="4">
        <v>76</v>
      </c>
      <c r="E983" s="4">
        <v>90</v>
      </c>
      <c r="F983" s="4">
        <v>65</v>
      </c>
      <c r="G983" s="4">
        <v>60</v>
      </c>
      <c r="H983" s="4">
        <v>58</v>
      </c>
      <c r="I983" s="4">
        <v>61</v>
      </c>
      <c r="J983" s="4">
        <v>60</v>
      </c>
      <c r="K983" s="4">
        <v>62</v>
      </c>
      <c r="L983" s="4">
        <v>57</v>
      </c>
      <c r="M983" s="4">
        <v>69</v>
      </c>
      <c r="N983" s="4">
        <v>63</v>
      </c>
      <c r="O983" s="4">
        <v>70</v>
      </c>
      <c r="P983" s="5">
        <f t="shared" si="452"/>
        <v>65.642857142857139</v>
      </c>
      <c r="R983" s="4">
        <f t="shared" si="453"/>
        <v>3747.4374743747435</v>
      </c>
      <c r="S983" s="4">
        <f t="shared" si="457"/>
        <v>3537.3012692684588</v>
      </c>
      <c r="T983" s="4">
        <f t="shared" si="458"/>
        <v>3437.0232558139537</v>
      </c>
      <c r="U983" s="4">
        <f t="shared" si="459"/>
        <v>3570.3227402003213</v>
      </c>
      <c r="V983" s="4">
        <f t="shared" si="460"/>
        <v>3661.3522459379797</v>
      </c>
      <c r="W983" s="4">
        <f t="shared" si="461"/>
        <v>3812.6197183098593</v>
      </c>
      <c r="X983" s="4">
        <f t="shared" si="462"/>
        <v>3722.2788367777857</v>
      </c>
      <c r="Y983" s="4">
        <f t="shared" si="463"/>
        <v>3455.4396423248886</v>
      </c>
      <c r="Z983" s="4">
        <f t="shared" si="464"/>
        <v>3450.9811896024075</v>
      </c>
      <c r="AA983" s="4">
        <f t="shared" si="465"/>
        <v>3324.2765959902586</v>
      </c>
      <c r="AB983" s="4">
        <f t="shared" si="466"/>
        <v>3342.6296743063931</v>
      </c>
      <c r="AC983" s="4">
        <f t="shared" si="467"/>
        <v>2944.6970545413819</v>
      </c>
      <c r="AD983" s="4">
        <f t="shared" si="468"/>
        <v>3176.8845503994107</v>
      </c>
      <c r="AE983" s="4">
        <f t="shared" si="469"/>
        <v>3860.795454545454</v>
      </c>
      <c r="AF983" s="5">
        <f t="shared" si="454"/>
        <v>3503.1456930280924</v>
      </c>
      <c r="AH983" s="9">
        <v>73.17</v>
      </c>
      <c r="AI983" s="9">
        <v>82.279675335708959</v>
      </c>
      <c r="AJ983" s="9">
        <v>86</v>
      </c>
      <c r="AK983" s="10">
        <v>80.87</v>
      </c>
      <c r="AL983" s="10">
        <v>79.642705867350045</v>
      </c>
      <c r="AM983" s="10">
        <v>71</v>
      </c>
      <c r="AN983" s="9">
        <v>78.983873291583649</v>
      </c>
      <c r="AO983" s="10">
        <v>80.52</v>
      </c>
      <c r="AP983" s="9">
        <v>83.054639898811473</v>
      </c>
      <c r="AQ983" s="10">
        <v>86.638999999999996</v>
      </c>
      <c r="AR983" s="10">
        <v>82.9</v>
      </c>
      <c r="AS983" s="9">
        <v>89.29</v>
      </c>
      <c r="AT983" s="10">
        <v>86.310974053346214</v>
      </c>
      <c r="AU983" s="9">
        <v>70.400000000000006</v>
      </c>
      <c r="AV983" s="10">
        <f t="shared" si="455"/>
        <v>80.790062031914317</v>
      </c>
      <c r="AX983" s="4">
        <v>22850</v>
      </c>
      <c r="AY983" s="4">
        <v>24254</v>
      </c>
      <c r="AZ983" s="4">
        <v>24632</v>
      </c>
      <c r="BA983" s="4">
        <v>24061</v>
      </c>
      <c r="BB983" s="4">
        <v>24300</v>
      </c>
      <c r="BC983" s="4">
        <v>22558</v>
      </c>
      <c r="BD983" s="4">
        <v>24500</v>
      </c>
      <c r="BE983" s="4">
        <v>23186</v>
      </c>
      <c r="BF983" s="4">
        <v>23885</v>
      </c>
      <c r="BG983" s="4">
        <v>24001</v>
      </c>
      <c r="BH983" s="5">
        <v>23092</v>
      </c>
      <c r="BI983" s="4">
        <v>21911</v>
      </c>
      <c r="BJ983" s="4">
        <v>22850</v>
      </c>
      <c r="BK983" s="4">
        <v>22650</v>
      </c>
      <c r="BL983" s="5">
        <f t="shared" si="456"/>
        <v>23480.714285714286</v>
      </c>
      <c r="BN983" s="49">
        <f t="shared" si="437"/>
        <v>13.366133661336614</v>
      </c>
      <c r="BO983" s="49">
        <f t="shared" si="438"/>
        <v>11.886289001623624</v>
      </c>
      <c r="BP983" s="49">
        <f t="shared" si="439"/>
        <v>11.372093023255815</v>
      </c>
      <c r="BQ983" s="49">
        <f t="shared" si="440"/>
        <v>12.093483368368988</v>
      </c>
      <c r="BR983" s="49">
        <f t="shared" si="441"/>
        <v>12.279843952425734</v>
      </c>
      <c r="BS983" s="49">
        <f t="shared" si="442"/>
        <v>13.774647887323944</v>
      </c>
      <c r="BT983" s="49">
        <f t="shared" si="443"/>
        <v>12.382274497852633</v>
      </c>
      <c r="BU983" s="49">
        <f t="shared" si="444"/>
        <v>12.146050670640836</v>
      </c>
      <c r="BV983" s="49">
        <f t="shared" si="445"/>
        <v>11.77538065533164</v>
      </c>
      <c r="BW983" s="49">
        <f t="shared" si="446"/>
        <v>11.28821893142811</v>
      </c>
      <c r="BX983" s="49">
        <f t="shared" si="447"/>
        <v>11.797346200241254</v>
      </c>
      <c r="BY983" s="49">
        <f t="shared" si="448"/>
        <v>10.953074252435883</v>
      </c>
      <c r="BZ983" s="49">
        <f t="shared" si="449"/>
        <v>11.331119950002275</v>
      </c>
      <c r="CA983" s="49">
        <f t="shared" si="450"/>
        <v>13.892045454545453</v>
      </c>
      <c r="CB983" s="50">
        <f t="shared" si="451"/>
        <v>12.167000107629487</v>
      </c>
    </row>
    <row r="984" spans="1:80" x14ac:dyDescent="0.25">
      <c r="A984" s="6">
        <v>979</v>
      </c>
      <c r="B984" s="4">
        <v>68</v>
      </c>
      <c r="C984" s="4">
        <v>60</v>
      </c>
      <c r="D984" s="4">
        <v>76</v>
      </c>
      <c r="E984" s="4">
        <v>90</v>
      </c>
      <c r="F984" s="4">
        <v>65</v>
      </c>
      <c r="G984" s="4">
        <v>60</v>
      </c>
      <c r="H984" s="4">
        <v>58</v>
      </c>
      <c r="I984" s="4">
        <v>61</v>
      </c>
      <c r="J984" s="4">
        <v>60</v>
      </c>
      <c r="K984" s="4">
        <v>62</v>
      </c>
      <c r="L984" s="4">
        <v>57</v>
      </c>
      <c r="M984" s="4">
        <v>69</v>
      </c>
      <c r="N984" s="4">
        <v>63</v>
      </c>
      <c r="O984" s="4">
        <v>70</v>
      </c>
      <c r="P984" s="5">
        <f t="shared" si="452"/>
        <v>65.642857142857139</v>
      </c>
      <c r="R984" s="4">
        <f t="shared" si="453"/>
        <v>3746.9253894506692</v>
      </c>
      <c r="S984" s="4">
        <f t="shared" si="457"/>
        <v>3536.4080008243009</v>
      </c>
      <c r="T984" s="4">
        <f t="shared" si="458"/>
        <v>3437.0232558139537</v>
      </c>
      <c r="U984" s="4">
        <f t="shared" si="459"/>
        <v>3569.8813056379822</v>
      </c>
      <c r="V984" s="4">
        <f t="shared" si="460"/>
        <v>3661.3522459379797</v>
      </c>
      <c r="W984" s="4">
        <f t="shared" si="461"/>
        <v>3812.6197183098593</v>
      </c>
      <c r="X984" s="4">
        <f t="shared" si="462"/>
        <v>3721.503227982555</v>
      </c>
      <c r="Y984" s="4">
        <f t="shared" si="463"/>
        <v>3455.0105550726439</v>
      </c>
      <c r="Z984" s="4">
        <f t="shared" si="464"/>
        <v>3450.2845958138064</v>
      </c>
      <c r="AA984" s="4">
        <f t="shared" si="465"/>
        <v>3323.58609229491</v>
      </c>
      <c r="AB984" s="4">
        <f t="shared" si="466"/>
        <v>3341.8234442836469</v>
      </c>
      <c r="AC984" s="4">
        <f t="shared" si="467"/>
        <v>2944.0376217668795</v>
      </c>
      <c r="AD984" s="4">
        <f t="shared" si="468"/>
        <v>3176.1218705927527</v>
      </c>
      <c r="AE984" s="4">
        <f t="shared" si="469"/>
        <v>3860.795454545454</v>
      </c>
      <c r="AF984" s="5">
        <f t="shared" si="454"/>
        <v>3502.6694841662425</v>
      </c>
      <c r="AH984" s="9">
        <v>73.180000000000007</v>
      </c>
      <c r="AI984" s="9">
        <v>82.300458525192695</v>
      </c>
      <c r="AJ984" s="9">
        <v>86</v>
      </c>
      <c r="AK984" s="10">
        <v>80.88</v>
      </c>
      <c r="AL984" s="10">
        <v>79.642705867350045</v>
      </c>
      <c r="AM984" s="10">
        <v>71</v>
      </c>
      <c r="AN984" s="9">
        <v>79.000334539378812</v>
      </c>
      <c r="AO984" s="10">
        <v>80.53</v>
      </c>
      <c r="AP984" s="9">
        <v>83.071408181154965</v>
      </c>
      <c r="AQ984" s="10">
        <v>86.656999999999996</v>
      </c>
      <c r="AR984" s="10">
        <v>82.92</v>
      </c>
      <c r="AS984" s="9">
        <v>89.31</v>
      </c>
      <c r="AT984" s="10">
        <v>86.331699844007133</v>
      </c>
      <c r="AU984" s="9">
        <v>70.400000000000006</v>
      </c>
      <c r="AV984" s="10">
        <f t="shared" si="455"/>
        <v>80.801686211220272</v>
      </c>
      <c r="AX984" s="4">
        <v>22850</v>
      </c>
      <c r="AY984" s="4">
        <v>24254</v>
      </c>
      <c r="AZ984" s="4">
        <v>24632</v>
      </c>
      <c r="BA984" s="4">
        <v>24061</v>
      </c>
      <c r="BB984" s="4">
        <v>24300</v>
      </c>
      <c r="BC984" s="4">
        <v>22558</v>
      </c>
      <c r="BD984" s="4">
        <v>24500</v>
      </c>
      <c r="BE984" s="4">
        <v>23186</v>
      </c>
      <c r="BF984" s="4">
        <v>23885</v>
      </c>
      <c r="BG984" s="4">
        <v>24001</v>
      </c>
      <c r="BH984" s="5">
        <v>23092</v>
      </c>
      <c r="BI984" s="4">
        <v>21911</v>
      </c>
      <c r="BJ984" s="4">
        <v>22850</v>
      </c>
      <c r="BK984" s="4">
        <v>22650</v>
      </c>
      <c r="BL984" s="5">
        <f t="shared" si="456"/>
        <v>23480.714285714286</v>
      </c>
      <c r="BN984" s="49">
        <f t="shared" ref="BN984:BN1005" si="470">$A984*(1/AH984)</f>
        <v>13.377972123531018</v>
      </c>
      <c r="BO984" s="49">
        <f t="shared" ref="BO984:BO1005" si="471">$A984*(1/AI984)</f>
        <v>11.895437978639231</v>
      </c>
      <c r="BP984" s="49">
        <f t="shared" ref="BP984:BP1005" si="472">$A984*(1/AJ984)</f>
        <v>11.383720930232558</v>
      </c>
      <c r="BQ984" s="49">
        <f t="shared" ref="BQ984:BQ1005" si="473">$A984*(1/AK984)</f>
        <v>12.104352126607321</v>
      </c>
      <c r="BR984" s="49">
        <f t="shared" ref="BR984:BR1005" si="474">$A984*(1/AL984)</f>
        <v>12.292400030086702</v>
      </c>
      <c r="BS984" s="49">
        <f t="shared" ref="BS984:BS1005" si="475">$A984*(1/AM984)</f>
        <v>13.788732394366198</v>
      </c>
      <c r="BT984" s="49">
        <f t="shared" ref="BT984:BT1005" si="476">$A984*(1/AN984)</f>
        <v>12.392352585697012</v>
      </c>
      <c r="BU984" s="49">
        <f t="shared" ref="BU984:BU1005" si="477">$A984*(1/AO984)</f>
        <v>12.156960139078604</v>
      </c>
      <c r="BV984" s="49">
        <f t="shared" ref="BV984:BV1005" si="478">$A984*(1/AP984)</f>
        <v>11.785041585729246</v>
      </c>
      <c r="BW984" s="49">
        <f t="shared" ref="BW984:BW1005" si="479">$A984*(1/AQ984)</f>
        <v>11.297413942324336</v>
      </c>
      <c r="BX984" s="49">
        <f t="shared" ref="BX984:BX1005" si="480">$A984*(1/AR984)</f>
        <v>11.806560540279786</v>
      </c>
      <c r="BY984" s="49">
        <f t="shared" ref="BY984:BY1005" si="481">$A984*(1/AS984)</f>
        <v>10.961818385399171</v>
      </c>
      <c r="BZ984" s="49">
        <f t="shared" ref="BZ984:BZ1005" si="482">$A984*(1/AT984)</f>
        <v>11.339982900475219</v>
      </c>
      <c r="CA984" s="49">
        <f t="shared" ref="CA984:CA1005" si="483">$A984*(1/AU984)</f>
        <v>13.90625</v>
      </c>
      <c r="CB984" s="50">
        <f t="shared" ref="CB984:CB1005" si="484">IF(ISNUMBER(SUMIF(BN984:CA984,"&gt;0")/COUNTIF(BN984:CA984,"&gt;0")),SUMIF(BN984:CA984,"&gt;0")/COUNTIF(BN984:CA984,"&gt;0"),"")</f>
        <v>12.177785404460456</v>
      </c>
    </row>
    <row r="985" spans="1:80" x14ac:dyDescent="0.25">
      <c r="A985" s="6">
        <v>980</v>
      </c>
      <c r="B985" s="4">
        <v>68</v>
      </c>
      <c r="C985" s="4">
        <v>60</v>
      </c>
      <c r="D985" s="4">
        <v>76</v>
      </c>
      <c r="E985" s="4">
        <v>90</v>
      </c>
      <c r="F985" s="4">
        <v>65</v>
      </c>
      <c r="G985" s="4">
        <v>60</v>
      </c>
      <c r="H985" s="4">
        <v>58</v>
      </c>
      <c r="I985" s="4">
        <v>61</v>
      </c>
      <c r="J985" s="4">
        <v>60</v>
      </c>
      <c r="K985" s="4">
        <v>62</v>
      </c>
      <c r="L985" s="4">
        <v>57</v>
      </c>
      <c r="M985" s="4">
        <v>69</v>
      </c>
      <c r="N985" s="4">
        <v>63</v>
      </c>
      <c r="O985" s="4">
        <v>70</v>
      </c>
      <c r="P985" s="5">
        <f t="shared" si="452"/>
        <v>65.642857142857139</v>
      </c>
      <c r="R985" s="4">
        <f t="shared" si="453"/>
        <v>3746.4134444596257</v>
      </c>
      <c r="S985" s="4">
        <f t="shared" si="457"/>
        <v>3535.5156518393956</v>
      </c>
      <c r="T985" s="4">
        <f t="shared" si="458"/>
        <v>3437.0232558139537</v>
      </c>
      <c r="U985" s="4">
        <f t="shared" si="459"/>
        <v>3568.9987639060564</v>
      </c>
      <c r="V985" s="4">
        <f t="shared" si="460"/>
        <v>3661.3522459379797</v>
      </c>
      <c r="W985" s="4">
        <f t="shared" si="461"/>
        <v>3812.6197183098593</v>
      </c>
      <c r="X985" s="4">
        <f t="shared" si="462"/>
        <v>3720.7284885191839</v>
      </c>
      <c r="Y985" s="4">
        <f t="shared" si="463"/>
        <v>3454.5815743729822</v>
      </c>
      <c r="Z985" s="4">
        <f t="shared" si="464"/>
        <v>3449.5887737300213</v>
      </c>
      <c r="AA985" s="4">
        <f t="shared" si="465"/>
        <v>3322.8575384189394</v>
      </c>
      <c r="AB985" s="4">
        <f t="shared" si="466"/>
        <v>3341.0176030865687</v>
      </c>
      <c r="AC985" s="4">
        <f t="shared" si="467"/>
        <v>2943.7080161218096</v>
      </c>
      <c r="AD985" s="4">
        <f t="shared" si="468"/>
        <v>3175.3599873669564</v>
      </c>
      <c r="AE985" s="4">
        <f t="shared" si="469"/>
        <v>3860.795454545454</v>
      </c>
      <c r="AF985" s="5">
        <f t="shared" si="454"/>
        <v>3502.1828940306286</v>
      </c>
      <c r="AH985" s="9">
        <v>73.19</v>
      </c>
      <c r="AI985" s="9">
        <v>82.321230807896072</v>
      </c>
      <c r="AJ985" s="9">
        <v>86</v>
      </c>
      <c r="AK985" s="10">
        <v>80.900000000000006</v>
      </c>
      <c r="AL985" s="10">
        <v>79.642705867350045</v>
      </c>
      <c r="AM985" s="10">
        <v>71</v>
      </c>
      <c r="AN985" s="9">
        <v>79.016784188144115</v>
      </c>
      <c r="AO985" s="10">
        <v>80.540000000000006</v>
      </c>
      <c r="AP985" s="9">
        <v>83.08816464812395</v>
      </c>
      <c r="AQ985" s="10">
        <v>86.676000000000002</v>
      </c>
      <c r="AR985" s="10">
        <v>82.94</v>
      </c>
      <c r="AS985" s="9">
        <v>89.32</v>
      </c>
      <c r="AT985" s="10">
        <v>86.35241392815108</v>
      </c>
      <c r="AU985" s="9">
        <v>70.400000000000006</v>
      </c>
      <c r="AV985" s="10">
        <f t="shared" si="455"/>
        <v>80.813378531404652</v>
      </c>
      <c r="AX985" s="4">
        <v>22850</v>
      </c>
      <c r="AY985" s="4">
        <v>24254</v>
      </c>
      <c r="AZ985" s="4">
        <v>24632</v>
      </c>
      <c r="BA985" s="4">
        <v>24061</v>
      </c>
      <c r="BB985" s="4">
        <v>24300</v>
      </c>
      <c r="BC985" s="4">
        <v>22558</v>
      </c>
      <c r="BD985" s="4">
        <v>24500</v>
      </c>
      <c r="BE985" s="4">
        <v>23186</v>
      </c>
      <c r="BF985" s="4">
        <v>23885</v>
      </c>
      <c r="BG985" s="4">
        <v>24001</v>
      </c>
      <c r="BH985" s="5">
        <v>23092</v>
      </c>
      <c r="BI985" s="4">
        <v>21911</v>
      </c>
      <c r="BJ985" s="4">
        <v>22850</v>
      </c>
      <c r="BK985" s="4">
        <v>22650</v>
      </c>
      <c r="BL985" s="5">
        <f t="shared" si="456"/>
        <v>23480.714285714286</v>
      </c>
      <c r="BN985" s="49">
        <f t="shared" si="470"/>
        <v>13.389807350730974</v>
      </c>
      <c r="BO985" s="49">
        <f t="shared" si="471"/>
        <v>11.904583913315356</v>
      </c>
      <c r="BP985" s="49">
        <f t="shared" si="472"/>
        <v>11.395348837209303</v>
      </c>
      <c r="BQ985" s="49">
        <f t="shared" si="473"/>
        <v>12.11372064276885</v>
      </c>
      <c r="BR985" s="49">
        <f t="shared" si="474"/>
        <v>12.304956107747669</v>
      </c>
      <c r="BS985" s="49">
        <f t="shared" si="475"/>
        <v>13.802816901408452</v>
      </c>
      <c r="BT985" s="49">
        <f t="shared" si="476"/>
        <v>12.402428295063947</v>
      </c>
      <c r="BU985" s="49">
        <f t="shared" si="477"/>
        <v>12.167866898435559</v>
      </c>
      <c r="BV985" s="49">
        <f t="shared" si="478"/>
        <v>11.794700293962112</v>
      </c>
      <c r="BW985" s="49">
        <f t="shared" si="479"/>
        <v>11.306474687341364</v>
      </c>
      <c r="BX985" s="49">
        <f t="shared" si="480"/>
        <v>11.815770436460092</v>
      </c>
      <c r="BY985" s="49">
        <f t="shared" si="481"/>
        <v>10.9717868338558</v>
      </c>
      <c r="BZ985" s="49">
        <f t="shared" si="482"/>
        <v>11.348843135009545</v>
      </c>
      <c r="CA985" s="49">
        <f t="shared" si="483"/>
        <v>13.920454545454545</v>
      </c>
      <c r="CB985" s="50">
        <f t="shared" si="484"/>
        <v>12.188539919911682</v>
      </c>
    </row>
    <row r="986" spans="1:80" x14ac:dyDescent="0.25">
      <c r="A986" s="6">
        <v>981</v>
      </c>
      <c r="B986" s="4">
        <v>68</v>
      </c>
      <c r="C986" s="4">
        <v>60</v>
      </c>
      <c r="D986" s="4">
        <v>76</v>
      </c>
      <c r="E986" s="4">
        <v>90</v>
      </c>
      <c r="F986" s="4">
        <v>65</v>
      </c>
      <c r="G986" s="4">
        <v>60</v>
      </c>
      <c r="H986" s="4">
        <v>58</v>
      </c>
      <c r="I986" s="4">
        <v>61</v>
      </c>
      <c r="J986" s="4">
        <v>60</v>
      </c>
      <c r="K986" s="4">
        <v>62</v>
      </c>
      <c r="L986" s="4">
        <v>57</v>
      </c>
      <c r="M986" s="4">
        <v>69</v>
      </c>
      <c r="N986" s="4">
        <v>63</v>
      </c>
      <c r="O986" s="4">
        <v>70</v>
      </c>
      <c r="P986" s="5">
        <f t="shared" si="452"/>
        <v>65.642857142857139</v>
      </c>
      <c r="R986" s="4">
        <f t="shared" si="453"/>
        <v>3745.9016393442621</v>
      </c>
      <c r="S986" s="4">
        <f t="shared" si="457"/>
        <v>3534.6242203083002</v>
      </c>
      <c r="T986" s="4">
        <f t="shared" si="458"/>
        <v>3437.0232558139537</v>
      </c>
      <c r="U986" s="4">
        <f t="shared" si="459"/>
        <v>3568.1166584280772</v>
      </c>
      <c r="V986" s="4">
        <f t="shared" si="460"/>
        <v>3661.3522459379797</v>
      </c>
      <c r="W986" s="4">
        <f t="shared" si="461"/>
        <v>3812.6197183098593</v>
      </c>
      <c r="X986" s="4">
        <f t="shared" si="462"/>
        <v>3719.9546163901423</v>
      </c>
      <c r="Y986" s="4">
        <f t="shared" si="463"/>
        <v>3454.15270018622</v>
      </c>
      <c r="Z986" s="4">
        <f t="shared" si="464"/>
        <v>3448.8937215872807</v>
      </c>
      <c r="AA986" s="4">
        <f t="shared" si="465"/>
        <v>3322.1293038814238</v>
      </c>
      <c r="AB986" s="4">
        <f t="shared" si="466"/>
        <v>3340.6148282097647</v>
      </c>
      <c r="AC986" s="4">
        <f t="shared" si="467"/>
        <v>2943.049026192075</v>
      </c>
      <c r="AD986" s="4">
        <f t="shared" si="468"/>
        <v>3174.5988989614798</v>
      </c>
      <c r="AE986" s="4">
        <f t="shared" si="469"/>
        <v>3860.795454545454</v>
      </c>
      <c r="AF986" s="5">
        <f t="shared" si="454"/>
        <v>3501.701877721162</v>
      </c>
      <c r="AH986" s="9">
        <v>73.2</v>
      </c>
      <c r="AI986" s="9">
        <v>82.341992206066521</v>
      </c>
      <c r="AJ986" s="9">
        <v>86</v>
      </c>
      <c r="AK986" s="10">
        <v>80.92</v>
      </c>
      <c r="AL986" s="10">
        <v>79.642705867350045</v>
      </c>
      <c r="AM986" s="10">
        <v>71</v>
      </c>
      <c r="AN986" s="9">
        <v>79.033222261538953</v>
      </c>
      <c r="AO986" s="10">
        <v>80.55</v>
      </c>
      <c r="AP986" s="9">
        <v>83.104909323819115</v>
      </c>
      <c r="AQ986" s="10">
        <v>86.694999999999993</v>
      </c>
      <c r="AR986" s="10">
        <v>82.95</v>
      </c>
      <c r="AS986" s="9">
        <v>89.34</v>
      </c>
      <c r="AT986" s="10">
        <v>86.37311632965671</v>
      </c>
      <c r="AU986" s="9">
        <v>70.400000000000006</v>
      </c>
      <c r="AV986" s="10">
        <f t="shared" si="455"/>
        <v>80.825067570602258</v>
      </c>
      <c r="AX986" s="4">
        <v>22850</v>
      </c>
      <c r="AY986" s="4">
        <v>24254</v>
      </c>
      <c r="AZ986" s="4">
        <v>24632</v>
      </c>
      <c r="BA986" s="4">
        <v>24061</v>
      </c>
      <c r="BB986" s="4">
        <v>24300</v>
      </c>
      <c r="BC986" s="4">
        <v>22558</v>
      </c>
      <c r="BD986" s="4">
        <v>24500</v>
      </c>
      <c r="BE986" s="4">
        <v>23186</v>
      </c>
      <c r="BF986" s="4">
        <v>23885</v>
      </c>
      <c r="BG986" s="4">
        <v>24001</v>
      </c>
      <c r="BH986" s="5">
        <v>23092</v>
      </c>
      <c r="BI986" s="4">
        <v>21911</v>
      </c>
      <c r="BJ986" s="4">
        <v>22850</v>
      </c>
      <c r="BK986" s="4">
        <v>22650</v>
      </c>
      <c r="BL986" s="5">
        <f t="shared" si="456"/>
        <v>23480.714285714286</v>
      </c>
      <c r="BN986" s="49">
        <f t="shared" si="470"/>
        <v>13.401639344262295</v>
      </c>
      <c r="BO986" s="49">
        <f t="shared" si="471"/>
        <v>11.9137268083699</v>
      </c>
      <c r="BP986" s="49">
        <f t="shared" si="472"/>
        <v>11.406976744186046</v>
      </c>
      <c r="BQ986" s="49">
        <f t="shared" si="473"/>
        <v>12.123084527928818</v>
      </c>
      <c r="BR986" s="49">
        <f t="shared" si="474"/>
        <v>12.317512185408637</v>
      </c>
      <c r="BS986" s="49">
        <f t="shared" si="475"/>
        <v>13.816901408450704</v>
      </c>
      <c r="BT986" s="49">
        <f t="shared" si="476"/>
        <v>12.412501628158944</v>
      </c>
      <c r="BU986" s="49">
        <f t="shared" si="477"/>
        <v>12.178770949720672</v>
      </c>
      <c r="BV986" s="49">
        <f t="shared" si="478"/>
        <v>11.804356782070764</v>
      </c>
      <c r="BW986" s="49">
        <f t="shared" si="479"/>
        <v>11.315531460868563</v>
      </c>
      <c r="BX986" s="49">
        <f t="shared" si="480"/>
        <v>11.826401446654611</v>
      </c>
      <c r="BY986" s="49">
        <f t="shared" si="481"/>
        <v>10.980523841504365</v>
      </c>
      <c r="BZ986" s="49">
        <f t="shared" si="482"/>
        <v>11.357700656021924</v>
      </c>
      <c r="CA986" s="49">
        <f t="shared" si="483"/>
        <v>13.93465909090909</v>
      </c>
      <c r="CB986" s="50">
        <f t="shared" si="484"/>
        <v>12.199306205322525</v>
      </c>
    </row>
    <row r="987" spans="1:80" x14ac:dyDescent="0.25">
      <c r="A987" s="6">
        <v>982</v>
      </c>
      <c r="B987" s="4">
        <v>68</v>
      </c>
      <c r="C987" s="4">
        <v>60</v>
      </c>
      <c r="D987" s="4">
        <v>76</v>
      </c>
      <c r="E987" s="4">
        <v>90</v>
      </c>
      <c r="F987" s="4">
        <v>65</v>
      </c>
      <c r="G987" s="4">
        <v>60</v>
      </c>
      <c r="H987" s="4">
        <v>58</v>
      </c>
      <c r="I987" s="4">
        <v>61</v>
      </c>
      <c r="J987" s="4">
        <v>60</v>
      </c>
      <c r="K987" s="4">
        <v>62</v>
      </c>
      <c r="L987" s="4">
        <v>57</v>
      </c>
      <c r="M987" s="4">
        <v>69</v>
      </c>
      <c r="N987" s="4">
        <v>63</v>
      </c>
      <c r="O987" s="4">
        <v>70</v>
      </c>
      <c r="P987" s="5">
        <f t="shared" si="452"/>
        <v>65.642857142857139</v>
      </c>
      <c r="R987" s="4">
        <f t="shared" si="453"/>
        <v>3745.3899740472616</v>
      </c>
      <c r="S987" s="4">
        <f t="shared" si="457"/>
        <v>3533.7337042322079</v>
      </c>
      <c r="T987" s="4">
        <f t="shared" si="458"/>
        <v>3437.0232558139537</v>
      </c>
      <c r="U987" s="4">
        <f t="shared" si="459"/>
        <v>3567.2349888806525</v>
      </c>
      <c r="V987" s="4">
        <f t="shared" si="460"/>
        <v>3661.3522459379797</v>
      </c>
      <c r="W987" s="4">
        <f t="shared" si="461"/>
        <v>3812.6197183098593</v>
      </c>
      <c r="X987" s="4">
        <f t="shared" si="462"/>
        <v>3719.1816096046546</v>
      </c>
      <c r="Y987" s="4">
        <f t="shared" si="463"/>
        <v>3453.7239324726911</v>
      </c>
      <c r="Z987" s="4">
        <f t="shared" si="464"/>
        <v>3448.1994376277521</v>
      </c>
      <c r="AA987" s="4">
        <f t="shared" si="465"/>
        <v>3321.4013884724495</v>
      </c>
      <c r="AB987" s="4">
        <f t="shared" si="466"/>
        <v>3339.8095697239964</v>
      </c>
      <c r="AC987" s="4">
        <f t="shared" si="467"/>
        <v>2942.3903312444045</v>
      </c>
      <c r="AD987" s="4">
        <f t="shared" si="468"/>
        <v>3173.8386036216366</v>
      </c>
      <c r="AE987" s="4">
        <f t="shared" si="469"/>
        <v>3860.795454545454</v>
      </c>
      <c r="AF987" s="5">
        <f t="shared" si="454"/>
        <v>3501.1924438953538</v>
      </c>
      <c r="AH987" s="9">
        <v>73.209999999999994</v>
      </c>
      <c r="AI987" s="9">
        <v>82.362742741883395</v>
      </c>
      <c r="AJ987" s="9">
        <v>86</v>
      </c>
      <c r="AK987" s="10">
        <v>80.94</v>
      </c>
      <c r="AL987" s="10">
        <v>79.642705867350045</v>
      </c>
      <c r="AM987" s="10">
        <v>71</v>
      </c>
      <c r="AN987" s="9">
        <v>79.049648783150417</v>
      </c>
      <c r="AO987" s="10">
        <v>80.56</v>
      </c>
      <c r="AP987" s="9">
        <v>83.121642232267504</v>
      </c>
      <c r="AQ987" s="10">
        <v>86.713999999999999</v>
      </c>
      <c r="AR987" s="10">
        <v>82.97</v>
      </c>
      <c r="AS987" s="9">
        <v>89.36</v>
      </c>
      <c r="AT987" s="10">
        <v>86.393807072329707</v>
      </c>
      <c r="AU987" s="9">
        <v>70.400000000000006</v>
      </c>
      <c r="AV987" s="10">
        <f t="shared" si="455"/>
        <v>80.837467621212923</v>
      </c>
      <c r="AX987" s="4">
        <v>22850</v>
      </c>
      <c r="AY987" s="4">
        <v>24254</v>
      </c>
      <c r="AZ987" s="4">
        <v>24632</v>
      </c>
      <c r="BA987" s="4">
        <v>24061</v>
      </c>
      <c r="BB987" s="4">
        <v>24300</v>
      </c>
      <c r="BC987" s="4">
        <v>22558</v>
      </c>
      <c r="BD987" s="4">
        <v>24500</v>
      </c>
      <c r="BE987" s="4">
        <v>23186</v>
      </c>
      <c r="BF987" s="4">
        <v>23885</v>
      </c>
      <c r="BG987" s="4">
        <v>24001</v>
      </c>
      <c r="BH987" s="5">
        <v>23092</v>
      </c>
      <c r="BI987" s="4">
        <v>21911</v>
      </c>
      <c r="BJ987" s="4">
        <v>22850</v>
      </c>
      <c r="BK987" s="4">
        <v>22650</v>
      </c>
      <c r="BL987" s="5">
        <f t="shared" si="456"/>
        <v>23480.714285714286</v>
      </c>
      <c r="BN987" s="49">
        <f t="shared" si="470"/>
        <v>13.413468105450077</v>
      </c>
      <c r="BO987" s="49">
        <f t="shared" si="471"/>
        <v>11.922866666515585</v>
      </c>
      <c r="BP987" s="49">
        <f t="shared" si="472"/>
        <v>11.41860465116279</v>
      </c>
      <c r="BQ987" s="49">
        <f t="shared" si="473"/>
        <v>12.132443785520138</v>
      </c>
      <c r="BR987" s="49">
        <f t="shared" si="474"/>
        <v>12.330068263069602</v>
      </c>
      <c r="BS987" s="49">
        <f t="shared" si="475"/>
        <v>13.830985915492958</v>
      </c>
      <c r="BT987" s="49">
        <f t="shared" si="476"/>
        <v>12.422572587182893</v>
      </c>
      <c r="BU987" s="49">
        <f t="shared" si="477"/>
        <v>12.189672293942403</v>
      </c>
      <c r="BV987" s="49">
        <f t="shared" si="478"/>
        <v>11.814011052091454</v>
      </c>
      <c r="BW987" s="49">
        <f t="shared" si="479"/>
        <v>11.324584265516526</v>
      </c>
      <c r="BX987" s="49">
        <f t="shared" si="480"/>
        <v>11.835603230083162</v>
      </c>
      <c r="BY987" s="49">
        <f t="shared" si="481"/>
        <v>10.989256938227394</v>
      </c>
      <c r="BZ987" s="49">
        <f t="shared" si="482"/>
        <v>11.366555465924314</v>
      </c>
      <c r="CA987" s="49">
        <f t="shared" si="483"/>
        <v>13.948863636363637</v>
      </c>
      <c r="CB987" s="50">
        <f t="shared" si="484"/>
        <v>12.209968346895922</v>
      </c>
    </row>
    <row r="988" spans="1:80" x14ac:dyDescent="0.25">
      <c r="A988" s="6">
        <v>983</v>
      </c>
      <c r="B988" s="4">
        <v>68</v>
      </c>
      <c r="C988" s="4">
        <v>60</v>
      </c>
      <c r="D988" s="4">
        <v>76</v>
      </c>
      <c r="E988" s="4">
        <v>90</v>
      </c>
      <c r="F988" s="4">
        <v>65</v>
      </c>
      <c r="G988" s="4">
        <v>60</v>
      </c>
      <c r="H988" s="4">
        <v>58</v>
      </c>
      <c r="I988" s="4">
        <v>61</v>
      </c>
      <c r="J988" s="4">
        <v>60</v>
      </c>
      <c r="K988" s="4">
        <v>62</v>
      </c>
      <c r="L988" s="4">
        <v>57</v>
      </c>
      <c r="M988" s="4">
        <v>69</v>
      </c>
      <c r="N988" s="4">
        <v>63</v>
      </c>
      <c r="O988" s="4">
        <v>70</v>
      </c>
      <c r="P988" s="5">
        <f t="shared" si="452"/>
        <v>65.642857142857139</v>
      </c>
      <c r="R988" s="4">
        <f t="shared" si="453"/>
        <v>3744.8784485113356</v>
      </c>
      <c r="S988" s="4">
        <f t="shared" si="457"/>
        <v>3532.8441016189099</v>
      </c>
      <c r="T988" s="4">
        <f t="shared" si="458"/>
        <v>3437.0232558139537</v>
      </c>
      <c r="U988" s="4">
        <f t="shared" si="459"/>
        <v>3566.7943174799257</v>
      </c>
      <c r="V988" s="4">
        <f t="shared" si="460"/>
        <v>3661.3522459379797</v>
      </c>
      <c r="W988" s="4">
        <f t="shared" si="461"/>
        <v>3812.6197183098593</v>
      </c>
      <c r="X988" s="4">
        <f t="shared" si="462"/>
        <v>3718.4094661786653</v>
      </c>
      <c r="Y988" s="4">
        <f t="shared" si="463"/>
        <v>3453.2952711927519</v>
      </c>
      <c r="Z988" s="4">
        <f t="shared" si="464"/>
        <v>3447.5059200995142</v>
      </c>
      <c r="AA988" s="4">
        <f t="shared" si="465"/>
        <v>3320.7120785869115</v>
      </c>
      <c r="AB988" s="4">
        <f t="shared" si="466"/>
        <v>3339.4070860448301</v>
      </c>
      <c r="AC988" s="4">
        <f t="shared" si="467"/>
        <v>2941.7319310807788</v>
      </c>
      <c r="AD988" s="4">
        <f t="shared" si="468"/>
        <v>3173.0790995985712</v>
      </c>
      <c r="AE988" s="4">
        <f t="shared" si="469"/>
        <v>3860.795454545454</v>
      </c>
      <c r="AF988" s="5">
        <f t="shared" si="454"/>
        <v>3500.7463139285319</v>
      </c>
      <c r="AH988" s="9">
        <v>73.22</v>
      </c>
      <c r="AI988" s="9">
        <v>82.383482437458412</v>
      </c>
      <c r="AJ988" s="9">
        <v>86</v>
      </c>
      <c r="AK988" s="10">
        <v>80.95</v>
      </c>
      <c r="AL988" s="10">
        <v>79.642705867350045</v>
      </c>
      <c r="AM988" s="10">
        <v>71</v>
      </c>
      <c r="AN988" s="9">
        <v>79.066063776493635</v>
      </c>
      <c r="AO988" s="10">
        <v>80.569999999999993</v>
      </c>
      <c r="AP988" s="9">
        <v>83.138363397422836</v>
      </c>
      <c r="AQ988" s="10">
        <v>86.731999999999999</v>
      </c>
      <c r="AR988" s="10">
        <v>82.98</v>
      </c>
      <c r="AS988" s="9">
        <v>89.38</v>
      </c>
      <c r="AT988" s="10">
        <v>86.414486179903065</v>
      </c>
      <c r="AU988" s="9">
        <v>70.400000000000006</v>
      </c>
      <c r="AV988" s="10">
        <f t="shared" si="455"/>
        <v>80.84836440418772</v>
      </c>
      <c r="AX988" s="4">
        <v>22850</v>
      </c>
      <c r="AY988" s="4">
        <v>24254</v>
      </c>
      <c r="AZ988" s="4">
        <v>24632</v>
      </c>
      <c r="BA988" s="4">
        <v>24061</v>
      </c>
      <c r="BB988" s="4">
        <v>24300</v>
      </c>
      <c r="BC988" s="4">
        <v>22558</v>
      </c>
      <c r="BD988" s="4">
        <v>24500</v>
      </c>
      <c r="BE988" s="4">
        <v>23186</v>
      </c>
      <c r="BF988" s="4">
        <v>23885</v>
      </c>
      <c r="BG988" s="4">
        <v>24001</v>
      </c>
      <c r="BH988" s="5">
        <v>23092</v>
      </c>
      <c r="BI988" s="4">
        <v>21911</v>
      </c>
      <c r="BJ988" s="4">
        <v>22850</v>
      </c>
      <c r="BK988" s="4">
        <v>22650</v>
      </c>
      <c r="BL988" s="5">
        <f t="shared" si="456"/>
        <v>23480.714285714286</v>
      </c>
      <c r="BN988" s="49">
        <f t="shared" si="470"/>
        <v>13.425293635618683</v>
      </c>
      <c r="BO988" s="49">
        <f t="shared" si="471"/>
        <v>11.932003490459953</v>
      </c>
      <c r="BP988" s="49">
        <f t="shared" si="472"/>
        <v>11.430232558139535</v>
      </c>
      <c r="BQ988" s="49">
        <f t="shared" si="473"/>
        <v>12.143298332303891</v>
      </c>
      <c r="BR988" s="49">
        <f t="shared" si="474"/>
        <v>12.34262434073057</v>
      </c>
      <c r="BS988" s="49">
        <f t="shared" si="475"/>
        <v>13.845070422535212</v>
      </c>
      <c r="BT988" s="49">
        <f t="shared" si="476"/>
        <v>12.432641174332067</v>
      </c>
      <c r="BU988" s="49">
        <f t="shared" si="477"/>
        <v>12.200570932108727</v>
      </c>
      <c r="BV988" s="49">
        <f t="shared" si="478"/>
        <v>11.823663106056182</v>
      </c>
      <c r="BW988" s="49">
        <f t="shared" si="479"/>
        <v>11.33376377807499</v>
      </c>
      <c r="BX988" s="49">
        <f t="shared" si="480"/>
        <v>11.846228006748614</v>
      </c>
      <c r="BY988" s="49">
        <f t="shared" si="481"/>
        <v>10.997986126650257</v>
      </c>
      <c r="BZ988" s="49">
        <f t="shared" si="482"/>
        <v>11.375407567123982</v>
      </c>
      <c r="CA988" s="49">
        <f t="shared" si="483"/>
        <v>13.963068181818182</v>
      </c>
      <c r="CB988" s="50">
        <f t="shared" si="484"/>
        <v>12.220846546621489</v>
      </c>
    </row>
    <row r="989" spans="1:80" x14ac:dyDescent="0.25">
      <c r="A989" s="6">
        <v>984</v>
      </c>
      <c r="B989" s="4">
        <v>68</v>
      </c>
      <c r="C989" s="4">
        <v>60</v>
      </c>
      <c r="D989" s="4">
        <v>76</v>
      </c>
      <c r="E989" s="4">
        <v>90</v>
      </c>
      <c r="F989" s="4">
        <v>65</v>
      </c>
      <c r="G989" s="4">
        <v>60</v>
      </c>
      <c r="H989" s="4">
        <v>58</v>
      </c>
      <c r="I989" s="4">
        <v>61</v>
      </c>
      <c r="J989" s="4">
        <v>60</v>
      </c>
      <c r="K989" s="4">
        <v>62</v>
      </c>
      <c r="L989" s="4">
        <v>57</v>
      </c>
      <c r="M989" s="4">
        <v>69</v>
      </c>
      <c r="N989" s="4">
        <v>63</v>
      </c>
      <c r="O989" s="4">
        <v>70</v>
      </c>
      <c r="P989" s="5">
        <f t="shared" si="452"/>
        <v>65.642857142857139</v>
      </c>
      <c r="R989" s="4">
        <f t="shared" si="453"/>
        <v>3744.3670626792295</v>
      </c>
      <c r="S989" s="4">
        <f t="shared" si="457"/>
        <v>3531.9554104827753</v>
      </c>
      <c r="T989" s="4">
        <f t="shared" si="458"/>
        <v>3437.0232558139537</v>
      </c>
      <c r="U989" s="4">
        <f t="shared" si="459"/>
        <v>3565.9133012226753</v>
      </c>
      <c r="V989" s="4">
        <f t="shared" si="460"/>
        <v>3661.3522459379797</v>
      </c>
      <c r="W989" s="4">
        <f t="shared" si="461"/>
        <v>3812.6197183098593</v>
      </c>
      <c r="X989" s="4">
        <f t="shared" si="462"/>
        <v>3717.6381841348152</v>
      </c>
      <c r="Y989" s="4">
        <f t="shared" si="463"/>
        <v>3452.8667163067757</v>
      </c>
      <c r="Z989" s="4">
        <f t="shared" si="464"/>
        <v>3446.8131672565364</v>
      </c>
      <c r="AA989" s="4">
        <f t="shared" si="465"/>
        <v>3319.9847840370712</v>
      </c>
      <c r="AB989" s="4">
        <f t="shared" si="466"/>
        <v>3338.602409638554</v>
      </c>
      <c r="AC989" s="4">
        <f t="shared" si="467"/>
        <v>2941.0738255033557</v>
      </c>
      <c r="AD989" s="4">
        <f t="shared" si="468"/>
        <v>3172.3203851492317</v>
      </c>
      <c r="AE989" s="4">
        <f t="shared" si="469"/>
        <v>3860.795454545454</v>
      </c>
      <c r="AF989" s="5">
        <f t="shared" si="454"/>
        <v>3500.2375657870189</v>
      </c>
      <c r="AH989" s="9">
        <v>73.23</v>
      </c>
      <c r="AI989" s="9">
        <v>82.404211314835734</v>
      </c>
      <c r="AJ989" s="9">
        <v>86</v>
      </c>
      <c r="AK989" s="10">
        <v>80.97</v>
      </c>
      <c r="AL989" s="10">
        <v>79.642705867350045</v>
      </c>
      <c r="AM989" s="10">
        <v>71</v>
      </c>
      <c r="AN989" s="9">
        <v>79.082467265011957</v>
      </c>
      <c r="AO989" s="10">
        <v>80.58</v>
      </c>
      <c r="AP989" s="9">
        <v>83.155072843165712</v>
      </c>
      <c r="AQ989" s="10">
        <v>86.751000000000005</v>
      </c>
      <c r="AR989" s="10">
        <v>83</v>
      </c>
      <c r="AS989" s="9">
        <v>89.4</v>
      </c>
      <c r="AT989" s="10">
        <v>86.435153676037402</v>
      </c>
      <c r="AU989" s="9">
        <v>70.400000000000006</v>
      </c>
      <c r="AV989" s="10">
        <f t="shared" si="455"/>
        <v>80.860757926171487</v>
      </c>
      <c r="AX989" s="4">
        <v>22850</v>
      </c>
      <c r="AY989" s="4">
        <v>24254</v>
      </c>
      <c r="AZ989" s="4">
        <v>24632</v>
      </c>
      <c r="BA989" s="4">
        <v>24061</v>
      </c>
      <c r="BB989" s="4">
        <v>24300</v>
      </c>
      <c r="BC989" s="4">
        <v>22558</v>
      </c>
      <c r="BD989" s="4">
        <v>24500</v>
      </c>
      <c r="BE989" s="4">
        <v>23186</v>
      </c>
      <c r="BF989" s="4">
        <v>23885</v>
      </c>
      <c r="BG989" s="4">
        <v>24001</v>
      </c>
      <c r="BH989" s="5">
        <v>23092</v>
      </c>
      <c r="BI989" s="4">
        <v>21911</v>
      </c>
      <c r="BJ989" s="4">
        <v>22850</v>
      </c>
      <c r="BK989" s="4">
        <v>22650</v>
      </c>
      <c r="BL989" s="5">
        <f t="shared" si="456"/>
        <v>23480.714285714286</v>
      </c>
      <c r="BN989" s="49">
        <f t="shared" si="470"/>
        <v>13.437115936091766</v>
      </c>
      <c r="BO989" s="49">
        <f t="shared" si="471"/>
        <v>11.9411372829054</v>
      </c>
      <c r="BP989" s="49">
        <f t="shared" si="472"/>
        <v>11.441860465116278</v>
      </c>
      <c r="BQ989" s="49">
        <f t="shared" si="473"/>
        <v>12.152649129307152</v>
      </c>
      <c r="BR989" s="49">
        <f t="shared" si="474"/>
        <v>12.355180418391537</v>
      </c>
      <c r="BS989" s="49">
        <f t="shared" si="475"/>
        <v>13.859154929577466</v>
      </c>
      <c r="BT989" s="49">
        <f t="shared" si="476"/>
        <v>12.442707391798157</v>
      </c>
      <c r="BU989" s="49">
        <f t="shared" si="477"/>
        <v>12.211466865227104</v>
      </c>
      <c r="BV989" s="49">
        <f t="shared" si="478"/>
        <v>11.833312945992715</v>
      </c>
      <c r="BW989" s="49">
        <f t="shared" si="479"/>
        <v>11.342808728429643</v>
      </c>
      <c r="BX989" s="49">
        <f t="shared" si="480"/>
        <v>11.855421686746988</v>
      </c>
      <c r="BY989" s="49">
        <f t="shared" si="481"/>
        <v>11.006711409395972</v>
      </c>
      <c r="BZ989" s="49">
        <f t="shared" si="482"/>
        <v>11.384256962023501</v>
      </c>
      <c r="CA989" s="49">
        <f t="shared" si="483"/>
        <v>13.977272727272727</v>
      </c>
      <c r="CB989" s="50">
        <f t="shared" si="484"/>
        <v>12.231504062734029</v>
      </c>
    </row>
    <row r="990" spans="1:80" x14ac:dyDescent="0.25">
      <c r="A990" s="6">
        <v>985</v>
      </c>
      <c r="B990" s="4">
        <v>68</v>
      </c>
      <c r="C990" s="4">
        <v>60</v>
      </c>
      <c r="D990" s="4">
        <v>76</v>
      </c>
      <c r="E990" s="4">
        <v>90</v>
      </c>
      <c r="F990" s="4">
        <v>65</v>
      </c>
      <c r="G990" s="4">
        <v>60</v>
      </c>
      <c r="H990" s="4">
        <v>58</v>
      </c>
      <c r="I990" s="4">
        <v>61</v>
      </c>
      <c r="J990" s="4">
        <v>60</v>
      </c>
      <c r="K990" s="4">
        <v>62</v>
      </c>
      <c r="L990" s="4">
        <v>57</v>
      </c>
      <c r="M990" s="4">
        <v>69</v>
      </c>
      <c r="N990" s="4">
        <v>63</v>
      </c>
      <c r="O990" s="4">
        <v>70</v>
      </c>
      <c r="P990" s="5">
        <f t="shared" si="452"/>
        <v>65.642857142857139</v>
      </c>
      <c r="R990" s="4">
        <f t="shared" si="453"/>
        <v>3743.8558164937194</v>
      </c>
      <c r="S990" s="4">
        <f t="shared" si="457"/>
        <v>3531.0676288447148</v>
      </c>
      <c r="T990" s="4">
        <f t="shared" si="458"/>
        <v>3437.0232558139537</v>
      </c>
      <c r="U990" s="4">
        <f t="shared" si="459"/>
        <v>3565.0327200889001</v>
      </c>
      <c r="V990" s="4">
        <f t="shared" si="460"/>
        <v>3661.3522459379797</v>
      </c>
      <c r="W990" s="4">
        <f t="shared" si="461"/>
        <v>3812.6197183098593</v>
      </c>
      <c r="X990" s="4">
        <f t="shared" si="462"/>
        <v>3716.8677615024098</v>
      </c>
      <c r="Y990" s="4">
        <f t="shared" si="463"/>
        <v>3452.4382677751582</v>
      </c>
      <c r="Z990" s="4">
        <f t="shared" si="464"/>
        <v>3446.121177358646</v>
      </c>
      <c r="AA990" s="4">
        <f t="shared" si="465"/>
        <v>3319.2960619576115</v>
      </c>
      <c r="AB990" s="4">
        <f t="shared" si="466"/>
        <v>3337.7981209347145</v>
      </c>
      <c r="AC990" s="4">
        <f t="shared" si="467"/>
        <v>2940.7448831226934</v>
      </c>
      <c r="AD990" s="4">
        <f t="shared" si="468"/>
        <v>3171.5624585363462</v>
      </c>
      <c r="AE990" s="4">
        <f t="shared" si="469"/>
        <v>3860.795454545454</v>
      </c>
      <c r="AF990" s="5">
        <f t="shared" si="454"/>
        <v>3499.7553979444406</v>
      </c>
      <c r="AH990" s="9">
        <v>73.239999999999995</v>
      </c>
      <c r="AI990" s="9">
        <v>82.424929395992422</v>
      </c>
      <c r="AJ990" s="9">
        <v>86</v>
      </c>
      <c r="AK990" s="10">
        <v>80.989999999999995</v>
      </c>
      <c r="AL990" s="10">
        <v>79.642705867350045</v>
      </c>
      <c r="AM990" s="10">
        <v>71</v>
      </c>
      <c r="AN990" s="9">
        <v>79.098859272077277</v>
      </c>
      <c r="AO990" s="10">
        <v>80.59</v>
      </c>
      <c r="AP990" s="9">
        <v>83.171770593304004</v>
      </c>
      <c r="AQ990" s="10">
        <v>86.769000000000005</v>
      </c>
      <c r="AR990" s="10">
        <v>83.02</v>
      </c>
      <c r="AS990" s="9">
        <v>89.41</v>
      </c>
      <c r="AT990" s="10">
        <v>86.455809584321216</v>
      </c>
      <c r="AU990" s="9">
        <v>70.400000000000006</v>
      </c>
      <c r="AV990" s="10">
        <f t="shared" si="455"/>
        <v>80.872362479503224</v>
      </c>
      <c r="AX990" s="4">
        <v>22850</v>
      </c>
      <c r="AY990" s="4">
        <v>24254</v>
      </c>
      <c r="AZ990" s="4">
        <v>24632</v>
      </c>
      <c r="BA990" s="4">
        <v>24061</v>
      </c>
      <c r="BB990" s="4">
        <v>24300</v>
      </c>
      <c r="BC990" s="4">
        <v>22558</v>
      </c>
      <c r="BD990" s="4">
        <v>24500</v>
      </c>
      <c r="BE990" s="4">
        <v>23186</v>
      </c>
      <c r="BF990" s="4">
        <v>23885</v>
      </c>
      <c r="BG990" s="4">
        <v>24001</v>
      </c>
      <c r="BH990" s="5">
        <v>23092</v>
      </c>
      <c r="BI990" s="4">
        <v>21911</v>
      </c>
      <c r="BJ990" s="4">
        <v>22850</v>
      </c>
      <c r="BK990" s="4">
        <v>22650</v>
      </c>
      <c r="BL990" s="5">
        <f t="shared" si="456"/>
        <v>23480.714285714286</v>
      </c>
      <c r="BN990" s="49">
        <f t="shared" si="470"/>
        <v>13.448935008192246</v>
      </c>
      <c r="BO990" s="49">
        <f t="shared" si="471"/>
        <v>11.950268046549175</v>
      </c>
      <c r="BP990" s="49">
        <f t="shared" si="472"/>
        <v>11.453488372093023</v>
      </c>
      <c r="BQ990" s="49">
        <f t="shared" si="473"/>
        <v>12.161995308062725</v>
      </c>
      <c r="BR990" s="49">
        <f t="shared" si="474"/>
        <v>12.367736496052505</v>
      </c>
      <c r="BS990" s="49">
        <f t="shared" si="475"/>
        <v>13.873239436619718</v>
      </c>
      <c r="BT990" s="49">
        <f t="shared" si="476"/>
        <v>12.452771241768277</v>
      </c>
      <c r="BU990" s="49">
        <f t="shared" si="477"/>
        <v>12.222360094304504</v>
      </c>
      <c r="BV990" s="49">
        <f t="shared" si="478"/>
        <v>11.842960573924591</v>
      </c>
      <c r="BW990" s="49">
        <f t="shared" si="479"/>
        <v>11.35198054604755</v>
      </c>
      <c r="BX990" s="49">
        <f t="shared" si="480"/>
        <v>11.864610937123585</v>
      </c>
      <c r="BY990" s="49">
        <f t="shared" si="481"/>
        <v>11.016664802594788</v>
      </c>
      <c r="BZ990" s="49">
        <f t="shared" si="482"/>
        <v>11.393103653020793</v>
      </c>
      <c r="CA990" s="49">
        <f t="shared" si="483"/>
        <v>13.991477272727272</v>
      </c>
      <c r="CB990" s="50">
        <f t="shared" si="484"/>
        <v>12.242256556362912</v>
      </c>
    </row>
    <row r="991" spans="1:80" x14ac:dyDescent="0.25">
      <c r="A991" s="6">
        <v>986</v>
      </c>
      <c r="B991" s="4">
        <v>68</v>
      </c>
      <c r="C991" s="4">
        <v>60</v>
      </c>
      <c r="D991" s="4">
        <v>76</v>
      </c>
      <c r="E991" s="4">
        <v>90</v>
      </c>
      <c r="F991" s="4">
        <v>65</v>
      </c>
      <c r="G991" s="4">
        <v>60</v>
      </c>
      <c r="H991" s="4">
        <v>58</v>
      </c>
      <c r="I991" s="4">
        <v>61</v>
      </c>
      <c r="J991" s="4">
        <v>60</v>
      </c>
      <c r="K991" s="4">
        <v>62</v>
      </c>
      <c r="L991" s="4">
        <v>57</v>
      </c>
      <c r="M991" s="4">
        <v>69</v>
      </c>
      <c r="N991" s="4">
        <v>63</v>
      </c>
      <c r="O991" s="4">
        <v>70</v>
      </c>
      <c r="P991" s="5">
        <f t="shared" si="452"/>
        <v>65.642857142857139</v>
      </c>
      <c r="R991" s="4">
        <f t="shared" si="453"/>
        <v>3743.3447098976108</v>
      </c>
      <c r="S991" s="4">
        <f t="shared" si="457"/>
        <v>3530.1807547321555</v>
      </c>
      <c r="T991" s="4">
        <f t="shared" si="458"/>
        <v>3437.0232558139537</v>
      </c>
      <c r="U991" s="4">
        <f t="shared" si="459"/>
        <v>3564.1525737563261</v>
      </c>
      <c r="V991" s="4">
        <f t="shared" si="460"/>
        <v>3661.3522459379797</v>
      </c>
      <c r="W991" s="4">
        <f t="shared" si="461"/>
        <v>3812.6197183098593</v>
      </c>
      <c r="X991" s="4">
        <f t="shared" si="462"/>
        <v>3716.0981963173881</v>
      </c>
      <c r="Y991" s="4">
        <f t="shared" si="463"/>
        <v>3452.0099255583127</v>
      </c>
      <c r="Z991" s="4">
        <f t="shared" si="464"/>
        <v>3445.4299486715081</v>
      </c>
      <c r="AA991" s="4">
        <f t="shared" si="465"/>
        <v>3318.5693874729227</v>
      </c>
      <c r="AB991" s="4">
        <f t="shared" si="466"/>
        <v>3337.3961218836566</v>
      </c>
      <c r="AC991" s="4">
        <f t="shared" si="467"/>
        <v>2940.0872190540085</v>
      </c>
      <c r="AD991" s="4">
        <f t="shared" si="468"/>
        <v>3170.8053180283969</v>
      </c>
      <c r="AE991" s="4">
        <f t="shared" si="469"/>
        <v>3860.795454545454</v>
      </c>
      <c r="AF991" s="5">
        <f t="shared" si="454"/>
        <v>3499.2760592842528</v>
      </c>
      <c r="AH991" s="9">
        <v>73.25</v>
      </c>
      <c r="AI991" s="9">
        <v>82.445636702838641</v>
      </c>
      <c r="AJ991" s="9">
        <v>86</v>
      </c>
      <c r="AK991" s="10">
        <v>81.010000000000005</v>
      </c>
      <c r="AL991" s="10">
        <v>79.642705867350045</v>
      </c>
      <c r="AM991" s="10">
        <v>71</v>
      </c>
      <c r="AN991" s="9">
        <v>79.115239820990396</v>
      </c>
      <c r="AO991" s="10">
        <v>80.599999999999994</v>
      </c>
      <c r="AP991" s="9">
        <v>83.188456671573078</v>
      </c>
      <c r="AQ991" s="10">
        <v>86.787999999999997</v>
      </c>
      <c r="AR991" s="10">
        <v>83.03</v>
      </c>
      <c r="AS991" s="9">
        <v>89.43</v>
      </c>
      <c r="AT991" s="10">
        <v>86.476453928271212</v>
      </c>
      <c r="AU991" s="9">
        <v>70.400000000000006</v>
      </c>
      <c r="AV991" s="10">
        <f t="shared" si="455"/>
        <v>80.884035213644538</v>
      </c>
      <c r="AX991" s="4">
        <v>22850</v>
      </c>
      <c r="AY991" s="4">
        <v>24254</v>
      </c>
      <c r="AZ991" s="4">
        <v>24632</v>
      </c>
      <c r="BA991" s="4">
        <v>24061</v>
      </c>
      <c r="BB991" s="4">
        <v>24300</v>
      </c>
      <c r="BC991" s="4">
        <v>22558</v>
      </c>
      <c r="BD991" s="4">
        <v>24500</v>
      </c>
      <c r="BE991" s="4">
        <v>23186</v>
      </c>
      <c r="BF991" s="4">
        <v>23885</v>
      </c>
      <c r="BG991" s="4">
        <v>24001</v>
      </c>
      <c r="BH991" s="5">
        <v>23092</v>
      </c>
      <c r="BI991" s="4">
        <v>21911</v>
      </c>
      <c r="BJ991" s="4">
        <v>22850</v>
      </c>
      <c r="BK991" s="4">
        <v>22650</v>
      </c>
      <c r="BL991" s="5">
        <f t="shared" si="456"/>
        <v>23480.714285714286</v>
      </c>
      <c r="BN991" s="49">
        <f t="shared" si="470"/>
        <v>13.46075085324232</v>
      </c>
      <c r="BO991" s="49">
        <f t="shared" si="471"/>
        <v>11.9593957840834</v>
      </c>
      <c r="BP991" s="49">
        <f t="shared" si="472"/>
        <v>11.465116279069766</v>
      </c>
      <c r="BQ991" s="49">
        <f t="shared" si="473"/>
        <v>12.171336871991111</v>
      </c>
      <c r="BR991" s="49">
        <f t="shared" si="474"/>
        <v>12.38029257371347</v>
      </c>
      <c r="BS991" s="49">
        <f t="shared" si="475"/>
        <v>13.887323943661972</v>
      </c>
      <c r="BT991" s="49">
        <f t="shared" si="476"/>
        <v>12.462832726424981</v>
      </c>
      <c r="BU991" s="49">
        <f t="shared" si="477"/>
        <v>12.233250620347395</v>
      </c>
      <c r="BV991" s="49">
        <f t="shared" si="478"/>
        <v>11.852605991871142</v>
      </c>
      <c r="BW991" s="49">
        <f t="shared" si="479"/>
        <v>11.361017652209982</v>
      </c>
      <c r="BX991" s="49">
        <f t="shared" si="480"/>
        <v>11.875225821992052</v>
      </c>
      <c r="BY991" s="49">
        <f t="shared" si="481"/>
        <v>11.025382981102537</v>
      </c>
      <c r="BZ991" s="49">
        <f t="shared" si="482"/>
        <v>11.401947642509114</v>
      </c>
      <c r="CA991" s="49">
        <f t="shared" si="483"/>
        <v>14.005681818181818</v>
      </c>
      <c r="CB991" s="50">
        <f t="shared" si="484"/>
        <v>12.253011540028647</v>
      </c>
    </row>
    <row r="992" spans="1:80" x14ac:dyDescent="0.25">
      <c r="A992" s="6">
        <v>987</v>
      </c>
      <c r="B992" s="4">
        <v>68</v>
      </c>
      <c r="C992" s="4">
        <v>60</v>
      </c>
      <c r="D992" s="4">
        <v>76</v>
      </c>
      <c r="E992" s="4">
        <v>90</v>
      </c>
      <c r="F992" s="4">
        <v>65</v>
      </c>
      <c r="G992" s="4">
        <v>60</v>
      </c>
      <c r="H992" s="4">
        <v>58</v>
      </c>
      <c r="I992" s="4">
        <v>61</v>
      </c>
      <c r="J992" s="4">
        <v>60</v>
      </c>
      <c r="K992" s="4">
        <v>62</v>
      </c>
      <c r="L992" s="4">
        <v>57</v>
      </c>
      <c r="M992" s="4">
        <v>69</v>
      </c>
      <c r="N992" s="4">
        <v>63</v>
      </c>
      <c r="O992" s="4">
        <v>70</v>
      </c>
      <c r="P992" s="5">
        <f t="shared" si="452"/>
        <v>65.642857142857139</v>
      </c>
      <c r="R992" s="4">
        <f t="shared" si="453"/>
        <v>3742.8337428337427</v>
      </c>
      <c r="S992" s="4">
        <f t="shared" si="457"/>
        <v>3529.2947861790117</v>
      </c>
      <c r="T992" s="4">
        <f t="shared" si="458"/>
        <v>3437.0232558139537</v>
      </c>
      <c r="U992" s="4">
        <f t="shared" si="459"/>
        <v>3563.272861902999</v>
      </c>
      <c r="V992" s="4">
        <f t="shared" si="460"/>
        <v>3661.3522459379797</v>
      </c>
      <c r="W992" s="4">
        <f t="shared" si="461"/>
        <v>3812.6197183098593</v>
      </c>
      <c r="X992" s="4">
        <f t="shared" si="462"/>
        <v>3715.3294866222955</v>
      </c>
      <c r="Y992" s="4">
        <f t="shared" si="463"/>
        <v>3451.581689616673</v>
      </c>
      <c r="Z992" s="4">
        <f t="shared" si="464"/>
        <v>3444.739479466597</v>
      </c>
      <c r="AA992" s="4">
        <f t="shared" si="465"/>
        <v>3317.8812524479877</v>
      </c>
      <c r="AB992" s="4">
        <f t="shared" si="466"/>
        <v>3336.5924142083086</v>
      </c>
      <c r="AC992" s="4">
        <f t="shared" si="467"/>
        <v>2939.4298490776969</v>
      </c>
      <c r="AD992" s="4">
        <f t="shared" si="468"/>
        <v>3170.0489618995948</v>
      </c>
      <c r="AE992" s="4">
        <f t="shared" si="469"/>
        <v>3860.795454545454</v>
      </c>
      <c r="AF992" s="5">
        <f t="shared" si="454"/>
        <v>3498.7710856330114</v>
      </c>
      <c r="AH992" s="9">
        <v>73.260000000000005</v>
      </c>
      <c r="AI992" s="9">
        <v>82.466333257217912</v>
      </c>
      <c r="AJ992" s="9">
        <v>86</v>
      </c>
      <c r="AK992" s="10">
        <v>81.03</v>
      </c>
      <c r="AL992" s="10">
        <v>79.642705867350045</v>
      </c>
      <c r="AM992" s="10">
        <v>71</v>
      </c>
      <c r="AN992" s="9">
        <v>79.131608934981216</v>
      </c>
      <c r="AO992" s="10">
        <v>80.61</v>
      </c>
      <c r="AP992" s="9">
        <v>83.205131101636127</v>
      </c>
      <c r="AQ992" s="10">
        <v>86.805999999999997</v>
      </c>
      <c r="AR992" s="10">
        <v>83.05</v>
      </c>
      <c r="AS992" s="9">
        <v>89.45</v>
      </c>
      <c r="AT992" s="10">
        <v>86.497086731332558</v>
      </c>
      <c r="AU992" s="9">
        <v>70.400000000000006</v>
      </c>
      <c r="AV992" s="10">
        <f t="shared" si="455"/>
        <v>80.896347563751277</v>
      </c>
      <c r="AX992" s="4">
        <v>22850</v>
      </c>
      <c r="AY992" s="4">
        <v>24254</v>
      </c>
      <c r="AZ992" s="4">
        <v>24632</v>
      </c>
      <c r="BA992" s="4">
        <v>24061</v>
      </c>
      <c r="BB992" s="4">
        <v>24300</v>
      </c>
      <c r="BC992" s="4">
        <v>22558</v>
      </c>
      <c r="BD992" s="4">
        <v>24500</v>
      </c>
      <c r="BE992" s="4">
        <v>23186</v>
      </c>
      <c r="BF992" s="4">
        <v>23885</v>
      </c>
      <c r="BG992" s="4">
        <v>24001</v>
      </c>
      <c r="BH992" s="5">
        <v>23092</v>
      </c>
      <c r="BI992" s="4">
        <v>21911</v>
      </c>
      <c r="BJ992" s="4">
        <v>22850</v>
      </c>
      <c r="BK992" s="4">
        <v>22650</v>
      </c>
      <c r="BL992" s="5">
        <f t="shared" si="456"/>
        <v>23480.714285714286</v>
      </c>
      <c r="BN992" s="49">
        <f t="shared" si="470"/>
        <v>13.472563472563472</v>
      </c>
      <c r="BO992" s="49">
        <f t="shared" si="471"/>
        <v>11.96852049819509</v>
      </c>
      <c r="BP992" s="49">
        <f t="shared" si="472"/>
        <v>11.476744186046512</v>
      </c>
      <c r="BQ992" s="49">
        <f t="shared" si="473"/>
        <v>12.180673824509441</v>
      </c>
      <c r="BR992" s="49">
        <f t="shared" si="474"/>
        <v>12.392848651374438</v>
      </c>
      <c r="BS992" s="49">
        <f t="shared" si="475"/>
        <v>13.901408450704226</v>
      </c>
      <c r="BT992" s="49">
        <f t="shared" si="476"/>
        <v>12.472891847946277</v>
      </c>
      <c r="BU992" s="49">
        <f t="shared" si="477"/>
        <v>12.244138444361742</v>
      </c>
      <c r="BV992" s="49">
        <f t="shared" si="478"/>
        <v>11.862249201847503</v>
      </c>
      <c r="BW992" s="49">
        <f t="shared" si="479"/>
        <v>11.370181784669263</v>
      </c>
      <c r="BX992" s="49">
        <f t="shared" si="480"/>
        <v>11.884406983744732</v>
      </c>
      <c r="BY992" s="49">
        <f t="shared" si="481"/>
        <v>11.034097261039687</v>
      </c>
      <c r="BZ992" s="49">
        <f t="shared" si="482"/>
        <v>11.410788932877098</v>
      </c>
      <c r="CA992" s="49">
        <f t="shared" si="483"/>
        <v>14.019886363636363</v>
      </c>
      <c r="CB992" s="50">
        <f t="shared" si="484"/>
        <v>12.263671421679701</v>
      </c>
    </row>
    <row r="993" spans="1:80" x14ac:dyDescent="0.25">
      <c r="A993" s="6">
        <v>988</v>
      </c>
      <c r="B993" s="4">
        <v>68</v>
      </c>
      <c r="C993" s="4">
        <v>60</v>
      </c>
      <c r="D993" s="4">
        <v>76</v>
      </c>
      <c r="E993" s="4">
        <v>90</v>
      </c>
      <c r="F993" s="4">
        <v>65</v>
      </c>
      <c r="G993" s="4">
        <v>60</v>
      </c>
      <c r="H993" s="4">
        <v>58</v>
      </c>
      <c r="I993" s="4">
        <v>61</v>
      </c>
      <c r="J993" s="4">
        <v>60</v>
      </c>
      <c r="K993" s="4">
        <v>62</v>
      </c>
      <c r="L993" s="4">
        <v>57</v>
      </c>
      <c r="M993" s="4">
        <v>69</v>
      </c>
      <c r="N993" s="4">
        <v>63</v>
      </c>
      <c r="O993" s="4">
        <v>70</v>
      </c>
      <c r="P993" s="5">
        <f t="shared" si="452"/>
        <v>65.642857142857139</v>
      </c>
      <c r="R993" s="4">
        <f t="shared" si="453"/>
        <v>3742.3229152449844</v>
      </c>
      <c r="S993" s="4">
        <f t="shared" si="457"/>
        <v>3528.4097212256606</v>
      </c>
      <c r="T993" s="4">
        <f t="shared" si="458"/>
        <v>3437.0232558139537</v>
      </c>
      <c r="U993" s="4">
        <f t="shared" si="459"/>
        <v>3562.8331688055277</v>
      </c>
      <c r="V993" s="4">
        <f t="shared" si="460"/>
        <v>3661.3522459379797</v>
      </c>
      <c r="W993" s="4">
        <f t="shared" si="461"/>
        <v>3812.6197183098593</v>
      </c>
      <c r="X993" s="4">
        <f t="shared" si="462"/>
        <v>3714.5616304662531</v>
      </c>
      <c r="Y993" s="4">
        <f t="shared" si="463"/>
        <v>3451.1535599106919</v>
      </c>
      <c r="Z993" s="4">
        <f t="shared" si="464"/>
        <v>3444.0497680211711</v>
      </c>
      <c r="AA993" s="4">
        <f t="shared" si="465"/>
        <v>3317.1551972358193</v>
      </c>
      <c r="AB993" s="4">
        <f t="shared" si="466"/>
        <v>3336.1907055140859</v>
      </c>
      <c r="AC993" s="4">
        <f t="shared" si="467"/>
        <v>2938.772772996535</v>
      </c>
      <c r="AD993" s="4">
        <f t="shared" si="468"/>
        <v>3169.2933884298545</v>
      </c>
      <c r="AE993" s="4">
        <f t="shared" si="469"/>
        <v>3860.795454545454</v>
      </c>
      <c r="AF993" s="5">
        <f t="shared" si="454"/>
        <v>3498.3238216041309</v>
      </c>
      <c r="AH993" s="9">
        <v>73.27</v>
      </c>
      <c r="AI993" s="9">
        <v>82.487019080907331</v>
      </c>
      <c r="AJ993" s="9">
        <v>86</v>
      </c>
      <c r="AK993" s="10">
        <v>81.040000000000006</v>
      </c>
      <c r="AL993" s="10">
        <v>79.642705867350045</v>
      </c>
      <c r="AM993" s="10">
        <v>71</v>
      </c>
      <c r="AN993" s="9">
        <v>79.147966637209095</v>
      </c>
      <c r="AO993" s="10">
        <v>80.62</v>
      </c>
      <c r="AP993" s="9">
        <v>83.221793907084475</v>
      </c>
      <c r="AQ993" s="10">
        <v>86.825000000000003</v>
      </c>
      <c r="AR993" s="10">
        <v>83.06</v>
      </c>
      <c r="AS993" s="9">
        <v>89.47</v>
      </c>
      <c r="AT993" s="10">
        <v>86.51770801687924</v>
      </c>
      <c r="AU993" s="9">
        <v>70.400000000000006</v>
      </c>
      <c r="AV993" s="10">
        <f t="shared" si="455"/>
        <v>80.907299536387882</v>
      </c>
      <c r="AX993" s="4">
        <v>22850</v>
      </c>
      <c r="AY993" s="4">
        <v>24254</v>
      </c>
      <c r="AZ993" s="4">
        <v>24632</v>
      </c>
      <c r="BA993" s="4">
        <v>24061</v>
      </c>
      <c r="BB993" s="4">
        <v>24300</v>
      </c>
      <c r="BC993" s="4">
        <v>22558</v>
      </c>
      <c r="BD993" s="4">
        <v>24500</v>
      </c>
      <c r="BE993" s="4">
        <v>23186</v>
      </c>
      <c r="BF993" s="4">
        <v>23885</v>
      </c>
      <c r="BG993" s="4">
        <v>24001</v>
      </c>
      <c r="BH993" s="5">
        <v>23092</v>
      </c>
      <c r="BI993" s="4">
        <v>21911</v>
      </c>
      <c r="BJ993" s="4">
        <v>22850</v>
      </c>
      <c r="BK993" s="4">
        <v>22650</v>
      </c>
      <c r="BL993" s="5">
        <f t="shared" si="456"/>
        <v>23480.714285714286</v>
      </c>
      <c r="BN993" s="49">
        <f t="shared" si="470"/>
        <v>13.484372867476457</v>
      </c>
      <c r="BO993" s="49">
        <f t="shared" si="471"/>
        <v>11.977642191566177</v>
      </c>
      <c r="BP993" s="49">
        <f t="shared" si="472"/>
        <v>11.488372093023255</v>
      </c>
      <c r="BQ993" s="49">
        <f t="shared" si="473"/>
        <v>12.191510365251727</v>
      </c>
      <c r="BR993" s="49">
        <f t="shared" si="474"/>
        <v>12.405404729035405</v>
      </c>
      <c r="BS993" s="49">
        <f t="shared" si="475"/>
        <v>13.91549295774648</v>
      </c>
      <c r="BT993" s="49">
        <f t="shared" si="476"/>
        <v>12.482948608505639</v>
      </c>
      <c r="BU993" s="49">
        <f t="shared" si="477"/>
        <v>12.255023567353014</v>
      </c>
      <c r="BV993" s="49">
        <f t="shared" si="478"/>
        <v>11.87189020586462</v>
      </c>
      <c r="BW993" s="49">
        <f t="shared" si="479"/>
        <v>11.379211056723294</v>
      </c>
      <c r="BX993" s="49">
        <f t="shared" si="480"/>
        <v>11.895015651336383</v>
      </c>
      <c r="BY993" s="49">
        <f t="shared" si="481"/>
        <v>11.042807645020677</v>
      </c>
      <c r="BZ993" s="49">
        <f t="shared" si="482"/>
        <v>11.419627526508739</v>
      </c>
      <c r="CA993" s="49">
        <f t="shared" si="483"/>
        <v>14.034090909090908</v>
      </c>
      <c r="CB993" s="50">
        <f t="shared" si="484"/>
        <v>12.274529312464484</v>
      </c>
    </row>
    <row r="994" spans="1:80" x14ac:dyDescent="0.25">
      <c r="A994" s="6">
        <v>989</v>
      </c>
      <c r="B994" s="4">
        <v>68</v>
      </c>
      <c r="C994" s="4">
        <v>60</v>
      </c>
      <c r="D994" s="4">
        <v>76</v>
      </c>
      <c r="E994" s="4">
        <v>90</v>
      </c>
      <c r="F994" s="4">
        <v>65</v>
      </c>
      <c r="G994" s="4">
        <v>60</v>
      </c>
      <c r="H994" s="4">
        <v>58</v>
      </c>
      <c r="I994" s="4">
        <v>61</v>
      </c>
      <c r="J994" s="4">
        <v>60</v>
      </c>
      <c r="K994" s="4">
        <v>62</v>
      </c>
      <c r="L994" s="4">
        <v>57</v>
      </c>
      <c r="M994" s="4">
        <v>69</v>
      </c>
      <c r="N994" s="4">
        <v>63</v>
      </c>
      <c r="O994" s="4">
        <v>70</v>
      </c>
      <c r="P994" s="5">
        <f t="shared" si="452"/>
        <v>65.642857142857139</v>
      </c>
      <c r="R994" s="4">
        <f t="shared" si="453"/>
        <v>3741.8122270742356</v>
      </c>
      <c r="S994" s="4">
        <f t="shared" si="457"/>
        <v>3527.5255579189065</v>
      </c>
      <c r="T994" s="4">
        <f t="shared" si="458"/>
        <v>3437.0232558139537</v>
      </c>
      <c r="U994" s="4">
        <f t="shared" si="459"/>
        <v>3561.9541080680974</v>
      </c>
      <c r="V994" s="4">
        <f t="shared" si="460"/>
        <v>3661.3522459379797</v>
      </c>
      <c r="W994" s="4">
        <f t="shared" si="461"/>
        <v>3812.6197183098593</v>
      </c>
      <c r="X994" s="4">
        <f t="shared" si="462"/>
        <v>3713.7946259049327</v>
      </c>
      <c r="Y994" s="4">
        <f t="shared" si="463"/>
        <v>3450.7255364008433</v>
      </c>
      <c r="Z994" s="4">
        <f t="shared" si="464"/>
        <v>3443.3608126182494</v>
      </c>
      <c r="AA994" s="4">
        <f t="shared" si="465"/>
        <v>3316.4294597208791</v>
      </c>
      <c r="AB994" s="4">
        <f t="shared" si="466"/>
        <v>3335.3875782378432</v>
      </c>
      <c r="AC994" s="4">
        <f t="shared" si="467"/>
        <v>2938.1159906134767</v>
      </c>
      <c r="AD994" s="4">
        <f t="shared" si="468"/>
        <v>3168.5385959047708</v>
      </c>
      <c r="AE994" s="4">
        <f t="shared" si="469"/>
        <v>3860.795454545454</v>
      </c>
      <c r="AF994" s="5">
        <f t="shared" si="454"/>
        <v>3497.8167976478203</v>
      </c>
      <c r="AH994" s="9">
        <v>73.28</v>
      </c>
      <c r="AI994" s="9">
        <v>82.507694195618029</v>
      </c>
      <c r="AJ994" s="9">
        <v>86</v>
      </c>
      <c r="AK994" s="10">
        <v>81.06</v>
      </c>
      <c r="AL994" s="10">
        <v>79.642705867350045</v>
      </c>
      <c r="AM994" s="10">
        <v>71</v>
      </c>
      <c r="AN994" s="9">
        <v>79.164312950763033</v>
      </c>
      <c r="AO994" s="10">
        <v>80.63</v>
      </c>
      <c r="AP994" s="9">
        <v>83.238445111437798</v>
      </c>
      <c r="AQ994" s="10">
        <v>86.843999999999994</v>
      </c>
      <c r="AR994" s="10">
        <v>83.08</v>
      </c>
      <c r="AS994" s="9">
        <v>89.49</v>
      </c>
      <c r="AT994" s="10">
        <v>86.538317808214245</v>
      </c>
      <c r="AU994" s="9">
        <v>70.400000000000006</v>
      </c>
      <c r="AV994" s="10">
        <f t="shared" si="455"/>
        <v>80.919676852384526</v>
      </c>
      <c r="AX994" s="4">
        <v>22850</v>
      </c>
      <c r="AY994" s="4">
        <v>24254</v>
      </c>
      <c r="AZ994" s="4">
        <v>24632</v>
      </c>
      <c r="BA994" s="4">
        <v>24061</v>
      </c>
      <c r="BB994" s="4">
        <v>24300</v>
      </c>
      <c r="BC994" s="4">
        <v>22558</v>
      </c>
      <c r="BD994" s="4">
        <v>24500</v>
      </c>
      <c r="BE994" s="4">
        <v>23186</v>
      </c>
      <c r="BF994" s="4">
        <v>23885</v>
      </c>
      <c r="BG994" s="4">
        <v>24001</v>
      </c>
      <c r="BH994" s="5">
        <v>23092</v>
      </c>
      <c r="BI994" s="4">
        <v>21911</v>
      </c>
      <c r="BJ994" s="4">
        <v>22850</v>
      </c>
      <c r="BK994" s="4">
        <v>22650</v>
      </c>
      <c r="BL994" s="5">
        <f t="shared" si="456"/>
        <v>23480.714285714286</v>
      </c>
      <c r="BN994" s="49">
        <f t="shared" si="470"/>
        <v>13.49617903930131</v>
      </c>
      <c r="BO994" s="49">
        <f t="shared" si="471"/>
        <v>11.9867608668735</v>
      </c>
      <c r="BP994" s="49">
        <f t="shared" si="472"/>
        <v>11.5</v>
      </c>
      <c r="BQ994" s="49">
        <f t="shared" si="473"/>
        <v>12.20083888477671</v>
      </c>
      <c r="BR994" s="49">
        <f t="shared" si="474"/>
        <v>12.417960806696373</v>
      </c>
      <c r="BS994" s="49">
        <f t="shared" si="475"/>
        <v>13.929577464788732</v>
      </c>
      <c r="BT994" s="49">
        <f t="shared" si="476"/>
        <v>12.493003010272036</v>
      </c>
      <c r="BU994" s="49">
        <f t="shared" si="477"/>
        <v>12.265905990326182</v>
      </c>
      <c r="BV994" s="49">
        <f t="shared" si="478"/>
        <v>11.881529005929275</v>
      </c>
      <c r="BW994" s="49">
        <f t="shared" si="479"/>
        <v>11.388236377872969</v>
      </c>
      <c r="BX994" s="49">
        <f t="shared" si="480"/>
        <v>11.904188733750601</v>
      </c>
      <c r="BY994" s="49">
        <f t="shared" si="481"/>
        <v>11.051514135657616</v>
      </c>
      <c r="BZ994" s="49">
        <f t="shared" si="482"/>
        <v>11.428463425783438</v>
      </c>
      <c r="CA994" s="49">
        <f t="shared" si="483"/>
        <v>14.048295454545453</v>
      </c>
      <c r="CB994" s="50">
        <f t="shared" si="484"/>
        <v>12.285175228326725</v>
      </c>
    </row>
    <row r="995" spans="1:80" x14ac:dyDescent="0.25">
      <c r="A995" s="6">
        <v>990</v>
      </c>
      <c r="B995" s="4">
        <v>68</v>
      </c>
      <c r="C995" s="4">
        <v>60</v>
      </c>
      <c r="D995" s="4">
        <v>76</v>
      </c>
      <c r="E995" s="4">
        <v>90</v>
      </c>
      <c r="F995" s="4">
        <v>65</v>
      </c>
      <c r="G995" s="4">
        <v>60</v>
      </c>
      <c r="H995" s="4">
        <v>58</v>
      </c>
      <c r="I995" s="4">
        <v>61</v>
      </c>
      <c r="J995" s="4">
        <v>60</v>
      </c>
      <c r="K995" s="4">
        <v>62</v>
      </c>
      <c r="L995" s="4">
        <v>57</v>
      </c>
      <c r="M995" s="4">
        <v>69</v>
      </c>
      <c r="N995" s="4">
        <v>63</v>
      </c>
      <c r="O995" s="4">
        <v>70</v>
      </c>
      <c r="P995" s="5">
        <f t="shared" si="452"/>
        <v>65.642857142857139</v>
      </c>
      <c r="R995" s="4">
        <f t="shared" si="453"/>
        <v>3741.3016782644286</v>
      </c>
      <c r="S995" s="4">
        <f t="shared" si="457"/>
        <v>3526.6422943119596</v>
      </c>
      <c r="T995" s="4">
        <f t="shared" si="458"/>
        <v>3437.0232558139537</v>
      </c>
      <c r="U995" s="4">
        <f t="shared" si="459"/>
        <v>3561.0754810064136</v>
      </c>
      <c r="V995" s="4">
        <f t="shared" si="460"/>
        <v>3661.3522459379797</v>
      </c>
      <c r="W995" s="4">
        <f t="shared" si="461"/>
        <v>3812.6197183098593</v>
      </c>
      <c r="X995" s="4">
        <f t="shared" si="462"/>
        <v>3713.028471000518</v>
      </c>
      <c r="Y995" s="4">
        <f t="shared" si="463"/>
        <v>3450.2976190476188</v>
      </c>
      <c r="Z995" s="4">
        <f t="shared" si="464"/>
        <v>3442.6726115465808</v>
      </c>
      <c r="AA995" s="4">
        <f t="shared" si="465"/>
        <v>3315.7422117842098</v>
      </c>
      <c r="AB995" s="4">
        <f t="shared" si="466"/>
        <v>3334.9861595859911</v>
      </c>
      <c r="AC995" s="4">
        <f t="shared" si="467"/>
        <v>2937.7877094972068</v>
      </c>
      <c r="AD995" s="4">
        <f t="shared" si="468"/>
        <v>3167.7845826155917</v>
      </c>
      <c r="AE995" s="4">
        <f t="shared" si="469"/>
        <v>3860.795454545454</v>
      </c>
      <c r="AF995" s="5">
        <f t="shared" si="454"/>
        <v>3497.36496380484</v>
      </c>
      <c r="AH995" s="9">
        <v>73.290000000000006</v>
      </c>
      <c r="AI995" s="9">
        <v>82.528358622995199</v>
      </c>
      <c r="AJ995" s="9">
        <v>86</v>
      </c>
      <c r="AK995" s="10">
        <v>81.08</v>
      </c>
      <c r="AL995" s="10">
        <v>79.642705867350045</v>
      </c>
      <c r="AM995" s="10">
        <v>71</v>
      </c>
      <c r="AN995" s="9">
        <v>79.180647898662173</v>
      </c>
      <c r="AO995" s="10">
        <v>80.64</v>
      </c>
      <c r="AP995" s="9">
        <v>83.255084738144561</v>
      </c>
      <c r="AQ995" s="10">
        <v>86.861999999999995</v>
      </c>
      <c r="AR995" s="10">
        <v>83.09</v>
      </c>
      <c r="AS995" s="9">
        <v>89.5</v>
      </c>
      <c r="AT995" s="10">
        <v>86.558916128569962</v>
      </c>
      <c r="AU995" s="9">
        <v>70.400000000000006</v>
      </c>
      <c r="AV995" s="10">
        <f t="shared" si="455"/>
        <v>80.930550946837272</v>
      </c>
      <c r="AX995" s="4">
        <v>22850</v>
      </c>
      <c r="AY995" s="4">
        <v>24254</v>
      </c>
      <c r="AZ995" s="4">
        <v>24632</v>
      </c>
      <c r="BA995" s="4">
        <v>24061</v>
      </c>
      <c r="BB995" s="4">
        <v>24300</v>
      </c>
      <c r="BC995" s="4">
        <v>22558</v>
      </c>
      <c r="BD995" s="4">
        <v>24500</v>
      </c>
      <c r="BE995" s="4">
        <v>23186</v>
      </c>
      <c r="BF995" s="4">
        <v>23885</v>
      </c>
      <c r="BG995" s="4">
        <v>24001</v>
      </c>
      <c r="BH995" s="5">
        <v>23092</v>
      </c>
      <c r="BI995" s="4">
        <v>21911</v>
      </c>
      <c r="BJ995" s="4">
        <v>22850</v>
      </c>
      <c r="BK995" s="4">
        <v>22650</v>
      </c>
      <c r="BL995" s="5">
        <f t="shared" si="456"/>
        <v>23480.714285714286</v>
      </c>
      <c r="BN995" s="49">
        <f t="shared" si="470"/>
        <v>13.507981989357347</v>
      </c>
      <c r="BO995" s="49">
        <f t="shared" si="471"/>
        <v>11.995876526788846</v>
      </c>
      <c r="BP995" s="49">
        <f t="shared" si="472"/>
        <v>11.511627906976743</v>
      </c>
      <c r="BQ995" s="49">
        <f t="shared" si="473"/>
        <v>12.210162802170695</v>
      </c>
      <c r="BR995" s="49">
        <f t="shared" si="474"/>
        <v>12.430516884357338</v>
      </c>
      <c r="BS995" s="49">
        <f t="shared" si="475"/>
        <v>13.943661971830986</v>
      </c>
      <c r="BT995" s="49">
        <f t="shared" si="476"/>
        <v>12.503055055409908</v>
      </c>
      <c r="BU995" s="49">
        <f t="shared" si="477"/>
        <v>12.276785714285714</v>
      </c>
      <c r="BV995" s="49">
        <f t="shared" si="478"/>
        <v>11.891165604044081</v>
      </c>
      <c r="BW995" s="49">
        <f t="shared" si="479"/>
        <v>11.397388961801479</v>
      </c>
      <c r="BX995" s="49">
        <f t="shared" si="480"/>
        <v>11.914791190275604</v>
      </c>
      <c r="BY995" s="49">
        <f t="shared" si="481"/>
        <v>11.061452513966481</v>
      </c>
      <c r="BZ995" s="49">
        <f t="shared" si="482"/>
        <v>11.437296633075988</v>
      </c>
      <c r="CA995" s="49">
        <f t="shared" si="483"/>
        <v>14.0625</v>
      </c>
      <c r="CB995" s="50">
        <f t="shared" si="484"/>
        <v>12.296018839595801</v>
      </c>
    </row>
    <row r="996" spans="1:80" x14ac:dyDescent="0.25">
      <c r="A996" s="6">
        <v>991</v>
      </c>
      <c r="B996" s="4">
        <v>68</v>
      </c>
      <c r="C996" s="4">
        <v>60</v>
      </c>
      <c r="D996" s="4">
        <v>76</v>
      </c>
      <c r="E996" s="4">
        <v>90</v>
      </c>
      <c r="F996" s="4">
        <v>65</v>
      </c>
      <c r="G996" s="4">
        <v>60</v>
      </c>
      <c r="H996" s="4">
        <v>58</v>
      </c>
      <c r="I996" s="4">
        <v>61</v>
      </c>
      <c r="J996" s="4">
        <v>60</v>
      </c>
      <c r="K996" s="4">
        <v>62</v>
      </c>
      <c r="L996" s="4">
        <v>57</v>
      </c>
      <c r="M996" s="4">
        <v>69</v>
      </c>
      <c r="N996" s="4">
        <v>63</v>
      </c>
      <c r="O996" s="4">
        <v>70</v>
      </c>
      <c r="P996" s="5">
        <f t="shared" si="452"/>
        <v>65.642857142857139</v>
      </c>
      <c r="R996" s="4">
        <f t="shared" si="453"/>
        <v>3740.7912687585267</v>
      </c>
      <c r="S996" s="4">
        <f t="shared" si="457"/>
        <v>3525.7599284644066</v>
      </c>
      <c r="T996" s="4">
        <f t="shared" si="458"/>
        <v>3437.0232558139537</v>
      </c>
      <c r="U996" s="4">
        <f t="shared" si="459"/>
        <v>3560.1972872996303</v>
      </c>
      <c r="V996" s="4">
        <f t="shared" si="460"/>
        <v>3661.3522459379797</v>
      </c>
      <c r="W996" s="4">
        <f t="shared" si="461"/>
        <v>3812.6197183098593</v>
      </c>
      <c r="X996" s="4">
        <f t="shared" si="462"/>
        <v>3712.2631638216917</v>
      </c>
      <c r="Y996" s="4">
        <f t="shared" si="463"/>
        <v>3449.8698078115312</v>
      </c>
      <c r="Z996" s="4">
        <f t="shared" si="464"/>
        <v>3441.9851631006268</v>
      </c>
      <c r="AA996" s="4">
        <f t="shared" si="465"/>
        <v>3315.0170923447013</v>
      </c>
      <c r="AB996" s="4">
        <f t="shared" si="466"/>
        <v>3334.1836120803755</v>
      </c>
      <c r="AC996" s="4">
        <f t="shared" si="467"/>
        <v>2937.1313672922251</v>
      </c>
      <c r="AD996" s="4">
        <f t="shared" si="468"/>
        <v>3167.0313468591949</v>
      </c>
      <c r="AE996" s="4">
        <f t="shared" si="469"/>
        <v>3860.795454545454</v>
      </c>
      <c r="AF996" s="5">
        <f t="shared" si="454"/>
        <v>3496.8586223171542</v>
      </c>
      <c r="AH996" s="9">
        <v>73.3</v>
      </c>
      <c r="AI996" s="9">
        <v>82.549012384618521</v>
      </c>
      <c r="AJ996" s="9">
        <v>86</v>
      </c>
      <c r="AK996" s="10">
        <v>81.099999999999994</v>
      </c>
      <c r="AL996" s="10">
        <v>79.642705867350045</v>
      </c>
      <c r="AM996" s="10">
        <v>71</v>
      </c>
      <c r="AN996" s="9">
        <v>79.196971503855778</v>
      </c>
      <c r="AO996" s="10">
        <v>80.650000000000006</v>
      </c>
      <c r="AP996" s="9">
        <v>83.271712810582102</v>
      </c>
      <c r="AQ996" s="10">
        <v>86.881</v>
      </c>
      <c r="AR996" s="10">
        <v>83.11</v>
      </c>
      <c r="AS996" s="9">
        <v>89.52</v>
      </c>
      <c r="AT996" s="10">
        <v>86.579503001108392</v>
      </c>
      <c r="AU996" s="9">
        <v>70.400000000000006</v>
      </c>
      <c r="AV996" s="10">
        <f t="shared" si="455"/>
        <v>80.94292182625108</v>
      </c>
      <c r="AX996" s="4">
        <v>22850</v>
      </c>
      <c r="AY996" s="4">
        <v>24254</v>
      </c>
      <c r="AZ996" s="4">
        <v>24632</v>
      </c>
      <c r="BA996" s="4">
        <v>24061</v>
      </c>
      <c r="BB996" s="4">
        <v>24300</v>
      </c>
      <c r="BC996" s="4">
        <v>22558</v>
      </c>
      <c r="BD996" s="4">
        <v>24500</v>
      </c>
      <c r="BE996" s="4">
        <v>23186</v>
      </c>
      <c r="BF996" s="4">
        <v>23885</v>
      </c>
      <c r="BG996" s="4">
        <v>24001</v>
      </c>
      <c r="BH996" s="5">
        <v>23092</v>
      </c>
      <c r="BI996" s="4">
        <v>21911</v>
      </c>
      <c r="BJ996" s="4">
        <v>22850</v>
      </c>
      <c r="BK996" s="4">
        <v>22650</v>
      </c>
      <c r="BL996" s="5">
        <f t="shared" si="456"/>
        <v>23480.714285714286</v>
      </c>
      <c r="BN996" s="49">
        <f t="shared" si="470"/>
        <v>13.519781718963166</v>
      </c>
      <c r="BO996" s="49">
        <f t="shared" si="471"/>
        <v>12.004989173978956</v>
      </c>
      <c r="BP996" s="49">
        <f t="shared" si="472"/>
        <v>11.523255813953488</v>
      </c>
      <c r="BQ996" s="49">
        <f t="shared" si="473"/>
        <v>12.219482120838471</v>
      </c>
      <c r="BR996" s="49">
        <f t="shared" si="474"/>
        <v>12.443072962018306</v>
      </c>
      <c r="BS996" s="49">
        <f t="shared" si="475"/>
        <v>13.95774647887324</v>
      </c>
      <c r="BT996" s="49">
        <f t="shared" si="476"/>
        <v>12.51310474607924</v>
      </c>
      <c r="BU996" s="49">
        <f t="shared" si="477"/>
        <v>12.287662740235584</v>
      </c>
      <c r="BV996" s="49">
        <f t="shared" si="478"/>
        <v>11.900800002207525</v>
      </c>
      <c r="BW996" s="49">
        <f t="shared" si="479"/>
        <v>11.406406464013997</v>
      </c>
      <c r="BX996" s="49">
        <f t="shared" si="480"/>
        <v>11.92395620262303</v>
      </c>
      <c r="BY996" s="49">
        <f t="shared" si="481"/>
        <v>11.070151921358356</v>
      </c>
      <c r="BZ996" s="49">
        <f t="shared" si="482"/>
        <v>11.446127150756608</v>
      </c>
      <c r="CA996" s="49">
        <f t="shared" si="483"/>
        <v>14.076704545454545</v>
      </c>
      <c r="CB996" s="50">
        <f t="shared" si="484"/>
        <v>12.306660145811037</v>
      </c>
    </row>
    <row r="997" spans="1:80" x14ac:dyDescent="0.25">
      <c r="A997" s="6">
        <v>992</v>
      </c>
      <c r="B997" s="4">
        <v>68</v>
      </c>
      <c r="C997" s="4">
        <v>60</v>
      </c>
      <c r="D997" s="4">
        <v>76</v>
      </c>
      <c r="E997" s="4">
        <v>90</v>
      </c>
      <c r="F997" s="4">
        <v>65</v>
      </c>
      <c r="G997" s="4">
        <v>60</v>
      </c>
      <c r="H997" s="4">
        <v>58</v>
      </c>
      <c r="I997" s="4">
        <v>61</v>
      </c>
      <c r="J997" s="4">
        <v>60</v>
      </c>
      <c r="K997" s="4">
        <v>62</v>
      </c>
      <c r="L997" s="4">
        <v>57</v>
      </c>
      <c r="M997" s="4">
        <v>69</v>
      </c>
      <c r="N997" s="4">
        <v>63</v>
      </c>
      <c r="O997" s="4">
        <v>70</v>
      </c>
      <c r="P997" s="5">
        <f t="shared" si="452"/>
        <v>65.642857142857139</v>
      </c>
      <c r="R997" s="4">
        <f t="shared" si="453"/>
        <v>3740.2809984995224</v>
      </c>
      <c r="S997" s="4">
        <f t="shared" si="457"/>
        <v>3524.8784584421787</v>
      </c>
      <c r="T997" s="4">
        <f t="shared" si="458"/>
        <v>3437.0232558139537</v>
      </c>
      <c r="U997" s="4">
        <f t="shared" si="459"/>
        <v>3559.7583528541486</v>
      </c>
      <c r="V997" s="4">
        <f t="shared" si="460"/>
        <v>3661.3522459379797</v>
      </c>
      <c r="W997" s="4">
        <f t="shared" si="461"/>
        <v>3812.6197183098593</v>
      </c>
      <c r="X997" s="4">
        <f t="shared" si="462"/>
        <v>3711.4987024435918</v>
      </c>
      <c r="Y997" s="4">
        <f t="shared" si="463"/>
        <v>3449.4421026531118</v>
      </c>
      <c r="Z997" s="4">
        <f t="shared" si="464"/>
        <v>3441.2984655805321</v>
      </c>
      <c r="AA997" s="4">
        <f t="shared" si="465"/>
        <v>3314.3304295791668</v>
      </c>
      <c r="AB997" s="4">
        <f t="shared" si="466"/>
        <v>3333.3814507398051</v>
      </c>
      <c r="AC997" s="4">
        <f t="shared" si="467"/>
        <v>2936.4753182935001</v>
      </c>
      <c r="AD997" s="4">
        <f t="shared" si="468"/>
        <v>3166.2788869380629</v>
      </c>
      <c r="AE997" s="4">
        <f t="shared" si="469"/>
        <v>3860.795454545454</v>
      </c>
      <c r="AF997" s="5">
        <f t="shared" si="454"/>
        <v>3496.3867029022049</v>
      </c>
      <c r="AH997" s="9">
        <v>73.31</v>
      </c>
      <c r="AI997" s="9">
        <v>82.569655502002405</v>
      </c>
      <c r="AJ997" s="9">
        <v>86</v>
      </c>
      <c r="AK997" s="10">
        <v>81.11</v>
      </c>
      <c r="AL997" s="10">
        <v>79.642705867350045</v>
      </c>
      <c r="AM997" s="10">
        <v>71</v>
      </c>
      <c r="AN997" s="9">
        <v>79.213283789223766</v>
      </c>
      <c r="AO997" s="10">
        <v>80.66</v>
      </c>
      <c r="AP997" s="9">
        <v>83.288329352057076</v>
      </c>
      <c r="AQ997" s="10">
        <v>86.899000000000001</v>
      </c>
      <c r="AR997" s="10">
        <v>83.13</v>
      </c>
      <c r="AS997" s="9">
        <v>89.54</v>
      </c>
      <c r="AT997" s="10">
        <v>86.600078448921465</v>
      </c>
      <c r="AU997" s="9">
        <v>70.400000000000006</v>
      </c>
      <c r="AV997" s="10">
        <f t="shared" si="455"/>
        <v>80.954503782825341</v>
      </c>
      <c r="AX997" s="4">
        <v>22850</v>
      </c>
      <c r="AY997" s="4">
        <v>24254</v>
      </c>
      <c r="AZ997" s="4">
        <v>24632</v>
      </c>
      <c r="BA997" s="4">
        <v>24061</v>
      </c>
      <c r="BB997" s="4">
        <v>24300</v>
      </c>
      <c r="BC997" s="4">
        <v>22558</v>
      </c>
      <c r="BD997" s="4">
        <v>24500</v>
      </c>
      <c r="BE997" s="4">
        <v>23186</v>
      </c>
      <c r="BF997" s="4">
        <v>23885</v>
      </c>
      <c r="BG997" s="4">
        <v>24001</v>
      </c>
      <c r="BH997" s="5">
        <v>23092</v>
      </c>
      <c r="BI997" s="4">
        <v>21911</v>
      </c>
      <c r="BJ997" s="4">
        <v>22850</v>
      </c>
      <c r="BK997" s="4">
        <v>22650</v>
      </c>
      <c r="BL997" s="5">
        <f t="shared" si="456"/>
        <v>23480.714285714286</v>
      </c>
      <c r="BN997" s="49">
        <f t="shared" si="470"/>
        <v>13.531578229436638</v>
      </c>
      <c r="BO997" s="49">
        <f t="shared" si="471"/>
        <v>12.014098811105526</v>
      </c>
      <c r="BP997" s="49">
        <f t="shared" si="472"/>
        <v>11.534883720930232</v>
      </c>
      <c r="BQ997" s="49">
        <f t="shared" si="473"/>
        <v>12.230304524719516</v>
      </c>
      <c r="BR997" s="49">
        <f t="shared" si="474"/>
        <v>12.455629039679273</v>
      </c>
      <c r="BS997" s="49">
        <f t="shared" si="475"/>
        <v>13.971830985915494</v>
      </c>
      <c r="BT997" s="49">
        <f t="shared" si="476"/>
        <v>12.523152084435521</v>
      </c>
      <c r="BU997" s="49">
        <f t="shared" si="477"/>
        <v>12.298537069179272</v>
      </c>
      <c r="BV997" s="49">
        <f t="shared" si="478"/>
        <v>11.910432202413954</v>
      </c>
      <c r="BW997" s="49">
        <f t="shared" si="479"/>
        <v>11.41555138724266</v>
      </c>
      <c r="BX997" s="49">
        <f t="shared" si="480"/>
        <v>11.933116805004211</v>
      </c>
      <c r="BY997" s="49">
        <f t="shared" si="481"/>
        <v>11.078847442483806</v>
      </c>
      <c r="BZ997" s="49">
        <f t="shared" si="482"/>
        <v>11.45495498119095</v>
      </c>
      <c r="CA997" s="49">
        <f t="shared" si="483"/>
        <v>14.09090909090909</v>
      </c>
      <c r="CB997" s="50">
        <f t="shared" si="484"/>
        <v>12.317416169617584</v>
      </c>
    </row>
    <row r="998" spans="1:80" x14ac:dyDescent="0.25">
      <c r="A998" s="6">
        <v>993</v>
      </c>
      <c r="B998" s="4">
        <v>68</v>
      </c>
      <c r="C998" s="4">
        <v>60</v>
      </c>
      <c r="D998" s="4">
        <v>76</v>
      </c>
      <c r="E998" s="4">
        <v>90</v>
      </c>
      <c r="F998" s="4">
        <v>65</v>
      </c>
      <c r="G998" s="4">
        <v>60</v>
      </c>
      <c r="H998" s="4">
        <v>58</v>
      </c>
      <c r="I998" s="4">
        <v>61</v>
      </c>
      <c r="J998" s="4">
        <v>60</v>
      </c>
      <c r="K998" s="4">
        <v>62</v>
      </c>
      <c r="L998" s="4">
        <v>57</v>
      </c>
      <c r="M998" s="4">
        <v>69</v>
      </c>
      <c r="N998" s="4">
        <v>63</v>
      </c>
      <c r="O998" s="4">
        <v>70</v>
      </c>
      <c r="P998" s="5">
        <f t="shared" si="452"/>
        <v>65.642857142857139</v>
      </c>
      <c r="R998" s="4">
        <f t="shared" si="453"/>
        <v>3739.7708674304422</v>
      </c>
      <c r="S998" s="4">
        <f t="shared" si="457"/>
        <v>3523.9978823175302</v>
      </c>
      <c r="T998" s="4">
        <f t="shared" si="458"/>
        <v>3437.0232558139537</v>
      </c>
      <c r="U998" s="4">
        <f t="shared" si="459"/>
        <v>3558.8808085788241</v>
      </c>
      <c r="V998" s="4">
        <f t="shared" si="460"/>
        <v>3661.3522459379797</v>
      </c>
      <c r="W998" s="4">
        <f t="shared" si="461"/>
        <v>3812.6197183098593</v>
      </c>
      <c r="X998" s="4">
        <f t="shared" si="462"/>
        <v>3710.7350849477907</v>
      </c>
      <c r="Y998" s="4">
        <f t="shared" si="463"/>
        <v>3448.587010411502</v>
      </c>
      <c r="Z998" s="4">
        <f t="shared" si="464"/>
        <v>3440.612517292097</v>
      </c>
      <c r="AA998" s="4">
        <f t="shared" si="465"/>
        <v>3313.6440512212798</v>
      </c>
      <c r="AB998" s="4">
        <f t="shared" si="466"/>
        <v>3332.980514794323</v>
      </c>
      <c r="AC998" s="4">
        <f t="shared" si="467"/>
        <v>2935.8195623046004</v>
      </c>
      <c r="AD998" s="4">
        <f t="shared" si="468"/>
        <v>3165.5272011602615</v>
      </c>
      <c r="AE998" s="4">
        <f t="shared" si="469"/>
        <v>3860.795454545454</v>
      </c>
      <c r="AF998" s="5">
        <f t="shared" si="454"/>
        <v>3495.8818696475646</v>
      </c>
      <c r="AH998" s="9">
        <v>73.319999999999993</v>
      </c>
      <c r="AI998" s="9">
        <v>82.590287996596217</v>
      </c>
      <c r="AJ998" s="9">
        <v>86</v>
      </c>
      <c r="AK998" s="10">
        <v>81.13</v>
      </c>
      <c r="AL998" s="10">
        <v>79.642705867350045</v>
      </c>
      <c r="AM998" s="10">
        <v>71</v>
      </c>
      <c r="AN998" s="9">
        <v>79.229584777576903</v>
      </c>
      <c r="AO998" s="10">
        <v>80.680000000000007</v>
      </c>
      <c r="AP998" s="9">
        <v>83.304934385805723</v>
      </c>
      <c r="AQ998" s="10">
        <v>86.917000000000002</v>
      </c>
      <c r="AR998" s="10">
        <v>83.14</v>
      </c>
      <c r="AS998" s="9">
        <v>89.56</v>
      </c>
      <c r="AT998" s="10">
        <v>86.620642495031291</v>
      </c>
      <c r="AU998" s="9">
        <v>70.400000000000006</v>
      </c>
      <c r="AV998" s="10">
        <f t="shared" si="455"/>
        <v>80.966796823025746</v>
      </c>
      <c r="AX998" s="4">
        <v>22850</v>
      </c>
      <c r="AY998" s="4">
        <v>24254</v>
      </c>
      <c r="AZ998" s="4">
        <v>24632</v>
      </c>
      <c r="BA998" s="4">
        <v>24061</v>
      </c>
      <c r="BB998" s="4">
        <v>24300</v>
      </c>
      <c r="BC998" s="4">
        <v>22558</v>
      </c>
      <c r="BD998" s="4">
        <v>24500</v>
      </c>
      <c r="BE998" s="4">
        <v>23186</v>
      </c>
      <c r="BF998" s="4">
        <v>23885</v>
      </c>
      <c r="BG998" s="4">
        <v>24001</v>
      </c>
      <c r="BH998" s="5">
        <v>23092</v>
      </c>
      <c r="BI998" s="4">
        <v>21911</v>
      </c>
      <c r="BJ998" s="4">
        <v>22850</v>
      </c>
      <c r="BK998" s="4">
        <v>22650</v>
      </c>
      <c r="BL998" s="5">
        <f t="shared" si="456"/>
        <v>23480.714285714286</v>
      </c>
      <c r="BN998" s="49">
        <f t="shared" si="470"/>
        <v>13.543371522094928</v>
      </c>
      <c r="BO998" s="49">
        <f t="shared" si="471"/>
        <v>12.023205440825249</v>
      </c>
      <c r="BP998" s="49">
        <f t="shared" si="472"/>
        <v>11.546511627906977</v>
      </c>
      <c r="BQ998" s="49">
        <f t="shared" si="473"/>
        <v>12.239615432022681</v>
      </c>
      <c r="BR998" s="49">
        <f t="shared" si="474"/>
        <v>12.468185117340241</v>
      </c>
      <c r="BS998" s="49">
        <f t="shared" si="475"/>
        <v>13.985915492957746</v>
      </c>
      <c r="BT998" s="49">
        <f t="shared" si="476"/>
        <v>12.533197072629783</v>
      </c>
      <c r="BU998" s="49">
        <f t="shared" si="477"/>
        <v>12.307882994546354</v>
      </c>
      <c r="BV998" s="49">
        <f t="shared" si="478"/>
        <v>11.92006220665359</v>
      </c>
      <c r="BW998" s="49">
        <f t="shared" si="479"/>
        <v>11.42469252275159</v>
      </c>
      <c r="BX998" s="49">
        <f t="shared" si="480"/>
        <v>11.943709405821506</v>
      </c>
      <c r="BY998" s="49">
        <f t="shared" si="481"/>
        <v>11.087539079946405</v>
      </c>
      <c r="BZ998" s="49">
        <f t="shared" si="482"/>
        <v>11.463780126740113</v>
      </c>
      <c r="CA998" s="49">
        <f t="shared" si="483"/>
        <v>14.105113636363637</v>
      </c>
      <c r="CB998" s="50">
        <f t="shared" si="484"/>
        <v>12.328055834185772</v>
      </c>
    </row>
    <row r="999" spans="1:80" x14ac:dyDescent="0.25">
      <c r="A999" s="6">
        <v>994</v>
      </c>
      <c r="B999" s="4">
        <v>68</v>
      </c>
      <c r="C999" s="4">
        <v>60</v>
      </c>
      <c r="D999" s="4">
        <v>76</v>
      </c>
      <c r="E999" s="4">
        <v>90</v>
      </c>
      <c r="F999" s="4">
        <v>65</v>
      </c>
      <c r="G999" s="4">
        <v>60</v>
      </c>
      <c r="H999" s="4">
        <v>58</v>
      </c>
      <c r="I999" s="4">
        <v>61</v>
      </c>
      <c r="J999" s="4">
        <v>60</v>
      </c>
      <c r="K999" s="4">
        <v>62</v>
      </c>
      <c r="L999" s="4">
        <v>57</v>
      </c>
      <c r="M999" s="4">
        <v>69</v>
      </c>
      <c r="N999" s="4">
        <v>63</v>
      </c>
      <c r="O999" s="4">
        <v>70</v>
      </c>
      <c r="P999" s="5">
        <f t="shared" si="452"/>
        <v>65.642857142857139</v>
      </c>
      <c r="R999" s="4">
        <f t="shared" si="453"/>
        <v>3739.2608754943408</v>
      </c>
      <c r="S999" s="4">
        <f t="shared" si="457"/>
        <v>3523.1181981690092</v>
      </c>
      <c r="T999" s="4">
        <f t="shared" si="458"/>
        <v>3437.0232558139537</v>
      </c>
      <c r="U999" s="4">
        <f t="shared" si="459"/>
        <v>3558.0036968576705</v>
      </c>
      <c r="V999" s="4">
        <f t="shared" si="460"/>
        <v>3661.3522459379797</v>
      </c>
      <c r="W999" s="4">
        <f t="shared" si="461"/>
        <v>3812.6197183098593</v>
      </c>
      <c r="X999" s="4">
        <f t="shared" si="462"/>
        <v>3709.9723094222695</v>
      </c>
      <c r="Y999" s="4">
        <f t="shared" si="463"/>
        <v>3448.1596232494735</v>
      </c>
      <c r="Z999" s="4">
        <f t="shared" si="464"/>
        <v>3439.9273165467612</v>
      </c>
      <c r="AA999" s="4">
        <f t="shared" si="465"/>
        <v>3312.8817419510683</v>
      </c>
      <c r="AB999" s="4">
        <f t="shared" si="466"/>
        <v>3332.1789321789324</v>
      </c>
      <c r="AC999" s="4">
        <f t="shared" si="467"/>
        <v>2935.4917941274985</v>
      </c>
      <c r="AD999" s="4">
        <f t="shared" si="468"/>
        <v>3164.7762878394105</v>
      </c>
      <c r="AE999" s="4">
        <f t="shared" si="469"/>
        <v>3860.795454545454</v>
      </c>
      <c r="AF999" s="5">
        <f t="shared" si="454"/>
        <v>3495.397246460263</v>
      </c>
      <c r="AH999" s="9">
        <v>73.33</v>
      </c>
      <c r="AI999" s="9">
        <v>82.610909889784509</v>
      </c>
      <c r="AJ999" s="9">
        <v>86</v>
      </c>
      <c r="AK999" s="10">
        <v>81.150000000000006</v>
      </c>
      <c r="AL999" s="10">
        <v>79.642705867350045</v>
      </c>
      <c r="AM999" s="10">
        <v>71</v>
      </c>
      <c r="AN999" s="9">
        <v>79.245874491656991</v>
      </c>
      <c r="AO999" s="10">
        <v>80.69</v>
      </c>
      <c r="AP999" s="9">
        <v>83.321527934994023</v>
      </c>
      <c r="AQ999" s="10">
        <v>86.936999999999998</v>
      </c>
      <c r="AR999" s="10">
        <v>83.16</v>
      </c>
      <c r="AS999" s="9">
        <v>89.57</v>
      </c>
      <c r="AT999" s="10">
        <v>86.641195162390474</v>
      </c>
      <c r="AU999" s="9">
        <v>70.400000000000006</v>
      </c>
      <c r="AV999" s="10">
        <f t="shared" si="455"/>
        <v>80.97851523901258</v>
      </c>
      <c r="AX999" s="4">
        <v>22850</v>
      </c>
      <c r="AY999" s="4">
        <v>24254</v>
      </c>
      <c r="AZ999" s="4">
        <v>24632</v>
      </c>
      <c r="BA999" s="4">
        <v>24061</v>
      </c>
      <c r="BB999" s="4">
        <v>24300</v>
      </c>
      <c r="BC999" s="4">
        <v>22558</v>
      </c>
      <c r="BD999" s="4">
        <v>24500</v>
      </c>
      <c r="BE999" s="4">
        <v>23186</v>
      </c>
      <c r="BF999" s="4">
        <v>23885</v>
      </c>
      <c r="BG999" s="4">
        <v>24001</v>
      </c>
      <c r="BH999" s="5">
        <v>23092</v>
      </c>
      <c r="BI999" s="4">
        <v>21911</v>
      </c>
      <c r="BJ999" s="4">
        <v>22850</v>
      </c>
      <c r="BK999" s="4">
        <v>22650</v>
      </c>
      <c r="BL999" s="5">
        <f t="shared" si="456"/>
        <v>23480.714285714286</v>
      </c>
      <c r="BN999" s="49">
        <f t="shared" si="470"/>
        <v>13.555161598254466</v>
      </c>
      <c r="BO999" s="49">
        <f t="shared" si="471"/>
        <v>12.03230906578982</v>
      </c>
      <c r="BP999" s="49">
        <f t="shared" si="472"/>
        <v>11.55813953488372</v>
      </c>
      <c r="BQ999" s="49">
        <f t="shared" si="473"/>
        <v>12.248921749845964</v>
      </c>
      <c r="BR999" s="49">
        <f t="shared" si="474"/>
        <v>12.480741195001206</v>
      </c>
      <c r="BS999" s="49">
        <f t="shared" si="475"/>
        <v>14</v>
      </c>
      <c r="BT999" s="49">
        <f t="shared" si="476"/>
        <v>12.543239712808626</v>
      </c>
      <c r="BU999" s="49">
        <f t="shared" si="477"/>
        <v>12.31875077456934</v>
      </c>
      <c r="BV999" s="49">
        <f t="shared" si="478"/>
        <v>11.92969001691257</v>
      </c>
      <c r="BW999" s="49">
        <f t="shared" si="479"/>
        <v>11.433566835754627</v>
      </c>
      <c r="BX999" s="49">
        <f t="shared" si="480"/>
        <v>11.952861952861953</v>
      </c>
      <c r="BY999" s="49">
        <f t="shared" si="481"/>
        <v>11.097465669308921</v>
      </c>
      <c r="BZ999" s="49">
        <f t="shared" si="482"/>
        <v>11.472602589760664</v>
      </c>
      <c r="CA999" s="49">
        <f t="shared" si="483"/>
        <v>14.119318181818182</v>
      </c>
      <c r="CB999" s="50">
        <f t="shared" si="484"/>
        <v>12.33876920554072</v>
      </c>
    </row>
    <row r="1000" spans="1:80" x14ac:dyDescent="0.25">
      <c r="A1000" s="6">
        <v>995</v>
      </c>
      <c r="B1000" s="4">
        <v>68</v>
      </c>
      <c r="C1000" s="4">
        <v>60</v>
      </c>
      <c r="D1000" s="4">
        <v>76</v>
      </c>
      <c r="E1000" s="4">
        <v>90</v>
      </c>
      <c r="F1000" s="4">
        <v>65</v>
      </c>
      <c r="G1000" s="4">
        <v>60</v>
      </c>
      <c r="H1000" s="4">
        <v>58</v>
      </c>
      <c r="I1000" s="4">
        <v>61</v>
      </c>
      <c r="J1000" s="4">
        <v>60</v>
      </c>
      <c r="K1000" s="4">
        <v>62</v>
      </c>
      <c r="L1000" s="4">
        <v>57</v>
      </c>
      <c r="M1000" s="4">
        <v>69</v>
      </c>
      <c r="N1000" s="4">
        <v>63</v>
      </c>
      <c r="O1000" s="4">
        <v>70</v>
      </c>
      <c r="P1000" s="5">
        <f t="shared" si="452"/>
        <v>65.642857142857139</v>
      </c>
      <c r="R1000" s="4">
        <f t="shared" si="453"/>
        <v>3738.7510226343056</v>
      </c>
      <c r="S1000" s="4">
        <f t="shared" si="457"/>
        <v>3522.2394040814297</v>
      </c>
      <c r="T1000" s="4">
        <f t="shared" si="458"/>
        <v>3437.0232558139537</v>
      </c>
      <c r="U1000" s="4">
        <f t="shared" si="459"/>
        <v>3557.1270173709499</v>
      </c>
      <c r="V1000" s="4">
        <f t="shared" si="460"/>
        <v>3661.3522459379797</v>
      </c>
      <c r="W1000" s="4">
        <f t="shared" si="461"/>
        <v>3812.6197183098593</v>
      </c>
      <c r="X1000" s="4">
        <f t="shared" si="462"/>
        <v>3709.2103739613826</v>
      </c>
      <c r="Y1000" s="4">
        <f t="shared" si="463"/>
        <v>3447.7323420074349</v>
      </c>
      <c r="Z1000" s="4">
        <f t="shared" si="464"/>
        <v>3439.2428616615707</v>
      </c>
      <c r="AA1000" s="4">
        <f t="shared" si="465"/>
        <v>3312.2340547875892</v>
      </c>
      <c r="AB1000" s="4">
        <f t="shared" si="466"/>
        <v>3331.7782854394613</v>
      </c>
      <c r="AC1000" s="4">
        <f t="shared" si="467"/>
        <v>2934.8364772854111</v>
      </c>
      <c r="AD1000" s="4">
        <f t="shared" si="468"/>
        <v>3164.0261452946638</v>
      </c>
      <c r="AE1000" s="4">
        <f t="shared" si="469"/>
        <v>3860.795454545454</v>
      </c>
      <c r="AF1000" s="5">
        <f t="shared" si="454"/>
        <v>3494.9263327951035</v>
      </c>
      <c r="AH1000" s="9">
        <v>73.34</v>
      </c>
      <c r="AI1000" s="9">
        <v>82.631521202887356</v>
      </c>
      <c r="AJ1000" s="9">
        <v>86</v>
      </c>
      <c r="AK1000" s="10">
        <v>81.17</v>
      </c>
      <c r="AL1000" s="10">
        <v>79.642705867350045</v>
      </c>
      <c r="AM1000" s="10">
        <v>71</v>
      </c>
      <c r="AN1000" s="9">
        <v>79.262152954137321</v>
      </c>
      <c r="AO1000" s="10">
        <v>80.7</v>
      </c>
      <c r="AP1000" s="9">
        <v>83.338110022718155</v>
      </c>
      <c r="AQ1000" s="10">
        <v>86.953999999999994</v>
      </c>
      <c r="AR1000" s="10">
        <v>83.17</v>
      </c>
      <c r="AS1000" s="9">
        <v>89.59</v>
      </c>
      <c r="AT1000" s="10">
        <v>86.661736473882371</v>
      </c>
      <c r="AU1000" s="9">
        <v>70.400000000000006</v>
      </c>
      <c r="AV1000" s="10">
        <f t="shared" si="455"/>
        <v>80.990016180069674</v>
      </c>
      <c r="AX1000" s="4">
        <v>22850</v>
      </c>
      <c r="AY1000" s="4">
        <v>24254</v>
      </c>
      <c r="AZ1000" s="4">
        <v>24632</v>
      </c>
      <c r="BA1000" s="4">
        <v>24061</v>
      </c>
      <c r="BB1000" s="4">
        <v>24300</v>
      </c>
      <c r="BC1000" s="4">
        <v>22558</v>
      </c>
      <c r="BD1000" s="4">
        <v>24500</v>
      </c>
      <c r="BE1000" s="4">
        <v>23186</v>
      </c>
      <c r="BF1000" s="4">
        <v>23885</v>
      </c>
      <c r="BG1000" s="4">
        <v>24001</v>
      </c>
      <c r="BH1000" s="5">
        <v>23092</v>
      </c>
      <c r="BI1000" s="4">
        <v>21911</v>
      </c>
      <c r="BJ1000" s="4">
        <v>22850</v>
      </c>
      <c r="BK1000" s="4">
        <v>22650</v>
      </c>
      <c r="BL1000" s="5">
        <f t="shared" si="456"/>
        <v>23480.714285714286</v>
      </c>
      <c r="BN1000" s="49">
        <f t="shared" si="470"/>
        <v>13.566948459230979</v>
      </c>
      <c r="BO1000" s="49">
        <f t="shared" si="471"/>
        <v>12.041409688645937</v>
      </c>
      <c r="BP1000" s="49">
        <f t="shared" si="472"/>
        <v>11.569767441860465</v>
      </c>
      <c r="BQ1000" s="49">
        <f t="shared" si="473"/>
        <v>12.258223481581865</v>
      </c>
      <c r="BR1000" s="49">
        <f t="shared" si="474"/>
        <v>12.493297272662174</v>
      </c>
      <c r="BS1000" s="49">
        <f t="shared" si="475"/>
        <v>14.014084507042254</v>
      </c>
      <c r="BT1000" s="49">
        <f t="shared" si="476"/>
        <v>12.553280007114203</v>
      </c>
      <c r="BU1000" s="49">
        <f t="shared" si="477"/>
        <v>12.329615861214373</v>
      </c>
      <c r="BV1000" s="49">
        <f t="shared" si="478"/>
        <v>11.939315635172921</v>
      </c>
      <c r="BW1000" s="49">
        <f t="shared" si="479"/>
        <v>11.442831842123423</v>
      </c>
      <c r="BX1000" s="49">
        <f t="shared" si="480"/>
        <v>11.963448358783214</v>
      </c>
      <c r="BY1000" s="49">
        <f t="shared" si="481"/>
        <v>11.10615023998214</v>
      </c>
      <c r="BZ1000" s="49">
        <f t="shared" si="482"/>
        <v>11.481422372604634</v>
      </c>
      <c r="CA1000" s="49">
        <f t="shared" si="483"/>
        <v>14.133522727272727</v>
      </c>
      <c r="CB1000" s="50">
        <f t="shared" si="484"/>
        <v>12.349522706806523</v>
      </c>
    </row>
    <row r="1001" spans="1:80" x14ac:dyDescent="0.25">
      <c r="A1001" s="6">
        <v>996</v>
      </c>
      <c r="B1001" s="4">
        <v>68</v>
      </c>
      <c r="C1001" s="4">
        <v>60</v>
      </c>
      <c r="D1001" s="4">
        <v>76</v>
      </c>
      <c r="E1001" s="4">
        <v>90</v>
      </c>
      <c r="F1001" s="4">
        <v>65</v>
      </c>
      <c r="G1001" s="4">
        <v>60</v>
      </c>
      <c r="H1001" s="4">
        <v>58</v>
      </c>
      <c r="I1001" s="4">
        <v>61</v>
      </c>
      <c r="J1001" s="4">
        <v>60</v>
      </c>
      <c r="K1001" s="4">
        <v>62</v>
      </c>
      <c r="L1001" s="4">
        <v>57</v>
      </c>
      <c r="M1001" s="4">
        <v>69</v>
      </c>
      <c r="N1001" s="4">
        <v>63</v>
      </c>
      <c r="O1001" s="4">
        <v>70</v>
      </c>
      <c r="P1001" s="5">
        <f t="shared" si="452"/>
        <v>65.642857142857139</v>
      </c>
      <c r="R1001" s="4">
        <f t="shared" si="453"/>
        <v>3738.2413087934565</v>
      </c>
      <c r="S1001" s="4">
        <f t="shared" si="457"/>
        <v>3521.3614981458436</v>
      </c>
      <c r="T1001" s="4">
        <f t="shared" si="458"/>
        <v>3437.0232558139537</v>
      </c>
      <c r="U1001" s="4">
        <f t="shared" si="459"/>
        <v>3556.6888396156687</v>
      </c>
      <c r="V1001" s="4">
        <f t="shared" si="460"/>
        <v>3661.3522459379797</v>
      </c>
      <c r="W1001" s="4">
        <f t="shared" si="461"/>
        <v>3812.6197183098593</v>
      </c>
      <c r="X1001" s="4">
        <f t="shared" si="462"/>
        <v>3708.4492766658354</v>
      </c>
      <c r="Y1001" s="4">
        <f t="shared" si="463"/>
        <v>3447.3051666460169</v>
      </c>
      <c r="Z1001" s="4">
        <f t="shared" si="464"/>
        <v>3438.5591509591559</v>
      </c>
      <c r="AA1001" s="4">
        <f t="shared" si="465"/>
        <v>3311.5104687661687</v>
      </c>
      <c r="AB1001" s="4">
        <f t="shared" si="466"/>
        <v>3330.9772809231881</v>
      </c>
      <c r="AC1001" s="4">
        <f t="shared" si="467"/>
        <v>2934.1814529628391</v>
      </c>
      <c r="AD1001" s="4">
        <f t="shared" si="468"/>
        <v>3163.2767718506825</v>
      </c>
      <c r="AE1001" s="4">
        <f t="shared" si="469"/>
        <v>3860.795454545454</v>
      </c>
      <c r="AF1001" s="5">
        <f t="shared" si="454"/>
        <v>3494.4529921382928</v>
      </c>
      <c r="AH1001" s="9">
        <v>73.349999999999994</v>
      </c>
      <c r="AI1001" s="9">
        <v>82.652121957160588</v>
      </c>
      <c r="AJ1001" s="9">
        <v>86</v>
      </c>
      <c r="AK1001" s="10">
        <v>81.180000000000007</v>
      </c>
      <c r="AL1001" s="10">
        <v>79.642705867350045</v>
      </c>
      <c r="AM1001" s="10">
        <v>71</v>
      </c>
      <c r="AN1001" s="9">
        <v>79.278420187622814</v>
      </c>
      <c r="AO1001" s="10">
        <v>80.709999999999994</v>
      </c>
      <c r="AP1001" s="9">
        <v>83.35468067200469</v>
      </c>
      <c r="AQ1001" s="10">
        <v>86.972999999999999</v>
      </c>
      <c r="AR1001" s="10">
        <v>83.19</v>
      </c>
      <c r="AS1001" s="9">
        <v>89.61</v>
      </c>
      <c r="AT1001" s="10">
        <v>86.682266452321414</v>
      </c>
      <c r="AU1001" s="9">
        <v>70.400000000000006</v>
      </c>
      <c r="AV1001" s="10">
        <f t="shared" si="455"/>
        <v>81.0016567954614</v>
      </c>
      <c r="AX1001" s="4">
        <v>22850</v>
      </c>
      <c r="AY1001" s="4">
        <v>24254</v>
      </c>
      <c r="AZ1001" s="4">
        <v>24632</v>
      </c>
      <c r="BA1001" s="4">
        <v>24061</v>
      </c>
      <c r="BB1001" s="4">
        <v>24300</v>
      </c>
      <c r="BC1001" s="4">
        <v>22558</v>
      </c>
      <c r="BD1001" s="4">
        <v>24500</v>
      </c>
      <c r="BE1001" s="4">
        <v>23186</v>
      </c>
      <c r="BF1001" s="4">
        <v>23885</v>
      </c>
      <c r="BG1001" s="4">
        <v>24001</v>
      </c>
      <c r="BH1001" s="5">
        <v>23092</v>
      </c>
      <c r="BI1001" s="4">
        <v>21911</v>
      </c>
      <c r="BJ1001" s="4">
        <v>22850</v>
      </c>
      <c r="BK1001" s="4">
        <v>22650</v>
      </c>
      <c r="BL1001" s="5">
        <f t="shared" si="456"/>
        <v>23480.714285714286</v>
      </c>
      <c r="BN1001" s="49">
        <f t="shared" si="470"/>
        <v>13.578732106339471</v>
      </c>
      <c r="BO1001" s="49">
        <f t="shared" si="471"/>
        <v>12.050507312035336</v>
      </c>
      <c r="BP1001" s="49">
        <f t="shared" si="472"/>
        <v>11.581395348837209</v>
      </c>
      <c r="BQ1001" s="49">
        <f t="shared" si="473"/>
        <v>12.269031781226902</v>
      </c>
      <c r="BR1001" s="49">
        <f t="shared" si="474"/>
        <v>12.505853350323141</v>
      </c>
      <c r="BS1001" s="49">
        <f t="shared" si="475"/>
        <v>14.028169014084508</v>
      </c>
      <c r="BT1001" s="49">
        <f t="shared" si="476"/>
        <v>12.56331795768426</v>
      </c>
      <c r="BU1001" s="49">
        <f t="shared" si="477"/>
        <v>12.340478255482592</v>
      </c>
      <c r="BV1001" s="49">
        <f t="shared" si="478"/>
        <v>11.948939063412599</v>
      </c>
      <c r="BW1001" s="49">
        <f t="shared" si="479"/>
        <v>11.451829878238074</v>
      </c>
      <c r="BX1001" s="49">
        <f t="shared" si="480"/>
        <v>11.972592859718716</v>
      </c>
      <c r="BY1001" s="49">
        <f t="shared" si="481"/>
        <v>11.114830934047539</v>
      </c>
      <c r="BZ1001" s="49">
        <f t="shared" si="482"/>
        <v>11.490239477619548</v>
      </c>
      <c r="CA1001" s="49">
        <f t="shared" si="483"/>
        <v>14.147727272727272</v>
      </c>
      <c r="CB1001" s="50">
        <f t="shared" si="484"/>
        <v>12.360260329412656</v>
      </c>
    </row>
    <row r="1002" spans="1:80" x14ac:dyDescent="0.25">
      <c r="A1002" s="6">
        <v>997</v>
      </c>
      <c r="B1002" s="4">
        <v>68</v>
      </c>
      <c r="C1002" s="4">
        <v>60</v>
      </c>
      <c r="D1002" s="4">
        <v>76</v>
      </c>
      <c r="E1002" s="4">
        <v>90</v>
      </c>
      <c r="F1002" s="4">
        <v>65</v>
      </c>
      <c r="G1002" s="4">
        <v>60</v>
      </c>
      <c r="H1002" s="4">
        <v>58</v>
      </c>
      <c r="I1002" s="4">
        <v>61</v>
      </c>
      <c r="J1002" s="4">
        <v>60</v>
      </c>
      <c r="K1002" s="4">
        <v>62</v>
      </c>
      <c r="L1002" s="4">
        <v>57</v>
      </c>
      <c r="M1002" s="4">
        <v>69</v>
      </c>
      <c r="N1002" s="4">
        <v>63</v>
      </c>
      <c r="O1002" s="4">
        <v>70</v>
      </c>
      <c r="P1002" s="5">
        <f t="shared" si="452"/>
        <v>65.642857142857139</v>
      </c>
      <c r="R1002" s="4">
        <f t="shared" si="453"/>
        <v>3737.7317339149399</v>
      </c>
      <c r="S1002" s="4">
        <f t="shared" si="457"/>
        <v>3520.4844784595139</v>
      </c>
      <c r="T1002" s="4">
        <f t="shared" si="458"/>
        <v>3437.0232558139537</v>
      </c>
      <c r="U1002" s="4">
        <f t="shared" si="459"/>
        <v>3555.8128078817731</v>
      </c>
      <c r="V1002" s="4">
        <f t="shared" si="460"/>
        <v>3661.3522459379797</v>
      </c>
      <c r="W1002" s="4">
        <f t="shared" si="461"/>
        <v>3812.6197183098593</v>
      </c>
      <c r="X1002" s="4">
        <f t="shared" si="462"/>
        <v>3707.6890156426548</v>
      </c>
      <c r="Y1002" s="4">
        <f t="shared" si="463"/>
        <v>3446.878097125867</v>
      </c>
      <c r="Z1002" s="4">
        <f t="shared" si="464"/>
        <v>3437.8761827677099</v>
      </c>
      <c r="AA1002" s="4">
        <f t="shared" si="465"/>
        <v>3310.7871988228799</v>
      </c>
      <c r="AB1002" s="4">
        <f t="shared" si="466"/>
        <v>3330.5769230769229</v>
      </c>
      <c r="AC1002" s="4">
        <f t="shared" si="467"/>
        <v>2933.5267209639633</v>
      </c>
      <c r="AD1002" s="4">
        <f t="shared" si="468"/>
        <v>3162.5281658376143</v>
      </c>
      <c r="AE1002" s="4">
        <f t="shared" si="469"/>
        <v>3860.795454545454</v>
      </c>
      <c r="AF1002" s="5">
        <f t="shared" si="454"/>
        <v>3493.9772856500776</v>
      </c>
      <c r="AH1002" s="9">
        <v>73.36</v>
      </c>
      <c r="AI1002" s="9">
        <v>82.672712173796086</v>
      </c>
      <c r="AJ1002" s="9">
        <v>86</v>
      </c>
      <c r="AK1002" s="10">
        <v>81.2</v>
      </c>
      <c r="AL1002" s="10">
        <v>79.642705867350045</v>
      </c>
      <c r="AM1002" s="10">
        <v>71</v>
      </c>
      <c r="AN1002" s="9">
        <v>79.294676214650352</v>
      </c>
      <c r="AO1002" s="10">
        <v>80.72</v>
      </c>
      <c r="AP1002" s="9">
        <v>83.371239905810853</v>
      </c>
      <c r="AQ1002" s="10">
        <v>86.992000000000004</v>
      </c>
      <c r="AR1002" s="10">
        <v>83.2</v>
      </c>
      <c r="AS1002" s="9">
        <v>89.63</v>
      </c>
      <c r="AT1002" s="10">
        <v>86.702785120453314</v>
      </c>
      <c r="AU1002" s="9">
        <v>70.400000000000006</v>
      </c>
      <c r="AV1002" s="10">
        <f t="shared" si="455"/>
        <v>81.013294234432905</v>
      </c>
      <c r="AX1002" s="4">
        <v>22850</v>
      </c>
      <c r="AY1002" s="4">
        <v>24254</v>
      </c>
      <c r="AZ1002" s="4">
        <v>24632</v>
      </c>
      <c r="BA1002" s="4">
        <v>24061</v>
      </c>
      <c r="BB1002" s="4">
        <v>24300</v>
      </c>
      <c r="BC1002" s="4">
        <v>22558</v>
      </c>
      <c r="BD1002" s="4">
        <v>24500</v>
      </c>
      <c r="BE1002" s="4">
        <v>23186</v>
      </c>
      <c r="BF1002" s="4">
        <v>23885</v>
      </c>
      <c r="BG1002" s="4">
        <v>24001</v>
      </c>
      <c r="BH1002" s="5">
        <v>23092</v>
      </c>
      <c r="BI1002" s="4">
        <v>21911</v>
      </c>
      <c r="BJ1002" s="4">
        <v>22850</v>
      </c>
      <c r="BK1002" s="4">
        <v>22650</v>
      </c>
      <c r="BL1002" s="5">
        <f t="shared" si="456"/>
        <v>23480.714285714286</v>
      </c>
      <c r="BN1002" s="49">
        <f t="shared" si="470"/>
        <v>13.59051254089422</v>
      </c>
      <c r="BO1002" s="49">
        <f t="shared" si="471"/>
        <v>12.059601938594787</v>
      </c>
      <c r="BP1002" s="49">
        <f t="shared" si="472"/>
        <v>11.593023255813954</v>
      </c>
      <c r="BQ1002" s="49">
        <f t="shared" si="473"/>
        <v>12.278325123152708</v>
      </c>
      <c r="BR1002" s="49">
        <f t="shared" si="474"/>
        <v>12.518409427984109</v>
      </c>
      <c r="BS1002" s="49">
        <f t="shared" si="475"/>
        <v>14.04225352112676</v>
      </c>
      <c r="BT1002" s="49">
        <f t="shared" si="476"/>
        <v>12.573353566652132</v>
      </c>
      <c r="BU1002" s="49">
        <f t="shared" si="477"/>
        <v>12.351337958374629</v>
      </c>
      <c r="BV1002" s="49">
        <f t="shared" si="478"/>
        <v>11.958560303605495</v>
      </c>
      <c r="BW1002" s="49">
        <f t="shared" si="479"/>
        <v>11.460823983814603</v>
      </c>
      <c r="BX1002" s="49">
        <f t="shared" si="480"/>
        <v>11.983173076923077</v>
      </c>
      <c r="BY1002" s="49">
        <f t="shared" si="481"/>
        <v>11.123507754100189</v>
      </c>
      <c r="BZ1002" s="49">
        <f t="shared" si="482"/>
        <v>11.499053907148436</v>
      </c>
      <c r="CA1002" s="49">
        <f t="shared" si="483"/>
        <v>14.161931818181818</v>
      </c>
      <c r="CB1002" s="50">
        <f t="shared" si="484"/>
        <v>12.370990584026208</v>
      </c>
    </row>
    <row r="1003" spans="1:80" x14ac:dyDescent="0.25">
      <c r="A1003" s="6">
        <v>998</v>
      </c>
      <c r="B1003" s="4">
        <v>68</v>
      </c>
      <c r="C1003" s="4">
        <v>60</v>
      </c>
      <c r="D1003" s="4">
        <v>76</v>
      </c>
      <c r="E1003" s="4">
        <v>90</v>
      </c>
      <c r="F1003" s="4">
        <v>65</v>
      </c>
      <c r="G1003" s="4">
        <v>60</v>
      </c>
      <c r="H1003" s="4">
        <v>58</v>
      </c>
      <c r="I1003" s="4">
        <v>61</v>
      </c>
      <c r="J1003" s="4">
        <v>60</v>
      </c>
      <c r="K1003" s="4">
        <v>62</v>
      </c>
      <c r="L1003" s="4">
        <v>57</v>
      </c>
      <c r="M1003" s="4">
        <v>69</v>
      </c>
      <c r="N1003" s="4">
        <v>63</v>
      </c>
      <c r="O1003" s="4">
        <v>70</v>
      </c>
      <c r="P1003" s="5">
        <f t="shared" si="452"/>
        <v>65.642857142857139</v>
      </c>
      <c r="R1003" s="4">
        <f t="shared" si="453"/>
        <v>3737.7317339149399</v>
      </c>
      <c r="S1003" s="4">
        <f t="shared" si="457"/>
        <v>3519.6083431258917</v>
      </c>
      <c r="T1003" s="4">
        <f t="shared" si="458"/>
        <v>3437.0232558139537</v>
      </c>
      <c r="U1003" s="4">
        <f t="shared" si="459"/>
        <v>3554.9372075843389</v>
      </c>
      <c r="V1003" s="4">
        <f t="shared" si="460"/>
        <v>3661.3522459379797</v>
      </c>
      <c r="W1003" s="4">
        <f t="shared" si="461"/>
        <v>3812.6197183098593</v>
      </c>
      <c r="X1003" s="4">
        <f t="shared" si="462"/>
        <v>3706.9295890051626</v>
      </c>
      <c r="Y1003" s="4">
        <f t="shared" si="463"/>
        <v>3446.4511334076551</v>
      </c>
      <c r="Z1003" s="4">
        <f t="shared" si="464"/>
        <v>3437.1939554209639</v>
      </c>
      <c r="AA1003" s="4">
        <f t="shared" si="465"/>
        <v>3310.1403303106576</v>
      </c>
      <c r="AB1003" s="4">
        <f t="shared" si="466"/>
        <v>3329.7764960346071</v>
      </c>
      <c r="AC1003" s="4">
        <f t="shared" si="467"/>
        <v>2932.8722810931399</v>
      </c>
      <c r="AD1003" s="4">
        <f t="shared" si="468"/>
        <v>3161.7803255910667</v>
      </c>
      <c r="AE1003" s="4">
        <f t="shared" si="469"/>
        <v>3860.795454545454</v>
      </c>
      <c r="AF1003" s="5">
        <f t="shared" si="454"/>
        <v>3493.5151478639773</v>
      </c>
      <c r="AH1003" s="9">
        <v>73.36</v>
      </c>
      <c r="AI1003" s="9">
        <v>82.693291873921893</v>
      </c>
      <c r="AJ1003" s="9">
        <v>86</v>
      </c>
      <c r="AK1003" s="10">
        <v>81.22</v>
      </c>
      <c r="AL1003" s="10">
        <v>79.642705867350045</v>
      </c>
      <c r="AM1003" s="10">
        <v>71</v>
      </c>
      <c r="AN1003" s="9">
        <v>79.310921057689001</v>
      </c>
      <c r="AO1003" s="10">
        <v>80.73</v>
      </c>
      <c r="AP1003" s="9">
        <v>83.387787747024817</v>
      </c>
      <c r="AQ1003" s="10">
        <v>87.009</v>
      </c>
      <c r="AR1003" s="10">
        <v>83.22</v>
      </c>
      <c r="AS1003" s="9">
        <v>89.65</v>
      </c>
      <c r="AT1003" s="10">
        <v>86.723292500955381</v>
      </c>
      <c r="AU1003" s="9">
        <v>70.400000000000006</v>
      </c>
      <c r="AV1003" s="10">
        <f t="shared" si="455"/>
        <v>81.024785646210077</v>
      </c>
      <c r="AX1003" s="4">
        <v>22850</v>
      </c>
      <c r="AY1003" s="4">
        <v>24254</v>
      </c>
      <c r="AZ1003" s="4">
        <v>24632</v>
      </c>
      <c r="BA1003" s="4">
        <v>24061</v>
      </c>
      <c r="BB1003" s="4">
        <v>24300</v>
      </c>
      <c r="BC1003" s="4">
        <v>22558</v>
      </c>
      <c r="BD1003" s="4">
        <v>24500</v>
      </c>
      <c r="BE1003" s="4">
        <v>23186</v>
      </c>
      <c r="BF1003" s="4">
        <v>23885</v>
      </c>
      <c r="BG1003" s="4">
        <v>24001</v>
      </c>
      <c r="BH1003" s="5">
        <v>23092</v>
      </c>
      <c r="BI1003" s="4">
        <v>21911</v>
      </c>
      <c r="BJ1003" s="4">
        <v>22850</v>
      </c>
      <c r="BK1003" s="4">
        <v>22650</v>
      </c>
      <c r="BL1003" s="5">
        <f t="shared" si="456"/>
        <v>23480.714285714286</v>
      </c>
      <c r="BN1003" s="49">
        <f t="shared" si="470"/>
        <v>13.604143947655398</v>
      </c>
      <c r="BO1003" s="49">
        <f t="shared" si="471"/>
        <v>12.068693570956132</v>
      </c>
      <c r="BP1003" s="49">
        <f t="shared" si="472"/>
        <v>11.604651162790697</v>
      </c>
      <c r="BQ1003" s="49">
        <f t="shared" si="473"/>
        <v>12.287613888204875</v>
      </c>
      <c r="BR1003" s="49">
        <f t="shared" si="474"/>
        <v>12.530965505645074</v>
      </c>
      <c r="BS1003" s="49">
        <f t="shared" si="475"/>
        <v>14.056338028169014</v>
      </c>
      <c r="BT1003" s="49">
        <f t="shared" si="476"/>
        <v>12.583386836146778</v>
      </c>
      <c r="BU1003" s="49">
        <f t="shared" si="477"/>
        <v>12.362194970890624</v>
      </c>
      <c r="BV1003" s="49">
        <f t="shared" si="478"/>
        <v>11.96817935772145</v>
      </c>
      <c r="BW1003" s="49">
        <f t="shared" si="479"/>
        <v>11.470077808042845</v>
      </c>
      <c r="BX1003" s="49">
        <f t="shared" si="480"/>
        <v>11.992309540975727</v>
      </c>
      <c r="BY1003" s="49">
        <f t="shared" si="481"/>
        <v>11.13218070273285</v>
      </c>
      <c r="BZ1003" s="49">
        <f t="shared" si="482"/>
        <v>11.507865663529849</v>
      </c>
      <c r="CA1003" s="49">
        <f t="shared" si="483"/>
        <v>14.176136363636363</v>
      </c>
      <c r="CB1003" s="50">
        <f t="shared" si="484"/>
        <v>12.381766953364121</v>
      </c>
    </row>
    <row r="1004" spans="1:80" x14ac:dyDescent="0.25">
      <c r="A1004" s="6">
        <v>999</v>
      </c>
      <c r="B1004" s="4">
        <v>68</v>
      </c>
      <c r="C1004" s="4">
        <v>60</v>
      </c>
      <c r="D1004" s="4">
        <v>76</v>
      </c>
      <c r="E1004" s="4">
        <v>90</v>
      </c>
      <c r="F1004" s="4">
        <v>65</v>
      </c>
      <c r="G1004" s="4">
        <v>60</v>
      </c>
      <c r="H1004" s="4">
        <v>58</v>
      </c>
      <c r="I1004" s="4">
        <v>61</v>
      </c>
      <c r="J1004" s="4">
        <v>60</v>
      </c>
      <c r="K1004" s="4">
        <v>62</v>
      </c>
      <c r="L1004" s="4">
        <v>57</v>
      </c>
      <c r="M1004" s="4">
        <v>69</v>
      </c>
      <c r="N1004" s="4">
        <v>63</v>
      </c>
      <c r="O1004" s="4">
        <v>70</v>
      </c>
      <c r="P1004" s="5">
        <f t="shared" si="452"/>
        <v>65.642857142857139</v>
      </c>
      <c r="R1004" s="4">
        <f t="shared" si="453"/>
        <v>3737.222297941938</v>
      </c>
      <c r="S1004" s="4">
        <f t="shared" si="457"/>
        <v>3518.733090254585</v>
      </c>
      <c r="T1004" s="4">
        <f t="shared" si="458"/>
        <v>3437.0232558139537</v>
      </c>
      <c r="U1004" s="4">
        <f t="shared" si="459"/>
        <v>3554.062038404727</v>
      </c>
      <c r="V1004" s="4">
        <f t="shared" si="460"/>
        <v>3661.3522459379797</v>
      </c>
      <c r="W1004" s="4">
        <f t="shared" si="461"/>
        <v>3812.6197183098593</v>
      </c>
      <c r="X1004" s="4">
        <f t="shared" si="462"/>
        <v>3706.1709948729449</v>
      </c>
      <c r="Y1004" s="4">
        <f t="shared" si="463"/>
        <v>3446.0242754520687</v>
      </c>
      <c r="Z1004" s="4">
        <f t="shared" si="464"/>
        <v>3436.5124672581583</v>
      </c>
      <c r="AA1004" s="4">
        <f t="shared" si="465"/>
        <v>3309.417658684561</v>
      </c>
      <c r="AB1004" s="4">
        <f t="shared" si="466"/>
        <v>3328.9764536280636</v>
      </c>
      <c r="AC1004" s="4">
        <f t="shared" si="467"/>
        <v>2932.5451706446579</v>
      </c>
      <c r="AD1004" s="4">
        <f t="shared" si="468"/>
        <v>3161.0332494520858</v>
      </c>
      <c r="AE1004" s="4">
        <f t="shared" si="469"/>
        <v>3860.795454545454</v>
      </c>
      <c r="AF1004" s="5">
        <f t="shared" si="454"/>
        <v>3493.0348836572166</v>
      </c>
      <c r="AH1004" s="9">
        <v>73.37</v>
      </c>
      <c r="AI1004" s="9">
        <v>82.713861078602662</v>
      </c>
      <c r="AJ1004" s="9">
        <v>86</v>
      </c>
      <c r="AK1004" s="10">
        <v>81.239999999999995</v>
      </c>
      <c r="AL1004" s="10">
        <v>79.642705867350045</v>
      </c>
      <c r="AM1004" s="10">
        <v>71</v>
      </c>
      <c r="AN1004" s="9">
        <v>79.327154739140397</v>
      </c>
      <c r="AO1004" s="10">
        <v>80.739999999999995</v>
      </c>
      <c r="AP1004" s="9">
        <v>83.404324218466016</v>
      </c>
      <c r="AQ1004" s="10">
        <v>87.028000000000006</v>
      </c>
      <c r="AR1004" s="10">
        <v>83.24</v>
      </c>
      <c r="AS1004" s="9">
        <v>89.66</v>
      </c>
      <c r="AT1004" s="10">
        <v>86.743788616436774</v>
      </c>
      <c r="AU1004" s="9">
        <v>70.400000000000006</v>
      </c>
      <c r="AV1004" s="10">
        <f t="shared" si="455"/>
        <v>81.036416751428291</v>
      </c>
      <c r="AX1004" s="4">
        <v>22850</v>
      </c>
      <c r="AY1004" s="4">
        <v>24254</v>
      </c>
      <c r="AZ1004" s="4">
        <v>24632</v>
      </c>
      <c r="BA1004" s="4">
        <v>24061</v>
      </c>
      <c r="BB1004" s="4">
        <v>24300</v>
      </c>
      <c r="BC1004" s="4">
        <v>22558</v>
      </c>
      <c r="BD1004" s="4">
        <v>24500</v>
      </c>
      <c r="BE1004" s="4">
        <v>23186</v>
      </c>
      <c r="BF1004" s="4">
        <v>23885</v>
      </c>
      <c r="BG1004" s="4">
        <v>24001</v>
      </c>
      <c r="BH1004" s="5">
        <v>23092</v>
      </c>
      <c r="BI1004" s="4">
        <v>21911</v>
      </c>
      <c r="BJ1004" s="4">
        <v>22850</v>
      </c>
      <c r="BK1004" s="4">
        <v>22650</v>
      </c>
      <c r="BL1004" s="5">
        <f t="shared" si="456"/>
        <v>23480.714285714286</v>
      </c>
      <c r="BN1004" s="49">
        <f t="shared" si="470"/>
        <v>13.615919313070737</v>
      </c>
      <c r="BO1004" s="49">
        <f t="shared" si="471"/>
        <v>12.077782211746278</v>
      </c>
      <c r="BP1004" s="49">
        <f t="shared" si="472"/>
        <v>11.616279069767442</v>
      </c>
      <c r="BQ1004" s="49">
        <f t="shared" si="473"/>
        <v>12.296898079763663</v>
      </c>
      <c r="BR1004" s="49">
        <f t="shared" si="474"/>
        <v>12.543521583306042</v>
      </c>
      <c r="BS1004" s="49">
        <f t="shared" si="475"/>
        <v>14.070422535211268</v>
      </c>
      <c r="BT1004" s="49">
        <f t="shared" si="476"/>
        <v>12.593417768292761</v>
      </c>
      <c r="BU1004" s="49">
        <f t="shared" si="477"/>
        <v>12.373049294030222</v>
      </c>
      <c r="BV1004" s="49">
        <f t="shared" si="478"/>
        <v>11.977796227726257</v>
      </c>
      <c r="BW1004" s="49">
        <f t="shared" si="479"/>
        <v>11.47906420922002</v>
      </c>
      <c r="BX1004" s="49">
        <f t="shared" si="480"/>
        <v>12.001441614608362</v>
      </c>
      <c r="BY1004" s="49">
        <f t="shared" si="481"/>
        <v>11.142092348873524</v>
      </c>
      <c r="BZ1004" s="49">
        <f t="shared" si="482"/>
        <v>11.516674749097863</v>
      </c>
      <c r="CA1004" s="49">
        <f t="shared" si="483"/>
        <v>14.190340909090908</v>
      </c>
      <c r="CB1004" s="50">
        <f t="shared" si="484"/>
        <v>12.39247856527181</v>
      </c>
    </row>
    <row r="1005" spans="1:80" x14ac:dyDescent="0.25">
      <c r="A1005" s="6">
        <v>1000</v>
      </c>
      <c r="B1005" s="4">
        <v>68</v>
      </c>
      <c r="C1005" s="4">
        <v>60</v>
      </c>
      <c r="D1005" s="4">
        <v>76</v>
      </c>
      <c r="E1005" s="4">
        <v>90</v>
      </c>
      <c r="F1005" s="4">
        <v>65</v>
      </c>
      <c r="G1005" s="4">
        <v>60</v>
      </c>
      <c r="H1005" s="4">
        <v>58</v>
      </c>
      <c r="I1005" s="4">
        <v>61</v>
      </c>
      <c r="J1005" s="4">
        <v>60</v>
      </c>
      <c r="K1005" s="4">
        <v>62</v>
      </c>
      <c r="L1005" s="4">
        <v>57</v>
      </c>
      <c r="M1005" s="4">
        <v>69</v>
      </c>
      <c r="N1005" s="4">
        <v>63</v>
      </c>
      <c r="O1005" s="4">
        <v>70</v>
      </c>
      <c r="P1005" s="5">
        <f t="shared" si="452"/>
        <v>65.642857142857139</v>
      </c>
      <c r="R1005" s="4">
        <f t="shared" si="453"/>
        <v>3736.7130008176619</v>
      </c>
      <c r="S1005" s="4">
        <f t="shared" si="457"/>
        <v>3517.8587179613355</v>
      </c>
      <c r="T1005" s="4">
        <f t="shared" si="458"/>
        <v>3437.0232558139537</v>
      </c>
      <c r="U1005" s="4">
        <f t="shared" si="459"/>
        <v>3553.6246153846155</v>
      </c>
      <c r="V1005" s="4">
        <f t="shared" si="460"/>
        <v>3661.3522459379797</v>
      </c>
      <c r="W1005" s="4">
        <f t="shared" si="461"/>
        <v>3812.6197183098593</v>
      </c>
      <c r="X1005" s="4">
        <f t="shared" si="462"/>
        <v>3705.4132313718305</v>
      </c>
      <c r="Y1005" s="4">
        <f t="shared" si="463"/>
        <v>3445.5975232198143</v>
      </c>
      <c r="Z1005" s="4">
        <f t="shared" si="464"/>
        <v>3435.8317166240254</v>
      </c>
      <c r="AA1005" s="4">
        <f t="shared" si="465"/>
        <v>3308.6572925282603</v>
      </c>
      <c r="AB1005" s="4">
        <f t="shared" si="466"/>
        <v>3328.5765765765764</v>
      </c>
      <c r="AC1005" s="4">
        <f t="shared" si="467"/>
        <v>2931.8911685994644</v>
      </c>
      <c r="AD1005" s="4">
        <f t="shared" si="468"/>
        <v>3160.2869357671311</v>
      </c>
      <c r="AE1005" s="4">
        <f t="shared" si="469"/>
        <v>3860.795454545454</v>
      </c>
      <c r="AF1005" s="5">
        <f t="shared" si="454"/>
        <v>3492.5886752469969</v>
      </c>
      <c r="AH1005" s="9">
        <v>73.38</v>
      </c>
      <c r="AI1005" s="9">
        <v>82.734419808839775</v>
      </c>
      <c r="AJ1005" s="9">
        <v>86</v>
      </c>
      <c r="AK1005" s="10">
        <v>81.25</v>
      </c>
      <c r="AL1005" s="10">
        <v>79.642705867350045</v>
      </c>
      <c r="AM1005" s="10">
        <v>71</v>
      </c>
      <c r="AN1005" s="9">
        <v>79.343377281338832</v>
      </c>
      <c r="AO1005" s="10">
        <v>80.75</v>
      </c>
      <c r="AP1005" s="9">
        <v>83.420849342885361</v>
      </c>
      <c r="AQ1005" s="10">
        <v>87.048000000000002</v>
      </c>
      <c r="AR1005" s="10">
        <v>83.25</v>
      </c>
      <c r="AS1005" s="9">
        <v>89.68</v>
      </c>
      <c r="AT1005" s="10">
        <v>86.764273489438835</v>
      </c>
      <c r="AU1005" s="9">
        <v>70.400000000000006</v>
      </c>
      <c r="AV1005" s="10">
        <f t="shared" si="455"/>
        <v>81.047401842132359</v>
      </c>
      <c r="AX1005" s="4">
        <v>22850</v>
      </c>
      <c r="AY1005" s="4">
        <v>24254</v>
      </c>
      <c r="AZ1005" s="4">
        <v>24632</v>
      </c>
      <c r="BA1005" s="4">
        <v>24061</v>
      </c>
      <c r="BB1005" s="4">
        <v>24300</v>
      </c>
      <c r="BC1005" s="4">
        <v>22558</v>
      </c>
      <c r="BD1005" s="4">
        <v>24500</v>
      </c>
      <c r="BE1005" s="4">
        <v>23186</v>
      </c>
      <c r="BF1005" s="4">
        <v>23885</v>
      </c>
      <c r="BG1005" s="4">
        <v>24001</v>
      </c>
      <c r="BH1005" s="5">
        <v>23092</v>
      </c>
      <c r="BI1005" s="4">
        <v>21911</v>
      </c>
      <c r="BJ1005" s="4">
        <v>22850</v>
      </c>
      <c r="BK1005" s="4">
        <v>22650</v>
      </c>
      <c r="BL1005" s="5">
        <f t="shared" si="456"/>
        <v>23480.714285714286</v>
      </c>
      <c r="BN1005" s="47">
        <f t="shared" si="470"/>
        <v>13.627691469065141</v>
      </c>
      <c r="BO1005" s="47">
        <f t="shared" si="471"/>
        <v>12.086867863587226</v>
      </c>
      <c r="BP1005" s="47">
        <f t="shared" si="472"/>
        <v>11.627906976744185</v>
      </c>
      <c r="BQ1005" s="47">
        <f t="shared" si="473"/>
        <v>12.307692307692308</v>
      </c>
      <c r="BR1005" s="47">
        <f t="shared" si="474"/>
        <v>12.556077660967009</v>
      </c>
      <c r="BS1005" s="47">
        <f t="shared" si="475"/>
        <v>14.084507042253522</v>
      </c>
      <c r="BT1005" s="47">
        <f t="shared" si="476"/>
        <v>12.603446365210306</v>
      </c>
      <c r="BU1005" s="47">
        <f t="shared" si="477"/>
        <v>12.383900928792571</v>
      </c>
      <c r="BV1005" s="47">
        <f t="shared" si="478"/>
        <v>11.987410915581695</v>
      </c>
      <c r="BW1005" s="47">
        <f t="shared" si="479"/>
        <v>11.487914713721166</v>
      </c>
      <c r="BX1005" s="47">
        <f t="shared" si="480"/>
        <v>12.012012012012011</v>
      </c>
      <c r="BY1005" s="47">
        <f t="shared" si="481"/>
        <v>11.150758251561106</v>
      </c>
      <c r="BZ1005" s="47">
        <f t="shared" si="482"/>
        <v>11.525481166182098</v>
      </c>
      <c r="CA1005" s="47">
        <f t="shared" si="483"/>
        <v>14.204545454545453</v>
      </c>
      <c r="CB1005" s="48">
        <f t="shared" si="484"/>
        <v>12.403300937708272</v>
      </c>
    </row>
  </sheetData>
  <mergeCells count="13">
    <mergeCell ref="A4:A5"/>
    <mergeCell ref="B4:O4"/>
    <mergeCell ref="R4:AE4"/>
    <mergeCell ref="B1:P1"/>
    <mergeCell ref="R1:AF1"/>
    <mergeCell ref="B2:P2"/>
    <mergeCell ref="R2:AF2"/>
    <mergeCell ref="BN4:CA4"/>
    <mergeCell ref="AH4:AU4"/>
    <mergeCell ref="AX4:BK4"/>
    <mergeCell ref="AH1:AV1"/>
    <mergeCell ref="AX1:BL1"/>
    <mergeCell ref="AX2:BL2"/>
  </mergeCells>
  <conditionalFormatting sqref="BN6:CB1005">
    <cfRule type="cellIs" dxfId="0" priority="1" operator="lessThan">
      <formula>0.6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uler="0" zoomScaleNormal="100" workbookViewId="0">
      <selection activeCell="P16" sqref="P1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O27" sqref="O2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Normal="100" workbookViewId="0">
      <selection activeCell="S20" sqref="S2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Normal="100" workbookViewId="0">
      <selection activeCell="P14" sqref="P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zoomScaleNormal="100" workbookViewId="0">
      <selection activeCell="O22" sqref="O2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9"/>
  <sheetViews>
    <sheetView tabSelected="1" workbookViewId="0">
      <selection activeCell="P16" sqref="P16"/>
    </sheetView>
  </sheetViews>
  <sheetFormatPr defaultRowHeight="15" x14ac:dyDescent="0.25"/>
  <cols>
    <col min="1" max="14" width="9.140625" style="29"/>
  </cols>
  <sheetData>
    <row r="1" spans="1:14" ht="24.75" customHeight="1" x14ac:dyDescent="0.25">
      <c r="A1" s="52" t="s">
        <v>27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x14ac:dyDescent="0.25">
      <c r="A3" s="28">
        <f>'KN 2021'!B105</f>
        <v>68</v>
      </c>
      <c r="B3" s="28">
        <f>'KN 2021'!C105</f>
        <v>60</v>
      </c>
      <c r="C3" s="28">
        <f>'KN 2021'!D105</f>
        <v>76</v>
      </c>
      <c r="D3" s="28">
        <f>'KN 2021'!E105</f>
        <v>90</v>
      </c>
      <c r="E3" s="28">
        <f>'KN 2021'!F105</f>
        <v>65</v>
      </c>
      <c r="F3" s="28">
        <f>'KN 2021'!G105</f>
        <v>60</v>
      </c>
      <c r="G3" s="28">
        <f>'KN 2021'!H105</f>
        <v>58</v>
      </c>
      <c r="H3" s="28">
        <f>'KN 2021'!I105</f>
        <v>61</v>
      </c>
      <c r="I3" s="28">
        <f>'KN 2021'!J105</f>
        <v>60</v>
      </c>
      <c r="J3" s="28">
        <f>'KN 2021'!K105</f>
        <v>62</v>
      </c>
      <c r="K3" s="28">
        <f>'KN 2021'!L105</f>
        <v>57</v>
      </c>
      <c r="L3" s="28">
        <f>'KN 2021'!M105</f>
        <v>69</v>
      </c>
      <c r="M3" s="28">
        <f>'KN 2021'!N105</f>
        <v>63</v>
      </c>
      <c r="N3" s="28">
        <f>'KN 2021'!O105</f>
        <v>70</v>
      </c>
    </row>
    <row r="4" spans="1:14" s="40" customFormat="1" x14ac:dyDescent="0.25">
      <c r="A4" s="39">
        <f>'KN 2021'!$P$105</f>
        <v>65.642857142857139</v>
      </c>
      <c r="B4" s="39">
        <f>'KN 2021'!$P$105</f>
        <v>65.642857142857139</v>
      </c>
      <c r="C4" s="39">
        <f>'KN 2021'!$P$105</f>
        <v>65.642857142857139</v>
      </c>
      <c r="D4" s="39">
        <f>'KN 2021'!$P$105</f>
        <v>65.642857142857139</v>
      </c>
      <c r="E4" s="39">
        <f>'KN 2021'!$P$105</f>
        <v>65.642857142857139</v>
      </c>
      <c r="F4" s="39">
        <f>'KN 2021'!$P$105</f>
        <v>65.642857142857139</v>
      </c>
      <c r="G4" s="39">
        <f>'KN 2021'!$P$105</f>
        <v>65.642857142857139</v>
      </c>
      <c r="H4" s="39">
        <f>'KN 2021'!$P$105</f>
        <v>65.642857142857139</v>
      </c>
      <c r="I4" s="39">
        <f>'KN 2021'!$P$105</f>
        <v>65.642857142857139</v>
      </c>
      <c r="J4" s="39">
        <f>'KN 2021'!$P$105</f>
        <v>65.642857142857139</v>
      </c>
      <c r="K4" s="39">
        <f>'KN 2021'!$P$105</f>
        <v>65.642857142857139</v>
      </c>
      <c r="L4" s="39">
        <f>'KN 2021'!$P$105</f>
        <v>65.642857142857139</v>
      </c>
      <c r="M4" s="39">
        <f>'KN 2021'!$P$105</f>
        <v>65.642857142857139</v>
      </c>
      <c r="N4" s="39">
        <f>'KN 2021'!$P$105</f>
        <v>65.642857142857139</v>
      </c>
    </row>
    <row r="29" spans="1:1" x14ac:dyDescent="0.25">
      <c r="A29" s="35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4"/>
  <sheetViews>
    <sheetView zoomScaleNormal="100" workbookViewId="0">
      <selection activeCell="M36" sqref="M36"/>
    </sheetView>
  </sheetViews>
  <sheetFormatPr defaultRowHeight="15" x14ac:dyDescent="0.25"/>
  <cols>
    <col min="1" max="9" width="9.140625" style="29"/>
    <col min="10" max="14" width="9.140625" style="29" customWidth="1"/>
  </cols>
  <sheetData>
    <row r="1" spans="1:14" ht="24.75" customHeight="1" x14ac:dyDescent="0.25">
      <c r="A1" s="52" t="s">
        <v>20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s="33" customFormat="1" x14ac:dyDescent="0.25">
      <c r="A3" s="28">
        <f>'KN 2021'!AX6</f>
        <v>22850</v>
      </c>
      <c r="B3" s="28">
        <f>'KN 2021'!AY6</f>
        <v>24254</v>
      </c>
      <c r="C3" s="28">
        <f>'KN 2021'!AZ6</f>
        <v>24632</v>
      </c>
      <c r="D3" s="28">
        <f>'KN 2021'!BA6</f>
        <v>24061</v>
      </c>
      <c r="E3" s="28">
        <f>'KN 2021'!BB6</f>
        <v>24300</v>
      </c>
      <c r="F3" s="28">
        <f>'KN 2021'!BC6</f>
        <v>22558</v>
      </c>
      <c r="G3" s="28">
        <f>'KN 2021'!BD6</f>
        <v>24500</v>
      </c>
      <c r="H3" s="28">
        <f>'KN 2021'!BE6</f>
        <v>23186</v>
      </c>
      <c r="I3" s="28">
        <f>'KN 2021'!BF6</f>
        <v>23885</v>
      </c>
      <c r="J3" s="28">
        <f>'KN 2021'!BG6</f>
        <v>24001</v>
      </c>
      <c r="K3" s="28">
        <f>'KN 2021'!BH6</f>
        <v>23092</v>
      </c>
      <c r="L3" s="28">
        <f>'KN 2021'!BI6</f>
        <v>21911</v>
      </c>
      <c r="M3" s="28">
        <f>'KN 2021'!BJ6</f>
        <v>22850</v>
      </c>
      <c r="N3" s="28">
        <f>'KN 2021'!BK6</f>
        <v>22650</v>
      </c>
    </row>
    <row r="4" spans="1:14" s="33" customFormat="1" x14ac:dyDescent="0.25">
      <c r="A4" s="38">
        <f>'KN 2021'!$BL$6</f>
        <v>23480.714285714286</v>
      </c>
      <c r="B4" s="38">
        <f>'KN 2021'!$BL$6</f>
        <v>23480.714285714286</v>
      </c>
      <c r="C4" s="38">
        <f>'KN 2021'!$BL$6</f>
        <v>23480.714285714286</v>
      </c>
      <c r="D4" s="38">
        <f>'KN 2021'!$BL$6</f>
        <v>23480.714285714286</v>
      </c>
      <c r="E4" s="38">
        <f>'KN 2021'!$BL$6</f>
        <v>23480.714285714286</v>
      </c>
      <c r="F4" s="38">
        <f>'KN 2021'!$BL$6</f>
        <v>23480.714285714286</v>
      </c>
      <c r="G4" s="38">
        <f>'KN 2021'!$BL$6</f>
        <v>23480.714285714286</v>
      </c>
      <c r="H4" s="38">
        <f>'KN 2021'!$BL$6</f>
        <v>23480.714285714286</v>
      </c>
      <c r="I4" s="38">
        <f>'KN 2021'!$BL$6</f>
        <v>23480.714285714286</v>
      </c>
      <c r="J4" s="38">
        <f>'KN 2021'!$BL$6</f>
        <v>23480.714285714286</v>
      </c>
      <c r="K4" s="38">
        <f>'KN 2021'!$BL$6</f>
        <v>23480.714285714286</v>
      </c>
      <c r="L4" s="38">
        <f>'KN 2021'!$BL$6</f>
        <v>23480.714285714286</v>
      </c>
      <c r="M4" s="38">
        <f>'KN 2021'!$BL$6</f>
        <v>23480.714285714286</v>
      </c>
      <c r="N4" s="38">
        <f>'KN 2021'!$BL$6</f>
        <v>23480.714285714286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R16" sqref="R16"/>
    </sheetView>
  </sheetViews>
  <sheetFormatPr defaultColWidth="9.140625"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B1" s="59" t="s">
        <v>31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ht="15.75" x14ac:dyDescent="0.25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54" t="s">
        <v>15</v>
      </c>
      <c r="B4" s="55" t="s">
        <v>23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7" t="s">
        <v>14</v>
      </c>
    </row>
    <row r="5" spans="1:16" s="14" customFormat="1" ht="78.75" customHeight="1" x14ac:dyDescent="0.25">
      <c r="A5" s="54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8"/>
    </row>
    <row r="6" spans="1:16" x14ac:dyDescent="0.25">
      <c r="A6" s="6">
        <v>10</v>
      </c>
      <c r="B6" s="4">
        <f>IF(ISNUMBER('KN 2021 po 10'!R6),'KN 2021 po 10'!R6,"")</f>
        <v>16448.710257948409</v>
      </c>
      <c r="C6" s="4">
        <f>IF(ISNUMBER('KN 2021 po 10'!S6),'KN 2021 po 10'!S6,"")</f>
        <v>8129.8324022346378</v>
      </c>
      <c r="D6" s="4">
        <f>IF(ISNUMBER('KN 2021 po 10'!T6),'KN 2021 po 10'!T6,"")</f>
        <v>18030.624</v>
      </c>
      <c r="E6" s="4">
        <f>IF(ISNUMBER('KN 2021 po 10'!U6),'KN 2021 po 10'!U6,"")</f>
        <v>16984.235294117647</v>
      </c>
      <c r="F6" s="4">
        <f>IF(ISNUMBER('KN 2021 po 10'!V6),'KN 2021 po 10'!V6,"")</f>
        <v>7834.4975819451911</v>
      </c>
      <c r="G6" s="4">
        <f>IF(ISNUMBER('KN 2021 po 10'!W6),'KN 2021 po 10'!W6,"")</f>
        <v>10149.831271091112</v>
      </c>
      <c r="H6" s="4">
        <f>IF(ISNUMBER('KN 2021 po 10'!X6),'KN 2021 po 10'!X6,"")</f>
        <v>8215.9904128337312</v>
      </c>
      <c r="I6" s="4">
        <f>IF(ISNUMBER('KN 2021 po 10'!Y6),'KN 2021 po 10'!Y6,"")</f>
        <v>7597.8154014199899</v>
      </c>
      <c r="J6" s="4">
        <f>IF(ISNUMBER('KN 2021 po 10'!Z6),'KN 2021 po 10'!Z6,"")</f>
        <v>7696.8501241050635</v>
      </c>
      <c r="K6" s="4">
        <f>IF(ISNUMBER('KN 2021 po 10'!AA6),'KN 2021 po 10'!AA6,"")</f>
        <v>9349.217684866584</v>
      </c>
      <c r="L6" s="4">
        <f>IF(ISNUMBER('KN 2021 po 10'!AB6),'KN 2021 po 10'!AB6,"")</f>
        <v>8404.7315741583261</v>
      </c>
      <c r="M6" s="4">
        <f>IF(ISNUMBER('KN 2021 po 10'!AC6),'KN 2021 po 10'!AC6,"")</f>
        <v>6331.1341199133158</v>
      </c>
      <c r="N6" s="4">
        <f>IF(ISNUMBER('KN 2021 po 10'!AD6),'KN 2021 po 10'!AD6,"")</f>
        <v>7374.9327595481445</v>
      </c>
      <c r="O6" s="4">
        <f>IF(ISNUMBER('KN 2021 po 10'!AE6),'KN 2021 po 10'!AE6,"")</f>
        <v>16307.999999999998</v>
      </c>
      <c r="P6" s="4">
        <f>IF(ISNUMBER('KN 2021 po 10'!AF6),'KN 2021 po 10'!AF6,"")</f>
        <v>10632.600206013012</v>
      </c>
    </row>
    <row r="7" spans="1:16" x14ac:dyDescent="0.25">
      <c r="A7" s="6">
        <v>20</v>
      </c>
      <c r="B7" s="4">
        <f>IF(ISNUMBER('KN 2021 po 10'!R7),'KN 2021 po 10'!R7,"")</f>
        <v>8226.8226822682263</v>
      </c>
      <c r="C7" s="4">
        <f>IF(ISNUMBER('KN 2021 po 10'!S7),'KN 2021 po 10'!S7,"")</f>
        <v>8129.8324022346378</v>
      </c>
      <c r="D7" s="4">
        <f>IF(ISNUMBER('KN 2021 po 10'!T7),'KN 2021 po 10'!T7,"")</f>
        <v>9015.3119999999999</v>
      </c>
      <c r="E7" s="4">
        <f>IF(ISNUMBER('KN 2021 po 10'!U7),'KN 2021 po 10'!U7,"")</f>
        <v>8492.1176470588234</v>
      </c>
      <c r="F7" s="4">
        <f>IF(ISNUMBER('KN 2021 po 10'!V7),'KN 2021 po 10'!V7,"")</f>
        <v>7834.4975819451911</v>
      </c>
      <c r="G7" s="4">
        <f>IF(ISNUMBER('KN 2021 po 10'!W7),'KN 2021 po 10'!W7,"")</f>
        <v>10149.831271091112</v>
      </c>
      <c r="H7" s="4">
        <f>IF(ISNUMBER('KN 2021 po 10'!X7),'KN 2021 po 10'!X7,"")</f>
        <v>8215.9904128337312</v>
      </c>
      <c r="I7" s="4">
        <f>IF(ISNUMBER('KN 2021 po 10'!Y7),'KN 2021 po 10'!Y7,"")</f>
        <v>7314.1955835962144</v>
      </c>
      <c r="J7" s="4">
        <f>IF(ISNUMBER('KN 2021 po 10'!Z7),'KN 2021 po 10'!Z7,"")</f>
        <v>7696.8501241050635</v>
      </c>
      <c r="K7" s="4">
        <f>IF(ISNUMBER('KN 2021 po 10'!AA7),'KN 2021 po 10'!AA7,"")</f>
        <v>8417.4655132101943</v>
      </c>
      <c r="L7" s="4">
        <f>IF(ISNUMBER('KN 2021 po 10'!AB7),'KN 2021 po 10'!AB7,"")</f>
        <v>7881.2286689419807</v>
      </c>
      <c r="M7" s="4">
        <f>IF(ISNUMBER('KN 2021 po 10'!AC7),'KN 2021 po 10'!AC7,"")</f>
        <v>6331.1341199133158</v>
      </c>
      <c r="N7" s="4">
        <f>IF(ISNUMBER('KN 2021 po 10'!AD7),'KN 2021 po 10'!AD7,"")</f>
        <v>7374.9327595481445</v>
      </c>
      <c r="O7" s="4">
        <f>IF(ISNUMBER('KN 2021 po 10'!AE7),'KN 2021 po 10'!AE7,"")</f>
        <v>9387.5509569341812</v>
      </c>
      <c r="P7" s="4">
        <f>IF(ISNUMBER('KN 2021 po 10'!AF7),'KN 2021 po 10'!AF7,"")</f>
        <v>8176.2686945486303</v>
      </c>
    </row>
    <row r="8" spans="1:16" x14ac:dyDescent="0.25">
      <c r="A8" s="6">
        <v>30</v>
      </c>
      <c r="B8" s="4">
        <f>IF(ISNUMBER('KN 2021 po 10'!R8),'KN 2021 po 10'!R8,"")</f>
        <v>7457.1661680717971</v>
      </c>
      <c r="C8" s="4">
        <f>IF(ISNUMBER('KN 2021 po 10'!S8),'KN 2021 po 10'!S8,"")</f>
        <v>8021.9137247962244</v>
      </c>
      <c r="D8" s="4">
        <f>IF(ISNUMBER('KN 2021 po 10'!T8),'KN 2021 po 10'!T8,"")</f>
        <v>6816.2510434778605</v>
      </c>
      <c r="E8" s="4">
        <f>IF(ISNUMBER('KN 2021 po 10'!U8),'KN 2021 po 10'!U8,"")</f>
        <v>7895.3240360951595</v>
      </c>
      <c r="F8" s="4">
        <f>IF(ISNUMBER('KN 2021 po 10'!V8),'KN 2021 po 10'!V8,"")</f>
        <v>7834.5711993954128</v>
      </c>
      <c r="G8" s="4">
        <f>IF(ISNUMBER('KN 2021 po 10'!W8),'KN 2021 po 10'!W8,"")</f>
        <v>9747.7853799063741</v>
      </c>
      <c r="H8" s="4">
        <f>IF(ISNUMBER('KN 2021 po 10'!X8),'KN 2021 po 10'!X8,"")</f>
        <v>8215.9904128337312</v>
      </c>
      <c r="I8" s="4">
        <f>IF(ISNUMBER('KN 2021 po 10'!Y8),'KN 2021 po 10'!Y8,"")</f>
        <v>7058.1430745814305</v>
      </c>
      <c r="J8" s="4">
        <f>IF(ISNUMBER('KN 2021 po 10'!Z8),'KN 2021 po 10'!Z8,"")</f>
        <v>7419.7479555481987</v>
      </c>
      <c r="K8" s="4">
        <f>IF(ISNUMBER('KN 2021 po 10'!AA8),'KN 2021 po 10'!AA8,"")</f>
        <v>7626.0227182460876</v>
      </c>
      <c r="L8" s="4">
        <f>IF(ISNUMBER('KN 2021 po 10'!AB8),'KN 2021 po 10'!AB8,"")</f>
        <v>7216.25</v>
      </c>
      <c r="M8" s="4">
        <f>IF(ISNUMBER('KN 2021 po 10'!AC8),'KN 2021 po 10'!AC8,"")</f>
        <v>6325.0420976665864</v>
      </c>
      <c r="N8" s="4">
        <f>IF(ISNUMBER('KN 2021 po 10'!AD8),'KN 2021 po 10'!AD8,"")</f>
        <v>7133.3407445103167</v>
      </c>
      <c r="O8" s="4">
        <f>IF(ISNUMBER('KN 2021 po 10'!AE8),'KN 2021 po 10'!AE8,"")</f>
        <v>8069.8408874294382</v>
      </c>
      <c r="P8" s="4">
        <f>IF(ISNUMBER('KN 2021 po 10'!AF8),'KN 2021 po 10'!AF8,"")</f>
        <v>7631.2421030399009</v>
      </c>
    </row>
    <row r="9" spans="1:16" x14ac:dyDescent="0.25">
      <c r="A9" s="6">
        <v>40</v>
      </c>
      <c r="B9" s="4">
        <f>IF(ISNUMBER('KN 2021 po 10'!R9),'KN 2021 po 10'!R9,"")</f>
        <v>6945.2887537993929</v>
      </c>
      <c r="C9" s="4">
        <f>IF(ISNUMBER('KN 2021 po 10'!S9),'KN 2021 po 10'!S9,"")</f>
        <v>7388.8989271553364</v>
      </c>
      <c r="D9" s="4">
        <f>IF(ISNUMBER('KN 2021 po 10'!T9),'KN 2021 po 10'!T9,"")</f>
        <v>6558.2732791366398</v>
      </c>
      <c r="E9" s="4">
        <f>IF(ISNUMBER('KN 2021 po 10'!U9),'KN 2021 po 10'!U9,"")</f>
        <v>7260.0452602464165</v>
      </c>
      <c r="F9" s="4">
        <f>IF(ISNUMBER('KN 2021 po 10'!V9),'KN 2021 po 10'!V9,"")</f>
        <v>7216.91124192392</v>
      </c>
      <c r="G9" s="4">
        <f>IF(ISNUMBER('KN 2021 po 10'!W9),'KN 2021 po 10'!W9,"")</f>
        <v>9376.3768617942496</v>
      </c>
      <c r="H9" s="4">
        <f>IF(ISNUMBER('KN 2021 po 10'!X9),'KN 2021 po 10'!X9,"")</f>
        <v>7604.1301997458586</v>
      </c>
      <c r="I9" s="4">
        <f>IF(ISNUMBER('KN 2021 po 10'!Y9),'KN 2021 po 10'!Y9,"")</f>
        <v>6824.4297277409851</v>
      </c>
      <c r="J9" s="4">
        <f>IF(ISNUMBER('KN 2021 po 10'!Z9),'KN 2021 po 10'!Z9,"")</f>
        <v>6853.7772614203623</v>
      </c>
      <c r="K9" s="4">
        <f>IF(ISNUMBER('KN 2021 po 10'!AA9),'KN 2021 po 10'!AA9,"")</f>
        <v>7110.0029623778019</v>
      </c>
      <c r="L9" s="4">
        <f>IF(ISNUMBER('KN 2021 po 10'!AB9),'KN 2021 po 10'!AB9,"")</f>
        <v>6729.0917921321034</v>
      </c>
      <c r="M9" s="4">
        <f>IF(ISNUMBER('KN 2021 po 10'!AC9),'KN 2021 po 10'!AC9,"")</f>
        <v>5826.1023709284291</v>
      </c>
      <c r="N9" s="4">
        <f>IF(ISNUMBER('KN 2021 po 10'!AD9),'KN 2021 po 10'!AD9,"")</f>
        <v>6566.1551869891628</v>
      </c>
      <c r="O9" s="4">
        <f>IF(ISNUMBER('KN 2021 po 10'!AE9),'KN 2021 po 10'!AE9,"")</f>
        <v>7338.9373728287019</v>
      </c>
      <c r="P9" s="4">
        <f>IF(ISNUMBER('KN 2021 po 10'!AF9),'KN 2021 po 10'!AF9,"")</f>
        <v>7114.1729427299551</v>
      </c>
    </row>
    <row r="10" spans="1:16" x14ac:dyDescent="0.25">
      <c r="A10" s="6">
        <v>50</v>
      </c>
      <c r="B10" s="4">
        <f>IF(ISNUMBER('KN 2021 po 10'!R10),'KN 2021 po 10'!R10,"")</f>
        <v>6596.1029588645661</v>
      </c>
      <c r="C10" s="4">
        <f>IF(ISNUMBER('KN 2021 po 10'!S10),'KN 2021 po 10'!S10,"")</f>
        <v>6958.9530747737408</v>
      </c>
      <c r="D10" s="4">
        <f>IF(ISNUMBER('KN 2021 po 10'!T10),'KN 2021 po 10'!T10,"")</f>
        <v>6324.6817160586288</v>
      </c>
      <c r="E10" s="4">
        <f>IF(ISNUMBER('KN 2021 po 10'!U10),'KN 2021 po 10'!U10,"")</f>
        <v>6830.6600425833922</v>
      </c>
      <c r="F10" s="4">
        <f>IF(ISNUMBER('KN 2021 po 10'!V10),'KN 2021 po 10'!V10,"")</f>
        <v>6799.2411849599603</v>
      </c>
      <c r="G10" s="4">
        <f>IF(ISNUMBER('KN 2021 po 10'!W10),'KN 2021 po 10'!W10,"")</f>
        <v>9029.2194796531021</v>
      </c>
      <c r="H10" s="4">
        <f>IF(ISNUMBER('KN 2021 po 10'!X10),'KN 2021 po 10'!X10,"")</f>
        <v>7136.8089727923798</v>
      </c>
      <c r="I10" s="4">
        <f>IF(ISNUMBER('KN 2021 po 10'!Y10),'KN 2021 po 10'!Y10,"")</f>
        <v>6610.406272273699</v>
      </c>
      <c r="J10" s="4">
        <f>IF(ISNUMBER('KN 2021 po 10'!Z10),'KN 2021 po 10'!Z10,"")</f>
        <v>6457.1231467672087</v>
      </c>
      <c r="K10" s="4">
        <f>IF(ISNUMBER('KN 2021 po 10'!AA10),'KN 2021 po 10'!AA10,"")</f>
        <v>6733.8149680858523</v>
      </c>
      <c r="L10" s="4">
        <f>IF(ISNUMBER('KN 2021 po 10'!AB10),'KN 2021 po 10'!AB10,"")</f>
        <v>6358.513079394218</v>
      </c>
      <c r="M10" s="4">
        <f>IF(ISNUMBER('KN 2021 po 10'!AC10),'KN 2021 po 10'!AC10,"")</f>
        <v>5489.1858037578286</v>
      </c>
      <c r="N10" s="4">
        <f>IF(ISNUMBER('KN 2021 po 10'!AD10),'KN 2021 po 10'!AD10,"")</f>
        <v>6181.8211460611865</v>
      </c>
      <c r="O10" s="4">
        <f>IF(ISNUMBER('KN 2021 po 10'!AE10),'KN 2021 po 10'!AE10,"")</f>
        <v>6857.1967903398599</v>
      </c>
      <c r="P10" s="4">
        <f>IF(ISNUMBER('KN 2021 po 10'!AF10),'KN 2021 po 10'!AF10,"")</f>
        <v>6740.2663311689748</v>
      </c>
    </row>
    <row r="11" spans="1:16" x14ac:dyDescent="0.25">
      <c r="A11" s="6">
        <v>60</v>
      </c>
      <c r="B11" s="4">
        <f>IF(ISNUMBER('KN 2021 po 10'!R11),'KN 2021 po 10'!R11,"")</f>
        <v>6334.0263340263346</v>
      </c>
      <c r="C11" s="4">
        <f>IF(ISNUMBER('KN 2021 po 10'!S11),'KN 2021 po 10'!S11,"")</f>
        <v>6640.3180198922673</v>
      </c>
      <c r="D11" s="4">
        <f>IF(ISNUMBER('KN 2021 po 10'!T11),'KN 2021 po 10'!T11,"")</f>
        <v>6112.3610375860244</v>
      </c>
      <c r="E11" s="4">
        <f>IF(ISNUMBER('KN 2021 po 10'!U11),'KN 2021 po 10'!U11,"")</f>
        <v>6514.7111913357403</v>
      </c>
      <c r="F11" s="4">
        <f>IF(ISNUMBER('KN 2021 po 10'!V11),'KN 2021 po 10'!V11,"")</f>
        <v>6490.9247479819524</v>
      </c>
      <c r="G11" s="4">
        <f>IF(ISNUMBER('KN 2021 po 10'!W11),'KN 2021 po 10'!W11,"")</f>
        <v>8709.6525096525093</v>
      </c>
      <c r="H11" s="4">
        <f>IF(ISNUMBER('KN 2021 po 10'!X11),'KN 2021 po 10'!X11,"")</f>
        <v>6794.1146107654331</v>
      </c>
      <c r="I11" s="4">
        <f>IF(ISNUMBER('KN 2021 po 10'!Y11),'KN 2021 po 10'!Y11,"")</f>
        <v>6415.3101222042887</v>
      </c>
      <c r="J11" s="4">
        <f>IF(ISNUMBER('KN 2021 po 10'!Z11),'KN 2021 po 10'!Z11,"")</f>
        <v>6164.3202960397984</v>
      </c>
      <c r="K11" s="4">
        <f>IF(ISNUMBER('KN 2021 po 10'!AA11),'KN 2021 po 10'!AA11,"")</f>
        <v>6441.2040971507804</v>
      </c>
      <c r="L11" s="4">
        <f>IF(ISNUMBER('KN 2021 po 10'!AB11),'KN 2021 po 10'!AB11,"")</f>
        <v>6071.5162138475025</v>
      </c>
      <c r="M11" s="4">
        <f>IF(ISNUMBER('KN 2021 po 10'!AC11),'KN 2021 po 10'!AC11,"")</f>
        <v>5239.7768035073732</v>
      </c>
      <c r="N11" s="4">
        <f>IF(ISNUMBER('KN 2021 po 10'!AD11),'KN 2021 po 10'!AD11,"")</f>
        <v>5897.5222855387756</v>
      </c>
      <c r="O11" s="4">
        <f>IF(ISNUMBER('KN 2021 po 10'!AE11),'KN 2021 po 10'!AE11,"")</f>
        <v>6508.144174511388</v>
      </c>
      <c r="P11" s="4">
        <f>IF(ISNUMBER('KN 2021 po 10'!AF11),'KN 2021 po 10'!AF11,"")</f>
        <v>6452.4216031457254</v>
      </c>
    </row>
    <row r="12" spans="1:16" x14ac:dyDescent="0.25">
      <c r="A12" s="6">
        <v>70</v>
      </c>
      <c r="B12" s="4">
        <f>IF(ISNUMBER('KN 2021 po 10'!R12),'KN 2021 po 10'!R12,"")</f>
        <v>6128.7438533750556</v>
      </c>
      <c r="C12" s="4">
        <f>IF(ISNUMBER('KN 2021 po 10'!S12),'KN 2021 po 10'!S12,"")</f>
        <v>6390.6416017364827</v>
      </c>
      <c r="D12" s="4">
        <f>IF(ISNUMBER('KN 2021 po 10'!T12),'KN 2021 po 10'!T12,"")</f>
        <v>5918.7114291778626</v>
      </c>
      <c r="E12" s="4">
        <f>IF(ISNUMBER('KN 2021 po 10'!U12),'KN 2021 po 10'!U12,"")</f>
        <v>6267.2454959843717</v>
      </c>
      <c r="F12" s="4">
        <f>IF(ISNUMBER('KN 2021 po 10'!V12),'KN 2021 po 10'!V12,"")</f>
        <v>6250.2210882957143</v>
      </c>
      <c r="G12" s="4">
        <f>IF(ISNUMBER('KN 2021 po 10'!W12),'KN 2021 po 10'!W12,"")</f>
        <v>8411.9328775637041</v>
      </c>
      <c r="H12" s="4">
        <f>IF(ISNUMBER('KN 2021 po 10'!X12),'KN 2021 po 10'!X12,"")</f>
        <v>6527.9026063679312</v>
      </c>
      <c r="I12" s="4">
        <f>IF(ISNUMBER('KN 2021 po 10'!Y12),'KN 2021 po 10'!Y12,"")</f>
        <v>6235.5894217839541</v>
      </c>
      <c r="J12" s="4">
        <f>IF(ISNUMBER('KN 2021 po 10'!Z12),'KN 2021 po 10'!Z12,"")</f>
        <v>5935.7281443288657</v>
      </c>
      <c r="K12" s="4">
        <f>IF(ISNUMBER('KN 2021 po 10'!AA12),'KN 2021 po 10'!AA12,"")</f>
        <v>6203.6789729892726</v>
      </c>
      <c r="L12" s="4">
        <f>IF(ISNUMBER('KN 2021 po 10'!AB12),'KN 2021 po 10'!AB12,"")</f>
        <v>5844.8428601560854</v>
      </c>
      <c r="M12" s="4">
        <f>IF(ISNUMBER('KN 2021 po 10'!AC12),'KN 2021 po 10'!AC12,"")</f>
        <v>5045.7109959700638</v>
      </c>
      <c r="N12" s="4">
        <f>IF(ISNUMBER('KN 2021 po 10'!AD12),'KN 2021 po 10'!AD12,"")</f>
        <v>5675.1075717391395</v>
      </c>
      <c r="O12" s="4">
        <f>IF(ISNUMBER('KN 2021 po 10'!AE12),'KN 2021 po 10'!AE12,"")</f>
        <v>6239.6043149844709</v>
      </c>
      <c r="P12" s="4">
        <f>IF(ISNUMBER('KN 2021 po 10'!AF12),'KN 2021 po 10'!AF12,"")</f>
        <v>6219.6900881752126</v>
      </c>
    </row>
    <row r="13" spans="1:16" x14ac:dyDescent="0.25">
      <c r="A13" s="6">
        <v>80</v>
      </c>
      <c r="B13" s="4">
        <f>IF(ISNUMBER('KN 2021 po 10'!R13),'KN 2021 po 10'!R13,"")</f>
        <v>5962.1656881930849</v>
      </c>
      <c r="C13" s="4">
        <f>IF(ISNUMBER('KN 2021 po 10'!S13),'KN 2021 po 10'!S13,"")</f>
        <v>6187.2823287071151</v>
      </c>
      <c r="D13" s="4">
        <f>IF(ISNUMBER('KN 2021 po 10'!T13),'KN 2021 po 10'!T13,"")</f>
        <v>5741.5464942814524</v>
      </c>
      <c r="E13" s="4">
        <f>IF(ISNUMBER('KN 2021 po 10'!U13),'KN 2021 po 10'!U13,"")</f>
        <v>6067.0729144778306</v>
      </c>
      <c r="F13" s="4">
        <f>IF(ISNUMBER('KN 2021 po 10'!V13),'KN 2021 po 10'!V13,"")</f>
        <v>6054.8539504466407</v>
      </c>
      <c r="G13" s="4">
        <f>IF(ISNUMBER('KN 2021 po 10'!W13),'KN 2021 po 10'!W13,"")</f>
        <v>8133.8942307692305</v>
      </c>
      <c r="H13" s="4">
        <f>IF(ISNUMBER('KN 2021 po 10'!X13),'KN 2021 po 10'!X13,"")</f>
        <v>6312.6836527008727</v>
      </c>
      <c r="I13" s="4">
        <f>IF(ISNUMBER('KN 2021 po 10'!Y13),'KN 2021 po 10'!Y13,"")</f>
        <v>6069.633507853403</v>
      </c>
      <c r="J13" s="4">
        <f>IF(ISNUMBER('KN 2021 po 10'!Z13),'KN 2021 po 10'!Z13,"")</f>
        <v>5750.1913125551391</v>
      </c>
      <c r="K13" s="4">
        <f>IF(ISNUMBER('KN 2021 po 10'!AA13),'KN 2021 po 10'!AA13,"")</f>
        <v>6005.2543786488741</v>
      </c>
      <c r="L13" s="4">
        <f>IF(ISNUMBER('KN 2021 po 10'!AB13),'KN 2021 po 10'!AB13,"")</f>
        <v>5662.1168778095625</v>
      </c>
      <c r="M13" s="4">
        <f>IF(ISNUMBER('KN 2021 po 10'!AC13),'KN 2021 po 10'!AC13,"")</f>
        <v>4888.120468488567</v>
      </c>
      <c r="N13" s="4">
        <f>IF(ISNUMBER('KN 2021 po 10'!AD13),'KN 2021 po 10'!AD13,"")</f>
        <v>5494.2104867241169</v>
      </c>
      <c r="O13" s="4">
        <f>IF(ISNUMBER('KN 2021 po 10'!AE13),'KN 2021 po 10'!AE13,"")</f>
        <v>6024.2792336489847</v>
      </c>
      <c r="P13" s="4">
        <f>IF(ISNUMBER('KN 2021 po 10'!AF13),'KN 2021 po 10'!AF13,"")</f>
        <v>6025.2361089503474</v>
      </c>
    </row>
    <row r="14" spans="1:16" x14ac:dyDescent="0.25">
      <c r="A14" s="6">
        <v>90</v>
      </c>
      <c r="B14" s="4">
        <f>IF(ISNUMBER('KN 2021 po 10'!R14),'KN 2021 po 10'!R14,"")</f>
        <v>5821.6560509554138</v>
      </c>
      <c r="C14" s="4">
        <f>IF(ISNUMBER('KN 2021 po 10'!S14),'KN 2021 po 10'!S14,"")</f>
        <v>6016.8741903502523</v>
      </c>
      <c r="D14" s="4">
        <f>IF(ISNUMBER('KN 2021 po 10'!T14),'KN 2021 po 10'!T14,"")</f>
        <v>5579.0145220775594</v>
      </c>
      <c r="E14" s="4">
        <f>IF(ISNUMBER('KN 2021 po 10'!U14),'KN 2021 po 10'!U14,"")</f>
        <v>5899.7139354311403</v>
      </c>
      <c r="F14" s="4">
        <f>IF(ISNUMBER('KN 2021 po 10'!V14),'KN 2021 po 10'!V14,"")</f>
        <v>5891.6916031387027</v>
      </c>
      <c r="G14" s="4">
        <f>IF(ISNUMBER('KN 2021 po 10'!W14),'KN 2021 po 10'!W14,"")</f>
        <v>7873.647469458987</v>
      </c>
      <c r="H14" s="4">
        <f>IF(ISNUMBER('KN 2021 po 10'!X14),'KN 2021 po 10'!X14,"")</f>
        <v>6133.523795219553</v>
      </c>
      <c r="I14" s="4">
        <f>IF(ISNUMBER('KN 2021 po 10'!Y14),'KN 2021 po 10'!Y14,"")</f>
        <v>5916.053582819477</v>
      </c>
      <c r="J14" s="4">
        <f>IF(ISNUMBER('KN 2021 po 10'!Z14),'KN 2021 po 10'!Z14,"")</f>
        <v>5595.2388199426623</v>
      </c>
      <c r="K14" s="4">
        <f>IF(ISNUMBER('KN 2021 po 10'!AA14),'KN 2021 po 10'!AA14,"")</f>
        <v>5835.3999513736926</v>
      </c>
      <c r="L14" s="4">
        <f>IF(ISNUMBER('KN 2021 po 10'!AB14),'KN 2021 po 10'!AB14,"")</f>
        <v>5512.3135070618655</v>
      </c>
      <c r="M14" s="4">
        <f>IF(ISNUMBER('KN 2021 po 10'!AC14),'KN 2021 po 10'!AC14,"")</f>
        <v>4756.3675832127346</v>
      </c>
      <c r="N14" s="4">
        <f>IF(ISNUMBER('KN 2021 po 10'!AD14),'KN 2021 po 10'!AD14,"")</f>
        <v>5342.8215156739589</v>
      </c>
      <c r="O14" s="4">
        <f>IF(ISNUMBER('KN 2021 po 10'!AE14),'KN 2021 po 10'!AE14,"")</f>
        <v>5846.3204011609232</v>
      </c>
      <c r="P14" s="4">
        <f>IF(ISNUMBER('KN 2021 po 10'!AF14),'KN 2021 po 10'!AF14,"")</f>
        <v>5858.6169234197796</v>
      </c>
    </row>
    <row r="15" spans="1:16" x14ac:dyDescent="0.25">
      <c r="A15" s="6">
        <v>100</v>
      </c>
      <c r="B15" s="4">
        <f>IF(ISNUMBER('KN 2021 po 10'!R15),'KN 2021 po 10'!R15,"")</f>
        <v>5701.8091079226442</v>
      </c>
      <c r="C15" s="4">
        <f>IF(ISNUMBER('KN 2021 po 10'!S15),'KN 2021 po 10'!S15,"")</f>
        <v>5870.9397161635497</v>
      </c>
      <c r="D15" s="4">
        <f>IF(ISNUMBER('KN 2021 po 10'!T15),'KN 2021 po 10'!T15,"")</f>
        <v>5429.5371050698022</v>
      </c>
      <c r="E15" s="4">
        <f>IF(ISNUMBER('KN 2021 po 10'!U15),'KN 2021 po 10'!U15,"")</f>
        <v>5756.2200956937804</v>
      </c>
      <c r="F15" s="4">
        <f>IF(ISNUMBER('KN 2021 po 10'!V15),'KN 2021 po 10'!V15,"")</f>
        <v>5752.4153500739467</v>
      </c>
      <c r="G15" s="4">
        <f>IF(ISNUMBER('KN 2021 po 10'!W15),'KN 2021 po 10'!W15,"")</f>
        <v>7627.3879966187651</v>
      </c>
      <c r="H15" s="4">
        <f>IF(ISNUMBER('KN 2021 po 10'!X15),'KN 2021 po 10'!X15,"")</f>
        <v>5981.0090933080392</v>
      </c>
      <c r="I15" s="4">
        <f>IF(ISNUMBER('KN 2021 po 10'!Y15),'KN 2021 po 10'!Y15,"")</f>
        <v>5774.8443337484432</v>
      </c>
      <c r="J15" s="4">
        <f>IF(ISNUMBER('KN 2021 po 10'!Z15),'KN 2021 po 10'!Z15,"")</f>
        <v>5462.9705427930348</v>
      </c>
      <c r="K15" s="4">
        <f>IF(ISNUMBER('KN 2021 po 10'!AA15),'KN 2021 po 10'!AA15,"")</f>
        <v>5687.4407582938384</v>
      </c>
      <c r="L15" s="4">
        <f>IF(ISNUMBER('KN 2021 po 10'!AB15),'KN 2021 po 10'!AB15,"")</f>
        <v>5389.0315052508749</v>
      </c>
      <c r="M15" s="4">
        <f>IF(ISNUMBER('KN 2021 po 10'!AC15),'KN 2021 po 10'!AC15,"")</f>
        <v>4643.8007771105622</v>
      </c>
      <c r="N15" s="4">
        <f>IF(ISNUMBER('KN 2021 po 10'!AD15),'KN 2021 po 10'!AD15,"")</f>
        <v>5213.3306090745273</v>
      </c>
      <c r="O15" s="4">
        <f>IF(ISNUMBER('KN 2021 po 10'!AE15),'KN 2021 po 10'!AE15,"")</f>
        <v>5695.8104798974728</v>
      </c>
      <c r="P15" s="4">
        <f>IF(ISNUMBER('KN 2021 po 10'!AF15),'KN 2021 po 10'!AF15,"")</f>
        <v>5713.3248193585196</v>
      </c>
    </row>
    <row r="16" spans="1:16" x14ac:dyDescent="0.25">
      <c r="A16" s="6">
        <v>110</v>
      </c>
      <c r="B16" s="4">
        <f>IF(ISNUMBER('KN 2021 po 10'!R16),'KN 2021 po 10'!R16,"")</f>
        <v>5482.9034193161369</v>
      </c>
      <c r="C16" s="4">
        <f>IF(ISNUMBER('KN 2021 po 10'!S16),'KN 2021 po 10'!S16,"")</f>
        <v>5743.801050220146</v>
      </c>
      <c r="D16" s="4">
        <f>IF(ISNUMBER('KN 2021 po 10'!T16),'KN 2021 po 10'!T16,"")</f>
        <v>5291.7608051932248</v>
      </c>
      <c r="E16" s="4">
        <f>IF(ISNUMBER('KN 2021 po 10'!U16),'KN 2021 po 10'!U16,"")</f>
        <v>5632.6960593055019</v>
      </c>
      <c r="F16" s="4">
        <f>IF(ISNUMBER('KN 2021 po 10'!V16),'KN 2021 po 10'!V16,"")</f>
        <v>5631.4597202623818</v>
      </c>
      <c r="G16" s="4">
        <f>IF(ISNUMBER('KN 2021 po 10'!W16),'KN 2021 po 10'!W16,"")</f>
        <v>7398.0869089915268</v>
      </c>
      <c r="H16" s="4">
        <f>IF(ISNUMBER('KN 2021 po 10'!X16),'KN 2021 po 10'!X16,"")</f>
        <v>5848.866923900232</v>
      </c>
      <c r="I16" s="4">
        <f>IF(ISNUMBER('KN 2021 po 10'!Y16),'KN 2021 po 10'!Y16,"")</f>
        <v>5642.5065909551813</v>
      </c>
      <c r="J16" s="4">
        <f>IF(ISNUMBER('KN 2021 po 10'!Z16),'KN 2021 po 10'!Z16,"")</f>
        <v>5348.1010484271483</v>
      </c>
      <c r="K16" s="4">
        <f>IF(ISNUMBER('KN 2021 po 10'!AA16),'KN 2021 po 10'!AA16,"")</f>
        <v>5557.0733966195876</v>
      </c>
      <c r="L16" s="4">
        <f>IF(ISNUMBER('KN 2021 po 10'!AB16),'KN 2021 po 10'!AB16,"")</f>
        <v>5284.21052631579</v>
      </c>
      <c r="M16" s="4">
        <f>IF(ISNUMBER('KN 2021 po 10'!AC16),'KN 2021 po 10'!AC16,"")</f>
        <v>4545.8506224066386</v>
      </c>
      <c r="N16" s="4">
        <f>IF(ISNUMBER('KN 2021 po 10'!AD16),'KN 2021 po 10'!AD16,"")</f>
        <v>5100.6448923577573</v>
      </c>
      <c r="O16" s="4">
        <f>IF(ISNUMBER('KN 2021 po 10'!AE16),'KN 2021 po 10'!AE16,"")</f>
        <v>5566.1817399589509</v>
      </c>
      <c r="P16" s="4">
        <f>IF(ISNUMBER('KN 2021 po 10'!AF16),'KN 2021 po 10'!AF16,"")</f>
        <v>5576.7245503021568</v>
      </c>
    </row>
    <row r="17" spans="1:16" x14ac:dyDescent="0.25">
      <c r="A17" s="6">
        <v>120</v>
      </c>
      <c r="B17" s="4">
        <f>IF(ISNUMBER('KN 2021 po 10'!R17),'KN 2021 po 10'!R17,"")</f>
        <v>5371.2047012732619</v>
      </c>
      <c r="C17" s="4">
        <f>IF(ISNUMBER('KN 2021 po 10'!S17),'KN 2021 po 10'!S17,"")</f>
        <v>5631.4891192582763</v>
      </c>
      <c r="D17" s="4">
        <f>IF(ISNUMBER('KN 2021 po 10'!T17),'KN 2021 po 10'!T17,"")</f>
        <v>5164.5187442341557</v>
      </c>
      <c r="E17" s="4">
        <f>IF(ISNUMBER('KN 2021 po 10'!U17),'KN 2021 po 10'!U17,"")</f>
        <v>5522.8003060443762</v>
      </c>
      <c r="F17" s="4">
        <f>IF(ISNUMBER('KN 2021 po 10'!V17),'KN 2021 po 10'!V17,"")</f>
        <v>5524.9380322531033</v>
      </c>
      <c r="G17" s="4">
        <f>IF(ISNUMBER('KN 2021 po 10'!W17),'KN 2021 po 10'!W17,"")</f>
        <v>7182.1703369594061</v>
      </c>
      <c r="H17" s="4">
        <f>IF(ISNUMBER('KN 2021 po 10'!X17),'KN 2021 po 10'!X17,"")</f>
        <v>5732.7318565344212</v>
      </c>
      <c r="I17" s="4">
        <f>IF(ISNUMBER('KN 2021 po 10'!Y17),'KN 2021 po 10'!Y17,"")</f>
        <v>5520.4761904761908</v>
      </c>
      <c r="J17" s="4">
        <f>IF(ISNUMBER('KN 2021 po 10'!Z17),'KN 2021 po 10'!Z17,"")</f>
        <v>5246.939221898785</v>
      </c>
      <c r="K17" s="4">
        <f>IF(ISNUMBER('KN 2021 po 10'!AA17),'KN 2021 po 10'!AA17,"")</f>
        <v>5440.3475632791842</v>
      </c>
      <c r="L17" s="4">
        <f>IF(ISNUMBER('KN 2021 po 10'!AB17),'KN 2021 po 10'!AB17,"")</f>
        <v>5194.0768509840673</v>
      </c>
      <c r="M17" s="4">
        <f>IF(ISNUMBER('KN 2021 po 10'!AC17),'KN 2021 po 10'!AC17,"")</f>
        <v>4460.2544529262086</v>
      </c>
      <c r="N17" s="4">
        <f>IF(ISNUMBER('KN 2021 po 10'!AD17),'KN 2021 po 10'!AD17,"")</f>
        <v>5001.2066674039652</v>
      </c>
      <c r="O17" s="4">
        <f>IF(ISNUMBER('KN 2021 po 10'!AE17),'KN 2021 po 10'!AE17,"")</f>
        <v>5452.8871858282419</v>
      </c>
      <c r="P17" s="4">
        <f>IF(ISNUMBER('KN 2021 po 10'!AF17),'KN 2021 po 10'!AF17,"")</f>
        <v>5460.4315163824022</v>
      </c>
    </row>
    <row r="18" spans="1:16" x14ac:dyDescent="0.25">
      <c r="A18" s="6">
        <v>130</v>
      </c>
      <c r="B18" s="4">
        <f>IF(ISNUMBER('KN 2021 po 10'!R18),'KN 2021 po 10'!R18,"")</f>
        <v>5272.0630647952321</v>
      </c>
      <c r="C18" s="4">
        <f>IF(ISNUMBER('KN 2021 po 10'!S18),'KN 2021 po 10'!S18,"")</f>
        <v>5531.1318569546793</v>
      </c>
      <c r="D18" s="4">
        <f>IF(ISNUMBER('KN 2021 po 10'!T18),'KN 2021 po 10'!T18,"")</f>
        <v>5046.7998210645301</v>
      </c>
      <c r="E18" s="4">
        <f>IF(ISNUMBER('KN 2021 po 10'!U18),'KN 2021 po 10'!U18,"")</f>
        <v>5425.2536640360768</v>
      </c>
      <c r="F18" s="4">
        <f>IF(ISNUMBER('KN 2021 po 10'!V18),'KN 2021 po 10'!V18,"")</f>
        <v>5430.0403937083274</v>
      </c>
      <c r="G18" s="4">
        <f>IF(ISNUMBER('KN 2021 po 10'!W18),'KN 2021 po 10'!W18,"")</f>
        <v>6978.4996133023978</v>
      </c>
      <c r="H18" s="4">
        <f>IF(ISNUMBER('KN 2021 po 10'!X18),'KN 2021 po 10'!X18,"")</f>
        <v>5629.4572734029734</v>
      </c>
      <c r="I18" s="4">
        <f>IF(ISNUMBER('KN 2021 po 10'!Y18),'KN 2021 po 10'!Y18,"")</f>
        <v>5405.7120652807462</v>
      </c>
      <c r="J18" s="4">
        <f>IF(ISNUMBER('KN 2021 po 10'!Z18),'KN 2021 po 10'!Z18,"")</f>
        <v>5156.8165564789333</v>
      </c>
      <c r="K18" s="4">
        <f>IF(ISNUMBER('KN 2021 po 10'!AA18),'KN 2021 po 10'!AA18,"")</f>
        <v>5335.4328374798542</v>
      </c>
      <c r="L18" s="4">
        <f>IF(ISNUMBER('KN 2021 po 10'!AB18),'KN 2021 po 10'!AB18,"")</f>
        <v>5115.4513568395787</v>
      </c>
      <c r="M18" s="4">
        <f>IF(ISNUMBER('KN 2021 po 10'!AC18),'KN 2021 po 10'!AC18,"")</f>
        <v>4383.6612204068024</v>
      </c>
      <c r="N18" s="4">
        <f>IF(ISNUMBER('KN 2021 po 10'!AD18),'KN 2021 po 10'!AD18,"")</f>
        <v>4912.4431151221852</v>
      </c>
      <c r="O18" s="4">
        <f>IF(ISNUMBER('KN 2021 po 10'!AE18),'KN 2021 po 10'!AE18,"")</f>
        <v>5352.6641900574296</v>
      </c>
      <c r="P18" s="4">
        <f>IF(ISNUMBER('KN 2021 po 10'!AF18),'KN 2021 po 10'!AF18,"")</f>
        <v>5355.3876449235531</v>
      </c>
    </row>
    <row r="19" spans="1:16" x14ac:dyDescent="0.25">
      <c r="A19" s="6">
        <v>140</v>
      </c>
      <c r="B19" s="4">
        <f>IF(ISNUMBER('KN 2021 po 10'!R19),'KN 2021 po 10'!R19,"")</f>
        <v>5183.3648393194708</v>
      </c>
      <c r="C19" s="4">
        <f>IF(ISNUMBER('KN 2021 po 10'!S19),'KN 2021 po 10'!S19,"")</f>
        <v>5440.5909766947925</v>
      </c>
      <c r="D19" s="4">
        <f>IF(ISNUMBER('KN 2021 po 10'!T19),'KN 2021 po 10'!T19,"")</f>
        <v>4937.7238466884055</v>
      </c>
      <c r="E19" s="4">
        <f>IF(ISNUMBER('KN 2021 po 10'!U19),'KN 2021 po 10'!U19,"")</f>
        <v>5337.992235163616</v>
      </c>
      <c r="F19" s="4">
        <f>IF(ISNUMBER('KN 2021 po 10'!V19),'KN 2021 po 10'!V19,"")</f>
        <v>5344.6765832150504</v>
      </c>
      <c r="G19" s="4">
        <f>IF(ISNUMBER('KN 2021 po 10'!W19),'KN 2021 po 10'!W19,"")</f>
        <v>6786.0616695913759</v>
      </c>
      <c r="H19" s="4">
        <f>IF(ISNUMBER('KN 2021 po 10'!X19),'KN 2021 po 10'!X19,"")</f>
        <v>5536.7085682752331</v>
      </c>
      <c r="I19" s="4">
        <f>IF(ISNUMBER('KN 2021 po 10'!Y19),'KN 2021 po 10'!Y19,"")</f>
        <v>5299.6571428571433</v>
      </c>
      <c r="J19" s="4">
        <f>IF(ISNUMBER('KN 2021 po 10'!Z19),'KN 2021 po 10'!Z19,"")</f>
        <v>5075.7480046158717</v>
      </c>
      <c r="K19" s="4">
        <f>IF(ISNUMBER('KN 2021 po 10'!AA19),'KN 2021 po 10'!AA19,"")</f>
        <v>5240.0116439851545</v>
      </c>
      <c r="L19" s="4">
        <f>IF(ISNUMBER('KN 2021 po 10'!AB19),'KN 2021 po 10'!AB19,"")</f>
        <v>5044.6750409612232</v>
      </c>
      <c r="M19" s="4">
        <f>IF(ISNUMBER('KN 2021 po 10'!AC19),'KN 2021 po 10'!AC19,"")</f>
        <v>4314.604529044962</v>
      </c>
      <c r="N19" s="4">
        <f>IF(ISNUMBER('KN 2021 po 10'!AD19),'KN 2021 po 10'!AD19,"")</f>
        <v>4832.4397958841173</v>
      </c>
      <c r="O19" s="4">
        <f>IF(ISNUMBER('KN 2021 po 10'!AE19),'KN 2021 po 10'!AE19,"")</f>
        <v>5263.1017754058694</v>
      </c>
      <c r="P19" s="4">
        <f>IF(ISNUMBER('KN 2021 po 10'!AF19),'KN 2021 po 10'!AF19,"")</f>
        <v>5259.8111894073063</v>
      </c>
    </row>
    <row r="20" spans="1:16" x14ac:dyDescent="0.25">
      <c r="A20" s="6">
        <v>150</v>
      </c>
      <c r="B20" s="4">
        <f>IF(ISNUMBER('KN 2021 po 10'!R20),'KN 2021 po 10'!R20,"")</f>
        <v>5103.2942490228925</v>
      </c>
      <c r="C20" s="4">
        <f>IF(ISNUMBER('KN 2021 po 10'!S20),'KN 2021 po 10'!S20,"")</f>
        <v>5358.2360206618887</v>
      </c>
      <c r="D20" s="4">
        <f>IF(ISNUMBER('KN 2021 po 10'!T20),'KN 2021 po 10'!T20,"")</f>
        <v>4836.5213122801279</v>
      </c>
      <c r="E20" s="4">
        <f>IF(ISNUMBER('KN 2021 po 10'!U20),'KN 2021 po 10'!U20,"")</f>
        <v>5258.2771808413772</v>
      </c>
      <c r="F20" s="4">
        <f>IF(ISNUMBER('KN 2021 po 10'!V20),'KN 2021 po 10'!V20,"")</f>
        <v>5267.2540707948192</v>
      </c>
      <c r="G20" s="4">
        <f>IF(ISNUMBER('KN 2021 po 10'!W20),'KN 2021 po 10'!W20,"")</f>
        <v>6602.3414634146338</v>
      </c>
      <c r="H20" s="4">
        <f>IF(ISNUMBER('KN 2021 po 10'!X20),'KN 2021 po 10'!X20,"")</f>
        <v>5452.711122891691</v>
      </c>
      <c r="I20" s="4">
        <f>IF(ISNUMBER('KN 2021 po 10'!Y20),'KN 2021 po 10'!Y20,"")</f>
        <v>5199.6262380863391</v>
      </c>
      <c r="J20" s="4">
        <f>IF(ISNUMBER('KN 2021 po 10'!Z20),'KN 2021 po 10'!Z20,"")</f>
        <v>5002.2211678071717</v>
      </c>
      <c r="K20" s="4">
        <f>IF(ISNUMBER('KN 2021 po 10'!AA20),'KN 2021 po 10'!AA20,"")</f>
        <v>5152.6406182911123</v>
      </c>
      <c r="L20" s="4">
        <f>IF(ISNUMBER('KN 2021 po 10'!AB20),'KN 2021 po 10'!AB20,"")</f>
        <v>4981.1971957576843</v>
      </c>
      <c r="M20" s="4">
        <f>IF(ISNUMBER('KN 2021 po 10'!AC20),'KN 2021 po 10'!AC20,"")</f>
        <v>4251.8111254851228</v>
      </c>
      <c r="N20" s="4">
        <f>IF(ISNUMBER('KN 2021 po 10'!AD20),'KN 2021 po 10'!AD20,"")</f>
        <v>4759.7376695411722</v>
      </c>
      <c r="O20" s="4">
        <f>IF(ISNUMBER('KN 2021 po 10'!AE20),'KN 2021 po 10'!AE20,"")</f>
        <v>5182.3738437101465</v>
      </c>
      <c r="P20" s="4">
        <f>IF(ISNUMBER('KN 2021 po 10'!AF20),'KN 2021 po 10'!AF20,"")</f>
        <v>5172.0173770418696</v>
      </c>
    </row>
    <row r="21" spans="1:16" x14ac:dyDescent="0.25">
      <c r="A21" s="6">
        <v>160</v>
      </c>
      <c r="B21" s="4">
        <f>IF(ISNUMBER('KN 2021 po 10'!R21),'KN 2021 po 10'!R21,"")</f>
        <v>5031.1926605504586</v>
      </c>
      <c r="C21" s="4">
        <f>IF(ISNUMBER('KN 2021 po 10'!S21),'KN 2021 po 10'!S21,"")</f>
        <v>5282.7982298468587</v>
      </c>
      <c r="D21" s="4">
        <f>IF(ISNUMBER('KN 2021 po 10'!T21),'KN 2021 po 10'!T21,"")</f>
        <v>4742.5168147045242</v>
      </c>
      <c r="E21" s="4">
        <f>IF(ISNUMBER('KN 2021 po 10'!U21),'KN 2021 po 10'!U21,"")</f>
        <v>5185.5603448275861</v>
      </c>
      <c r="F21" s="4">
        <f>IF(ISNUMBER('KN 2021 po 10'!V21),'KN 2021 po 10'!V21,"")</f>
        <v>5196.5345575665724</v>
      </c>
      <c r="G21" s="4">
        <f>IF(ISNUMBER('KN 2021 po 10'!W21),'KN 2021 po 10'!W21,"")</f>
        <v>6429.8337292161514</v>
      </c>
      <c r="H21" s="4">
        <f>IF(ISNUMBER('KN 2021 po 10'!X21),'KN 2021 po 10'!X21,"")</f>
        <v>5376.0879048271354</v>
      </c>
      <c r="I21" s="4">
        <f>IF(ISNUMBER('KN 2021 po 10'!Y21),'KN 2021 po 10'!Y21,"")</f>
        <v>5107.0484581497803</v>
      </c>
      <c r="J21" s="4">
        <f>IF(ISNUMBER('KN 2021 po 10'!Z21),'KN 2021 po 10'!Z21,"")</f>
        <v>4935.0600547693921</v>
      </c>
      <c r="K21" s="4">
        <f>IF(ISNUMBER('KN 2021 po 10'!AA21),'KN 2021 po 10'!AA21,"")</f>
        <v>5072.2412031981967</v>
      </c>
      <c r="L21" s="4">
        <f>IF(ISNUMBER('KN 2021 po 10'!AB21),'KN 2021 po 10'!AB21,"")</f>
        <v>4922.792680760348</v>
      </c>
      <c r="M21" s="4">
        <f>IF(ISNUMBER('KN 2021 po 10'!AC21),'KN 2021 po 10'!AC21,"")</f>
        <v>4194.8308870453093</v>
      </c>
      <c r="N21" s="4">
        <f>IF(ISNUMBER('KN 2021 po 10'!AD21),'KN 2021 po 10'!AD21,"")</f>
        <v>4693.2018930270751</v>
      </c>
      <c r="O21" s="4">
        <f>IF(ISNUMBER('KN 2021 po 10'!AE21),'KN 2021 po 10'!AE21,"")</f>
        <v>5109.0680111903248</v>
      </c>
      <c r="P21" s="4">
        <f>IF(ISNUMBER('KN 2021 po 10'!AF21),'KN 2021 po 10'!AF21,"")</f>
        <v>5091.3405306914083</v>
      </c>
    </row>
    <row r="22" spans="1:16" x14ac:dyDescent="0.25">
      <c r="A22" s="6">
        <v>170</v>
      </c>
      <c r="B22" s="4">
        <f>IF(ISNUMBER('KN 2021 po 10'!R22),'KN 2021 po 10'!R22,"")</f>
        <v>4964.6931015752307</v>
      </c>
      <c r="C22" s="4">
        <f>IF(ISNUMBER('KN 2021 po 10'!S22),'KN 2021 po 10'!S22,"")</f>
        <v>5213.2728707680826</v>
      </c>
      <c r="D22" s="4">
        <f>IF(ISNUMBER('KN 2021 po 10'!T22),'KN 2021 po 10'!T22,"")</f>
        <v>4655.1153920052411</v>
      </c>
      <c r="E22" s="4">
        <f>IF(ISNUMBER('KN 2021 po 10'!U22),'KN 2021 po 10'!U22,"")</f>
        <v>5118.4541747917037</v>
      </c>
      <c r="F22" s="4">
        <f>IF(ISNUMBER('KN 2021 po 10'!V22),'KN 2021 po 10'!V22,"")</f>
        <v>5131.5381493732011</v>
      </c>
      <c r="G22" s="4">
        <f>IF(ISNUMBER('KN 2021 po 10'!W22),'KN 2021 po 10'!W22,"")</f>
        <v>6266.1111111111104</v>
      </c>
      <c r="H22" s="4">
        <f>IF(ISNUMBER('KN 2021 po 10'!X22),'KN 2021 po 10'!X22,"")</f>
        <v>5305.7512702196673</v>
      </c>
      <c r="I22" s="4">
        <f>IF(ISNUMBER('KN 2021 po 10'!Y22),'KN 2021 po 10'!Y22,"")</f>
        <v>5019.5201154609422</v>
      </c>
      <c r="J22" s="4">
        <f>IF(ISNUMBER('KN 2021 po 10'!Z22),'KN 2021 po 10'!Z22,"")</f>
        <v>4873.3340767690079</v>
      </c>
      <c r="K22" s="4">
        <f>IF(ISNUMBER('KN 2021 po 10'!AA22),'KN 2021 po 10'!AA22,"")</f>
        <v>4997.8655838409077</v>
      </c>
      <c r="L22" s="4">
        <f>IF(ISNUMBER('KN 2021 po 10'!AB22),'KN 2021 po 10'!AB22,"")</f>
        <v>4868.3063949402667</v>
      </c>
      <c r="M22" s="4">
        <f>IF(ISNUMBER('KN 2021 po 10'!AC22),'KN 2021 po 10'!AC22,"")</f>
        <v>4142.618559949583</v>
      </c>
      <c r="N22" s="4">
        <f>IF(ISNUMBER('KN 2021 po 10'!AD22),'KN 2021 po 10'!AD22,"")</f>
        <v>4631.9341678334504</v>
      </c>
      <c r="O22" s="4">
        <f>IF(ISNUMBER('KN 2021 po 10'!AE22),'KN 2021 po 10'!AE22,"")</f>
        <v>5042.0720120184887</v>
      </c>
      <c r="P22" s="4">
        <f>IF(ISNUMBER('KN 2021 po 10'!AF22),'KN 2021 po 10'!AF22,"")</f>
        <v>5016.4704986183497</v>
      </c>
    </row>
    <row r="23" spans="1:16" x14ac:dyDescent="0.25">
      <c r="A23" s="6">
        <v>180</v>
      </c>
      <c r="B23" s="4">
        <f>IF(ISNUMBER('KN 2021 po 10'!R23),'KN 2021 po 10'!R23,"")</f>
        <v>4903.43347639485</v>
      </c>
      <c r="C23" s="4">
        <f>IF(ISNUMBER('KN 2021 po 10'!S23),'KN 2021 po 10'!S23,"")</f>
        <v>5148.8520772560769</v>
      </c>
      <c r="D23" s="4">
        <f>IF(ISNUMBER('KN 2021 po 10'!T23),'KN 2021 po 10'!T23,"")</f>
        <v>4573.7911911069305</v>
      </c>
      <c r="E23" s="4">
        <f>IF(ISNUMBER('KN 2021 po 10'!U23),'KN 2021 po 10'!U23,"")</f>
        <v>5056.6024518388795</v>
      </c>
      <c r="F23" s="4">
        <f>IF(ISNUMBER('KN 2021 po 10'!V23),'KN 2021 po 10'!V23,"")</f>
        <v>5071.4775085435558</v>
      </c>
      <c r="G23" s="4">
        <f>IF(ISNUMBER('KN 2021 po 10'!W23),'KN 2021 po 10'!W23,"")</f>
        <v>6110.5191873589165</v>
      </c>
      <c r="H23" s="4">
        <f>IF(ISNUMBER('KN 2021 po 10'!X23),'KN 2021 po 10'!X23,"")</f>
        <v>5240.8287880590051</v>
      </c>
      <c r="I23" s="4">
        <f>IF(ISNUMBER('KN 2021 po 10'!Y23),'KN 2021 po 10'!Y23,"")</f>
        <v>4937.5687666370895</v>
      </c>
      <c r="J23" s="4">
        <f>IF(ISNUMBER('KN 2021 po 10'!Z23),'KN 2021 po 10'!Z23,"")</f>
        <v>4816.2955126762035</v>
      </c>
      <c r="K23" s="4">
        <f>IF(ISNUMBER('KN 2021 po 10'!AA23),'KN 2021 po 10'!AA23,"")</f>
        <v>4928.7584495593392</v>
      </c>
      <c r="L23" s="4">
        <f>IF(ISNUMBER('KN 2021 po 10'!AB23),'KN 2021 po 10'!AB23,"")</f>
        <v>4815.8498435870697</v>
      </c>
      <c r="M23" s="4">
        <f>IF(ISNUMBER('KN 2021 po 10'!AC23),'KN 2021 po 10'!AC23,"")</f>
        <v>4093.6011209715084</v>
      </c>
      <c r="N23" s="4">
        <f>IF(ISNUMBER('KN 2021 po 10'!AD23),'KN 2021 po 10'!AD23,"")</f>
        <v>4575.2124989069334</v>
      </c>
      <c r="O23" s="4">
        <f>IF(ISNUMBER('KN 2021 po 10'!AE23),'KN 2021 po 10'!AE23,"")</f>
        <v>4980.4960913236655</v>
      </c>
      <c r="P23" s="4">
        <f>IF(ISNUMBER('KN 2021 po 10'!AF23),'KN 2021 po 10'!AF23,"")</f>
        <v>4946.6633545871446</v>
      </c>
    </row>
    <row r="24" spans="1:16" x14ac:dyDescent="0.25">
      <c r="A24" s="6">
        <v>190</v>
      </c>
      <c r="B24" s="4">
        <f>IF(ISNUMBER('KN 2021 po 10'!R24),'KN 2021 po 10'!R24,"")</f>
        <v>4847.9490806223475</v>
      </c>
      <c r="C24" s="4">
        <f>IF(ISNUMBER('KN 2021 po 10'!S24),'KN 2021 po 10'!S24,"")</f>
        <v>5088.8775255344763</v>
      </c>
      <c r="D24" s="4">
        <f>IF(ISNUMBER('KN 2021 po 10'!T24),'KN 2021 po 10'!T24,"")</f>
        <v>4498.0780175732798</v>
      </c>
      <c r="E24" s="4">
        <f>IF(ISNUMBER('KN 2021 po 10'!U24),'KN 2021 po 10'!U24,"")</f>
        <v>4999.6883116883118</v>
      </c>
      <c r="F24" s="4">
        <f>IF(ISNUMBER('KN 2021 po 10'!V24),'KN 2021 po 10'!V24,"")</f>
        <v>5015.7114786246884</v>
      </c>
      <c r="G24" s="4">
        <f>IF(ISNUMBER('KN 2021 po 10'!W24),'KN 2021 po 10'!W24,"")</f>
        <v>5962.4669603524235</v>
      </c>
      <c r="H24" s="4">
        <f>IF(ISNUMBER('KN 2021 po 10'!X24),'KN 2021 po 10'!X24,"")</f>
        <v>5180.6111103635021</v>
      </c>
      <c r="I24" s="4">
        <f>IF(ISNUMBER('KN 2021 po 10'!Y24),'KN 2021 po 10'!Y24,"")</f>
        <v>4859.9475982532749</v>
      </c>
      <c r="J24" s="4">
        <f>IF(ISNUMBER('KN 2021 po 10'!Z24),'KN 2021 po 10'!Z24,"")</f>
        <v>4763.3354671656898</v>
      </c>
      <c r="K24" s="4">
        <f>IF(ISNUMBER('KN 2021 po 10'!AA24),'KN 2021 po 10'!AA24,"")</f>
        <v>4864.2459044080388</v>
      </c>
      <c r="L24" s="4">
        <f>IF(ISNUMBER('KN 2021 po 10'!AB24),'KN 2021 po 10'!AB24,"")</f>
        <v>4765.331040412726</v>
      </c>
      <c r="M24" s="4">
        <f>IF(ISNUMBER('KN 2021 po 10'!AC24),'KN 2021 po 10'!AC24,"")</f>
        <v>4048.8450877733294</v>
      </c>
      <c r="N24" s="4">
        <f>IF(ISNUMBER('KN 2021 po 10'!AD24),'KN 2021 po 10'!AD24,"")</f>
        <v>4522.4487615725575</v>
      </c>
      <c r="O24" s="4">
        <f>IF(ISNUMBER('KN 2021 po 10'!AE24),'KN 2021 po 10'!AE24,"")</f>
        <v>4923.6186359346138</v>
      </c>
      <c r="P24" s="4">
        <f>IF(ISNUMBER('KN 2021 po 10'!AF24),'KN 2021 po 10'!AF24,"")</f>
        <v>4881.5110700199466</v>
      </c>
    </row>
    <row r="25" spans="1:16" x14ac:dyDescent="0.25">
      <c r="A25" s="6">
        <v>200</v>
      </c>
      <c r="B25" s="4">
        <f>IF(ISNUMBER('KN 2021 po 10'!R25),'KN 2021 po 10'!R25,"")</f>
        <v>4795.3830010493184</v>
      </c>
      <c r="C25" s="4">
        <f>IF(ISNUMBER('KN 2021 po 10'!S25),'KN 2021 po 10'!S25,"")</f>
        <v>5032.8063595977437</v>
      </c>
      <c r="D25" s="4">
        <f>IF(ISNUMBER('KN 2021 po 10'!T25),'KN 2021 po 10'!T25,"")</f>
        <v>4427.5614140203716</v>
      </c>
      <c r="E25" s="4">
        <f>IF(ISNUMBER('KN 2021 po 10'!U25),'KN 2021 po 10'!U25,"")</f>
        <v>4945.7348406988694</v>
      </c>
      <c r="F25" s="4">
        <f>IF(ISNUMBER('KN 2021 po 10'!V25),'KN 2021 po 10'!V25,"")</f>
        <v>4963.7117115929395</v>
      </c>
      <c r="G25" s="4">
        <f>IF(ISNUMBER('KN 2021 po 10'!W25),'KN 2021 po 10'!W25,"")</f>
        <v>5820.167705869706</v>
      </c>
      <c r="H25" s="4">
        <f>IF(ISNUMBER('KN 2021 po 10'!X25),'KN 2021 po 10'!X25,"")</f>
        <v>5124.5145304662528</v>
      </c>
      <c r="I25" s="4">
        <f>IF(ISNUMBER('KN 2021 po 10'!Y25),'KN 2021 po 10'!Y25,"")</f>
        <v>4788.0227155394941</v>
      </c>
      <c r="J25" s="4">
        <f>IF(ISNUMBER('KN 2021 po 10'!Z25),'KN 2021 po 10'!Z25,"")</f>
        <v>4713.9521771494547</v>
      </c>
      <c r="K25" s="4">
        <f>IF(ISNUMBER('KN 2021 po 10'!AA25),'KN 2021 po 10'!AA25,"")</f>
        <v>4803.9631044318048</v>
      </c>
      <c r="L25" s="4">
        <f>IF(ISNUMBER('KN 2021 po 10'!AB25),'KN 2021 po 10'!AB25,"")</f>
        <v>4716.6638297872341</v>
      </c>
      <c r="M25" s="4">
        <f>IF(ISNUMBER('KN 2021 po 10'!AC25),'KN 2021 po 10'!AC25,"")</f>
        <v>4006.8881438585795</v>
      </c>
      <c r="N25" s="4">
        <f>IF(ISNUMBER('KN 2021 po 10'!AD25),'KN 2021 po 10'!AD25,"")</f>
        <v>4473.1581607692688</v>
      </c>
      <c r="O25" s="4">
        <f>IF(ISNUMBER('KN 2021 po 10'!AE25),'KN 2021 po 10'!AE25,"")</f>
        <v>4870.8472370046138</v>
      </c>
      <c r="P25" s="4">
        <f>IF(ISNUMBER('KN 2021 po 10'!AF25),'KN 2021 po 10'!AF25,"")</f>
        <v>4820.2410665596899</v>
      </c>
    </row>
    <row r="26" spans="1:16" x14ac:dyDescent="0.25">
      <c r="A26" s="6">
        <v>210</v>
      </c>
      <c r="B26" s="4">
        <f>IF(ISNUMBER('KN 2021 po 10'!R26),'KN 2021 po 10'!R26,"")</f>
        <v>4746.408170330621</v>
      </c>
      <c r="C26" s="4">
        <f>IF(ISNUMBER('KN 2021 po 10'!S26),'KN 2021 po 10'!S26,"")</f>
        <v>4980.1861856327296</v>
      </c>
      <c r="D26" s="4">
        <f>IF(ISNUMBER('KN 2021 po 10'!T26),'KN 2021 po 10'!T26,"")</f>
        <v>4361.8719877695694</v>
      </c>
      <c r="E26" s="4">
        <f>IF(ISNUMBER('KN 2021 po 10'!U26),'KN 2021 po 10'!U26,"")</f>
        <v>4895.4221770091563</v>
      </c>
      <c r="F26" s="4">
        <f>IF(ISNUMBER('KN 2021 po 10'!V26),'KN 2021 po 10'!V26,"")</f>
        <v>4915.0381899246277</v>
      </c>
      <c r="G26" s="4">
        <f>IF(ISNUMBER('KN 2021 po 10'!W26),'KN 2021 po 10'!W26,"")</f>
        <v>5754.591836734694</v>
      </c>
      <c r="H26" s="4">
        <f>IF(ISNUMBER('KN 2021 po 10'!X26),'KN 2021 po 10'!X26,"")</f>
        <v>5072.053569123299</v>
      </c>
      <c r="I26" s="4">
        <f>IF(ISNUMBER('KN 2021 po 10'!Y26),'KN 2021 po 10'!Y26,"")</f>
        <v>4718.9959294436903</v>
      </c>
      <c r="J26" s="4">
        <f>IF(ISNUMBER('KN 2021 po 10'!Z26),'KN 2021 po 10'!Z26,"")</f>
        <v>4667.7277655056459</v>
      </c>
      <c r="K26" s="4">
        <f>IF(ISNUMBER('KN 2021 po 10'!AA26),'KN 2021 po 10'!AA26,"")</f>
        <v>4747.1114700598309</v>
      </c>
      <c r="L26" s="4">
        <f>IF(ISNUMBER('KN 2021 po 10'!AB26),'KN 2021 po 10'!AB26,"")</f>
        <v>4668.980623420387</v>
      </c>
      <c r="M26" s="4">
        <f>IF(ISNUMBER('KN 2021 po 10'!AC26),'KN 2021 po 10'!AC26,"")</f>
        <v>3967.587143503848</v>
      </c>
      <c r="N26" s="4">
        <f>IF(ISNUMBER('KN 2021 po 10'!AD26),'KN 2021 po 10'!AD26,"")</f>
        <v>4426.9368267498103</v>
      </c>
      <c r="O26" s="4">
        <f>IF(ISNUMBER('KN 2021 po 10'!AE26),'KN 2021 po 10'!AE26,"")</f>
        <v>4821.6902569067815</v>
      </c>
      <c r="P26" s="4">
        <f>IF(ISNUMBER('KN 2021 po 10'!AF26),'KN 2021 po 10'!AF26,"")</f>
        <v>4767.4715808653345</v>
      </c>
    </row>
    <row r="27" spans="1:16" x14ac:dyDescent="0.25">
      <c r="A27" s="6">
        <v>220</v>
      </c>
      <c r="B27" s="4">
        <f>IF(ISNUMBER('KN 2021 po 10'!R27),'KN 2021 po 10'!R27,"")</f>
        <v>4701.6460905349795</v>
      </c>
      <c r="C27" s="4">
        <f>IF(ISNUMBER('KN 2021 po 10'!S27),'KN 2021 po 10'!S27,"")</f>
        <v>4930.6364081609045</v>
      </c>
      <c r="D27" s="4">
        <f>IF(ISNUMBER('KN 2021 po 10'!T27),'KN 2021 po 10'!T27,"")</f>
        <v>4300.6797653412796</v>
      </c>
      <c r="E27" s="4">
        <f>IF(ISNUMBER('KN 2021 po 10'!U27),'KN 2021 po 10'!U27,"")</f>
        <v>4848.5642317380352</v>
      </c>
      <c r="F27" s="4">
        <f>IF(ISNUMBER('KN 2021 po 10'!V27),'KN 2021 po 10'!V27,"")</f>
        <v>4869.3209655622204</v>
      </c>
      <c r="G27" s="4">
        <f>IF(ISNUMBER('KN 2021 po 10'!W27),'KN 2021 po 10'!W27,"")</f>
        <v>5688.0857322967004</v>
      </c>
      <c r="H27" s="4">
        <f>IF(ISNUMBER('KN 2021 po 10'!X27),'KN 2021 po 10'!X27,"")</f>
        <v>5022.8205564703239</v>
      </c>
      <c r="I27" s="4">
        <f>IF(ISNUMBER('KN 2021 po 10'!Y27),'KN 2021 po 10'!Y27,"")</f>
        <v>4655.0443366237241</v>
      </c>
      <c r="J27" s="4">
        <f>IF(ISNUMBER('KN 2021 po 10'!Z27),'KN 2021 po 10'!Z27,"")</f>
        <v>4624.3108988868471</v>
      </c>
      <c r="K27" s="4">
        <f>IF(ISNUMBER('KN 2021 po 10'!AA27),'KN 2021 po 10'!AA27,"")</f>
        <v>4693.6540529969689</v>
      </c>
      <c r="L27" s="4">
        <f>IF(ISNUMBER('KN 2021 po 10'!AB27),'KN 2021 po 10'!AB27,"")</f>
        <v>4622.2518765638033</v>
      </c>
      <c r="M27" s="4">
        <f>IF(ISNUMBER('KN 2021 po 10'!AC27),'KN 2021 po 10'!AC27,"")</f>
        <v>3930.8117805352072</v>
      </c>
      <c r="N27" s="4">
        <f>IF(ISNUMBER('KN 2021 po 10'!AD27),'KN 2021 po 10'!AD27,"")</f>
        <v>4383.4450983489824</v>
      </c>
      <c r="O27" s="4">
        <f>IF(ISNUMBER('KN 2021 po 10'!AE27),'KN 2021 po 10'!AE27,"")</f>
        <v>4775.7357042906015</v>
      </c>
      <c r="P27" s="4">
        <f>IF(ISNUMBER('KN 2021 po 10'!AF27),'KN 2021 po 10'!AF27,"")</f>
        <v>4717.6433927393273</v>
      </c>
    </row>
    <row r="28" spans="1:16" x14ac:dyDescent="0.25">
      <c r="A28" s="6">
        <v>230</v>
      </c>
      <c r="B28" s="4">
        <f>IF(ISNUMBER('KN 2021 po 10'!R28),'KN 2021 po 10'!R28,"")</f>
        <v>4658.511722731906</v>
      </c>
      <c r="C28" s="4">
        <f>IF(ISNUMBER('KN 2021 po 10'!S28),'KN 2021 po 10'!S28,"")</f>
        <v>4883.8340864217926</v>
      </c>
      <c r="D28" s="4">
        <f>IF(ISNUMBER('KN 2021 po 10'!T28),'KN 2021 po 10'!T28,"")</f>
        <v>4243.6893956578797</v>
      </c>
      <c r="E28" s="4">
        <f>IF(ISNUMBER('KN 2021 po 10'!U28),'KN 2021 po 10'!U28,"")</f>
        <v>4804.193011647254</v>
      </c>
      <c r="F28" s="4">
        <f>IF(ISNUMBER('KN 2021 po 10'!V28),'KN 2021 po 10'!V28,"")</f>
        <v>4826.2463280993979</v>
      </c>
      <c r="G28" s="4">
        <f>IF(ISNUMBER('KN 2021 po 10'!W28),'KN 2021 po 10'!W28,"")</f>
        <v>5623.099293726631</v>
      </c>
      <c r="H28" s="4">
        <f>IF(ISNUMBER('KN 2021 po 10'!X28),'KN 2021 po 10'!X28,"")</f>
        <v>4976.4701896902097</v>
      </c>
      <c r="I28" s="4">
        <f>IF(ISNUMBER('KN 2021 po 10'!Y28),'KN 2021 po 10'!Y28,"")</f>
        <v>4594.3196829590488</v>
      </c>
      <c r="J28" s="4">
        <f>IF(ISNUMBER('KN 2021 po 10'!Z28),'KN 2021 po 10'!Z28,"")</f>
        <v>4583.4036518818357</v>
      </c>
      <c r="K28" s="4">
        <f>IF(ISNUMBER('KN 2021 po 10'!AA28),'KN 2021 po 10'!AA28,"")</f>
        <v>4643.1081734644522</v>
      </c>
      <c r="L28" s="4">
        <f>IF(ISNUMBER('KN 2021 po 10'!AB28),'KN 2021 po 10'!AB28,"")</f>
        <v>4575.6935270805807</v>
      </c>
      <c r="M28" s="4">
        <f>IF(ISNUMBER('KN 2021 po 10'!AC28),'KN 2021 po 10'!AC28,"")</f>
        <v>3895.8660542302569</v>
      </c>
      <c r="N28" s="4">
        <f>IF(ISNUMBER('KN 2021 po 10'!AD28),'KN 2021 po 10'!AD28,"")</f>
        <v>4342.3948588786561</v>
      </c>
      <c r="O28" s="4">
        <f>IF(ISNUMBER('KN 2021 po 10'!AE28),'KN 2021 po 10'!AE28,"")</f>
        <v>4732.6352937896436</v>
      </c>
      <c r="P28" s="4">
        <f>IF(ISNUMBER('KN 2021 po 10'!AF28),'KN 2021 po 10'!AF28,"")</f>
        <v>4670.2475193042537</v>
      </c>
    </row>
    <row r="29" spans="1:16" x14ac:dyDescent="0.25">
      <c r="A29" s="6">
        <v>240</v>
      </c>
      <c r="B29" s="4">
        <f>IF(ISNUMBER('KN 2021 po 10'!R29),'KN 2021 po 10'!R29,"")</f>
        <v>4618.4941889843358</v>
      </c>
      <c r="C29" s="4">
        <f>IF(ISNUMBER('KN 2021 po 10'!S29),'KN 2021 po 10'!S29,"")</f>
        <v>4839.5030685260881</v>
      </c>
      <c r="D29" s="4">
        <f>IF(ISNUMBER('KN 2021 po 10'!T29),'KN 2021 po 10'!T29,"")</f>
        <v>4190.6360584338991</v>
      </c>
      <c r="E29" s="4">
        <f>IF(ISNUMBER('KN 2021 po 10'!U29),'KN 2021 po 10'!U29,"")</f>
        <v>4762.1969322117766</v>
      </c>
      <c r="F29" s="4">
        <f>IF(ISNUMBER('KN 2021 po 10'!V29),'KN 2021 po 10'!V29,"")</f>
        <v>4785.5461833130403</v>
      </c>
      <c r="G29" s="4">
        <f>IF(ISNUMBER('KN 2021 po 10'!W29),'KN 2021 po 10'!W29,"")</f>
        <v>5559.5810227972888</v>
      </c>
      <c r="H29" s="4">
        <f>IF(ISNUMBER('KN 2021 po 10'!X29),'KN 2021 po 10'!X29,"")</f>
        <v>4932.7076914483587</v>
      </c>
      <c r="I29" s="4">
        <f>IF(ISNUMBER('KN 2021 po 10'!Y29),'KN 2021 po 10'!Y29,"")</f>
        <v>4537.3776908023483</v>
      </c>
      <c r="J29" s="4">
        <f>IF(ISNUMBER('KN 2021 po 10'!Z29),'KN 2021 po 10'!Z29,"")</f>
        <v>4544.7514199889456</v>
      </c>
      <c r="K29" s="4">
        <f>IF(ISNUMBER('KN 2021 po 10'!AA29),'KN 2021 po 10'!AA29,"")</f>
        <v>4595.1784546165263</v>
      </c>
      <c r="L29" s="4">
        <f>IF(ISNUMBER('KN 2021 po 10'!AB29),'KN 2021 po 10'!AB29,"")</f>
        <v>4530.0637567435015</v>
      </c>
      <c r="M29" s="4">
        <f>IF(ISNUMBER('KN 2021 po 10'!AC29),'KN 2021 po 10'!AC29,"")</f>
        <v>3863.2383191301792</v>
      </c>
      <c r="N29" s="4">
        <f>IF(ISNUMBER('KN 2021 po 10'!AD29),'KN 2021 po 10'!AD29,"")</f>
        <v>4303.5398097928264</v>
      </c>
      <c r="O29" s="4">
        <f>IF(ISNUMBER('KN 2021 po 10'!AE29),'KN 2021 po 10'!AE29,"")</f>
        <v>4692.0922488430879</v>
      </c>
      <c r="P29" s="4">
        <f>IF(ISNUMBER('KN 2021 po 10'!AF29),'KN 2021 po 10'!AF29,"")</f>
        <v>4625.3504889737287</v>
      </c>
    </row>
    <row r="30" spans="1:16" x14ac:dyDescent="0.25">
      <c r="A30" s="6">
        <v>250</v>
      </c>
      <c r="B30" s="4">
        <f>IF(ISNUMBER('KN 2021 po 10'!R30),'KN 2021 po 10'!R30,"")</f>
        <v>4580.6882726361509</v>
      </c>
      <c r="C30" s="4">
        <f>IF(ISNUMBER('KN 2021 po 10'!S30),'KN 2021 po 10'!S30,"")</f>
        <v>4797.4055395957712</v>
      </c>
      <c r="D30" s="4">
        <f>IF(ISNUMBER('KN 2021 po 10'!T30),'KN 2021 po 10'!T30,"")</f>
        <v>4141.2819614711034</v>
      </c>
      <c r="E30" s="4">
        <f>IF(ISNUMBER('KN 2021 po 10'!U30),'KN 2021 po 10'!U30,"")</f>
        <v>4721.7007358953397</v>
      </c>
      <c r="F30" s="4">
        <f>IF(ISNUMBER('KN 2021 po 10'!V30),'KN 2021 po 10'!V30,"")</f>
        <v>4746.9897950247669</v>
      </c>
      <c r="G30" s="4">
        <f>IF(ISNUMBER('KN 2021 po 10'!W30),'KN 2021 po 10'!W30,"")</f>
        <v>5497.4817221770918</v>
      </c>
      <c r="H30" s="4">
        <f>IF(ISNUMBER('KN 2021 po 10'!X30),'KN 2021 po 10'!X30,"")</f>
        <v>4891.2796151822349</v>
      </c>
      <c r="I30" s="4">
        <f>IF(ISNUMBER('KN 2021 po 10'!Y30),'KN 2021 po 10'!Y30,"")</f>
        <v>4483.2742507251041</v>
      </c>
      <c r="J30" s="4">
        <f>IF(ISNUMBER('KN 2021 po 10'!Z30),'KN 2021 po 10'!Z30,"")</f>
        <v>4508.135077003104</v>
      </c>
      <c r="K30" s="4">
        <f>IF(ISNUMBER('KN 2021 po 10'!AA30),'KN 2021 po 10'!AA30,"")</f>
        <v>4549.7369792900809</v>
      </c>
      <c r="L30" s="4">
        <f>IF(ISNUMBER('KN 2021 po 10'!AB30),'KN 2021 po 10'!AB30,"")</f>
        <v>4486.061194754735</v>
      </c>
      <c r="M30" s="4">
        <f>IF(ISNUMBER('KN 2021 po 10'!AC30),'KN 2021 po 10'!AC30,"")</f>
        <v>3831.7108714660444</v>
      </c>
      <c r="N30" s="4">
        <f>IF(ISNUMBER('KN 2021 po 10'!AD30),'KN 2021 po 10'!AD30,"")</f>
        <v>4266.6679073026244</v>
      </c>
      <c r="O30" s="4">
        <f>IF(ISNUMBER('KN 2021 po 10'!AE30),'KN 2021 po 10'!AE30,"")</f>
        <v>4653.8518499380116</v>
      </c>
      <c r="P30" s="4">
        <f>IF(ISNUMBER('KN 2021 po 10'!AF30),'KN 2021 po 10'!AF30,"")</f>
        <v>4582.5904123187265</v>
      </c>
    </row>
    <row r="31" spans="1:16" x14ac:dyDescent="0.25">
      <c r="A31" s="6">
        <v>260</v>
      </c>
      <c r="B31" s="4">
        <f>IF(ISNUMBER('KN 2021 po 10'!R31),'KN 2021 po 10'!R31,"")</f>
        <v>4545.0024863252111</v>
      </c>
      <c r="C31" s="4">
        <f>IF(ISNUMBER('KN 2021 po 10'!S31),'KN 2021 po 10'!S31,"")</f>
        <v>4757.3353729597311</v>
      </c>
      <c r="D31" s="4">
        <f>IF(ISNUMBER('KN 2021 po 10'!T31),'KN 2021 po 10'!T31,"")</f>
        <v>4095.4133321510126</v>
      </c>
      <c r="E31" s="4">
        <f>IF(ISNUMBER('KN 2021 po 10'!U31),'KN 2021 po 10'!U31,"")</f>
        <v>4684.1661258922777</v>
      </c>
      <c r="F31" s="4">
        <f>IF(ISNUMBER('KN 2021 po 10'!V31),'KN 2021 po 10'!V31,"")</f>
        <v>4710.377291460678</v>
      </c>
      <c r="G31" s="4">
        <f>IF(ISNUMBER('KN 2021 po 10'!W31),'KN 2021 po 10'!W31,"")</f>
        <v>5436.7543683470576</v>
      </c>
      <c r="H31" s="4">
        <f>IF(ISNUMBER('KN 2021 po 10'!X31),'KN 2021 po 10'!X31,"")</f>
        <v>4851.9666238655982</v>
      </c>
      <c r="I31" s="4">
        <f>IF(ISNUMBER('KN 2021 po 10'!Y31),'KN 2021 po 10'!Y31,"")</f>
        <v>4431.8572793883404</v>
      </c>
      <c r="J31" s="4">
        <f>IF(ISNUMBER('KN 2021 po 10'!Z31),'KN 2021 po 10'!Z31,"")</f>
        <v>4473.3648081166693</v>
      </c>
      <c r="K31" s="4">
        <f>IF(ISNUMBER('KN 2021 po 10'!AA31),'KN 2021 po 10'!AA31,"")</f>
        <v>4506.4542879942419</v>
      </c>
      <c r="L31" s="4">
        <f>IF(ISNUMBER('KN 2021 po 10'!AB31),'KN 2021 po 10'!AB31,"")</f>
        <v>4442.193010580314</v>
      </c>
      <c r="M31" s="4">
        <f>IF(ISNUMBER('KN 2021 po 10'!AC31),'KN 2021 po 10'!AC31,"")</f>
        <v>3802.3427331887196</v>
      </c>
      <c r="N31" s="4">
        <f>IF(ISNUMBER('KN 2021 po 10'!AD31),'KN 2021 po 10'!AD31,"")</f>
        <v>4231.595414092566</v>
      </c>
      <c r="O31" s="4">
        <f>IF(ISNUMBER('KN 2021 po 10'!AE31),'KN 2021 po 10'!AE31,"")</f>
        <v>4617.69402558192</v>
      </c>
      <c r="P31" s="4">
        <f>IF(ISNUMBER('KN 2021 po 10'!AF31),'KN 2021 po 10'!AF31,"")</f>
        <v>4541.8940828531677</v>
      </c>
    </row>
    <row r="32" spans="1:16" x14ac:dyDescent="0.25">
      <c r="A32" s="6">
        <v>270</v>
      </c>
      <c r="B32" s="4">
        <f>IF(ISNUMBER('KN 2021 po 10'!R32),'KN 2021 po 10'!R32,"")</f>
        <v>4511.3524185587366</v>
      </c>
      <c r="C32" s="4">
        <f>IF(ISNUMBER('KN 2021 po 10'!S32),'KN 2021 po 10'!S32,"")</f>
        <v>4719.1128454981135</v>
      </c>
      <c r="D32" s="4">
        <f>IF(ISNUMBER('KN 2021 po 10'!T32),'KN 2021 po 10'!T32,"")</f>
        <v>4057.4965757871846</v>
      </c>
      <c r="E32" s="4">
        <f>IF(ISNUMBER('KN 2021 po 10'!U32),'KN 2021 po 10'!U32,"")</f>
        <v>4647.9716677398583</v>
      </c>
      <c r="F32" s="4">
        <f>IF(ISNUMBER('KN 2021 po 10'!V32),'KN 2021 po 10'!V32,"")</f>
        <v>4675.5345060624968</v>
      </c>
      <c r="G32" s="4">
        <f>IF(ISNUMBER('KN 2021 po 10'!W32),'KN 2021 po 10'!W32,"")</f>
        <v>5376.2859980139028</v>
      </c>
      <c r="H32" s="4">
        <f>IF(ISNUMBER('KN 2021 po 10'!X32),'KN 2021 po 10'!X32,"")</f>
        <v>4814.5777593520588</v>
      </c>
      <c r="I32" s="4">
        <f>IF(ISNUMBER('KN 2021 po 10'!Y32),'KN 2021 po 10'!Y32,"")</f>
        <v>4383.6773278714354</v>
      </c>
      <c r="J32" s="4">
        <f>IF(ISNUMBER('KN 2021 po 10'!Z32),'KN 2021 po 10'!Z32,"")</f>
        <v>4440.2752103259472</v>
      </c>
      <c r="K32" s="4">
        <f>IF(ISNUMBER('KN 2021 po 10'!AA32),'KN 2021 po 10'!AA32,"")</f>
        <v>4465.1638708877244</v>
      </c>
      <c r="L32" s="4">
        <f>IF(ISNUMBER('KN 2021 po 10'!AB32),'KN 2021 po 10'!AB32,"")</f>
        <v>4399.1744721384348</v>
      </c>
      <c r="M32" s="4">
        <f>IF(ISNUMBER('KN 2021 po 10'!AC32),'KN 2021 po 10'!AC32,"")</f>
        <v>3774.504737295435</v>
      </c>
      <c r="N32" s="4">
        <f>IF(ISNUMBER('KN 2021 po 10'!AD32),'KN 2021 po 10'!AD32,"")</f>
        <v>4198.1621726609928</v>
      </c>
      <c r="O32" s="4">
        <f>IF(ISNUMBER('KN 2021 po 10'!AE32),'KN 2021 po 10'!AE32,"")</f>
        <v>4583.4274831596631</v>
      </c>
      <c r="P32" s="4">
        <f>IF(ISNUMBER('KN 2021 po 10'!AF32),'KN 2021 po 10'!AF32,"")</f>
        <v>4503.3369318108562</v>
      </c>
    </row>
    <row r="33" spans="1:16" x14ac:dyDescent="0.25">
      <c r="A33" s="6">
        <v>280</v>
      </c>
      <c r="B33" s="4">
        <f>IF(ISNUMBER('KN 2021 po 10'!R33),'KN 2021 po 10'!R33,"")</f>
        <v>4478.9284547533489</v>
      </c>
      <c r="C33" s="4">
        <f>IF(ISNUMBER('KN 2021 po 10'!S33),'KN 2021 po 10'!S33,"")</f>
        <v>4682.5803972789909</v>
      </c>
      <c r="D33" s="4">
        <f>IF(ISNUMBER('KN 2021 po 10'!T33),'KN 2021 po 10'!T33,"")</f>
        <v>4043.4151690446952</v>
      </c>
      <c r="E33" s="4">
        <f>IF(ISNUMBER('KN 2021 po 10'!U33),'KN 2021 po 10'!U33,"")</f>
        <v>4613.8063279002881</v>
      </c>
      <c r="F33" s="4">
        <f>IF(ISNUMBER('KN 2021 po 10'!V33),'KN 2021 po 10'!V33,"")</f>
        <v>4642.3088394676297</v>
      </c>
      <c r="G33" s="4">
        <f>IF(ISNUMBER('KN 2021 po 10'!W33),'KN 2021 po 10'!W33,"")</f>
        <v>5318.1925343811399</v>
      </c>
      <c r="H33" s="4">
        <f>IF(ISNUMBER('KN 2021 po 10'!X33),'KN 2021 po 10'!X33,"")</f>
        <v>4778.9458509853257</v>
      </c>
      <c r="I33" s="4">
        <f>IF(ISNUMBER('KN 2021 po 10'!Y33),'KN 2021 po 10'!Y33,"")</f>
        <v>4337.8858746492051</v>
      </c>
      <c r="J33" s="4">
        <f>IF(ISNUMBER('KN 2021 po 10'!Z33),'KN 2021 po 10'!Z33,"")</f>
        <v>4408.7213626243756</v>
      </c>
      <c r="K33" s="4">
        <f>IF(ISNUMBER('KN 2021 po 10'!AA33),'KN 2021 po 10'!AA33,"")</f>
        <v>4425.8470995005764</v>
      </c>
      <c r="L33" s="4">
        <f>IF(ISNUMBER('KN 2021 po 10'!AB33),'KN 2021 po 10'!AB33,"")</f>
        <v>4356.9811320754716</v>
      </c>
      <c r="M33" s="4">
        <f>IF(ISNUMBER('KN 2021 po 10'!AC33),'KN 2021 po 10'!AC33,"")</f>
        <v>3747.6054732041052</v>
      </c>
      <c r="N33" s="4">
        <f>IF(ISNUMBER('KN 2021 po 10'!AD33),'KN 2021 po 10'!AD33,"")</f>
        <v>4166.2278136113882</v>
      </c>
      <c r="O33" s="4">
        <f>IF(ISNUMBER('KN 2021 po 10'!AE33),'KN 2021 po 10'!AE33,"")</f>
        <v>4550.8850145780307</v>
      </c>
      <c r="P33" s="4">
        <f>IF(ISNUMBER('KN 2021 po 10'!AF33),'KN 2021 po 10'!AF33,"")</f>
        <v>4468.0236674324706</v>
      </c>
    </row>
    <row r="34" spans="1:16" x14ac:dyDescent="0.25">
      <c r="A34" s="6">
        <v>290</v>
      </c>
      <c r="B34" s="4">
        <f>IF(ISNUMBER('KN 2021 po 10'!R34),'KN 2021 po 10'!R34,"")</f>
        <v>4448.4101232965604</v>
      </c>
      <c r="C34" s="4">
        <f>IF(ISNUMBER('KN 2021 po 10'!S34),'KN 2021 po 10'!S34,"")</f>
        <v>4647.599199317121</v>
      </c>
      <c r="D34" s="4">
        <f>IF(ISNUMBER('KN 2021 po 10'!T34),'KN 2021 po 10'!T34,"")</f>
        <v>4029.5036707820905</v>
      </c>
      <c r="E34" s="4">
        <f>IF(ISNUMBER('KN 2021 po 10'!U34),'KN 2021 po 10'!U34,"")</f>
        <v>4580.8662541646836</v>
      </c>
      <c r="F34" s="4">
        <f>IF(ISNUMBER('KN 2021 po 10'!V34),'KN 2021 po 10'!V34,"")</f>
        <v>4610.5659114251657</v>
      </c>
      <c r="G34" s="4">
        <f>IF(ISNUMBER('KN 2021 po 10'!W34),'KN 2021 po 10'!W34,"")</f>
        <v>5261.3411078717199</v>
      </c>
      <c r="H34" s="4">
        <f>IF(ISNUMBER('KN 2021 po 10'!X34),'KN 2021 po 10'!X34,"")</f>
        <v>4744.9238044984786</v>
      </c>
      <c r="I34" s="4">
        <f>IF(ISNUMBER('KN 2021 po 10'!Y34),'KN 2021 po 10'!Y34,"")</f>
        <v>4295.0293300401354</v>
      </c>
      <c r="J34" s="4">
        <f>IF(ISNUMBER('KN 2021 po 10'!Z34),'KN 2021 po 10'!Z34,"")</f>
        <v>4378.57564638437</v>
      </c>
      <c r="K34" s="4">
        <f>IF(ISNUMBER('KN 2021 po 10'!AA34),'KN 2021 po 10'!AA34,"")</f>
        <v>4388.1524819453334</v>
      </c>
      <c r="L34" s="4">
        <f>IF(ISNUMBER('KN 2021 po 10'!AB34),'KN 2021 po 10'!AB34,"")</f>
        <v>4316.2616822429909</v>
      </c>
      <c r="M34" s="4">
        <f>IF(ISNUMBER('KN 2021 po 10'!AC34),'KN 2021 po 10'!AC34,"")</f>
        <v>3721.6135881104033</v>
      </c>
      <c r="N34" s="4">
        <f>IF(ISNUMBER('KN 2021 po 10'!AD34),'KN 2021 po 10'!AD34,"")</f>
        <v>4135.6686872785858</v>
      </c>
      <c r="O34" s="4">
        <f>IF(ISNUMBER('KN 2021 po 10'!AE34),'KN 2021 po 10'!AE34,"")</f>
        <v>4519.9197080660369</v>
      </c>
      <c r="P34" s="4">
        <f>IF(ISNUMBER('KN 2021 po 10'!AF34),'KN 2021 po 10'!AF34,"")</f>
        <v>4434.1736568159777</v>
      </c>
    </row>
    <row r="35" spans="1:16" x14ac:dyDescent="0.25">
      <c r="A35" s="6">
        <v>300</v>
      </c>
      <c r="B35" s="4">
        <f>IF(ISNUMBER('KN 2021 po 10'!R35),'KN 2021 po 10'!R35,"")</f>
        <v>4419.0169218372284</v>
      </c>
      <c r="C35" s="4">
        <f>IF(ISNUMBER('KN 2021 po 10'!S35),'KN 2021 po 10'!S35,"")</f>
        <v>4614.0463529608242</v>
      </c>
      <c r="D35" s="4">
        <f>IF(ISNUMBER('KN 2021 po 10'!T35),'KN 2021 po 10'!T35,"")</f>
        <v>4015.7595848164547</v>
      </c>
      <c r="E35" s="4">
        <f>IF(ISNUMBER('KN 2021 po 10'!U35),'KN 2021 po 10'!U35,"")</f>
        <v>4549.1098156609423</v>
      </c>
      <c r="F35" s="4">
        <f>IF(ISNUMBER('KN 2021 po 10'!V35),'KN 2021 po 10'!V35,"")</f>
        <v>4580.1868299038033</v>
      </c>
      <c r="G35" s="4">
        <f>IF(ISNUMBER('KN 2021 po 10'!W35),'KN 2021 po 10'!W35,"")</f>
        <v>5205.6923076923076</v>
      </c>
      <c r="H35" s="4">
        <f>IF(ISNUMBER('KN 2021 po 10'!X35),'KN 2021 po 10'!X35,"")</f>
        <v>4712.3815779603374</v>
      </c>
      <c r="I35" s="4">
        <f>IF(ISNUMBER('KN 2021 po 10'!Y35),'KN 2021 po 10'!Y35,"")</f>
        <v>4253.661519645314</v>
      </c>
      <c r="J35" s="4">
        <f>IF(ISNUMBER('KN 2021 po 10'!Z35),'KN 2021 po 10'!Z35,"")</f>
        <v>4349.7251518758021</v>
      </c>
      <c r="K35" s="4">
        <f>IF(ISNUMBER('KN 2021 po 10'!AA35),'KN 2021 po 10'!AA35,"")</f>
        <v>4352.0807519115115</v>
      </c>
      <c r="L35" s="4">
        <f>IF(ISNUMBER('KN 2021 po 10'!AB35),'KN 2021 po 10'!AB35,"")</f>
        <v>4276.9563204198175</v>
      </c>
      <c r="M35" s="4">
        <f>IF(ISNUMBER('KN 2021 po 10'!AC35),'KN 2021 po 10'!AC35,"")</f>
        <v>3697.5390240472507</v>
      </c>
      <c r="N35" s="4">
        <f>IF(ISNUMBER('KN 2021 po 10'!AD35),'KN 2021 po 10'!AD35,"")</f>
        <v>4106.3753605835946</v>
      </c>
      <c r="O35" s="4">
        <f>IF(ISNUMBER('KN 2021 po 10'!AE35),'KN 2021 po 10'!AE35,"")</f>
        <v>4490.4018660423744</v>
      </c>
      <c r="P35" s="4">
        <f>IF(ISNUMBER('KN 2021 po 10'!AF35),'KN 2021 po 10'!AF35,"")</f>
        <v>4401.6380989541112</v>
      </c>
    </row>
    <row r="36" spans="1:16" x14ac:dyDescent="0.25">
      <c r="A36" s="6">
        <v>310</v>
      </c>
      <c r="B36" s="4">
        <f>IF(ISNUMBER('KN 2021 po 10'!R36),'KN 2021 po 10'!R36,"")</f>
        <v>4397.7546110665598</v>
      </c>
      <c r="C36" s="4">
        <f>IF(ISNUMBER('KN 2021 po 10'!S36),'KN 2021 po 10'!S36,"")</f>
        <v>4581.812587533881</v>
      </c>
      <c r="D36" s="4">
        <f>IF(ISNUMBER('KN 2021 po 10'!T36),'KN 2021 po 10'!T36,"")</f>
        <v>4002.1804669481344</v>
      </c>
      <c r="E36" s="4">
        <f>IF(ISNUMBER('KN 2021 po 10'!U36),'KN 2021 po 10'!U36,"")</f>
        <v>4519.2048833933322</v>
      </c>
      <c r="F36" s="4">
        <f>IF(ISNUMBER('KN 2021 po 10'!V36),'KN 2021 po 10'!V36,"")</f>
        <v>4551.0659468965168</v>
      </c>
      <c r="G36" s="4">
        <f>IF(ISNUMBER('KN 2021 po 10'!W36),'KN 2021 po 10'!W36,"")</f>
        <v>5107.4716981132078</v>
      </c>
      <c r="H36" s="4">
        <f>IF(ISNUMBER('KN 2021 po 10'!X36),'KN 2021 po 10'!X36,"")</f>
        <v>4681.2036989523149</v>
      </c>
      <c r="I36" s="4">
        <f>IF(ISNUMBER('KN 2021 po 10'!Y36),'KN 2021 po 10'!Y36,"")</f>
        <v>4214.9977276170275</v>
      </c>
      <c r="J36" s="4">
        <f>IF(ISNUMBER('KN 2021 po 10'!Z36),'KN 2021 po 10'!Z36,"")</f>
        <v>4305.326610174694</v>
      </c>
      <c r="K36" s="4">
        <f>IF(ISNUMBER('KN 2021 po 10'!AA36),'KN 2021 po 10'!AA36,"")</f>
        <v>4317.4384265991093</v>
      </c>
      <c r="L36" s="4">
        <f>IF(ISNUMBER('KN 2021 po 10'!AB36),'KN 2021 po 10'!AB36,"")</f>
        <v>4239.0087195961451</v>
      </c>
      <c r="M36" s="4">
        <f>IF(ISNUMBER('KN 2021 po 10'!AC36),'KN 2021 po 10'!AC36,"")</f>
        <v>3673.773927623306</v>
      </c>
      <c r="N36" s="4">
        <f>IF(ISNUMBER('KN 2021 po 10'!AD36),'KN 2021 po 10'!AD36,"")</f>
        <v>4078.2505596664832</v>
      </c>
      <c r="O36" s="4">
        <f>IF(ISNUMBER('KN 2021 po 10'!AE36),'KN 2021 po 10'!AE36,"")</f>
        <v>4462.2164783224907</v>
      </c>
      <c r="P36" s="4">
        <f>IF(ISNUMBER('KN 2021 po 10'!AF36),'KN 2021 po 10'!AF36,"")</f>
        <v>4366.550453035944</v>
      </c>
    </row>
    <row r="37" spans="1:16" x14ac:dyDescent="0.25">
      <c r="A37" s="6">
        <v>320</v>
      </c>
      <c r="B37" s="4">
        <f>IF(ISNUMBER('KN 2021 po 10'!R37),'KN 2021 po 10'!R37,"")</f>
        <v>4376.6959297685553</v>
      </c>
      <c r="C37" s="4">
        <f>IF(ISNUMBER('KN 2021 po 10'!S37),'KN 2021 po 10'!S37,"")</f>
        <v>4550.8003544006287</v>
      </c>
      <c r="D37" s="4">
        <f>IF(ISNUMBER('KN 2021 po 10'!T37),'KN 2021 po 10'!T37,"")</f>
        <v>3988.7639236447721</v>
      </c>
      <c r="E37" s="4">
        <f>IF(ISNUMBER('KN 2021 po 10'!U37),'KN 2021 po 10'!U37,"")</f>
        <v>4490.3888024883363</v>
      </c>
      <c r="F37" s="4">
        <f>IF(ISNUMBER('KN 2021 po 10'!V37),'KN 2021 po 10'!V37,"")</f>
        <v>4523.1090013201074</v>
      </c>
      <c r="G37" s="4">
        <f>IF(ISNUMBER('KN 2021 po 10'!W37),'KN 2021 po 10'!W37,"")</f>
        <v>5002.6982073553872</v>
      </c>
      <c r="H37" s="4">
        <f>IF(ISNUMBER('KN 2021 po 10'!X37),'KN 2021 po 10'!X37,"")</f>
        <v>4651.2872117976522</v>
      </c>
      <c r="I37" s="4">
        <f>IF(ISNUMBER('KN 2021 po 10'!Y37),'KN 2021 po 10'!Y37,"")</f>
        <v>4178.2850277819489</v>
      </c>
      <c r="J37" s="4">
        <f>IF(ISNUMBER('KN 2021 po 10'!Z37),'KN 2021 po 10'!Z37,"")</f>
        <v>4278.8792277078683</v>
      </c>
      <c r="K37" s="4">
        <f>IF(ISNUMBER('KN 2021 po 10'!AA37),'KN 2021 po 10'!AA37,"")</f>
        <v>4284.1715382212506</v>
      </c>
      <c r="L37" s="4">
        <f>IF(ISNUMBER('KN 2021 po 10'!AB37),'KN 2021 po 10'!AB37,"")</f>
        <v>4202.3657870791631</v>
      </c>
      <c r="M37" s="4">
        <f>IF(ISNUMBER('KN 2021 po 10'!AC37),'KN 2021 po 10'!AC37,"")</f>
        <v>3651.3262046937921</v>
      </c>
      <c r="N37" s="4">
        <f>IF(ISNUMBER('KN 2021 po 10'!AD37),'KN 2021 po 10'!AD37,"")</f>
        <v>4051.2074671154578</v>
      </c>
      <c r="O37" s="4">
        <f>IF(ISNUMBER('KN 2021 po 10'!AE37),'KN 2021 po 10'!AE37,"")</f>
        <v>4435.2611359275234</v>
      </c>
      <c r="P37" s="4">
        <f>IF(ISNUMBER('KN 2021 po 10'!AF37),'KN 2021 po 10'!AF37,"")</f>
        <v>4333.2314156644597</v>
      </c>
    </row>
    <row r="38" spans="1:16" x14ac:dyDescent="0.25">
      <c r="A38" s="6">
        <v>330</v>
      </c>
      <c r="B38" s="4">
        <f>IF(ISNUMBER('KN 2021 po 10'!R38),'KN 2021 po 10'!R38,"")</f>
        <v>4357.2223105037347</v>
      </c>
      <c r="C38" s="4">
        <f>IF(ISNUMBER('KN 2021 po 10'!S38),'KN 2021 po 10'!S38,"")</f>
        <v>4520.9222389562565</v>
      </c>
      <c r="D38" s="4">
        <f>IF(ISNUMBER('KN 2021 po 10'!T38),'KN 2021 po 10'!T38,"")</f>
        <v>3975.5076107654399</v>
      </c>
      <c r="E38" s="4">
        <f>IF(ISNUMBER('KN 2021 po 10'!U38),'KN 2021 po 10'!U38,"")</f>
        <v>4462.6275115919625</v>
      </c>
      <c r="F38" s="4">
        <f>IF(ISNUMBER('KN 2021 po 10'!V38),'KN 2021 po 10'!V38,"")</f>
        <v>4496.2315722551884</v>
      </c>
      <c r="G38" s="4">
        <f>IF(ISNUMBER('KN 2021 po 10'!W38),'KN 2021 po 10'!W38,"")</f>
        <v>4902.1369069177836</v>
      </c>
      <c r="H38" s="4">
        <f>IF(ISNUMBER('KN 2021 po 10'!X38),'KN 2021 po 10'!X38,"")</f>
        <v>4622.539969253954</v>
      </c>
      <c r="I38" s="4">
        <f>IF(ISNUMBER('KN 2021 po 10'!Y38),'KN 2021 po 10'!Y38,"")</f>
        <v>4143.4400595681309</v>
      </c>
      <c r="J38" s="4">
        <f>IF(ISNUMBER('KN 2021 po 10'!Z38),'KN 2021 po 10'!Z38,"")</f>
        <v>4253.4530721837573</v>
      </c>
      <c r="K38" s="4">
        <f>IF(ISNUMBER('KN 2021 po 10'!AA38),'KN 2021 po 10'!AA38,"")</f>
        <v>4252.2293745939878</v>
      </c>
      <c r="L38" s="4">
        <f>IF(ISNUMBER('KN 2021 po 10'!AB38),'KN 2021 po 10'!AB38,"")</f>
        <v>4167.6041510001505</v>
      </c>
      <c r="M38" s="4">
        <f>IF(ISNUMBER('KN 2021 po 10'!AC38),'KN 2021 po 10'!AC38,"")</f>
        <v>3629.6521258972944</v>
      </c>
      <c r="N38" s="4">
        <f>IF(ISNUMBER('KN 2021 po 10'!AD38),'KN 2021 po 10'!AD38,"")</f>
        <v>4025.1683035185501</v>
      </c>
      <c r="O38" s="4">
        <f>IF(ISNUMBER('KN 2021 po 10'!AE38),'KN 2021 po 10'!AE38,"")</f>
        <v>4409.4442973010591</v>
      </c>
      <c r="P38" s="4">
        <f>IF(ISNUMBER('KN 2021 po 10'!AF38),'KN 2021 po 10'!AF38,"")</f>
        <v>4301.2985360219463</v>
      </c>
    </row>
    <row r="39" spans="1:16" x14ac:dyDescent="0.25">
      <c r="A39" s="6">
        <v>340</v>
      </c>
      <c r="B39" s="4">
        <f>IF(ISNUMBER('KN 2021 po 10'!R39),'KN 2021 po 10'!R39,"")</f>
        <v>4337.9212149976265</v>
      </c>
      <c r="C39" s="4">
        <f>IF(ISNUMBER('KN 2021 po 10'!S39),'KN 2021 po 10'!S39,"")</f>
        <v>4492.0996294893039</v>
      </c>
      <c r="D39" s="4">
        <f>IF(ISNUMBER('KN 2021 po 10'!T39),'KN 2021 po 10'!T39,"")</f>
        <v>3962.4092323234277</v>
      </c>
      <c r="E39" s="4">
        <f>IF(ISNUMBER('KN 2021 po 10'!U39),'KN 2021 po 10'!U39,"")</f>
        <v>4435.20737327189</v>
      </c>
      <c r="F39" s="4">
        <f>IF(ISNUMBER('KN 2021 po 10'!V39),'KN 2021 po 10'!V39,"")</f>
        <v>4470.357782848263</v>
      </c>
      <c r="G39" s="4">
        <f>IF(ISNUMBER('KN 2021 po 10'!W39),'KN 2021 po 10'!W39,"")</f>
        <v>4805.5387892774725</v>
      </c>
      <c r="H39" s="4">
        <f>IF(ISNUMBER('KN 2021 po 10'!X39),'KN 2021 po 10'!X39,"")</f>
        <v>4594.8792021852651</v>
      </c>
      <c r="I39" s="4">
        <f>IF(ISNUMBER('KN 2021 po 10'!Y39),'KN 2021 po 10'!Y39,"")</f>
        <v>4110.3855813266364</v>
      </c>
      <c r="J39" s="4">
        <f>IF(ISNUMBER('KN 2021 po 10'!Z39),'KN 2021 po 10'!Z39,"")</f>
        <v>4228.9763637951091</v>
      </c>
      <c r="K39" s="4">
        <f>IF(ISNUMBER('KN 2021 po 10'!AA39),'KN 2021 po 10'!AA39,"")</f>
        <v>4221.3786330924704</v>
      </c>
      <c r="L39" s="4">
        <f>IF(ISNUMBER('KN 2021 po 10'!AB39),'KN 2021 po 10'!AB39,"")</f>
        <v>4134.6463742166516</v>
      </c>
      <c r="M39" s="4">
        <f>IF(ISNUMBER('KN 2021 po 10'!AC39),'KN 2021 po 10'!AC39,"")</f>
        <v>3608.7290694482572</v>
      </c>
      <c r="N39" s="4">
        <f>IF(ISNUMBER('KN 2021 po 10'!AD39),'KN 2021 po 10'!AD39,"")</f>
        <v>4000.0631386926143</v>
      </c>
      <c r="O39" s="4">
        <f>IF(ISNUMBER('KN 2021 po 10'!AE39),'KN 2021 po 10'!AE39,"")</f>
        <v>4384.6838385266901</v>
      </c>
      <c r="P39" s="4">
        <f>IF(ISNUMBER('KN 2021 po 10'!AF39),'KN 2021 po 10'!AF39,"")</f>
        <v>4270.5197302494053</v>
      </c>
    </row>
    <row r="40" spans="1:16" x14ac:dyDescent="0.25">
      <c r="A40" s="6">
        <v>350</v>
      </c>
      <c r="B40" s="4">
        <f>IF(ISNUMBER('KN 2021 po 10'!R40),'KN 2021 po 10'!R40,"")</f>
        <v>4319.4706994328926</v>
      </c>
      <c r="C40" s="4">
        <f>IF(ISNUMBER('KN 2021 po 10'!S40),'KN 2021 po 10'!S40,"")</f>
        <v>4464.2615950342852</v>
      </c>
      <c r="D40" s="4">
        <f>IF(ISNUMBER('KN 2021 po 10'!T40),'KN 2021 po 10'!T40,"")</f>
        <v>3949.4665392863581</v>
      </c>
      <c r="E40" s="4">
        <f>IF(ISNUMBER('KN 2021 po 10'!U40),'KN 2021 po 10'!U40,"")</f>
        <v>4409.4685400122171</v>
      </c>
      <c r="F40" s="4">
        <f>IF(ISNUMBER('KN 2021 po 10'!V40),'KN 2021 po 10'!V40,"")</f>
        <v>4445.4192080860948</v>
      </c>
      <c r="G40" s="4">
        <f>IF(ISNUMBER('KN 2021 po 10'!W40),'KN 2021 po 10'!W40,"")</f>
        <v>4712.6740947075214</v>
      </c>
      <c r="H40" s="4">
        <f>IF(ISNUMBER('KN 2021 po 10'!X40),'KN 2021 po 10'!X40,"")</f>
        <v>4568.2303151357955</v>
      </c>
      <c r="I40" s="4">
        <f>IF(ISNUMBER('KN 2021 po 10'!Y40),'KN 2021 po 10'!Y40,"")</f>
        <v>4079.6480938416421</v>
      </c>
      <c r="J40" s="4">
        <f>IF(ISNUMBER('KN 2021 po 10'!Z40),'KN 2021 po 10'!Z40,"")</f>
        <v>4205.3843722053998</v>
      </c>
      <c r="K40" s="4">
        <f>IF(ISNUMBER('KN 2021 po 10'!AA40),'KN 2021 po 10'!AA40,"")</f>
        <v>4191.7042642992292</v>
      </c>
      <c r="L40" s="4">
        <f>IF(ISNUMBER('KN 2021 po 10'!AB40),'KN 2021 po 10'!AB40,"")</f>
        <v>4102.8131477642874</v>
      </c>
      <c r="M40" s="4">
        <f>IF(ISNUMBER('KN 2021 po 10'!AC40),'KN 2021 po 10'!AC40,"")</f>
        <v>3588.5355534325099</v>
      </c>
      <c r="N40" s="4">
        <f>IF(ISNUMBER('KN 2021 po 10'!AD40),'KN 2021 po 10'!AD40,"")</f>
        <v>3975.8288897412453</v>
      </c>
      <c r="O40" s="4">
        <f>IF(ISNUMBER('KN 2021 po 10'!AE40),'KN 2021 po 10'!AE40,"")</f>
        <v>4360.9058340369693</v>
      </c>
      <c r="P40" s="4">
        <f>IF(ISNUMBER('KN 2021 po 10'!AF40),'KN 2021 po 10'!AF40,"")</f>
        <v>4240.986510501175</v>
      </c>
    </row>
    <row r="41" spans="1:16" x14ac:dyDescent="0.25">
      <c r="A41" s="6">
        <v>360</v>
      </c>
      <c r="B41" s="4">
        <f>IF(ISNUMBER('KN 2021 po 10'!R41),'KN 2021 po 10'!R41,"")</f>
        <v>4301.8512707875743</v>
      </c>
      <c r="C41" s="4">
        <f>IF(ISNUMBER('KN 2021 po 10'!S41),'KN 2021 po 10'!S41,"")</f>
        <v>4437.3439343680802</v>
      </c>
      <c r="D41" s="4">
        <f>IF(ISNUMBER('KN 2021 po 10'!T41),'KN 2021 po 10'!T41,"")</f>
        <v>3936.6773284123096</v>
      </c>
      <c r="E41" s="4">
        <f>IF(ISNUMBER('KN 2021 po 10'!U41),'KN 2021 po 10'!U41,"")</f>
        <v>4384.6924829157178</v>
      </c>
      <c r="F41" s="4">
        <f>IF(ISNUMBER('KN 2021 po 10'!V41),'KN 2021 po 10'!V41,"")</f>
        <v>4421.35394947041</v>
      </c>
      <c r="G41" s="4">
        <f>IF(ISNUMBER('KN 2021 po 10'!W41),'KN 2021 po 10'!W41,"")</f>
        <v>4622.5409836065573</v>
      </c>
      <c r="H41" s="4">
        <f>IF(ISNUMBER('KN 2021 po 10'!X41),'KN 2021 po 10'!X41,"")</f>
        <v>4542.5258666906184</v>
      </c>
      <c r="I41" s="4">
        <f>IF(ISNUMBER('KN 2021 po 10'!Y41),'KN 2021 po 10'!Y41,"")</f>
        <v>4049.9563318777291</v>
      </c>
      <c r="J41" s="4">
        <f>IF(ISNUMBER('KN 2021 po 10'!Z41),'KN 2021 po 10'!Z41,"")</f>
        <v>4182.6185411873948</v>
      </c>
      <c r="K41" s="4">
        <f>IF(ISNUMBER('KN 2021 po 10'!AA41),'KN 2021 po 10'!AA41,"")</f>
        <v>4162.9856614246073</v>
      </c>
      <c r="L41" s="4">
        <f>IF(ISNUMBER('KN 2021 po 10'!AB41),'KN 2021 po 10'!AB41,"")</f>
        <v>4072.6631393298057</v>
      </c>
      <c r="M41" s="4">
        <f>IF(ISNUMBER('KN 2021 po 10'!AC41),'KN 2021 po 10'!AC41,"")</f>
        <v>3569.0511741550154</v>
      </c>
      <c r="N41" s="4">
        <f>IF(ISNUMBER('KN 2021 po 10'!AD41),'KN 2021 po 10'!AD41,"")</f>
        <v>3952.4084720803157</v>
      </c>
      <c r="O41" s="4">
        <f>IF(ISNUMBER('KN 2021 po 10'!AE41),'KN 2021 po 10'!AE41,"")</f>
        <v>4338.0435256256014</v>
      </c>
      <c r="P41" s="4">
        <f>IF(ISNUMBER('KN 2021 po 10'!AF41),'KN 2021 po 10'!AF41,"")</f>
        <v>4212.4794758522676</v>
      </c>
    </row>
    <row r="42" spans="1:16" x14ac:dyDescent="0.25">
      <c r="A42" s="6">
        <v>370</v>
      </c>
      <c r="B42" s="4">
        <f>IF(ISNUMBER('KN 2021 po 10'!R42),'KN 2021 po 10'!R42,"")</f>
        <v>4284.375</v>
      </c>
      <c r="C42" s="4">
        <f>IF(ISNUMBER('KN 2021 po 10'!S42),'KN 2021 po 10'!S42,"")</f>
        <v>4411.2883660166044</v>
      </c>
      <c r="D42" s="4">
        <f>IF(ISNUMBER('KN 2021 po 10'!T42),'KN 2021 po 10'!T42,"")</f>
        <v>3924.0394411206898</v>
      </c>
      <c r="E42" s="4">
        <f>IF(ISNUMBER('KN 2021 po 10'!U42),'KN 2021 po 10'!U42,"")</f>
        <v>4360.193295077016</v>
      </c>
      <c r="F42" s="4">
        <f>IF(ISNUMBER('KN 2021 po 10'!V42),'KN 2021 po 10'!V42,"")</f>
        <v>4398.1058471641463</v>
      </c>
      <c r="G42" s="4">
        <f>IF(ISNUMBER('KN 2021 po 10'!W42),'KN 2021 po 10'!W42,"")</f>
        <v>4536.5510306686774</v>
      </c>
      <c r="H42" s="4">
        <f>IF(ISNUMBER('KN 2021 po 10'!X42),'KN 2021 po 10'!X42,"")</f>
        <v>4517.7047019243373</v>
      </c>
      <c r="I42" s="4">
        <f>IF(ISNUMBER('KN 2021 po 10'!Y42),'KN 2021 po 10'!Y42,"")</f>
        <v>4021.8560277536858</v>
      </c>
      <c r="J42" s="4">
        <f>IF(ISNUMBER('KN 2021 po 10'!Z42),'KN 2021 po 10'!Z42,"")</f>
        <v>4160.6257433103447</v>
      </c>
      <c r="K42" s="4">
        <f>IF(ISNUMBER('KN 2021 po 10'!AA42),'KN 2021 po 10'!AA42,"")</f>
        <v>4135.3109250936868</v>
      </c>
      <c r="L42" s="4">
        <f>IF(ISNUMBER('KN 2021 po 10'!AB42),'KN 2021 po 10'!AB42,"")</f>
        <v>4044.723398044081</v>
      </c>
      <c r="M42" s="4">
        <f>IF(ISNUMBER('KN 2021 po 10'!AC42),'KN 2021 po 10'!AC42,"")</f>
        <v>3550.2565487442612</v>
      </c>
      <c r="N42" s="4">
        <f>IF(ISNUMBER('KN 2021 po 10'!AD42),'KN 2021 po 10'!AD42,"")</f>
        <v>3929.7500764754323</v>
      </c>
      <c r="O42" s="4">
        <f>IF(ISNUMBER('KN 2021 po 10'!AE42),'KN 2021 po 10'!AE42,"")</f>
        <v>4316.0364462533153</v>
      </c>
      <c r="P42" s="4">
        <f>IF(ISNUMBER('KN 2021 po 10'!AF42),'KN 2021 po 10'!AF42,"")</f>
        <v>4185.0583462604491</v>
      </c>
    </row>
    <row r="43" spans="1:16" x14ac:dyDescent="0.25">
      <c r="A43" s="6">
        <v>380</v>
      </c>
      <c r="B43" s="4">
        <f>IF(ISNUMBER('KN 2021 po 10'!R43),'KN 2021 po 10'!R43,"")</f>
        <v>4268.3686176836864</v>
      </c>
      <c r="C43" s="4">
        <f>IF(ISNUMBER('KN 2021 po 10'!S43),'KN 2021 po 10'!S43,"")</f>
        <v>4386.0418351138187</v>
      </c>
      <c r="D43" s="4">
        <f>IF(ISNUMBER('KN 2021 po 10'!T43),'KN 2021 po 10'!T43,"")</f>
        <v>3911.5507623966878</v>
      </c>
      <c r="E43" s="4">
        <f>IF(ISNUMBER('KN 2021 po 10'!U43),'KN 2021 po 10'!U43,"")</f>
        <v>4336.617602883749</v>
      </c>
      <c r="F43" s="4">
        <f>IF(ISNUMBER('KN 2021 po 10'!V43),'KN 2021 po 10'!V43,"")</f>
        <v>4375.6238060230062</v>
      </c>
      <c r="G43" s="4">
        <f>IF(ISNUMBER('KN 2021 po 10'!W43),'KN 2021 po 10'!W43,"")</f>
        <v>4453.7018756169791</v>
      </c>
      <c r="H43" s="4">
        <f>IF(ISNUMBER('KN 2021 po 10'!X43),'KN 2021 po 10'!X43,"")</f>
        <v>4493.7112107514067</v>
      </c>
      <c r="I43" s="4">
        <f>IF(ISNUMBER('KN 2021 po 10'!Y43),'KN 2021 po 10'!Y43,"")</f>
        <v>3995.2900631820794</v>
      </c>
      <c r="J43" s="4">
        <f>IF(ISNUMBER('KN 2021 po 10'!Z43),'KN 2021 po 10'!Z43,"")</f>
        <v>4139.3576423631375</v>
      </c>
      <c r="K43" s="4">
        <f>IF(ISNUMBER('KN 2021 po 10'!AA43),'KN 2021 po 10'!AA43,"")</f>
        <v>4108.5877318116982</v>
      </c>
      <c r="L43" s="4">
        <f>IF(ISNUMBER('KN 2021 po 10'!AB43),'KN 2021 po 10'!AB43,"")</f>
        <v>4018.3294663573088</v>
      </c>
      <c r="M43" s="4">
        <f>IF(ISNUMBER('KN 2021 po 10'!AC43),'KN 2021 po 10'!AC43,"")</f>
        <v>3532.1332616872651</v>
      </c>
      <c r="N43" s="4">
        <f>IF(ISNUMBER('KN 2021 po 10'!AD43),'KN 2021 po 10'!AD43,"")</f>
        <v>3907.80655048481</v>
      </c>
      <c r="O43" s="4">
        <f>IF(ISNUMBER('KN 2021 po 10'!AE43),'KN 2021 po 10'!AE43,"")</f>
        <v>4294.8296718452075</v>
      </c>
      <c r="P43" s="4">
        <f>IF(ISNUMBER('KN 2021 po 10'!AF43),'KN 2021 po 10'!AF43,"")</f>
        <v>4158.7107213000609</v>
      </c>
    </row>
    <row r="44" spans="1:16" x14ac:dyDescent="0.25">
      <c r="A44" s="6">
        <v>390</v>
      </c>
      <c r="B44" s="4">
        <f>IF(ISNUMBER('KN 2021 po 10'!R44),'KN 2021 po 10'!R44,"")</f>
        <v>4251.8219879051021</v>
      </c>
      <c r="C44" s="4">
        <f>IF(ISNUMBER('KN 2021 po 10'!S44),'KN 2021 po 10'!S44,"")</f>
        <v>4361.5559176201205</v>
      </c>
      <c r="D44" s="4">
        <f>IF(ISNUMBER('KN 2021 po 10'!T44),'KN 2021 po 10'!T44,"")</f>
        <v>3899.2092197281117</v>
      </c>
      <c r="E44" s="4">
        <f>IF(ISNUMBER('KN 2021 po 10'!U44),'KN 2021 po 10'!U44,"")</f>
        <v>4313.9399372478701</v>
      </c>
      <c r="F44" s="4">
        <f>IF(ISNUMBER('KN 2021 po 10'!V44),'KN 2021 po 10'!V44,"")</f>
        <v>4353.8612164859924</v>
      </c>
      <c r="G44" s="4">
        <f>IF(ISNUMBER('KN 2021 po 10'!W44),'KN 2021 po 10'!W44,"")</f>
        <v>4373.8245273872999</v>
      </c>
      <c r="H44" s="4">
        <f>IF(ISNUMBER('KN 2021 po 10'!X44),'KN 2021 po 10'!X44,"")</f>
        <v>4470.4946910704821</v>
      </c>
      <c r="I44" s="4">
        <f>IF(ISNUMBER('KN 2021 po 10'!Y44),'KN 2021 po 10'!Y44,"")</f>
        <v>3970.205479452055</v>
      </c>
      <c r="J44" s="4">
        <f>IF(ISNUMBER('KN 2021 po 10'!Z44),'KN 2021 po 10'!Z44,"")</f>
        <v>4118.7701455144252</v>
      </c>
      <c r="K44" s="4">
        <f>IF(ISNUMBER('KN 2021 po 10'!AA44),'KN 2021 po 10'!AA44,"")</f>
        <v>4082.6127633033761</v>
      </c>
      <c r="L44" s="4">
        <f>IF(ISNUMBER('KN 2021 po 10'!AB44),'KN 2021 po 10'!AB44,"")</f>
        <v>3992.8530259365989</v>
      </c>
      <c r="M44" s="4">
        <f>IF(ISNUMBER('KN 2021 po 10'!AC44),'KN 2021 po 10'!AC44,"")</f>
        <v>3514.6638149979949</v>
      </c>
      <c r="N44" s="4">
        <f>IF(ISNUMBER('KN 2021 po 10'!AD44),'KN 2021 po 10'!AD44,"")</f>
        <v>3886.5348668763136</v>
      </c>
      <c r="O44" s="4">
        <f>IF(ISNUMBER('KN 2021 po 10'!AE44),'KN 2021 po 10'!AE44,"")</f>
        <v>4274.3731795012509</v>
      </c>
      <c r="P44" s="4">
        <f>IF(ISNUMBER('KN 2021 po 10'!AF44),'KN 2021 po 10'!AF44,"")</f>
        <v>4133.1943409304995</v>
      </c>
    </row>
    <row r="45" spans="1:16" x14ac:dyDescent="0.25">
      <c r="A45" s="6">
        <v>400</v>
      </c>
      <c r="B45" s="4">
        <f>IF(ISNUMBER('KN 2021 po 10'!R45),'KN 2021 po 10'!R45,"")</f>
        <v>4236.7119901112483</v>
      </c>
      <c r="C45" s="4">
        <f>IF(ISNUMBER('KN 2021 po 10'!S45),'KN 2021 po 10'!S45,"")</f>
        <v>4337.7863060750105</v>
      </c>
      <c r="D45" s="4">
        <f>IF(ISNUMBER('KN 2021 po 10'!T45),'KN 2021 po 10'!T45,"")</f>
        <v>3887.0127820735365</v>
      </c>
      <c r="E45" s="4">
        <f>IF(ISNUMBER('KN 2021 po 10'!U45),'KN 2021 po 10'!U45,"")</f>
        <v>4292.1361676824736</v>
      </c>
      <c r="F45" s="4">
        <f>IF(ISNUMBER('KN 2021 po 10'!V45),'KN 2021 po 10'!V45,"")</f>
        <v>4332.7754548828652</v>
      </c>
      <c r="G45" s="4">
        <f>IF(ISNUMBER('KN 2021 po 10'!W45),'KN 2021 po 10'!W45,"")</f>
        <v>4296.7619047619046</v>
      </c>
      <c r="H45" s="4">
        <f>IF(ISNUMBER('KN 2021 po 10'!X45),'KN 2021 po 10'!X45,"")</f>
        <v>4448.0087995841486</v>
      </c>
      <c r="I45" s="4">
        <f>IF(ISNUMBER('KN 2021 po 10'!Y45),'KN 2021 po 10'!Y45,"")</f>
        <v>3945.9934761026802</v>
      </c>
      <c r="J45" s="4">
        <f>IF(ISNUMBER('KN 2021 po 10'!Z45),'KN 2021 po 10'!Z45,"")</f>
        <v>4098.8229306014773</v>
      </c>
      <c r="K45" s="4">
        <f>IF(ISNUMBER('KN 2021 po 10'!AA45),'KN 2021 po 10'!AA45,"")</f>
        <v>4057.5357132794229</v>
      </c>
      <c r="L45" s="4">
        <f>IF(ISNUMBER('KN 2021 po 10'!AB45),'KN 2021 po 10'!AB45,"")</f>
        <v>3969.9713467048714</v>
      </c>
      <c r="M45" s="4">
        <f>IF(ISNUMBER('KN 2021 po 10'!AC45),'KN 2021 po 10'!AC45,"")</f>
        <v>3497.3663208300077</v>
      </c>
      <c r="N45" s="4">
        <f>IF(ISNUMBER('KN 2021 po 10'!AD45),'KN 2021 po 10'!AD45,"")</f>
        <v>3865.8956648696644</v>
      </c>
      <c r="O45" s="4">
        <f>IF(ISNUMBER('KN 2021 po 10'!AE45),'KN 2021 po 10'!AE45,"")</f>
        <v>4254.6212946396672</v>
      </c>
      <c r="P45" s="4">
        <f>IF(ISNUMBER('KN 2021 po 10'!AF45),'KN 2021 po 10'!AF45,"")</f>
        <v>4108.6714394427845</v>
      </c>
    </row>
    <row r="46" spans="1:16" s="15" customFormat="1" x14ac:dyDescent="0.25">
      <c r="A46" s="6">
        <v>410</v>
      </c>
      <c r="B46" s="4">
        <f>IF(ISNUMBER('KN 2021 po 10'!R46),'KN 2021 po 10'!R46,"")</f>
        <v>4221.7090069284059</v>
      </c>
      <c r="C46" s="4">
        <f>IF(ISNUMBER('KN 2021 po 10'!S46),'KN 2021 po 10'!S46,"")</f>
        <v>4314.6923639623901</v>
      </c>
      <c r="D46" s="4">
        <f>IF(ISNUMBER('KN 2021 po 10'!T46),'KN 2021 po 10'!T46,"")</f>
        <v>3874.9594588606737</v>
      </c>
      <c r="E46" s="4">
        <f>IF(ISNUMBER('KN 2021 po 10'!U46),'KN 2021 po 10'!U46,"")</f>
        <v>4271.1834319526633</v>
      </c>
      <c r="F46" s="4">
        <f>IF(ISNUMBER('KN 2021 po 10'!V46),'KN 2021 po 10'!V46,"")</f>
        <v>4312.3274505530571</v>
      </c>
      <c r="G46" s="4">
        <f>IF(ISNUMBER('KN 2021 po 10'!W46),'KN 2021 po 10'!W46,"")</f>
        <v>4247.5443276321985</v>
      </c>
      <c r="H46" s="4">
        <f>IF(ISNUMBER('KN 2021 po 10'!X46),'KN 2021 po 10'!X46,"")</f>
        <v>4426.2110763297687</v>
      </c>
      <c r="I46" s="4">
        <f>IF(ISNUMBER('KN 2021 po 10'!Y46),'KN 2021 po 10'!Y46,"")</f>
        <v>3923.1810490693738</v>
      </c>
      <c r="J46" s="4">
        <f>IF(ISNUMBER('KN 2021 po 10'!Z46),'KN 2021 po 10'!Z46,"")</f>
        <v>4079.4790366229413</v>
      </c>
      <c r="K46" s="4">
        <f>IF(ISNUMBER('KN 2021 po 10'!AA46),'KN 2021 po 10'!AA46,"")</f>
        <v>4033.16015739872</v>
      </c>
      <c r="L46" s="4">
        <f>IF(ISNUMBER('KN 2021 po 10'!AB46),'KN 2021 po 10'!AB46,"")</f>
        <v>3947.912808092321</v>
      </c>
      <c r="M46" s="4">
        <f>IF(ISNUMBER('KN 2021 po 10'!AC46),'KN 2021 po 10'!AC46,"")</f>
        <v>3481.1598040513704</v>
      </c>
      <c r="N46" s="4">
        <f>IF(ISNUMBER('KN 2021 po 10'!AD46),'KN 2021 po 10'!AD46,"")</f>
        <v>3845.8528526526038</v>
      </c>
      <c r="O46" s="4">
        <f>IF(ISNUMBER('KN 2021 po 10'!AE46),'KN 2021 po 10'!AE46,"")</f>
        <v>4235.5322128297094</v>
      </c>
      <c r="P46" s="4">
        <f>IF(ISNUMBER('KN 2021 po 10'!AF46),'KN 2021 po 10'!AF46,"")</f>
        <v>4086.7789312097289</v>
      </c>
    </row>
    <row r="47" spans="1:16" s="15" customFormat="1" x14ac:dyDescent="0.25">
      <c r="A47" s="6">
        <v>420</v>
      </c>
      <c r="B47" s="4">
        <f>IF(ISNUMBER('KN 2021 po 10'!R47),'KN 2021 po 10'!R47,"")</f>
        <v>4207.4574190578487</v>
      </c>
      <c r="C47" s="4">
        <f>IF(ISNUMBER('KN 2021 po 10'!S47),'KN 2021 po 10'!S47,"")</f>
        <v>4292.2367380798451</v>
      </c>
      <c r="D47" s="4">
        <f>IF(ISNUMBER('KN 2021 po 10'!T47),'KN 2021 po 10'!T47,"")</f>
        <v>3863.0472990139547</v>
      </c>
      <c r="E47" s="4">
        <f>IF(ISNUMBER('KN 2021 po 10'!U47),'KN 2021 po 10'!U47,"")</f>
        <v>4250.4342705726476</v>
      </c>
      <c r="F47" s="4">
        <f>IF(ISNUMBER('KN 2021 po 10'!V47),'KN 2021 po 10'!V47,"")</f>
        <v>4292.481309429736</v>
      </c>
      <c r="G47" s="4">
        <f>IF(ISNUMBER('KN 2021 po 10'!W47),'KN 2021 po 10'!W47,"")</f>
        <v>4194.2361326309265</v>
      </c>
      <c r="H47" s="4">
        <f>IF(ISNUMBER('KN 2021 po 10'!X47),'KN 2021 po 10'!X47,"")</f>
        <v>4405.0625314676536</v>
      </c>
      <c r="I47" s="4">
        <f>IF(ISNUMBER('KN 2021 po 10'!Y47),'KN 2021 po 10'!Y47,"")</f>
        <v>3901.724863273033</v>
      </c>
      <c r="J47" s="4">
        <f>IF(ISNUMBER('KN 2021 po 10'!Z47),'KN 2021 po 10'!Z47,"")</f>
        <v>4060.7045076478594</v>
      </c>
      <c r="K47" s="4">
        <f>IF(ISNUMBER('KN 2021 po 10'!AA47),'KN 2021 po 10'!AA47,"")</f>
        <v>4009.6338577196157</v>
      </c>
      <c r="L47" s="4">
        <f>IF(ISNUMBER('KN 2021 po 10'!AB47),'KN 2021 po 10'!AB47,"")</f>
        <v>3927.2108843537412</v>
      </c>
      <c r="M47" s="4">
        <f>IF(ISNUMBER('KN 2021 po 10'!AC47),'KN 2021 po 10'!AC47,"")</f>
        <v>3465.1027938850821</v>
      </c>
      <c r="N47" s="4">
        <f>IF(ISNUMBER('KN 2021 po 10'!AD47),'KN 2021 po 10'!AD47,"")</f>
        <v>3826.3732616889874</v>
      </c>
      <c r="O47" s="4">
        <f>IF(ISNUMBER('KN 2021 po 10'!AE47),'KN 2021 po 10'!AE47,"")</f>
        <v>4217.0675846436307</v>
      </c>
      <c r="P47" s="4">
        <f>IF(ISNUMBER('KN 2021 po 10'!AF47),'KN 2021 po 10'!AF47,"")</f>
        <v>4065.1981038188974</v>
      </c>
    </row>
    <row r="48" spans="1:16" s="15" customFormat="1" x14ac:dyDescent="0.25">
      <c r="A48" s="6">
        <v>430</v>
      </c>
      <c r="B48" s="4">
        <f>IF(ISNUMBER('KN 2021 po 10'!R48),'KN 2021 po 10'!R48,"")</f>
        <v>4193.3017280929807</v>
      </c>
      <c r="C48" s="4">
        <f>IF(ISNUMBER('KN 2021 po 10'!S48),'KN 2021 po 10'!S48,"")</f>
        <v>4270.3850201571586</v>
      </c>
      <c r="D48" s="4">
        <f>IF(ISNUMBER('KN 2021 po 10'!T48),'KN 2021 po 10'!T48,"")</f>
        <v>3851.2743900103269</v>
      </c>
      <c r="E48" s="4">
        <f>IF(ISNUMBER('KN 2021 po 10'!U48),'KN 2021 po 10'!U48,"")</f>
        <v>4229.8857310284202</v>
      </c>
      <c r="F48" s="4">
        <f>IF(ISNUMBER('KN 2021 po 10'!V48),'KN 2021 po 10'!V48,"")</f>
        <v>4273.2039855529865</v>
      </c>
      <c r="G48" s="4">
        <f>IF(ISNUMBER('KN 2021 po 10'!W48),'KN 2021 po 10'!W48,"")</f>
        <v>4142.883379247015</v>
      </c>
      <c r="H48" s="4">
        <f>IF(ISNUMBER('KN 2021 po 10'!X48),'KN 2021 po 10'!X48,"")</f>
        <v>4384.5272848830136</v>
      </c>
      <c r="I48" s="4">
        <f>IF(ISNUMBER('KN 2021 po 10'!Y48),'KN 2021 po 10'!Y48,"")</f>
        <v>3881.5848214285711</v>
      </c>
      <c r="J48" s="4">
        <f>IF(ISNUMBER('KN 2021 po 10'!Z48),'KN 2021 po 10'!Z48,"")</f>
        <v>4042.4680820658214</v>
      </c>
      <c r="K48" s="4">
        <f>IF(ISNUMBER('KN 2021 po 10'!AA48),'KN 2021 po 10'!AA48,"")</f>
        <v>3986.6563313216325</v>
      </c>
      <c r="L48" s="4">
        <f>IF(ISNUMBER('KN 2021 po 10'!AB48),'KN 2021 po 10'!AB48,"")</f>
        <v>3908.377997179125</v>
      </c>
      <c r="M48" s="4">
        <f>IF(ISNUMBER('KN 2021 po 10'!AC48),'KN 2021 po 10'!AC48,"")</f>
        <v>3449.6457622671214</v>
      </c>
      <c r="N48" s="4">
        <f>IF(ISNUMBER('KN 2021 po 10'!AD48),'KN 2021 po 10'!AD48,"")</f>
        <v>3807.4263449949844</v>
      </c>
      <c r="O48" s="4">
        <f>IF(ISNUMBER('KN 2021 po 10'!AE48),'KN 2021 po 10'!AE48,"")</f>
        <v>4199.1921539157092</v>
      </c>
      <c r="P48" s="4">
        <f>IF(ISNUMBER('KN 2021 po 10'!AF48),'KN 2021 po 10'!AF48,"")</f>
        <v>4044.3437865817764</v>
      </c>
    </row>
    <row r="49" spans="1:16" s="15" customFormat="1" x14ac:dyDescent="0.25">
      <c r="A49" s="6">
        <v>440</v>
      </c>
      <c r="B49" s="4">
        <f>IF(ISNUMBER('KN 2021 po 10'!R49),'KN 2021 po 10'!R49,"")</f>
        <v>4179.2409693644258</v>
      </c>
      <c r="C49" s="4">
        <f>IF(ISNUMBER('KN 2021 po 10'!S49),'KN 2021 po 10'!S49,"")</f>
        <v>4249.1054504636522</v>
      </c>
      <c r="D49" s="4">
        <f>IF(ISNUMBER('KN 2021 po 10'!T49),'KN 2021 po 10'!T49,"")</f>
        <v>3839.6388569623327</v>
      </c>
      <c r="E49" s="4">
        <f>IF(ISNUMBER('KN 2021 po 10'!U49),'KN 2021 po 10'!U49,"")</f>
        <v>4210.7627242234221</v>
      </c>
      <c r="F49" s="4">
        <f>IF(ISNUMBER('KN 2021 po 10'!V49),'KN 2021 po 10'!V49,"")</f>
        <v>4254.4649934348945</v>
      </c>
      <c r="G49" s="4">
        <f>IF(ISNUMBER('KN 2021 po 10'!W49),'KN 2021 po 10'!W49,"")</f>
        <v>4092.1541950113374</v>
      </c>
      <c r="H49" s="4">
        <f>IF(ISNUMBER('KN 2021 po 10'!X49),'KN 2021 po 10'!X49,"")</f>
        <v>4364.5722507769542</v>
      </c>
      <c r="I49" s="4">
        <f>IF(ISNUMBER('KN 2021 po 10'!Y49),'KN 2021 po 10'!Y49,"")</f>
        <v>3862.1876735147139</v>
      </c>
      <c r="J49" s="4">
        <f>IF(ISNUMBER('KN 2021 po 10'!Z49),'KN 2021 po 10'!Z49,"")</f>
        <v>4024.7409204831838</v>
      </c>
      <c r="K49" s="4">
        <f>IF(ISNUMBER('KN 2021 po 10'!AA49),'KN 2021 po 10'!AA49,"")</f>
        <v>3964.3771507226425</v>
      </c>
      <c r="L49" s="4">
        <f>IF(ISNUMBER('KN 2021 po 10'!AB49),'KN 2021 po 10'!AB49,"")</f>
        <v>3890.2709532500348</v>
      </c>
      <c r="M49" s="4">
        <f>IF(ISNUMBER('KN 2021 po 10'!AC49),'KN 2021 po 10'!AC49,"")</f>
        <v>3434.3260188087775</v>
      </c>
      <c r="N49" s="4">
        <f>IF(ISNUMBER('KN 2021 po 10'!AD49),'KN 2021 po 10'!AD49,"")</f>
        <v>3788.9839128959293</v>
      </c>
      <c r="O49" s="4">
        <f>IF(ISNUMBER('KN 2021 po 10'!AE49),'KN 2021 po 10'!AE49,"")</f>
        <v>4181.8734414520686</v>
      </c>
      <c r="P49" s="4">
        <f>IF(ISNUMBER('KN 2021 po 10'!AF49),'KN 2021 po 10'!AF49,"")</f>
        <v>4024.0499650974552</v>
      </c>
    </row>
    <row r="50" spans="1:16" s="15" customFormat="1" x14ac:dyDescent="0.25">
      <c r="A50" s="6">
        <v>450</v>
      </c>
      <c r="B50" s="4">
        <f>IF(ISNUMBER('KN 2021 po 10'!R50),'KN 2021 po 10'!R50,"")</f>
        <v>4165.9070191431183</v>
      </c>
      <c r="C50" s="4">
        <f>IF(ISNUMBER('KN 2021 po 10'!S50),'KN 2021 po 10'!S50,"")</f>
        <v>4228.3686573550949</v>
      </c>
      <c r="D50" s="4">
        <f>IF(ISNUMBER('KN 2021 po 10'!T50),'KN 2021 po 10'!T50,"")</f>
        <v>3828.1388617275479</v>
      </c>
      <c r="E50" s="4">
        <f>IF(ISNUMBER('KN 2021 po 10'!U50),'KN 2021 po 10'!U50,"")</f>
        <v>4191.8118466898959</v>
      </c>
      <c r="F50" s="4">
        <f>IF(ISNUMBER('KN 2021 po 10'!V50),'KN 2021 po 10'!V50,"")</f>
        <v>4236.2361553814198</v>
      </c>
      <c r="G50" s="4">
        <f>IF(ISNUMBER('KN 2021 po 10'!W50),'KN 2021 po 10'!W50,"")</f>
        <v>4042.6523297491044</v>
      </c>
      <c r="H50" s="4">
        <f>IF(ISNUMBER('KN 2021 po 10'!X50),'KN 2021 po 10'!X50,"")</f>
        <v>4345.1668607327756</v>
      </c>
      <c r="I50" s="4">
        <f>IF(ISNUMBER('KN 2021 po 10'!Y50),'KN 2021 po 10'!Y50,"")</f>
        <v>3844.0453163857424</v>
      </c>
      <c r="J50" s="4">
        <f>IF(ISNUMBER('KN 2021 po 10'!Z50),'KN 2021 po 10'!Z50,"")</f>
        <v>4007.4963666885483</v>
      </c>
      <c r="K50" s="4">
        <f>IF(ISNUMBER('KN 2021 po 10'!AA50),'KN 2021 po 10'!AA50,"")</f>
        <v>3942.7773518782169</v>
      </c>
      <c r="L50" s="4">
        <f>IF(ISNUMBER('KN 2021 po 10'!AB50),'KN 2021 po 10'!AB50,"")</f>
        <v>3872.8721174004195</v>
      </c>
      <c r="M50" s="4">
        <f>IF(ISNUMBER('KN 2021 po 10'!AC50),'KN 2021 po 10'!AC50,"")</f>
        <v>3419.5864221615293</v>
      </c>
      <c r="N50" s="4">
        <f>IF(ISNUMBER('KN 2021 po 10'!AD50),'KN 2021 po 10'!AD50,"")</f>
        <v>3771.0199008594113</v>
      </c>
      <c r="O50" s="4">
        <f>IF(ISNUMBER('KN 2021 po 10'!AE50),'KN 2021 po 10'!AE50,"")</f>
        <v>4165.0814675743386</v>
      </c>
      <c r="P50" s="4">
        <f>IF(ISNUMBER('KN 2021 po 10'!AF50),'KN 2021 po 10'!AF50,"")</f>
        <v>4004.3686195519404</v>
      </c>
    </row>
    <row r="51" spans="1:16" s="15" customFormat="1" x14ac:dyDescent="0.25">
      <c r="A51" s="6">
        <v>460</v>
      </c>
      <c r="B51" s="4">
        <f>IF(ISNUMBER('KN 2021 po 10'!R51),'KN 2021 po 10'!R51,"")</f>
        <v>4153.286882762799</v>
      </c>
      <c r="C51" s="4">
        <f>IF(ISNUMBER('KN 2021 po 10'!S51),'KN 2021 po 10'!S51,"")</f>
        <v>4208.1474276976041</v>
      </c>
      <c r="D51" s="4">
        <f>IF(ISNUMBER('KN 2021 po 10'!T51),'KN 2021 po 10'!T51,"")</f>
        <v>3816.7726020435039</v>
      </c>
      <c r="E51" s="4">
        <f>IF(ISNUMBER('KN 2021 po 10'!U51),'KN 2021 po 10'!U51,"")</f>
        <v>4173.0307847954909</v>
      </c>
      <c r="F51" s="4">
        <f>IF(ISNUMBER('KN 2021 po 10'!V51),'KN 2021 po 10'!V51,"")</f>
        <v>4218.4913788387685</v>
      </c>
      <c r="G51" s="4">
        <f>IF(ISNUMBER('KN 2021 po 10'!W51),'KN 2021 po 10'!W51,"")</f>
        <v>3994.3337760070831</v>
      </c>
      <c r="H51" s="4">
        <f>IF(ISNUMBER('KN 2021 po 10'!X51),'KN 2021 po 10'!X51,"")</f>
        <v>4326.2828198107891</v>
      </c>
      <c r="I51" s="4">
        <f>IF(ISNUMBER('KN 2021 po 10'!Y51),'KN 2021 po 10'!Y51,"")</f>
        <v>3827.1251719394772</v>
      </c>
      <c r="J51" s="4">
        <f>IF(ISNUMBER('KN 2021 po 10'!Z51),'KN 2021 po 10'!Z51,"")</f>
        <v>3990.7097370215411</v>
      </c>
      <c r="K51" s="4">
        <f>IF(ISNUMBER('KN 2021 po 10'!AA51),'KN 2021 po 10'!AA51,"")</f>
        <v>3921.7320261437908</v>
      </c>
      <c r="L51" s="4">
        <f>IF(ISNUMBER('KN 2021 po 10'!AB51),'KN 2021 po 10'!AB51,"")</f>
        <v>3856.7014613778711</v>
      </c>
      <c r="M51" s="4">
        <f>IF(ISNUMBER('KN 2021 po 10'!AC51),'KN 2021 po 10'!AC51,"")</f>
        <v>3405.4138065017487</v>
      </c>
      <c r="N51" s="4">
        <f>IF(ISNUMBER('KN 2021 po 10'!AD51),'KN 2021 po 10'!AD51,"")</f>
        <v>3753.5101648823179</v>
      </c>
      <c r="O51" s="4">
        <f>IF(ISNUMBER('KN 2021 po 10'!AE51),'KN 2021 po 10'!AE51,"")</f>
        <v>4148.7885079694152</v>
      </c>
      <c r="P51" s="4">
        <f>IF(ISNUMBER('KN 2021 po 10'!AF51),'KN 2021 po 10'!AF51,"")</f>
        <v>3985.3090391280143</v>
      </c>
    </row>
    <row r="52" spans="1:16" s="15" customFormat="1" x14ac:dyDescent="0.25">
      <c r="A52" s="6">
        <v>470</v>
      </c>
      <c r="B52" s="4">
        <f>IF(ISNUMBER('KN 2021 po 10'!R52),'KN 2021 po 10'!R52,"")</f>
        <v>4140.7429779522799</v>
      </c>
      <c r="C52" s="4">
        <f>IF(ISNUMBER('KN 2021 po 10'!S52),'KN 2021 po 10'!S52,"")</f>
        <v>4188.4165039138534</v>
      </c>
      <c r="D52" s="4">
        <f>IF(ISNUMBER('KN 2021 po 10'!T52),'KN 2021 po 10'!T52,"")</f>
        <v>3805.5383106872664</v>
      </c>
      <c r="E52" s="4">
        <f>IF(ISNUMBER('KN 2021 po 10'!U52),'KN 2021 po 10'!U52,"")</f>
        <v>4155.0151100877829</v>
      </c>
      <c r="F52" s="4">
        <f>IF(ISNUMBER('KN 2021 po 10'!V52),'KN 2021 po 10'!V52,"")</f>
        <v>4201.2064596199771</v>
      </c>
      <c r="G52" s="4">
        <f>IF(ISNUMBER('KN 2021 po 10'!W52),'KN 2021 po 10'!W52,"")</f>
        <v>3947.1566054243222</v>
      </c>
      <c r="H52" s="4">
        <f>IF(ISNUMBER('KN 2021 po 10'!X52),'KN 2021 po 10'!X52,"")</f>
        <v>4307.8938910977931</v>
      </c>
      <c r="I52" s="4">
        <f>IF(ISNUMBER('KN 2021 po 10'!Y52),'KN 2021 po 10'!Y52,"")</f>
        <v>3810.8752225722501</v>
      </c>
      <c r="J52" s="4">
        <f>IF(ISNUMBER('KN 2021 po 10'!Z52),'KN 2021 po 10'!Z52,"")</f>
        <v>3974.3581342243692</v>
      </c>
      <c r="K52" s="4">
        <f>IF(ISNUMBER('KN 2021 po 10'!AA52),'KN 2021 po 10'!AA52,"")</f>
        <v>3901.2272099260426</v>
      </c>
      <c r="L52" s="4">
        <f>IF(ISNUMBER('KN 2021 po 10'!AB52),'KN 2021 po 10'!AB52,"")</f>
        <v>3841.1976711948987</v>
      </c>
      <c r="M52" s="4">
        <f>IF(ISNUMBER('KN 2021 po 10'!AC52),'KN 2021 po 10'!AC52,"")</f>
        <v>3391.3581839288017</v>
      </c>
      <c r="N52" s="4">
        <f>IF(ISNUMBER('KN 2021 po 10'!AD52),'KN 2021 po 10'!AD52,"")</f>
        <v>3736.4323006316786</v>
      </c>
      <c r="O52" s="4">
        <f>IF(ISNUMBER('KN 2021 po 10'!AE52),'KN 2021 po 10'!AE52,"")</f>
        <v>4132.9688782076892</v>
      </c>
      <c r="P52" s="4">
        <f>IF(ISNUMBER('KN 2021 po 10'!AF52),'KN 2021 po 10'!AF52,"")</f>
        <v>3966.7419613906432</v>
      </c>
    </row>
    <row r="53" spans="1:16" s="15" customFormat="1" x14ac:dyDescent="0.25">
      <c r="A53" s="6">
        <v>480</v>
      </c>
      <c r="B53" s="4">
        <f>IF(ISNUMBER('KN 2021 po 10'!R53),'KN 2021 po 10'!R53,"")</f>
        <v>4128.2746160794941</v>
      </c>
      <c r="C53" s="4">
        <f>IF(ISNUMBER('KN 2021 po 10'!S53),'KN 2021 po 10'!S53,"")</f>
        <v>4169.1524040612749</v>
      </c>
      <c r="D53" s="4">
        <f>IF(ISNUMBER('KN 2021 po 10'!T53),'KN 2021 po 10'!T53,"")</f>
        <v>3794.4342546588314</v>
      </c>
      <c r="E53" s="4">
        <f>IF(ISNUMBER('KN 2021 po 10'!U53),'KN 2021 po 10'!U53,"")</f>
        <v>4137.1543201031664</v>
      </c>
      <c r="F53" s="4">
        <f>IF(ISNUMBER('KN 2021 po 10'!V53),'KN 2021 po 10'!V53,"")</f>
        <v>4184.358907515546</v>
      </c>
      <c r="G53" s="4">
        <f>IF(ISNUMBER('KN 2021 po 10'!W53),'KN 2021 po 10'!W53,"")</f>
        <v>3901.6431248198332</v>
      </c>
      <c r="H53" s="4">
        <f>IF(ISNUMBER('KN 2021 po 10'!X53),'KN 2021 po 10'!X53,"")</f>
        <v>4289.975704854679</v>
      </c>
      <c r="I53" s="4">
        <f>IF(ISNUMBER('KN 2021 po 10'!Y53),'KN 2021 po 10'!Y53,"")</f>
        <v>3795.2803164643296</v>
      </c>
      <c r="J53" s="4">
        <f>IF(ISNUMBER('KN 2021 po 10'!Z53),'KN 2021 po 10'!Z53,"")</f>
        <v>3958.4202824687882</v>
      </c>
      <c r="K53" s="4">
        <f>IF(ISNUMBER('KN 2021 po 10'!AA53),'KN 2021 po 10'!AA53,"")</f>
        <v>3881.2494946500283</v>
      </c>
      <c r="L53" s="4">
        <f>IF(ISNUMBER('KN 2021 po 10'!AB53),'KN 2021 po 10'!AB53,"")</f>
        <v>3826.8747410578653</v>
      </c>
      <c r="M53" s="4">
        <f>IF(ISNUMBER('KN 2021 po 10'!AC53),'KN 2021 po 10'!AC53,"")</f>
        <v>3377.8520041109969</v>
      </c>
      <c r="N53" s="4">
        <f>IF(ISNUMBER('KN 2021 po 10'!AD53),'KN 2021 po 10'!AD53,"")</f>
        <v>3719.7654831331074</v>
      </c>
      <c r="O53" s="4">
        <f>IF(ISNUMBER('KN 2021 po 10'!AE53),'KN 2021 po 10'!AE53,"")</f>
        <v>4117.5987430229297</v>
      </c>
      <c r="P53" s="4">
        <f>IF(ISNUMBER('KN 2021 po 10'!AF53),'KN 2021 po 10'!AF53,"")</f>
        <v>3948.7167426429196</v>
      </c>
    </row>
    <row r="54" spans="1:16" s="15" customFormat="1" x14ac:dyDescent="0.25">
      <c r="A54" s="6">
        <v>490</v>
      </c>
      <c r="B54" s="4">
        <f>IF(ISNUMBER('KN 2021 po 10'!R54),'KN 2021 po 10'!R54,"")</f>
        <v>4116.4990241705445</v>
      </c>
      <c r="C54" s="4">
        <f>IF(ISNUMBER('KN 2021 po 10'!S54),'KN 2021 po 10'!S54,"")</f>
        <v>4150.3332619010562</v>
      </c>
      <c r="D54" s="4">
        <f>IF(ISNUMBER('KN 2021 po 10'!T54),'KN 2021 po 10'!T54,"")</f>
        <v>3783.4587343875874</v>
      </c>
      <c r="E54" s="4">
        <f>IF(ISNUMBER('KN 2021 po 10'!U54),'KN 2021 po 10'!U54,"")</f>
        <v>4120.0342465753429</v>
      </c>
      <c r="F54" s="4">
        <f>IF(ISNUMBER('KN 2021 po 10'!V54),'KN 2021 po 10'!V54,"")</f>
        <v>4167.9277913273108</v>
      </c>
      <c r="G54" s="4">
        <f>IF(ISNUMBER('KN 2021 po 10'!W54),'KN 2021 po 10'!W54,"")</f>
        <v>3856.6177518164982</v>
      </c>
      <c r="H54" s="4">
        <f>IF(ISNUMBER('KN 2021 po 10'!X54),'KN 2021 po 10'!X54,"")</f>
        <v>4272.5055889979667</v>
      </c>
      <c r="I54" s="4">
        <f>IF(ISNUMBER('KN 2021 po 10'!Y54),'KN 2021 po 10'!Y54,"")</f>
        <v>3780.8397880146758</v>
      </c>
      <c r="J54" s="4">
        <f>IF(ISNUMBER('KN 2021 po 10'!Z54),'KN 2021 po 10'!Z54,"")</f>
        <v>3942.8763807575156</v>
      </c>
      <c r="K54" s="4">
        <f>IF(ISNUMBER('KN 2021 po 10'!AA54),'KN 2021 po 10'!AA54,"")</f>
        <v>3861.8377827538588</v>
      </c>
      <c r="L54" s="4">
        <f>IF(ISNUMBER('KN 2021 po 10'!AB54),'KN 2021 po 10'!AB54,"")</f>
        <v>3812.133718530747</v>
      </c>
      <c r="M54" s="4">
        <f>IF(ISNUMBER('KN 2021 po 10'!AC54),'KN 2021 po 10'!AC54,"")</f>
        <v>3364.4529750479842</v>
      </c>
      <c r="N54" s="4">
        <f>IF(ISNUMBER('KN 2021 po 10'!AD54),'KN 2021 po 10'!AD54,"")</f>
        <v>3703.4903242912342</v>
      </c>
      <c r="O54" s="4">
        <f>IF(ISNUMBER('KN 2021 po 10'!AE54),'KN 2021 po 10'!AE54,"")</f>
        <v>4102.6559470499142</v>
      </c>
      <c r="P54" s="4">
        <f>IF(ISNUMBER('KN 2021 po 10'!AF54),'KN 2021 po 10'!AF54,"")</f>
        <v>3931.118808258731</v>
      </c>
    </row>
    <row r="55" spans="1:16" s="15" customFormat="1" x14ac:dyDescent="0.25">
      <c r="A55" s="6">
        <v>500</v>
      </c>
      <c r="B55" s="4">
        <f>IF(ISNUMBER('KN 2021 po 10'!R55),'KN 2021 po 10'!R55,"")</f>
        <v>4104.7904191616772</v>
      </c>
      <c r="C55" s="4">
        <f>IF(ISNUMBER('KN 2021 po 10'!S55),'KN 2021 po 10'!S55,"")</f>
        <v>4131.9386843722386</v>
      </c>
      <c r="D55" s="4">
        <f>IF(ISNUMBER('KN 2021 po 10'!T55),'KN 2021 po 10'!T55,"")</f>
        <v>3772.6100829610723</v>
      </c>
      <c r="E55" s="4">
        <f>IF(ISNUMBER('KN 2021 po 10'!U55),'KN 2021 po 10'!U55,"")</f>
        <v>4103.0552792383114</v>
      </c>
      <c r="F55" s="4">
        <f>IF(ISNUMBER('KN 2021 po 10'!V55),'KN 2021 po 10'!V55,"")</f>
        <v>4151.8936008088094</v>
      </c>
      <c r="G55" s="4">
        <f>IF(ISNUMBER('KN 2021 po 10'!W55),'KN 2021 po 10'!W55,"")</f>
        <v>3812.6197183098593</v>
      </c>
      <c r="H55" s="4">
        <f>IF(ISNUMBER('KN 2021 po 10'!X55),'KN 2021 po 10'!X55,"")</f>
        <v>4255.4624181420431</v>
      </c>
      <c r="I55" s="4">
        <f>IF(ISNUMBER('KN 2021 po 10'!Y55),'KN 2021 po 10'!Y55,"")</f>
        <v>3767.0186839967505</v>
      </c>
      <c r="J55" s="4">
        <f>IF(ISNUMBER('KN 2021 po 10'!Z55),'KN 2021 po 10'!Z55,"")</f>
        <v>3927.707972319271</v>
      </c>
      <c r="K55" s="4">
        <f>IF(ISNUMBER('KN 2021 po 10'!AA55),'KN 2021 po 10'!AA55,"")</f>
        <v>3842.8756321133601</v>
      </c>
      <c r="L55" s="4">
        <f>IF(ISNUMBER('KN 2021 po 10'!AB55),'KN 2021 po 10'!AB55,"")</f>
        <v>3798.5469499657297</v>
      </c>
      <c r="M55" s="4">
        <f>IF(ISNUMBER('KN 2021 po 10'!AC55),'KN 2021 po 10'!AC55,"")</f>
        <v>3351.5869980879538</v>
      </c>
      <c r="N55" s="4">
        <f>IF(ISNUMBER('KN 2021 po 10'!AD55),'KN 2021 po 10'!AD55,"")</f>
        <v>3687.5887459336564</v>
      </c>
      <c r="O55" s="4">
        <f>IF(ISNUMBER('KN 2021 po 10'!AE55),'KN 2021 po 10'!AE55,"")</f>
        <v>4088.1198642152895</v>
      </c>
      <c r="P55" s="4">
        <f>IF(ISNUMBER('KN 2021 po 10'!AF55),'KN 2021 po 10'!AF55,"")</f>
        <v>3913.9867892590014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2021 po 10</vt:lpstr>
      <vt:lpstr>KN 2021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2014-07-16T06:43:38Z</cp:lastPrinted>
  <dcterms:created xsi:type="dcterms:W3CDTF">2013-07-15T08:35:23Z</dcterms:created>
  <dcterms:modified xsi:type="dcterms:W3CDTF">2021-07-14T12:49:26Z</dcterms:modified>
</cp:coreProperties>
</file>